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f14d6c95049455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PLE TO WORK\Desktop\New Projects\HMY\HMY-Invoice-Conversion-Tool\Xlsm Files\"/>
    </mc:Choice>
  </mc:AlternateContent>
  <xr:revisionPtr revIDLastSave="0" documentId="13_ncr:1_{FD789C49-8477-42B4-BC78-A4715ABE1185}" xr6:coauthVersionLast="47" xr6:coauthVersionMax="47" xr10:uidLastSave="{00000000-0000-0000-0000-000000000000}"/>
  <bookViews>
    <workbookView xWindow="-120" yWindow="-120" windowWidth="29040" windowHeight="15840" tabRatio="1000" activeTab="1" xr2:uid="{00000000-000D-0000-FFFF-FFFF00000000}"/>
  </bookViews>
  <sheets>
    <sheet name="References" sheetId="3" r:id="rId1"/>
    <sheet name="QB Catalog" sheetId="7" r:id="rId2"/>
    <sheet name="QB IIF" sheetId="235" r:id="rId3"/>
    <sheet name="Invoice Lookup" sheetId="240" state="hidden" r:id="rId4"/>
    <sheet name="Invoice_Convertor" sheetId="241" r:id="rId5"/>
  </sheets>
  <functionGroups builtInGroupCount="19"/>
  <definedNames>
    <definedName name="ExternalData_1" localSheetId="4" hidden="1">Invoice_Convertor!$A$2:$D$276</definedName>
    <definedName name="ExternalData_1" localSheetId="1" hidden="1">'QB Catalog'!$A$1:$A$25689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10" i="241" l="1"/>
  <c r="G182" i="241"/>
  <c r="G254" i="241"/>
  <c r="J3" i="241"/>
  <c r="J4" i="241"/>
  <c r="J5" i="241"/>
  <c r="J6" i="241"/>
  <c r="J7" i="241"/>
  <c r="J8" i="241"/>
  <c r="J9" i="241"/>
  <c r="J10" i="241"/>
  <c r="J11" i="241"/>
  <c r="J12" i="241"/>
  <c r="J13" i="241"/>
  <c r="J14" i="241"/>
  <c r="J15" i="241"/>
  <c r="J16" i="241"/>
  <c r="J17" i="241"/>
  <c r="J18" i="241"/>
  <c r="J19" i="241"/>
  <c r="J20" i="241"/>
  <c r="J21" i="241"/>
  <c r="J22" i="241"/>
  <c r="J23" i="241"/>
  <c r="J24" i="241"/>
  <c r="J25" i="241"/>
  <c r="J26" i="241"/>
  <c r="J27" i="241"/>
  <c r="J28" i="241"/>
  <c r="J29" i="241"/>
  <c r="J30" i="241"/>
  <c r="J31" i="241"/>
  <c r="J32" i="241"/>
  <c r="J33" i="241"/>
  <c r="J34" i="241"/>
  <c r="J35" i="241"/>
  <c r="J36" i="241"/>
  <c r="J37" i="241"/>
  <c r="J38" i="241"/>
  <c r="J39" i="241"/>
  <c r="J40" i="241"/>
  <c r="J41" i="241"/>
  <c r="J42" i="241"/>
  <c r="J43" i="241"/>
  <c r="J44" i="241"/>
  <c r="J45" i="241"/>
  <c r="J46" i="241"/>
  <c r="J47" i="241"/>
  <c r="J48" i="241"/>
  <c r="J49" i="241"/>
  <c r="J50" i="241"/>
  <c r="J51" i="241"/>
  <c r="J52" i="241"/>
  <c r="J53" i="241"/>
  <c r="J54" i="241"/>
  <c r="J55" i="241"/>
  <c r="J56" i="241"/>
  <c r="J57" i="241"/>
  <c r="J58" i="241"/>
  <c r="J59" i="241"/>
  <c r="J60" i="241"/>
  <c r="J61" i="241"/>
  <c r="J62" i="241"/>
  <c r="J63" i="241"/>
  <c r="J64" i="241"/>
  <c r="J65" i="241"/>
  <c r="J66" i="241"/>
  <c r="J67" i="241"/>
  <c r="J68" i="241"/>
  <c r="J69" i="241"/>
  <c r="J70" i="241"/>
  <c r="J71" i="241"/>
  <c r="J72" i="241"/>
  <c r="J73" i="241"/>
  <c r="J74" i="241"/>
  <c r="J75" i="241"/>
  <c r="J76" i="241"/>
  <c r="J77" i="241"/>
  <c r="J78" i="241"/>
  <c r="J79" i="241"/>
  <c r="J80" i="241"/>
  <c r="J81" i="241"/>
  <c r="J82" i="241"/>
  <c r="J83" i="241"/>
  <c r="J84" i="241"/>
  <c r="J85" i="241"/>
  <c r="J86" i="241"/>
  <c r="J87" i="241"/>
  <c r="J88" i="241"/>
  <c r="J89" i="241"/>
  <c r="J90" i="241"/>
  <c r="J91" i="241"/>
  <c r="J92" i="241"/>
  <c r="J93" i="241"/>
  <c r="J94" i="241"/>
  <c r="J95" i="241"/>
  <c r="J96" i="241"/>
  <c r="J97" i="241"/>
  <c r="J98" i="241"/>
  <c r="J99" i="241"/>
  <c r="J100" i="241"/>
  <c r="J101" i="241"/>
  <c r="J102" i="241"/>
  <c r="J103" i="241"/>
  <c r="J104" i="241"/>
  <c r="J105" i="241"/>
  <c r="J106" i="241"/>
  <c r="J107" i="241"/>
  <c r="J108" i="241"/>
  <c r="J109" i="241"/>
  <c r="J110" i="241"/>
  <c r="J111" i="241"/>
  <c r="J112" i="241"/>
  <c r="J113" i="241"/>
  <c r="J114" i="241"/>
  <c r="J115" i="241"/>
  <c r="J116" i="241"/>
  <c r="J117" i="241"/>
  <c r="J118" i="241"/>
  <c r="J119" i="241"/>
  <c r="J120" i="241"/>
  <c r="J121" i="241"/>
  <c r="J122" i="241"/>
  <c r="J123" i="241"/>
  <c r="J124" i="241"/>
  <c r="J125" i="241"/>
  <c r="J126" i="241"/>
  <c r="J127" i="241"/>
  <c r="J128" i="241"/>
  <c r="J129" i="241"/>
  <c r="J130" i="241"/>
  <c r="J131" i="241"/>
  <c r="J132" i="241"/>
  <c r="J133" i="241"/>
  <c r="J134" i="241"/>
  <c r="J135" i="241"/>
  <c r="J136" i="241"/>
  <c r="J137" i="241"/>
  <c r="J138" i="241"/>
  <c r="J139" i="241"/>
  <c r="J140" i="241"/>
  <c r="J141" i="241"/>
  <c r="J142" i="241"/>
  <c r="J143" i="241"/>
  <c r="J144" i="241"/>
  <c r="J145" i="241"/>
  <c r="J146" i="241"/>
  <c r="J147" i="241"/>
  <c r="J148" i="241"/>
  <c r="J149" i="241"/>
  <c r="J150" i="241"/>
  <c r="J151" i="241"/>
  <c r="J152" i="241"/>
  <c r="J153" i="241"/>
  <c r="J154" i="241"/>
  <c r="J155" i="241"/>
  <c r="J156" i="241"/>
  <c r="J157" i="241"/>
  <c r="J158" i="241"/>
  <c r="J159" i="241"/>
  <c r="J160" i="241"/>
  <c r="J161" i="241"/>
  <c r="J162" i="241"/>
  <c r="J163" i="241"/>
  <c r="J164" i="241"/>
  <c r="J165" i="241"/>
  <c r="J166" i="241"/>
  <c r="J167" i="241"/>
  <c r="J168" i="241"/>
  <c r="J169" i="241"/>
  <c r="J170" i="241"/>
  <c r="J171" i="241"/>
  <c r="J172" i="241"/>
  <c r="J173" i="241"/>
  <c r="J174" i="241"/>
  <c r="J175" i="241"/>
  <c r="J176" i="241"/>
  <c r="J177" i="241"/>
  <c r="J178" i="241"/>
  <c r="J179" i="241"/>
  <c r="J180" i="241"/>
  <c r="J181" i="241"/>
  <c r="J182" i="241"/>
  <c r="J183" i="241"/>
  <c r="J184" i="241"/>
  <c r="J185" i="241"/>
  <c r="J186" i="241"/>
  <c r="J187" i="241"/>
  <c r="J188" i="241"/>
  <c r="J189" i="241"/>
  <c r="J190" i="241"/>
  <c r="J191" i="241"/>
  <c r="J192" i="241"/>
  <c r="J193" i="241"/>
  <c r="J194" i="241"/>
  <c r="J195" i="241"/>
  <c r="J196" i="241"/>
  <c r="J197" i="241"/>
  <c r="J198" i="241"/>
  <c r="J199" i="241"/>
  <c r="J200" i="241"/>
  <c r="J201" i="241"/>
  <c r="J202" i="241"/>
  <c r="J203" i="241"/>
  <c r="J204" i="241"/>
  <c r="J205" i="241"/>
  <c r="J206" i="241"/>
  <c r="J207" i="241"/>
  <c r="J208" i="241"/>
  <c r="J209" i="241"/>
  <c r="J210" i="241"/>
  <c r="J211" i="241"/>
  <c r="J212" i="241"/>
  <c r="J213" i="241"/>
  <c r="J214" i="241"/>
  <c r="J215" i="241"/>
  <c r="J216" i="241"/>
  <c r="J217" i="241"/>
  <c r="J218" i="241"/>
  <c r="J219" i="241"/>
  <c r="J220" i="241"/>
  <c r="J221" i="241"/>
  <c r="J222" i="241"/>
  <c r="J223" i="241"/>
  <c r="J224" i="241"/>
  <c r="J225" i="241"/>
  <c r="J226" i="241"/>
  <c r="J227" i="241"/>
  <c r="J228" i="241"/>
  <c r="J229" i="241"/>
  <c r="J230" i="241"/>
  <c r="J231" i="241"/>
  <c r="J232" i="241"/>
  <c r="J233" i="241"/>
  <c r="J234" i="241"/>
  <c r="J235" i="241"/>
  <c r="J236" i="241"/>
  <c r="J237" i="241"/>
  <c r="J238" i="241"/>
  <c r="J239" i="241"/>
  <c r="J240" i="241"/>
  <c r="J241" i="241"/>
  <c r="J242" i="241"/>
  <c r="J243" i="241"/>
  <c r="J244" i="241"/>
  <c r="J245" i="241"/>
  <c r="J246" i="241"/>
  <c r="J247" i="241"/>
  <c r="J248" i="241"/>
  <c r="J249" i="241"/>
  <c r="J250" i="241"/>
  <c r="J251" i="241"/>
  <c r="J252" i="241"/>
  <c r="J253" i="241"/>
  <c r="J254" i="241"/>
  <c r="J255" i="241"/>
  <c r="J256" i="241"/>
  <c r="J257" i="241"/>
  <c r="J258" i="241"/>
  <c r="J259" i="241"/>
  <c r="J260" i="241"/>
  <c r="J261" i="241"/>
  <c r="J262" i="241"/>
  <c r="J263" i="241"/>
  <c r="J264" i="241"/>
  <c r="J265" i="241"/>
  <c r="J266" i="241"/>
  <c r="J267" i="241"/>
  <c r="J268" i="241"/>
  <c r="J269" i="241"/>
  <c r="J270" i="241"/>
  <c r="J271" i="241"/>
  <c r="J272" i="241"/>
  <c r="J273" i="241"/>
  <c r="K273" i="241" s="1"/>
  <c r="J274" i="241"/>
  <c r="J275" i="241"/>
  <c r="J276" i="241"/>
  <c r="F3" i="241"/>
  <c r="G3" i="241" s="1"/>
  <c r="F4" i="241"/>
  <c r="F5" i="241"/>
  <c r="F6" i="241"/>
  <c r="F7" i="241"/>
  <c r="F8" i="241"/>
  <c r="F9" i="241"/>
  <c r="F10" i="241"/>
  <c r="F11" i="241"/>
  <c r="F12" i="241"/>
  <c r="F13" i="241"/>
  <c r="G13" i="241" s="1"/>
  <c r="F14" i="241"/>
  <c r="G14" i="241" s="1"/>
  <c r="F15" i="241"/>
  <c r="F16" i="241"/>
  <c r="F17" i="241"/>
  <c r="F18" i="241"/>
  <c r="F19" i="241"/>
  <c r="F20" i="241"/>
  <c r="F21" i="241"/>
  <c r="F22" i="241"/>
  <c r="G22" i="241" s="1"/>
  <c r="F23" i="241"/>
  <c r="F24" i="241"/>
  <c r="G24" i="241" s="1"/>
  <c r="F25" i="241"/>
  <c r="G25" i="241" s="1"/>
  <c r="F26" i="241"/>
  <c r="G26" i="241" s="1"/>
  <c r="F27" i="241"/>
  <c r="F28" i="241"/>
  <c r="G28" i="241" s="1"/>
  <c r="F29" i="241"/>
  <c r="G29" i="241" s="1"/>
  <c r="F30" i="241"/>
  <c r="G30" i="241" s="1"/>
  <c r="F31" i="241"/>
  <c r="G31" i="241" s="1"/>
  <c r="F32" i="241"/>
  <c r="F33" i="241"/>
  <c r="G33" i="241" s="1"/>
  <c r="F34" i="241"/>
  <c r="F35" i="241"/>
  <c r="F36" i="241"/>
  <c r="G36" i="241" s="1"/>
  <c r="F37" i="241"/>
  <c r="G37" i="241" s="1"/>
  <c r="F38" i="241"/>
  <c r="F39" i="241"/>
  <c r="G39" i="241" s="1"/>
  <c r="F40" i="241"/>
  <c r="G40" i="241" s="1"/>
  <c r="F41" i="241"/>
  <c r="G41" i="241" s="1"/>
  <c r="F42" i="241"/>
  <c r="G42" i="241" s="1"/>
  <c r="F43" i="241"/>
  <c r="F44" i="241"/>
  <c r="F45" i="241"/>
  <c r="G45" i="241" s="1"/>
  <c r="F46" i="241"/>
  <c r="G46" i="241" s="1"/>
  <c r="F47" i="241"/>
  <c r="G47" i="241" s="1"/>
  <c r="F48" i="241"/>
  <c r="G48" i="241" s="1"/>
  <c r="F49" i="241"/>
  <c r="F50" i="241"/>
  <c r="F51" i="241"/>
  <c r="F52" i="241"/>
  <c r="F53" i="241"/>
  <c r="F54" i="241"/>
  <c r="F55" i="241"/>
  <c r="F56" i="241"/>
  <c r="G56" i="241" s="1"/>
  <c r="F57" i="241"/>
  <c r="G57" i="241" s="1"/>
  <c r="F58" i="241"/>
  <c r="G58" i="241" s="1"/>
  <c r="F59" i="241"/>
  <c r="G59" i="241" s="1"/>
  <c r="F60" i="241"/>
  <c r="F61" i="241"/>
  <c r="G61" i="241" s="1"/>
  <c r="F62" i="241"/>
  <c r="G62" i="241" s="1"/>
  <c r="F63" i="241"/>
  <c r="G63" i="241" s="1"/>
  <c r="F64" i="241"/>
  <c r="G64" i="241" s="1"/>
  <c r="F65" i="241"/>
  <c r="G65" i="241" s="1"/>
  <c r="F66" i="241"/>
  <c r="G66" i="241" s="1"/>
  <c r="F67" i="241"/>
  <c r="G67" i="241" s="1"/>
  <c r="F68" i="241"/>
  <c r="F69" i="241"/>
  <c r="G69" i="241" s="1"/>
  <c r="F70" i="241"/>
  <c r="G70" i="241" s="1"/>
  <c r="F71" i="241"/>
  <c r="G71" i="241" s="1"/>
  <c r="F72" i="241"/>
  <c r="F73" i="241"/>
  <c r="G73" i="241" s="1"/>
  <c r="F74" i="241"/>
  <c r="F75" i="241"/>
  <c r="G75" i="241" s="1"/>
  <c r="F76" i="241"/>
  <c r="G76" i="241" s="1"/>
  <c r="F77" i="241"/>
  <c r="G77" i="241" s="1"/>
  <c r="F78" i="241"/>
  <c r="F79" i="241"/>
  <c r="G79" i="241" s="1"/>
  <c r="F80" i="241"/>
  <c r="G80" i="241" s="1"/>
  <c r="F81" i="241"/>
  <c r="G81" i="241" s="1"/>
  <c r="F82" i="241"/>
  <c r="G82" i="241" s="1"/>
  <c r="F83" i="241"/>
  <c r="G83" i="241" s="1"/>
  <c r="F84" i="241"/>
  <c r="F85" i="241"/>
  <c r="F86" i="241"/>
  <c r="F87" i="241"/>
  <c r="F88" i="241"/>
  <c r="G88" i="241" s="1"/>
  <c r="F89" i="241"/>
  <c r="G89" i="241" s="1"/>
  <c r="F90" i="241"/>
  <c r="G90" i="241" s="1"/>
  <c r="F91" i="241"/>
  <c r="F92" i="241"/>
  <c r="F93" i="241"/>
  <c r="F94" i="241"/>
  <c r="F95" i="241"/>
  <c r="F96" i="241"/>
  <c r="G96" i="241" s="1"/>
  <c r="F97" i="241"/>
  <c r="F98" i="241"/>
  <c r="F99" i="241"/>
  <c r="G99" i="241" s="1"/>
  <c r="F100" i="241"/>
  <c r="G100" i="241" s="1"/>
  <c r="F101" i="241"/>
  <c r="G101" i="241" s="1"/>
  <c r="F102" i="241"/>
  <c r="F103" i="241"/>
  <c r="G103" i="241" s="1"/>
  <c r="F104" i="241"/>
  <c r="G104" i="241" s="1"/>
  <c r="F105" i="241"/>
  <c r="G105" i="241" s="1"/>
  <c r="F106" i="241"/>
  <c r="G106" i="241" s="1"/>
  <c r="F107" i="241"/>
  <c r="G107" i="241" s="1"/>
  <c r="F108" i="241"/>
  <c r="G108" i="241" s="1"/>
  <c r="F109" i="241"/>
  <c r="G109" i="241" s="1"/>
  <c r="F110" i="241"/>
  <c r="F111" i="241"/>
  <c r="G111" i="241" s="1"/>
  <c r="F112" i="241"/>
  <c r="G112" i="241" s="1"/>
  <c r="F113" i="241"/>
  <c r="G113" i="241" s="1"/>
  <c r="F114" i="241"/>
  <c r="F115" i="241"/>
  <c r="G115" i="241" s="1"/>
  <c r="F116" i="241"/>
  <c r="F117" i="241"/>
  <c r="G117" i="241" s="1"/>
  <c r="F118" i="241"/>
  <c r="F119" i="241"/>
  <c r="F120" i="241"/>
  <c r="F121" i="241"/>
  <c r="G121" i="241" s="1"/>
  <c r="F122" i="241"/>
  <c r="G122" i="241" s="1"/>
  <c r="F123" i="241"/>
  <c r="G123" i="241" s="1"/>
  <c r="F124" i="241"/>
  <c r="G124" i="241" s="1"/>
  <c r="F125" i="241"/>
  <c r="G125" i="241" s="1"/>
  <c r="F126" i="241"/>
  <c r="G126" i="241" s="1"/>
  <c r="F127" i="241"/>
  <c r="G127" i="241" s="1"/>
  <c r="F128" i="241"/>
  <c r="F129" i="241"/>
  <c r="G129" i="241" s="1"/>
  <c r="F130" i="241"/>
  <c r="G130" i="241" s="1"/>
  <c r="F131" i="241"/>
  <c r="G131" i="241" s="1"/>
  <c r="F132" i="241"/>
  <c r="G132" i="241" s="1"/>
  <c r="F133" i="241"/>
  <c r="G133" i="241" s="1"/>
  <c r="F134" i="241"/>
  <c r="G134" i="241" s="1"/>
  <c r="F135" i="241"/>
  <c r="G135" i="241" s="1"/>
  <c r="F136" i="241"/>
  <c r="F137" i="241"/>
  <c r="G137" i="241" s="1"/>
  <c r="F138" i="241"/>
  <c r="G138" i="241" s="1"/>
  <c r="F139" i="241"/>
  <c r="F140" i="241"/>
  <c r="F141" i="241"/>
  <c r="F142" i="241"/>
  <c r="F143" i="241"/>
  <c r="G143" i="241" s="1"/>
  <c r="F144" i="241"/>
  <c r="F145" i="241"/>
  <c r="F146" i="241"/>
  <c r="F147" i="241"/>
  <c r="G147" i="241" s="1"/>
  <c r="F148" i="241"/>
  <c r="G148" i="241" s="1"/>
  <c r="F149" i="241"/>
  <c r="G149" i="241" s="1"/>
  <c r="F150" i="241"/>
  <c r="F151" i="241"/>
  <c r="G151" i="241" s="1"/>
  <c r="F152" i="241"/>
  <c r="G152" i="241" s="1"/>
  <c r="F153" i="241"/>
  <c r="G153" i="241" s="1"/>
  <c r="F154" i="241"/>
  <c r="G154" i="241" s="1"/>
  <c r="F155" i="241"/>
  <c r="G155" i="241" s="1"/>
  <c r="F156" i="241"/>
  <c r="G156" i="241" s="1"/>
  <c r="F157" i="241"/>
  <c r="F158" i="241"/>
  <c r="G158" i="241" s="1"/>
  <c r="F159" i="241"/>
  <c r="F160" i="241"/>
  <c r="F161" i="241"/>
  <c r="G161" i="241" s="1"/>
  <c r="F162" i="241"/>
  <c r="G162" i="241" s="1"/>
  <c r="F163" i="241"/>
  <c r="G163" i="241" s="1"/>
  <c r="F164" i="241"/>
  <c r="G164" i="241" s="1"/>
  <c r="F165" i="241"/>
  <c r="G165" i="241" s="1"/>
  <c r="F166" i="241"/>
  <c r="G166" i="241" s="1"/>
  <c r="F167" i="241"/>
  <c r="G167" i="241" s="1"/>
  <c r="F168" i="241"/>
  <c r="G168" i="241" s="1"/>
  <c r="F169" i="241"/>
  <c r="G169" i="241" s="1"/>
  <c r="F170" i="241"/>
  <c r="F171" i="241"/>
  <c r="G171" i="241" s="1"/>
  <c r="F172" i="241"/>
  <c r="G172" i="241" s="1"/>
  <c r="F173" i="241"/>
  <c r="G173" i="241" s="1"/>
  <c r="F174" i="241"/>
  <c r="F175" i="241"/>
  <c r="F176" i="241"/>
  <c r="G176" i="241" s="1"/>
  <c r="F177" i="241"/>
  <c r="F178" i="241"/>
  <c r="G178" i="241" s="1"/>
  <c r="F179" i="241"/>
  <c r="G179" i="241" s="1"/>
  <c r="F180" i="241"/>
  <c r="G180" i="241" s="1"/>
  <c r="F181" i="241"/>
  <c r="F182" i="241"/>
  <c r="F183" i="241"/>
  <c r="G183" i="241" s="1"/>
  <c r="F184" i="241"/>
  <c r="G184" i="241" s="1"/>
  <c r="F185" i="241"/>
  <c r="G185" i="241" s="1"/>
  <c r="F186" i="241"/>
  <c r="G186" i="241" s="1"/>
  <c r="F187" i="241"/>
  <c r="G187" i="241" s="1"/>
  <c r="F188" i="241"/>
  <c r="F189" i="241"/>
  <c r="F190" i="241"/>
  <c r="G190" i="241" s="1"/>
  <c r="F191" i="241"/>
  <c r="F192" i="241"/>
  <c r="F193" i="241"/>
  <c r="F194" i="241"/>
  <c r="G194" i="241" s="1"/>
  <c r="F195" i="241"/>
  <c r="G195" i="241" s="1"/>
  <c r="F196" i="241"/>
  <c r="G196" i="241" s="1"/>
  <c r="F197" i="241"/>
  <c r="G197" i="241" s="1"/>
  <c r="F198" i="241"/>
  <c r="G198" i="241" s="1"/>
  <c r="F199" i="241"/>
  <c r="G199" i="241" s="1"/>
  <c r="F200" i="241"/>
  <c r="G200" i="241" s="1"/>
  <c r="F201" i="241"/>
  <c r="F202" i="241"/>
  <c r="F203" i="241"/>
  <c r="G203" i="241" s="1"/>
  <c r="F204" i="241"/>
  <c r="G204" i="241" s="1"/>
  <c r="F205" i="241"/>
  <c r="G205" i="241" s="1"/>
  <c r="F206" i="241"/>
  <c r="G206" i="241" s="1"/>
  <c r="F207" i="241"/>
  <c r="G207" i="241" s="1"/>
  <c r="F208" i="241"/>
  <c r="G208" i="241" s="1"/>
  <c r="F209" i="241"/>
  <c r="G209" i="241" s="1"/>
  <c r="F210" i="241"/>
  <c r="G210" i="241" s="1"/>
  <c r="F211" i="241"/>
  <c r="F212" i="241"/>
  <c r="G212" i="241" s="1"/>
  <c r="F213" i="241"/>
  <c r="G213" i="241" s="1"/>
  <c r="F214" i="241"/>
  <c r="G214" i="241" s="1"/>
  <c r="F215" i="241"/>
  <c r="G215" i="241" s="1"/>
  <c r="F216" i="241"/>
  <c r="F217" i="241"/>
  <c r="F218" i="241"/>
  <c r="F219" i="241"/>
  <c r="F220" i="241"/>
  <c r="G220" i="241" s="1"/>
  <c r="F221" i="241"/>
  <c r="G221" i="241" s="1"/>
  <c r="F222" i="241"/>
  <c r="G222" i="241" s="1"/>
  <c r="F223" i="241"/>
  <c r="G223" i="241" s="1"/>
  <c r="F224" i="241"/>
  <c r="G224" i="241" s="1"/>
  <c r="F225" i="241"/>
  <c r="G225" i="241" s="1"/>
  <c r="F226" i="241"/>
  <c r="F227" i="241"/>
  <c r="G227" i="241" s="1"/>
  <c r="F228" i="241"/>
  <c r="G228" i="241" s="1"/>
  <c r="F229" i="241"/>
  <c r="G229" i="241" s="1"/>
  <c r="F230" i="241"/>
  <c r="G230" i="241" s="1"/>
  <c r="F231" i="241"/>
  <c r="G231" i="241" s="1"/>
  <c r="F232" i="241"/>
  <c r="G232" i="241" s="1"/>
  <c r="F233" i="241"/>
  <c r="G233" i="241" s="1"/>
  <c r="F234" i="241"/>
  <c r="G234" i="241" s="1"/>
  <c r="F235" i="241"/>
  <c r="G235" i="241" s="1"/>
  <c r="F236" i="241"/>
  <c r="F237" i="241"/>
  <c r="F238" i="241"/>
  <c r="F239" i="241"/>
  <c r="F240" i="241"/>
  <c r="F241" i="241"/>
  <c r="F242" i="241"/>
  <c r="F243" i="241"/>
  <c r="F244" i="241"/>
  <c r="F245" i="241"/>
  <c r="F246" i="241"/>
  <c r="G246" i="241" s="1"/>
  <c r="F247" i="241"/>
  <c r="G247" i="241" s="1"/>
  <c r="F248" i="241"/>
  <c r="G248" i="241" s="1"/>
  <c r="F249" i="241"/>
  <c r="G249" i="241" s="1"/>
  <c r="F250" i="241"/>
  <c r="G250" i="241" s="1"/>
  <c r="F251" i="241"/>
  <c r="F252" i="241"/>
  <c r="F253" i="241"/>
  <c r="G253" i="241" s="1"/>
  <c r="F254" i="241"/>
  <c r="F255" i="241"/>
  <c r="G255" i="241" s="1"/>
  <c r="F256" i="241"/>
  <c r="F257" i="241"/>
  <c r="F258" i="241"/>
  <c r="G258" i="241" s="1"/>
  <c r="F259" i="241"/>
  <c r="F260" i="241"/>
  <c r="G260" i="241" s="1"/>
  <c r="F261" i="241"/>
  <c r="G261" i="241" s="1"/>
  <c r="F262" i="241"/>
  <c r="G262" i="241" s="1"/>
  <c r="F263" i="241"/>
  <c r="F264" i="241"/>
  <c r="F265" i="241"/>
  <c r="F266" i="241"/>
  <c r="F267" i="241"/>
  <c r="G267" i="241" s="1"/>
  <c r="F268" i="241"/>
  <c r="G268" i="241" s="1"/>
  <c r="F269" i="241"/>
  <c r="F270" i="241"/>
  <c r="G270" i="241" s="1"/>
  <c r="F271" i="241"/>
  <c r="G271" i="241" s="1"/>
  <c r="F272" i="241"/>
  <c r="G272" i="241" s="1"/>
  <c r="F273" i="241"/>
  <c r="F274" i="241"/>
  <c r="G274" i="241" s="1"/>
  <c r="F275" i="241"/>
  <c r="G275" i="241" s="1"/>
  <c r="F276" i="241"/>
  <c r="A1" i="240"/>
  <c r="B1" i="240"/>
  <c r="C1" i="240"/>
  <c r="D1" i="240"/>
  <c r="E1" i="240"/>
  <c r="F1" i="240"/>
  <c r="G1" i="240"/>
  <c r="H1" i="240"/>
  <c r="I1" i="240"/>
  <c r="J1" i="240"/>
  <c r="K1" i="240"/>
  <c r="L1" i="240"/>
  <c r="M1" i="240"/>
  <c r="N1" i="240"/>
  <c r="O1" i="240"/>
  <c r="P1" i="240"/>
  <c r="Q1" i="240"/>
  <c r="R1" i="240"/>
  <c r="S1" i="240"/>
  <c r="T1" i="240"/>
  <c r="U1" i="240"/>
  <c r="V1" i="240"/>
  <c r="W1" i="240"/>
  <c r="X1" i="240"/>
  <c r="Y1" i="240"/>
  <c r="Z1" i="240"/>
  <c r="AA1" i="240"/>
  <c r="AB1" i="240"/>
  <c r="AC1" i="240"/>
  <c r="AD1" i="240"/>
  <c r="AE1" i="240"/>
  <c r="AF1" i="240"/>
  <c r="AG1" i="240"/>
  <c r="AH1" i="240"/>
  <c r="AI1" i="240"/>
  <c r="AJ1" i="240"/>
  <c r="AK1" i="240"/>
  <c r="AL1" i="240"/>
  <c r="AM1" i="240"/>
  <c r="AN1" i="240"/>
  <c r="AO1" i="240"/>
  <c r="AP1" i="240"/>
  <c r="AQ1" i="240"/>
  <c r="AR1" i="240"/>
  <c r="AS1" i="240"/>
  <c r="AT1" i="240"/>
  <c r="AU1" i="240"/>
  <c r="AV1" i="240"/>
  <c r="AW1" i="240"/>
  <c r="AX1" i="240"/>
  <c r="AY1" i="240"/>
  <c r="AZ1" i="240"/>
  <c r="BA1" i="240"/>
  <c r="BB1" i="240"/>
  <c r="BC1" i="240"/>
  <c r="BD1" i="240"/>
  <c r="BE1" i="240"/>
  <c r="BF1" i="240"/>
  <c r="BG1" i="240"/>
  <c r="BH1" i="240"/>
  <c r="BI1" i="240"/>
  <c r="BJ1" i="240"/>
  <c r="BK1" i="240"/>
  <c r="BL1" i="240"/>
  <c r="BM1" i="240"/>
  <c r="BN1" i="240"/>
  <c r="BO1" i="240"/>
  <c r="BP1" i="240"/>
  <c r="BQ1" i="240"/>
  <c r="BR1" i="240"/>
  <c r="BS1" i="240"/>
  <c r="BT1" i="240"/>
  <c r="BU1" i="240"/>
  <c r="BV1" i="240"/>
  <c r="BW1" i="240"/>
  <c r="BX1" i="240"/>
  <c r="BY1" i="240"/>
  <c r="BZ1" i="240"/>
  <c r="CA1" i="240"/>
  <c r="CB1" i="240"/>
  <c r="CC1" i="240"/>
  <c r="CD1" i="240"/>
  <c r="CE1" i="240"/>
  <c r="CF1" i="240"/>
  <c r="CG1" i="240"/>
  <c r="CH1" i="240"/>
  <c r="CI1" i="240"/>
  <c r="CJ1" i="240"/>
  <c r="CK1" i="240"/>
  <c r="CL1" i="240"/>
  <c r="CM1" i="240"/>
  <c r="CN1" i="240"/>
  <c r="CO1" i="240"/>
  <c r="CP1" i="240"/>
  <c r="CQ1" i="240"/>
  <c r="CR1" i="240"/>
  <c r="CS1" i="240"/>
  <c r="CT1" i="240"/>
  <c r="CU1" i="240"/>
  <c r="CV1" i="240"/>
  <c r="CW1" i="240"/>
  <c r="CX1" i="240"/>
  <c r="CY1" i="240"/>
  <c r="CZ1" i="240"/>
  <c r="DA1" i="240"/>
  <c r="DB1" i="240"/>
  <c r="DC1" i="240"/>
  <c r="DD1" i="240"/>
  <c r="DE1" i="240"/>
  <c r="DF1" i="240"/>
  <c r="DG1" i="240"/>
  <c r="DH1" i="240"/>
  <c r="DI1" i="240"/>
  <c r="DJ1" i="240"/>
  <c r="DK1" i="240"/>
  <c r="DL1" i="240"/>
  <c r="DM1" i="240"/>
  <c r="DN1" i="240"/>
  <c r="DO1" i="240"/>
  <c r="DP1" i="240"/>
  <c r="DQ1" i="240"/>
  <c r="DR1" i="240"/>
  <c r="DS1" i="240"/>
  <c r="DT1" i="240"/>
  <c r="DU1" i="240"/>
  <c r="DV1" i="240"/>
  <c r="DW1" i="240"/>
  <c r="DX1" i="240"/>
  <c r="DY1" i="240"/>
  <c r="DZ1" i="240"/>
  <c r="EA1" i="240"/>
  <c r="EB1" i="240"/>
  <c r="EC1" i="240"/>
  <c r="ED1" i="240"/>
  <c r="EE1" i="240"/>
  <c r="EF1" i="240"/>
  <c r="EG1" i="240"/>
  <c r="EH1" i="240"/>
  <c r="EI1" i="240"/>
  <c r="EJ1" i="240"/>
  <c r="EK1" i="240"/>
  <c r="EL1" i="240"/>
  <c r="EM1" i="240"/>
  <c r="EN1" i="240"/>
  <c r="EO1" i="240"/>
  <c r="EP1" i="240"/>
  <c r="EQ1" i="240"/>
  <c r="ER1" i="240"/>
  <c r="ES1" i="240"/>
  <c r="ET1" i="240"/>
  <c r="EU1" i="240"/>
  <c r="EV1" i="240"/>
  <c r="EW1" i="240"/>
  <c r="EX1" i="240"/>
  <c r="EY1" i="240"/>
  <c r="EZ1" i="240"/>
  <c r="FA1" i="240"/>
  <c r="FB1" i="240"/>
  <c r="FC1" i="240"/>
  <c r="FD1" i="240"/>
  <c r="FE1" i="240"/>
  <c r="FF1" i="240"/>
  <c r="FG1" i="240"/>
  <c r="FH1" i="240"/>
  <c r="FI1" i="240"/>
  <c r="FJ1" i="240"/>
  <c r="FK1" i="240"/>
  <c r="FL1" i="240"/>
  <c r="FM1" i="240"/>
  <c r="FN1" i="240"/>
  <c r="FO1" i="240"/>
  <c r="FP1" i="240"/>
  <c r="FQ1" i="240"/>
  <c r="FR1" i="240"/>
  <c r="FS1" i="240"/>
  <c r="FT1" i="240"/>
  <c r="FU1" i="240"/>
  <c r="FV1" i="240"/>
  <c r="FW1" i="240"/>
  <c r="FX1" i="240"/>
  <c r="FY1" i="240"/>
  <c r="FZ1" i="240"/>
  <c r="GA1" i="240"/>
  <c r="GB1" i="240"/>
  <c r="GC1" i="240"/>
  <c r="GD1" i="240"/>
  <c r="GE1" i="240"/>
  <c r="GF1" i="240"/>
  <c r="GG1" i="240"/>
  <c r="GH1" i="240"/>
  <c r="GI1" i="240"/>
  <c r="GJ1" i="240"/>
  <c r="GK1" i="240"/>
  <c r="GL1" i="240"/>
  <c r="GM1" i="240"/>
  <c r="GN1" i="240"/>
  <c r="GO1" i="240"/>
  <c r="GP1" i="240"/>
  <c r="GQ1" i="240"/>
  <c r="GR1" i="240"/>
  <c r="GS1" i="240"/>
  <c r="GT1" i="240"/>
  <c r="GU1" i="240"/>
  <c r="GV1" i="240"/>
  <c r="GW1" i="240"/>
  <c r="GX1" i="240"/>
  <c r="GY1" i="240"/>
  <c r="GZ1" i="240"/>
  <c r="HA1" i="240"/>
  <c r="HB1" i="240"/>
  <c r="HC1" i="240"/>
  <c r="HD1" i="240"/>
  <c r="HE1" i="240"/>
  <c r="HF1" i="240"/>
  <c r="HG1" i="240"/>
  <c r="HH1" i="240"/>
  <c r="HI1" i="240"/>
  <c r="HJ1" i="240"/>
  <c r="HK1" i="240"/>
  <c r="HL1" i="240"/>
  <c r="HM1" i="240"/>
  <c r="HN1" i="240"/>
  <c r="HO1" i="240"/>
  <c r="HP1" i="240"/>
  <c r="HQ1" i="240"/>
  <c r="HR1" i="240"/>
  <c r="HS1" i="240"/>
  <c r="HT1" i="240"/>
  <c r="HU1" i="240"/>
  <c r="HV1" i="240"/>
  <c r="HW1" i="240"/>
  <c r="HX1" i="240"/>
  <c r="HY1" i="240"/>
  <c r="HZ1" i="240"/>
  <c r="IA1" i="240"/>
  <c r="IB1" i="240"/>
  <c r="IC1" i="240"/>
  <c r="ID1" i="240"/>
  <c r="IE1" i="240"/>
  <c r="IF1" i="240"/>
  <c r="IG1" i="240"/>
  <c r="IH1" i="240"/>
  <c r="II1" i="240"/>
  <c r="IJ1" i="240"/>
  <c r="IK1" i="240"/>
  <c r="IL1" i="240"/>
  <c r="IM1" i="240"/>
  <c r="IN1" i="240"/>
  <c r="IO1" i="240"/>
  <c r="IP1" i="240"/>
  <c r="IQ1" i="240"/>
  <c r="IR1" i="240"/>
  <c r="IS1" i="240"/>
  <c r="IT1" i="240"/>
  <c r="IU1" i="240"/>
  <c r="IV1" i="240"/>
  <c r="IW1" i="240"/>
  <c r="IX1" i="240"/>
  <c r="IY1" i="240"/>
  <c r="IZ1" i="240"/>
  <c r="JA1" i="240"/>
  <c r="JB1" i="240"/>
  <c r="JC1" i="240"/>
  <c r="JD1" i="240"/>
  <c r="JE1" i="240"/>
  <c r="JF1" i="240"/>
  <c r="JG1" i="240"/>
  <c r="JH1" i="240"/>
  <c r="JI1" i="240"/>
  <c r="JJ1" i="240"/>
  <c r="JK1" i="240"/>
  <c r="JL1" i="240"/>
  <c r="JM1" i="240"/>
  <c r="JN1" i="240"/>
  <c r="JO1" i="240"/>
  <c r="JP1" i="240"/>
  <c r="JQ1" i="240"/>
  <c r="JR1" i="240"/>
  <c r="JS1" i="240"/>
  <c r="JT1" i="240"/>
  <c r="JU1" i="240"/>
  <c r="JV1" i="240"/>
  <c r="JW1" i="240"/>
  <c r="JX1" i="240"/>
  <c r="JY1" i="240"/>
  <c r="JZ1" i="240"/>
  <c r="KA1" i="240"/>
  <c r="KB1" i="240"/>
  <c r="KC1" i="240"/>
  <c r="KD1" i="240"/>
  <c r="KE1" i="240"/>
  <c r="KF1" i="240"/>
  <c r="KG1" i="240"/>
  <c r="KH1" i="240"/>
  <c r="KI1" i="240"/>
  <c r="KJ1" i="240"/>
  <c r="KK1" i="240"/>
  <c r="KL1" i="240"/>
  <c r="KM1" i="240"/>
  <c r="KN1" i="240"/>
  <c r="KO1" i="240"/>
  <c r="KP1" i="240"/>
  <c r="KQ1" i="240"/>
  <c r="KR1" i="240"/>
  <c r="KS1" i="240"/>
  <c r="KT1" i="240"/>
  <c r="KU1" i="240"/>
  <c r="KV1" i="240"/>
  <c r="KW1" i="240"/>
  <c r="KX1" i="240"/>
  <c r="KY1" i="240"/>
  <c r="KZ1" i="240"/>
  <c r="LA1" i="240"/>
  <c r="LB1" i="240"/>
  <c r="LC1" i="240"/>
  <c r="LD1" i="240"/>
  <c r="LE1" i="240"/>
  <c r="LF1" i="240"/>
  <c r="LG1" i="240"/>
  <c r="LH1" i="240"/>
  <c r="LI1" i="240"/>
  <c r="LJ1" i="240"/>
  <c r="LK1" i="240"/>
  <c r="LL1" i="240"/>
  <c r="LM1" i="240"/>
  <c r="LN1" i="240"/>
  <c r="LO1" i="240"/>
  <c r="LP1" i="240"/>
  <c r="LQ1" i="240"/>
  <c r="LR1" i="240"/>
  <c r="LS1" i="240"/>
  <c r="LT1" i="240"/>
  <c r="LU1" i="240"/>
  <c r="LV1" i="240"/>
  <c r="LW1" i="240"/>
  <c r="LX1" i="240"/>
  <c r="LY1" i="240"/>
  <c r="LZ1" i="240"/>
  <c r="MA1" i="240"/>
  <c r="MB1" i="240"/>
  <c r="MC1" i="240"/>
  <c r="MD1" i="240"/>
  <c r="ME1" i="240"/>
  <c r="MF1" i="240"/>
  <c r="MG1" i="240"/>
  <c r="MH1" i="240"/>
  <c r="MI1" i="240"/>
  <c r="MJ1" i="240"/>
  <c r="MK1" i="240"/>
  <c r="ML1" i="240"/>
  <c r="MM1" i="240"/>
  <c r="MN1" i="240"/>
  <c r="MO1" i="240"/>
  <c r="MP1" i="240"/>
  <c r="MQ1" i="240"/>
  <c r="MR1" i="240"/>
  <c r="MS1" i="240"/>
  <c r="MT1" i="240"/>
  <c r="MU1" i="240"/>
  <c r="MV1" i="240"/>
  <c r="MW1" i="240"/>
  <c r="MX1" i="240"/>
  <c r="MY1" i="240"/>
  <c r="MZ1" i="240"/>
  <c r="NA1" i="240"/>
  <c r="NB1" i="240"/>
  <c r="NC1" i="240"/>
  <c r="ND1" i="240"/>
  <c r="NE1" i="240"/>
  <c r="NF1" i="240"/>
  <c r="NG1" i="240"/>
  <c r="NH1" i="240"/>
  <c r="NI1" i="240"/>
  <c r="NJ1" i="240"/>
  <c r="NK1" i="240"/>
  <c r="NL1" i="240"/>
  <c r="NM1" i="240"/>
  <c r="NN1" i="240"/>
  <c r="NO1" i="240"/>
  <c r="NP1" i="240"/>
  <c r="NQ1" i="240"/>
  <c r="NR1" i="240"/>
  <c r="NS1" i="240"/>
  <c r="NT1" i="240"/>
  <c r="NU1" i="240"/>
  <c r="NV1" i="240"/>
  <c r="NW1" i="240"/>
  <c r="NX1" i="240"/>
  <c r="NY1" i="240"/>
  <c r="NZ1" i="240"/>
  <c r="OA1" i="240"/>
  <c r="OB1" i="240"/>
  <c r="OC1" i="240"/>
  <c r="OD1" i="240"/>
  <c r="OE1" i="240"/>
  <c r="OF1" i="240"/>
  <c r="OG1" i="240"/>
  <c r="OH1" i="240"/>
  <c r="OI1" i="240"/>
  <c r="OJ1" i="240"/>
  <c r="OK1" i="240"/>
  <c r="OL1" i="240"/>
  <c r="OM1" i="240"/>
  <c r="ON1" i="240"/>
  <c r="OO1" i="240"/>
  <c r="OP1" i="240"/>
  <c r="OQ1" i="240"/>
  <c r="OR1" i="240"/>
  <c r="OS1" i="240"/>
  <c r="OT1" i="240"/>
  <c r="OU1" i="240"/>
  <c r="OV1" i="240"/>
  <c r="OW1" i="240"/>
  <c r="OX1" i="240"/>
  <c r="OY1" i="240"/>
  <c r="OZ1" i="240"/>
  <c r="PA1" i="240"/>
  <c r="PB1" i="240"/>
  <c r="PC1" i="240"/>
  <c r="PD1" i="240"/>
  <c r="PE1" i="240"/>
  <c r="PF1" i="240"/>
  <c r="PG1" i="240"/>
  <c r="PH1" i="240"/>
  <c r="PI1" i="240"/>
  <c r="PJ1" i="240"/>
  <c r="PK1" i="240"/>
  <c r="PL1" i="240"/>
  <c r="PM1" i="240"/>
  <c r="PN1" i="240"/>
  <c r="PO1" i="240"/>
  <c r="PP1" i="240"/>
  <c r="PQ1" i="240"/>
  <c r="PR1" i="240"/>
  <c r="PS1" i="240"/>
  <c r="PT1" i="240"/>
  <c r="PU1" i="240"/>
  <c r="PV1" i="240"/>
  <c r="PW1" i="240"/>
  <c r="PX1" i="240"/>
  <c r="PY1" i="240"/>
  <c r="PZ1" i="240"/>
  <c r="QA1" i="240"/>
  <c r="QB1" i="240"/>
  <c r="QC1" i="240"/>
  <c r="QD1" i="240"/>
  <c r="QE1" i="240"/>
  <c r="QF1" i="240"/>
  <c r="QG1" i="240"/>
  <c r="QH1" i="240"/>
  <c r="QI1" i="240"/>
  <c r="QJ1" i="240"/>
  <c r="QK1" i="240"/>
  <c r="QL1" i="240"/>
  <c r="QM1" i="240"/>
  <c r="QN1" i="240"/>
  <c r="QO1" i="240"/>
  <c r="QP1" i="240"/>
  <c r="QQ1" i="240"/>
  <c r="QR1" i="240"/>
  <c r="QS1" i="240"/>
  <c r="QT1" i="240"/>
  <c r="QU1" i="240"/>
  <c r="QV1" i="240"/>
  <c r="QW1" i="240"/>
  <c r="QX1" i="240"/>
  <c r="QY1" i="240"/>
  <c r="QZ1" i="240"/>
  <c r="RA1" i="240"/>
  <c r="RB1" i="240"/>
  <c r="RC1" i="240"/>
  <c r="RD1" i="240"/>
  <c r="RE1" i="240"/>
  <c r="RF1" i="240"/>
  <c r="RG1" i="240"/>
  <c r="RH1" i="240"/>
  <c r="RI1" i="240"/>
  <c r="RJ1" i="240"/>
  <c r="RK1" i="240"/>
  <c r="RL1" i="240"/>
  <c r="RM1" i="240"/>
  <c r="RN1" i="240"/>
  <c r="RO1" i="240"/>
  <c r="RP1" i="240"/>
  <c r="RQ1" i="240"/>
  <c r="RR1" i="240"/>
  <c r="RS1" i="240"/>
  <c r="RT1" i="240"/>
  <c r="RU1" i="240"/>
  <c r="RV1" i="240"/>
  <c r="RW1" i="240"/>
  <c r="RX1" i="240"/>
  <c r="RY1" i="240"/>
  <c r="RZ1" i="240"/>
  <c r="SA1" i="240"/>
  <c r="SB1" i="240"/>
  <c r="SC1" i="240"/>
  <c r="SD1" i="240"/>
  <c r="SE1" i="240"/>
  <c r="SF1" i="240"/>
  <c r="SG1" i="240"/>
  <c r="SH1" i="240"/>
  <c r="SI1" i="240"/>
  <c r="SJ1" i="240"/>
  <c r="SK1" i="240"/>
  <c r="SL1" i="240"/>
  <c r="SM1" i="240"/>
  <c r="SN1" i="240"/>
  <c r="SO1" i="240"/>
  <c r="SP1" i="240"/>
  <c r="SQ1" i="240"/>
  <c r="SR1" i="240"/>
  <c r="SS1" i="240"/>
  <c r="ST1" i="240"/>
  <c r="SU1" i="240"/>
  <c r="SV1" i="240"/>
  <c r="SW1" i="240"/>
  <c r="SX1" i="240"/>
  <c r="SY1" i="240"/>
  <c r="SZ1" i="240"/>
  <c r="TA1" i="240"/>
  <c r="TB1" i="240"/>
  <c r="TC1" i="240"/>
  <c r="TD1" i="240"/>
  <c r="TE1" i="240"/>
  <c r="TF1" i="240"/>
  <c r="TG1" i="240"/>
  <c r="TH1" i="240"/>
  <c r="TI1" i="240"/>
  <c r="TJ1" i="240"/>
  <c r="TK1" i="240"/>
  <c r="TL1" i="240"/>
  <c r="TM1" i="240"/>
  <c r="TN1" i="240"/>
  <c r="TO1" i="240"/>
  <c r="TP1" i="240"/>
  <c r="TQ1" i="240"/>
  <c r="TR1" i="240"/>
  <c r="TS1" i="240"/>
  <c r="TT1" i="240"/>
  <c r="TU1" i="240"/>
  <c r="TV1" i="240"/>
  <c r="TW1" i="240"/>
  <c r="TX1" i="240"/>
  <c r="TY1" i="240"/>
  <c r="TZ1" i="240"/>
  <c r="UA1" i="240"/>
  <c r="UB1" i="240"/>
  <c r="UC1" i="240"/>
  <c r="UD1" i="240"/>
  <c r="UE1" i="240"/>
  <c r="UF1" i="240"/>
  <c r="UG1" i="240"/>
  <c r="UH1" i="240"/>
  <c r="UI1" i="240"/>
  <c r="UJ1" i="240"/>
  <c r="UK1" i="240"/>
  <c r="UL1" i="240"/>
  <c r="UM1" i="240"/>
  <c r="UN1" i="240"/>
  <c r="UO1" i="240"/>
  <c r="UP1" i="240"/>
  <c r="UQ1" i="240"/>
  <c r="UR1" i="240"/>
  <c r="US1" i="240"/>
  <c r="UT1" i="240"/>
  <c r="UU1" i="240"/>
  <c r="UV1" i="240"/>
  <c r="UW1" i="240"/>
  <c r="UX1" i="240"/>
  <c r="UY1" i="240"/>
  <c r="UZ1" i="240"/>
  <c r="VA1" i="240"/>
  <c r="VB1" i="240"/>
  <c r="VC1" i="240"/>
  <c r="VD1" i="240"/>
  <c r="VE1" i="240"/>
  <c r="VF1" i="240"/>
  <c r="VG1" i="240"/>
  <c r="VH1" i="240"/>
  <c r="VI1" i="240"/>
  <c r="VJ1" i="240"/>
  <c r="VK1" i="240"/>
  <c r="VL1" i="240"/>
  <c r="VM1" i="240"/>
  <c r="VN1" i="240"/>
  <c r="VO1" i="240"/>
  <c r="VP1" i="240"/>
  <c r="VQ1" i="240"/>
  <c r="VR1" i="240"/>
  <c r="VS1" i="240"/>
  <c r="VT1" i="240"/>
  <c r="VU1" i="240"/>
  <c r="VV1" i="240"/>
  <c r="VW1" i="240"/>
  <c r="VX1" i="240"/>
  <c r="VY1" i="240"/>
  <c r="VZ1" i="240"/>
  <c r="WA1" i="240"/>
  <c r="WB1" i="240"/>
  <c r="WC1" i="240"/>
  <c r="WD1" i="240"/>
  <c r="WE1" i="240"/>
  <c r="WF1" i="240"/>
  <c r="WG1" i="240"/>
  <c r="WH1" i="240"/>
  <c r="WI1" i="240"/>
  <c r="WJ1" i="240"/>
  <c r="WK1" i="240"/>
  <c r="WL1" i="240"/>
  <c r="WM1" i="240"/>
  <c r="WN1" i="240"/>
  <c r="WO1" i="240"/>
  <c r="WP1" i="240"/>
  <c r="WQ1" i="240"/>
  <c r="WR1" i="240"/>
  <c r="WS1" i="240"/>
  <c r="WT1" i="240"/>
  <c r="WU1" i="240"/>
  <c r="WV1" i="240"/>
  <c r="WW1" i="240"/>
  <c r="WX1" i="240"/>
  <c r="WY1" i="240"/>
  <c r="WZ1" i="240"/>
  <c r="XA1" i="240"/>
  <c r="XB1" i="240"/>
  <c r="XC1" i="240"/>
  <c r="XD1" i="240"/>
  <c r="XE1" i="240"/>
  <c r="XF1" i="240"/>
  <c r="XG1" i="240"/>
  <c r="XH1" i="240"/>
  <c r="XI1" i="240"/>
  <c r="XJ1" i="240"/>
  <c r="XK1" i="240"/>
  <c r="XL1" i="240"/>
  <c r="XM1" i="240"/>
  <c r="XN1" i="240"/>
  <c r="XO1" i="240"/>
  <c r="XP1" i="240"/>
  <c r="XQ1" i="240"/>
  <c r="XR1" i="240"/>
  <c r="XS1" i="240"/>
  <c r="XT1" i="240"/>
  <c r="XU1" i="240"/>
  <c r="XV1" i="240"/>
  <c r="XW1" i="240"/>
  <c r="XX1" i="240"/>
  <c r="XY1" i="240"/>
  <c r="XZ1" i="240"/>
  <c r="YA1" i="240"/>
  <c r="YB1" i="240"/>
  <c r="YC1" i="240"/>
  <c r="YD1" i="240"/>
  <c r="YE1" i="240"/>
  <c r="YF1" i="240"/>
  <c r="YG1" i="240"/>
  <c r="YH1" i="240"/>
  <c r="YI1" i="240"/>
  <c r="YJ1" i="240"/>
  <c r="YK1" i="240"/>
  <c r="YL1" i="240"/>
  <c r="YM1" i="240"/>
  <c r="YN1" i="240"/>
  <c r="YO1" i="240"/>
  <c r="YP1" i="240"/>
  <c r="YQ1" i="240"/>
  <c r="YR1" i="240"/>
  <c r="YS1" i="240"/>
  <c r="YT1" i="240"/>
  <c r="YU1" i="240"/>
  <c r="YV1" i="240"/>
  <c r="YW1" i="240"/>
  <c r="YX1" i="240"/>
  <c r="YY1" i="240"/>
  <c r="YZ1" i="240"/>
  <c r="ZA1" i="240"/>
  <c r="ZB1" i="240"/>
  <c r="ZC1" i="240"/>
  <c r="ZD1" i="240"/>
  <c r="ZE1" i="240"/>
  <c r="ZF1" i="240"/>
  <c r="ZG1" i="240"/>
  <c r="ZH1" i="240"/>
  <c r="ZI1" i="240"/>
  <c r="ZJ1" i="240"/>
  <c r="ZK1" i="240"/>
  <c r="ZL1" i="240"/>
  <c r="ZM1" i="240"/>
  <c r="ZN1" i="240"/>
  <c r="ZO1" i="240"/>
  <c r="ZP1" i="240"/>
  <c r="ZQ1" i="240"/>
  <c r="ZR1" i="240"/>
  <c r="ZS1" i="240"/>
  <c r="ZT1" i="240"/>
  <c r="ZU1" i="240"/>
  <c r="ZV1" i="240"/>
  <c r="ZW1" i="240"/>
  <c r="ZX1" i="240"/>
  <c r="ZY1" i="240"/>
  <c r="ZZ1" i="240"/>
  <c r="AAA1" i="240"/>
  <c r="AAB1" i="240"/>
  <c r="AAC1" i="240"/>
  <c r="AAD1" i="240"/>
  <c r="AAE1" i="240"/>
  <c r="AAF1" i="240"/>
  <c r="AAG1" i="240"/>
  <c r="AAH1" i="240"/>
  <c r="AAI1" i="240"/>
  <c r="AAJ1" i="240"/>
  <c r="AAK1" i="240"/>
  <c r="AAL1" i="240"/>
  <c r="AAM1" i="240"/>
  <c r="AAN1" i="240"/>
  <c r="AAO1" i="240"/>
  <c r="AAP1" i="240"/>
  <c r="AAQ1" i="240"/>
  <c r="AAR1" i="240"/>
  <c r="AAS1" i="240"/>
  <c r="AAT1" i="240"/>
  <c r="AAU1" i="240"/>
  <c r="AAV1" i="240"/>
  <c r="AAW1" i="240"/>
  <c r="AAX1" i="240"/>
  <c r="AAY1" i="240"/>
  <c r="AAZ1" i="240"/>
  <c r="ABA1" i="240"/>
  <c r="ABB1" i="240"/>
  <c r="ABC1" i="240"/>
  <c r="ABD1" i="240"/>
  <c r="ABE1" i="240"/>
  <c r="ABF1" i="240"/>
  <c r="ABG1" i="240"/>
  <c r="ABH1" i="240"/>
  <c r="ABI1" i="240"/>
  <c r="ABJ1" i="240"/>
  <c r="ABK1" i="240"/>
  <c r="ABL1" i="240"/>
  <c r="ABM1" i="240"/>
  <c r="ABN1" i="240"/>
  <c r="ABO1" i="240"/>
  <c r="ABP1" i="240"/>
  <c r="ABQ1" i="240"/>
  <c r="ABR1" i="240"/>
  <c r="ABS1" i="240"/>
  <c r="ABT1" i="240"/>
  <c r="ABU1" i="240"/>
  <c r="ABV1" i="240"/>
  <c r="ABW1" i="240"/>
  <c r="ABX1" i="240"/>
  <c r="ABY1" i="240"/>
  <c r="ABZ1" i="240"/>
  <c r="ACA1" i="240"/>
  <c r="ACB1" i="240"/>
  <c r="ACC1" i="240"/>
  <c r="ACD1" i="240"/>
  <c r="ACE1" i="240"/>
  <c r="ACF1" i="240"/>
  <c r="ACG1" i="240"/>
  <c r="ACH1" i="240"/>
  <c r="ACI1" i="240"/>
  <c r="ACJ1" i="240"/>
  <c r="ACK1" i="240"/>
  <c r="ACL1" i="240"/>
  <c r="ACM1" i="240"/>
  <c r="ACN1" i="240"/>
  <c r="ACO1" i="240"/>
  <c r="ACP1" i="240"/>
  <c r="ACQ1" i="240"/>
  <c r="ACR1" i="240"/>
  <c r="ACS1" i="240"/>
  <c r="ACT1" i="240"/>
  <c r="ACU1" i="240"/>
  <c r="ACV1" i="240"/>
  <c r="ACW1" i="240"/>
  <c r="ACX1" i="240"/>
  <c r="ACY1" i="240"/>
  <c r="ACZ1" i="240"/>
  <c r="ADA1" i="240"/>
  <c r="ADB1" i="240"/>
  <c r="ADC1" i="240"/>
  <c r="ADD1" i="240"/>
  <c r="ADE1" i="240"/>
  <c r="ADF1" i="240"/>
  <c r="ADG1" i="240"/>
  <c r="ADH1" i="240"/>
  <c r="ADI1" i="240"/>
  <c r="ADJ1" i="240"/>
  <c r="ADK1" i="240"/>
  <c r="ADL1" i="240"/>
  <c r="ADM1" i="240"/>
  <c r="ADN1" i="240"/>
  <c r="ADO1" i="240"/>
  <c r="ADP1" i="240"/>
  <c r="ADQ1" i="240"/>
  <c r="ADR1" i="240"/>
  <c r="ADS1" i="240"/>
  <c r="ADT1" i="240"/>
  <c r="ADU1" i="240"/>
  <c r="ADV1" i="240"/>
  <c r="ADW1" i="240"/>
  <c r="ADX1" i="240"/>
  <c r="ADY1" i="240"/>
  <c r="ADZ1" i="240"/>
  <c r="AEA1" i="240"/>
  <c r="AEB1" i="240"/>
  <c r="AEC1" i="240"/>
  <c r="AED1" i="240"/>
  <c r="AEE1" i="240"/>
  <c r="AEF1" i="240"/>
  <c r="AEG1" i="240"/>
  <c r="AEH1" i="240"/>
  <c r="AEI1" i="240"/>
  <c r="AEJ1" i="240"/>
  <c r="AEK1" i="240"/>
  <c r="AEL1" i="240"/>
  <c r="AEM1" i="240"/>
  <c r="AEN1" i="240"/>
  <c r="AEO1" i="240"/>
  <c r="AEP1" i="240"/>
  <c r="AEQ1" i="240"/>
  <c r="AER1" i="240"/>
  <c r="AES1" i="240"/>
  <c r="AET1" i="240"/>
  <c r="AEU1" i="240"/>
  <c r="AEV1" i="240"/>
  <c r="AEW1" i="240"/>
  <c r="AEX1" i="240"/>
  <c r="AEY1" i="240"/>
  <c r="AEZ1" i="240"/>
  <c r="AFA1" i="240"/>
  <c r="AFB1" i="240"/>
  <c r="AFC1" i="240"/>
  <c r="AFD1" i="240"/>
  <c r="AFE1" i="240"/>
  <c r="AFF1" i="240"/>
  <c r="AFG1" i="240"/>
  <c r="AFH1" i="240"/>
  <c r="AFI1" i="240"/>
  <c r="AFJ1" i="240"/>
  <c r="AFK1" i="240"/>
  <c r="AFL1" i="240"/>
  <c r="AFM1" i="240"/>
  <c r="AFN1" i="240"/>
  <c r="AFO1" i="240"/>
  <c r="AFP1" i="240"/>
  <c r="AFQ1" i="240"/>
  <c r="AFR1" i="240"/>
  <c r="AFS1" i="240"/>
  <c r="AFT1" i="240"/>
  <c r="AFU1" i="240"/>
  <c r="AFV1" i="240"/>
  <c r="AFW1" i="240"/>
  <c r="AFX1" i="240"/>
  <c r="AFY1" i="240"/>
  <c r="AFZ1" i="240"/>
  <c r="AGA1" i="240"/>
  <c r="AGB1" i="240"/>
  <c r="AGC1" i="240"/>
  <c r="AGD1" i="240"/>
  <c r="AGE1" i="240"/>
  <c r="AGF1" i="240"/>
  <c r="AGG1" i="240"/>
  <c r="AGH1" i="240"/>
  <c r="AGI1" i="240"/>
  <c r="AGJ1" i="240"/>
  <c r="AGK1" i="240"/>
  <c r="AGL1" i="240"/>
  <c r="AGM1" i="240"/>
  <c r="AGN1" i="240"/>
  <c r="AGO1" i="240"/>
  <c r="AGP1" i="240"/>
  <c r="AGQ1" i="240"/>
  <c r="AGR1" i="240"/>
  <c r="AGS1" i="240"/>
  <c r="AGT1" i="240"/>
  <c r="AGU1" i="240"/>
  <c r="AGV1" i="240"/>
  <c r="AGW1" i="240"/>
  <c r="AGX1" i="240"/>
  <c r="AGY1" i="240"/>
  <c r="AGZ1" i="240"/>
  <c r="AHA1" i="240"/>
  <c r="AHB1" i="240"/>
  <c r="AHC1" i="240"/>
  <c r="AHD1" i="240"/>
  <c r="AHE1" i="240"/>
  <c r="AHF1" i="240"/>
  <c r="AHG1" i="240"/>
  <c r="AHH1" i="240"/>
  <c r="AHI1" i="240"/>
  <c r="AHJ1" i="240"/>
  <c r="AHK1" i="240"/>
  <c r="AHL1" i="240"/>
  <c r="AHM1" i="240"/>
  <c r="AHN1" i="240"/>
  <c r="AHO1" i="240"/>
  <c r="AHP1" i="240"/>
  <c r="AHQ1" i="240"/>
  <c r="AHR1" i="240"/>
  <c r="AHS1" i="240"/>
  <c r="AHT1" i="240"/>
  <c r="AHU1" i="240"/>
  <c r="AHV1" i="240"/>
  <c r="AHW1" i="240"/>
  <c r="AHX1" i="240"/>
  <c r="AHY1" i="240"/>
  <c r="AHZ1" i="240"/>
  <c r="AIA1" i="240"/>
  <c r="AIB1" i="240"/>
  <c r="AIC1" i="240"/>
  <c r="AID1" i="240"/>
  <c r="AIE1" i="240"/>
  <c r="AIF1" i="240"/>
  <c r="AIG1" i="240"/>
  <c r="AIH1" i="240"/>
  <c r="AII1" i="240"/>
  <c r="AIJ1" i="240"/>
  <c r="AIK1" i="240"/>
  <c r="AIL1" i="240"/>
  <c r="AIM1" i="240"/>
  <c r="AIN1" i="240"/>
  <c r="AIO1" i="240"/>
  <c r="AIP1" i="240"/>
  <c r="AIQ1" i="240"/>
  <c r="AIR1" i="240"/>
  <c r="AIS1" i="240"/>
  <c r="AIT1" i="240"/>
  <c r="AIU1" i="240"/>
  <c r="AIV1" i="240"/>
  <c r="AIW1" i="240"/>
  <c r="AIX1" i="240"/>
  <c r="AIY1" i="240"/>
  <c r="AIZ1" i="240"/>
  <c r="AJA1" i="240"/>
  <c r="AJB1" i="240"/>
  <c r="AJC1" i="240"/>
  <c r="AJD1" i="240"/>
  <c r="AJE1" i="240"/>
  <c r="AJF1" i="240"/>
  <c r="AJG1" i="240"/>
  <c r="AJH1" i="240"/>
  <c r="AJI1" i="240"/>
  <c r="AJJ1" i="240"/>
  <c r="AJK1" i="240"/>
  <c r="AJL1" i="240"/>
  <c r="AJM1" i="240"/>
  <c r="AJN1" i="240"/>
  <c r="AJO1" i="240"/>
  <c r="AJP1" i="240"/>
  <c r="AJQ1" i="240"/>
  <c r="AJR1" i="240"/>
  <c r="AJS1" i="240"/>
  <c r="AJT1" i="240"/>
  <c r="AJU1" i="240"/>
  <c r="AJV1" i="240"/>
  <c r="AJW1" i="240"/>
  <c r="AJX1" i="240"/>
  <c r="AJY1" i="240"/>
  <c r="AJZ1" i="240"/>
  <c r="AKA1" i="240"/>
  <c r="AKB1" i="240"/>
  <c r="AKC1" i="240"/>
  <c r="AKD1" i="240"/>
  <c r="AKE1" i="240"/>
  <c r="AKF1" i="240"/>
  <c r="AKG1" i="240"/>
  <c r="AKH1" i="240"/>
  <c r="AKI1" i="240"/>
  <c r="AKJ1" i="240"/>
  <c r="AKK1" i="240"/>
  <c r="AKL1" i="240"/>
  <c r="AKM1" i="240"/>
  <c r="AKN1" i="240"/>
  <c r="AKO1" i="240"/>
  <c r="AKP1" i="240"/>
  <c r="AKQ1" i="240"/>
  <c r="AKR1" i="240"/>
  <c r="AKS1" i="240"/>
  <c r="AKT1" i="240"/>
  <c r="AKU1" i="240"/>
  <c r="AKV1" i="240"/>
  <c r="AKW1" i="240"/>
  <c r="AKX1" i="240"/>
  <c r="AKY1" i="240"/>
  <c r="AKZ1" i="240"/>
  <c r="ALA1" i="240"/>
  <c r="ALB1" i="240"/>
  <c r="ALC1" i="240"/>
  <c r="ALD1" i="240"/>
  <c r="ALE1" i="240"/>
  <c r="ALF1" i="240"/>
  <c r="ALG1" i="240"/>
  <c r="ALH1" i="240"/>
  <c r="ALI1" i="240"/>
  <c r="ALJ1" i="240"/>
  <c r="ALK1" i="240"/>
  <c r="ALL1" i="240"/>
  <c r="ALM1" i="240"/>
  <c r="ALN1" i="240"/>
  <c r="ALO1" i="240"/>
  <c r="ALP1" i="240"/>
  <c r="ALQ1" i="240"/>
  <c r="ALR1" i="240"/>
  <c r="ALS1" i="240"/>
  <c r="ALT1" i="240"/>
  <c r="ALU1" i="240"/>
  <c r="ALV1" i="240"/>
  <c r="ALW1" i="240"/>
  <c r="ALX1" i="240"/>
  <c r="ALY1" i="240"/>
  <c r="ALZ1" i="240"/>
  <c r="AMA1" i="240"/>
  <c r="AMB1" i="240"/>
  <c r="AMC1" i="240"/>
  <c r="AMD1" i="240"/>
  <c r="AME1" i="240"/>
  <c r="AMF1" i="240"/>
  <c r="AMG1" i="240"/>
  <c r="AMH1" i="240"/>
  <c r="AMI1" i="240"/>
  <c r="AMJ1" i="240"/>
  <c r="AMK1" i="240"/>
  <c r="AML1" i="240"/>
  <c r="AMM1" i="240"/>
  <c r="AMN1" i="240"/>
  <c r="AMO1" i="240"/>
  <c r="AMP1" i="240"/>
  <c r="AMQ1" i="240"/>
  <c r="AMR1" i="240"/>
  <c r="AMS1" i="240"/>
  <c r="AMT1" i="240"/>
  <c r="AMU1" i="240"/>
  <c r="AMV1" i="240"/>
  <c r="AMW1" i="240"/>
  <c r="AMX1" i="240"/>
  <c r="AMY1" i="240"/>
  <c r="AMZ1" i="240"/>
  <c r="ANA1" i="240"/>
  <c r="ANB1" i="240"/>
  <c r="ANC1" i="240"/>
  <c r="AND1" i="240"/>
  <c r="ANE1" i="240"/>
  <c r="ANF1" i="240"/>
  <c r="ANG1" i="240"/>
  <c r="ANH1" i="240"/>
  <c r="ANI1" i="240"/>
  <c r="ANJ1" i="240"/>
  <c r="ANK1" i="240"/>
  <c r="ANL1" i="240"/>
  <c r="ANM1" i="240"/>
  <c r="ANN1" i="240"/>
  <c r="ANO1" i="240"/>
  <c r="ANP1" i="240"/>
  <c r="ANQ1" i="240"/>
  <c r="ANR1" i="240"/>
  <c r="ANS1" i="240"/>
  <c r="ANT1" i="240"/>
  <c r="ANU1" i="240"/>
  <c r="ANV1" i="240"/>
  <c r="ANW1" i="240"/>
  <c r="ANX1" i="240"/>
  <c r="ANY1" i="240"/>
  <c r="ANZ1" i="240"/>
  <c r="AOA1" i="240"/>
  <c r="AOB1" i="240"/>
  <c r="AOC1" i="240"/>
  <c r="AOD1" i="240"/>
  <c r="AOE1" i="240"/>
  <c r="AOF1" i="240"/>
  <c r="AOG1" i="240"/>
  <c r="AOH1" i="240"/>
  <c r="AOI1" i="240"/>
  <c r="AOJ1" i="240"/>
  <c r="AOK1" i="240"/>
  <c r="AOL1" i="240"/>
  <c r="AOM1" i="240"/>
  <c r="AON1" i="240"/>
  <c r="AOO1" i="240"/>
  <c r="AOP1" i="240"/>
  <c r="AOQ1" i="240"/>
  <c r="AOR1" i="240"/>
  <c r="AOS1" i="240"/>
  <c r="AOT1" i="240"/>
  <c r="AOU1" i="240"/>
  <c r="AOV1" i="240"/>
  <c r="AOW1" i="240"/>
  <c r="AOX1" i="240"/>
  <c r="AOY1" i="240"/>
  <c r="AOZ1" i="240"/>
  <c r="APA1" i="240"/>
  <c r="APB1" i="240"/>
  <c r="APC1" i="240"/>
  <c r="APD1" i="240"/>
  <c r="B3" i="240" a="1"/>
  <c r="H3" i="240" a="1"/>
  <c r="N3" i="240" a="1"/>
  <c r="Z3" i="240" a="1"/>
  <c r="AF3" i="240" a="1"/>
  <c r="AL3" i="240" a="1"/>
  <c r="AR3" i="240" a="1"/>
  <c r="AX3" i="240" a="1"/>
  <c r="C3" i="240" a="1"/>
  <c r="I3" i="240" a="1"/>
  <c r="O3" i="240" a="1"/>
  <c r="U3" i="240" a="1"/>
  <c r="AA3" i="240" a="1"/>
  <c r="AG3" i="240" a="1"/>
  <c r="AM3" i="240" a="1"/>
  <c r="AS3" i="240" a="1"/>
  <c r="D3" i="240" a="1"/>
  <c r="J3" i="240" a="1"/>
  <c r="P3" i="240" a="1"/>
  <c r="V3" i="240" a="1"/>
  <c r="AB3" i="240" a="1"/>
  <c r="AN3" i="240" a="1"/>
  <c r="AT3" i="240" a="1"/>
  <c r="AZ3" i="240" a="1"/>
  <c r="E3" i="240" a="1"/>
  <c r="K3" i="240" a="1"/>
  <c r="Q3" i="240" a="1"/>
  <c r="W3" i="240" a="1"/>
  <c r="AC3" i="240" a="1"/>
  <c r="AI3" i="240" a="1"/>
  <c r="F3" i="240" a="1"/>
  <c r="L3" i="240" a="1"/>
  <c r="R3" i="240" a="1"/>
  <c r="X3" i="240" a="1"/>
  <c r="AD3" i="240" a="1"/>
  <c r="AJ3" i="240" a="1"/>
  <c r="AP3" i="240" a="1"/>
  <c r="AV3" i="240" a="1"/>
  <c r="BB3" i="240" a="1"/>
  <c r="BH3" i="240" a="1"/>
  <c r="BN3" i="240" a="1"/>
  <c r="BT3" i="240" a="1"/>
  <c r="BZ3" i="240" a="1"/>
  <c r="CF3" i="240" a="1"/>
  <c r="CL3" i="240" a="1"/>
  <c r="CR3" i="240" a="1"/>
  <c r="CX3" i="240" a="1"/>
  <c r="DD3" i="240" a="1"/>
  <c r="DJ3" i="240" a="1"/>
  <c r="DP3" i="240" a="1"/>
  <c r="DV3" i="240" a="1"/>
  <c r="EB3" i="240" a="1"/>
  <c r="EH3" i="240" a="1"/>
  <c r="EN3" i="240" a="1"/>
  <c r="ET3" i="240" a="1"/>
  <c r="EZ3" i="240" a="1"/>
  <c r="FF3" i="240" a="1"/>
  <c r="FL3" i="240" a="1"/>
  <c r="FR3" i="240" a="1"/>
  <c r="FX3" i="240" a="1"/>
  <c r="GD3" i="240" a="1"/>
  <c r="GJ3" i="240" a="1"/>
  <c r="GP3" i="240" a="1"/>
  <c r="GV3" i="240" a="1"/>
  <c r="HB3" i="240" a="1"/>
  <c r="HH3" i="240" a="1"/>
  <c r="HN3" i="240" a="1"/>
  <c r="HT3" i="240" a="1"/>
  <c r="HZ3" i="240" a="1"/>
  <c r="IF3" i="240" a="1"/>
  <c r="IL3" i="240" a="1"/>
  <c r="IR3" i="240" a="1"/>
  <c r="IX3" i="240" a="1"/>
  <c r="JD3" i="240" a="1"/>
  <c r="JJ3" i="240" a="1"/>
  <c r="JP3" i="240" a="1"/>
  <c r="JV3" i="240" a="1"/>
  <c r="KB3" i="240" a="1"/>
  <c r="KH3" i="240" a="1"/>
  <c r="KN3" i="240" a="1"/>
  <c r="KT3" i="240" a="1"/>
  <c r="KZ3" i="240" a="1"/>
  <c r="LF3" i="240" a="1"/>
  <c r="LL3" i="240" a="1"/>
  <c r="LR3" i="240" a="1"/>
  <c r="LX3" i="240" a="1"/>
  <c r="MD3" i="240" a="1"/>
  <c r="MJ3" i="240" a="1"/>
  <c r="MP3" i="240" a="1"/>
  <c r="MV3" i="240" a="1"/>
  <c r="NB3" i="240" a="1"/>
  <c r="NH3" i="240" a="1"/>
  <c r="NN3" i="240" a="1"/>
  <c r="NT3" i="240" a="1"/>
  <c r="NZ3" i="240" a="1"/>
  <c r="OF3" i="240" a="1"/>
  <c r="OL3" i="240" a="1"/>
  <c r="OR3" i="240" a="1"/>
  <c r="OX3" i="240" a="1"/>
  <c r="PD3" i="240" a="1"/>
  <c r="PJ3" i="240" a="1"/>
  <c r="PP3" i="240" a="1"/>
  <c r="PV3" i="240" a="1"/>
  <c r="QB3" i="240" a="1"/>
  <c r="QH3" i="240" a="1"/>
  <c r="QN3" i="240" a="1"/>
  <c r="QT3" i="240" a="1"/>
  <c r="QZ3" i="240" a="1"/>
  <c r="RF3" i="240" a="1"/>
  <c r="RL3" i="240" a="1"/>
  <c r="RR3" i="240" a="1"/>
  <c r="RX3" i="240" a="1"/>
  <c r="SD3" i="240" a="1"/>
  <c r="SJ3" i="240" a="1"/>
  <c r="SP3" i="240" a="1"/>
  <c r="SV3" i="240" a="1"/>
  <c r="TB3" i="240" a="1"/>
  <c r="TH3" i="240" a="1"/>
  <c r="TN3" i="240" a="1"/>
  <c r="TT3" i="240" a="1"/>
  <c r="TZ3" i="240" a="1"/>
  <c r="UF3" i="240" a="1"/>
  <c r="UL3" i="240" a="1"/>
  <c r="UR3" i="240" a="1"/>
  <c r="UX3" i="240" a="1"/>
  <c r="VD3" i="240" a="1"/>
  <c r="VJ3" i="240" a="1"/>
  <c r="VP3" i="240" a="1"/>
  <c r="VV3" i="240" a="1"/>
  <c r="WB3" i="240" a="1"/>
  <c r="WH3" i="240" a="1"/>
  <c r="WN3" i="240" a="1"/>
  <c r="WT3" i="240" a="1"/>
  <c r="WZ3" i="240" a="1"/>
  <c r="XF3" i="240" a="1"/>
  <c r="XL3" i="240" a="1"/>
  <c r="XR3" i="240" a="1"/>
  <c r="XX3" i="240" a="1"/>
  <c r="YD3" i="240" a="1"/>
  <c r="YJ3" i="240" a="1"/>
  <c r="YP3" i="240" a="1"/>
  <c r="YV3" i="240" a="1"/>
  <c r="ZB3" i="240" a="1"/>
  <c r="ZH3" i="240" a="1"/>
  <c r="ZN3" i="240" a="1"/>
  <c r="ZT3" i="240" a="1"/>
  <c r="ZZ3" i="240" a="1"/>
  <c r="AAF3" i="240" a="1"/>
  <c r="AAL3" i="240" a="1"/>
  <c r="AAR3" i="240" a="1"/>
  <c r="AAX3" i="240" a="1"/>
  <c r="ABD3" i="240" a="1"/>
  <c r="ABJ3" i="240" a="1"/>
  <c r="ABP3" i="240" a="1"/>
  <c r="ABV3" i="240" a="1"/>
  <c r="ACB3" i="240" a="1"/>
  <c r="ACH3" i="240" a="1"/>
  <c r="ACN3" i="240" a="1"/>
  <c r="ACT3" i="240" a="1"/>
  <c r="ACZ3" i="240" a="1"/>
  <c r="ADF3" i="240" a="1"/>
  <c r="ADL3" i="240" a="1"/>
  <c r="ADR3" i="240" a="1"/>
  <c r="ADX3" i="240" a="1"/>
  <c r="AED3" i="240" a="1"/>
  <c r="AEJ3" i="240" a="1"/>
  <c r="AEP3" i="240" a="1"/>
  <c r="AEV3" i="240" a="1"/>
  <c r="AFB3" i="240" a="1"/>
  <c r="AFH3" i="240" a="1"/>
  <c r="AFN3" i="240" a="1"/>
  <c r="AFT3" i="240" a="1"/>
  <c r="AFZ3" i="240" a="1"/>
  <c r="AGF3" i="240" a="1"/>
  <c r="AGL3" i="240" a="1"/>
  <c r="AGR3" i="240" a="1"/>
  <c r="AGX3" i="240" a="1"/>
  <c r="AHD3" i="240" a="1"/>
  <c r="AHJ3" i="240" a="1"/>
  <c r="AHP3" i="240" a="1"/>
  <c r="AHV3" i="240" a="1"/>
  <c r="AIB3" i="240" a="1"/>
  <c r="AIH3" i="240" a="1"/>
  <c r="AIN3" i="240" a="1"/>
  <c r="AIT3" i="240" a="1"/>
  <c r="AIZ3" i="240" a="1"/>
  <c r="AJF3" i="240" a="1"/>
  <c r="AJL3" i="240" a="1"/>
  <c r="AJR3" i="240" a="1"/>
  <c r="AJX3" i="240" a="1"/>
  <c r="AKD3" i="240" a="1"/>
  <c r="AKJ3" i="240" a="1"/>
  <c r="AKP3" i="240" a="1"/>
  <c r="AKV3" i="240" a="1"/>
  <c r="ALB3" i="240" a="1"/>
  <c r="ALH3" i="240" a="1"/>
  <c r="ALN3" i="240" a="1"/>
  <c r="ALT3" i="240" a="1"/>
  <c r="ALZ3" i="240" a="1"/>
  <c r="AMF3" i="240" a="1"/>
  <c r="AML3" i="240" a="1"/>
  <c r="AMR3" i="240" a="1"/>
  <c r="AMX3" i="240" a="1"/>
  <c r="AND3" i="240" a="1"/>
  <c r="ANJ3" i="240" a="1"/>
  <c r="ANP3" i="240" a="1"/>
  <c r="ANV3" i="240" a="1"/>
  <c r="AOB3" i="240" a="1"/>
  <c r="AOH3" i="240" a="1"/>
  <c r="AON3" i="240" a="1"/>
  <c r="AOT3" i="240" a="1"/>
  <c r="AOZ3" i="240" a="1"/>
  <c r="AMZ3" i="240" a="1"/>
  <c r="ANR3" i="240" a="1"/>
  <c r="AOJ3" i="240" a="1"/>
  <c r="APB3" i="240" a="1"/>
  <c r="AHY3" i="240" a="1"/>
  <c r="AIW3" i="240" a="1"/>
  <c r="AJU3" i="240" a="1"/>
  <c r="AKS3" i="240" a="1"/>
  <c r="ALQ3" i="240" a="1"/>
  <c r="AMO3" i="240" a="1"/>
  <c r="ANS3" i="240" a="1"/>
  <c r="AOQ3" i="240" a="1"/>
  <c r="BL3" i="240" a="1"/>
  <c r="BX3" i="240" a="1"/>
  <c r="CV3" i="240" a="1"/>
  <c r="DT3" i="240" a="1"/>
  <c r="ER3" i="240" a="1"/>
  <c r="FP3" i="240" a="1"/>
  <c r="GN3" i="240" a="1"/>
  <c r="HL3" i="240" a="1"/>
  <c r="IJ3" i="240" a="1"/>
  <c r="JH3" i="240" a="1"/>
  <c r="KF3" i="240" a="1"/>
  <c r="LD3" i="240" a="1"/>
  <c r="MB3" i="240" a="1"/>
  <c r="MZ3" i="240" a="1"/>
  <c r="NX3" i="240" a="1"/>
  <c r="OV3" i="240" a="1"/>
  <c r="PT3" i="240" a="1"/>
  <c r="QR3" i="240" a="1"/>
  <c r="RP3" i="240" a="1"/>
  <c r="ST3" i="240" a="1"/>
  <c r="TR3" i="240" a="1"/>
  <c r="UP3" i="240" a="1"/>
  <c r="VN3" i="240" a="1"/>
  <c r="WL3" i="240" a="1"/>
  <c r="XJ3" i="240" a="1"/>
  <c r="YH3" i="240" a="1"/>
  <c r="ZL3" i="240" a="1"/>
  <c r="AAJ3" i="240" a="1"/>
  <c r="ABH3" i="240" a="1"/>
  <c r="ACF3" i="240" a="1"/>
  <c r="ADD3" i="240" a="1"/>
  <c r="ADV3" i="240" a="1"/>
  <c r="AET3" i="240" a="1"/>
  <c r="AFR3" i="240" a="1"/>
  <c r="AGJ3" i="240" a="1"/>
  <c r="AHH3" i="240" a="1"/>
  <c r="AIF3" i="240" a="1"/>
  <c r="AJD3" i="240" a="1"/>
  <c r="AKB3" i="240" a="1"/>
  <c r="AKZ3" i="240" a="1"/>
  <c r="ANE3" i="240" a="1"/>
  <c r="AU3" i="240" a="1"/>
  <c r="BS3" i="240" a="1"/>
  <c r="CW3" i="240" a="1"/>
  <c r="DU3" i="240" a="1"/>
  <c r="ES3" i="240" a="1"/>
  <c r="FQ3" i="240" a="1"/>
  <c r="GO3" i="240" a="1"/>
  <c r="HG3" i="240" a="1"/>
  <c r="IE3" i="240" a="1"/>
  <c r="JC3" i="240" a="1"/>
  <c r="KG3" i="240" a="1"/>
  <c r="LE3" i="240" a="1"/>
  <c r="MC3" i="240" a="1"/>
  <c r="NA3" i="240" a="1"/>
  <c r="NY3" i="240" a="1"/>
  <c r="PC3" i="240" a="1"/>
  <c r="QA3" i="240" a="1"/>
  <c r="QY3" i="240" a="1"/>
  <c r="RW3" i="240" a="1"/>
  <c r="SU3" i="240" a="1"/>
  <c r="TM3" i="240" a="1"/>
  <c r="UK3" i="240" a="1"/>
  <c r="VI3" i="240" a="1"/>
  <c r="WG3" i="240" a="1"/>
  <c r="XE3" i="240" a="1"/>
  <c r="YC3" i="240" a="1"/>
  <c r="ZA3" i="240" a="1"/>
  <c r="ZY3" i="240" a="1"/>
  <c r="AAW3" i="240" a="1"/>
  <c r="ABU3" i="240" a="1"/>
  <c r="ACS3" i="240" a="1"/>
  <c r="ADQ3" i="240" a="1"/>
  <c r="AEO3" i="240" a="1"/>
  <c r="AFM3" i="240" a="1"/>
  <c r="AGK3" i="240" a="1"/>
  <c r="AHI3" i="240" a="1"/>
  <c r="AIG3" i="240" a="1"/>
  <c r="AJE3" i="240" a="1"/>
  <c r="AKC3" i="240" a="1"/>
  <c r="ALA3" i="240" a="1"/>
  <c r="ALY3" i="240" a="1"/>
  <c r="AMW3" i="240" a="1"/>
  <c r="ANU3" i="240" a="1"/>
  <c r="AOS3" i="240" a="1"/>
  <c r="A3" i="240" a="1"/>
  <c r="G3" i="240" a="1"/>
  <c r="M3" i="240" a="1"/>
  <c r="S3" i="240" a="1"/>
  <c r="Y3" i="240" a="1"/>
  <c r="AE3" i="240" a="1"/>
  <c r="AK3" i="240" a="1"/>
  <c r="AQ3" i="240" a="1"/>
  <c r="AW3" i="240" a="1"/>
  <c r="BC3" i="240" a="1"/>
  <c r="BI3" i="240" a="1"/>
  <c r="BO3" i="240" a="1"/>
  <c r="BU3" i="240" a="1"/>
  <c r="CA3" i="240" a="1"/>
  <c r="CG3" i="240" a="1"/>
  <c r="CM3" i="240" a="1"/>
  <c r="CS3" i="240" a="1"/>
  <c r="CY3" i="240" a="1"/>
  <c r="DE3" i="240" a="1"/>
  <c r="DK3" i="240" a="1"/>
  <c r="DQ3" i="240" a="1"/>
  <c r="DW3" i="240" a="1"/>
  <c r="EC3" i="240" a="1"/>
  <c r="EI3" i="240" a="1"/>
  <c r="EO3" i="240" a="1"/>
  <c r="EU3" i="240" a="1"/>
  <c r="FA3" i="240" a="1"/>
  <c r="FG3" i="240" a="1"/>
  <c r="FM3" i="240" a="1"/>
  <c r="FS3" i="240" a="1"/>
  <c r="FY3" i="240" a="1"/>
  <c r="GE3" i="240" a="1"/>
  <c r="GK3" i="240" a="1"/>
  <c r="GQ3" i="240" a="1"/>
  <c r="GW3" i="240" a="1"/>
  <c r="HC3" i="240" a="1"/>
  <c r="HI3" i="240" a="1"/>
  <c r="HO3" i="240" a="1"/>
  <c r="HU3" i="240" a="1"/>
  <c r="IA3" i="240" a="1"/>
  <c r="IG3" i="240" a="1"/>
  <c r="IM3" i="240" a="1"/>
  <c r="IS3" i="240" a="1"/>
  <c r="IY3" i="240" a="1"/>
  <c r="JE3" i="240" a="1"/>
  <c r="JK3" i="240" a="1"/>
  <c r="JQ3" i="240" a="1"/>
  <c r="JW3" i="240" a="1"/>
  <c r="KC3" i="240" a="1"/>
  <c r="KI3" i="240" a="1"/>
  <c r="KO3" i="240" a="1"/>
  <c r="KU3" i="240" a="1"/>
  <c r="LA3" i="240" a="1"/>
  <c r="LG3" i="240" a="1"/>
  <c r="LM3" i="240" a="1"/>
  <c r="LS3" i="240" a="1"/>
  <c r="LY3" i="240" a="1"/>
  <c r="ME3" i="240" a="1"/>
  <c r="MK3" i="240" a="1"/>
  <c r="MQ3" i="240" a="1"/>
  <c r="MW3" i="240" a="1"/>
  <c r="NC3" i="240" a="1"/>
  <c r="NI3" i="240" a="1"/>
  <c r="NO3" i="240" a="1"/>
  <c r="NU3" i="240" a="1"/>
  <c r="OA3" i="240" a="1"/>
  <c r="OG3" i="240" a="1"/>
  <c r="OM3" i="240" a="1"/>
  <c r="OS3" i="240" a="1"/>
  <c r="OY3" i="240" a="1"/>
  <c r="PE3" i="240" a="1"/>
  <c r="PK3" i="240" a="1"/>
  <c r="PQ3" i="240" a="1"/>
  <c r="PW3" i="240" a="1"/>
  <c r="QC3" i="240" a="1"/>
  <c r="QI3" i="240" a="1"/>
  <c r="QO3" i="240" a="1"/>
  <c r="QU3" i="240" a="1"/>
  <c r="RA3" i="240" a="1"/>
  <c r="RG3" i="240" a="1"/>
  <c r="RM3" i="240" a="1"/>
  <c r="RS3" i="240" a="1"/>
  <c r="RY3" i="240" a="1"/>
  <c r="SE3" i="240" a="1"/>
  <c r="SK3" i="240" a="1"/>
  <c r="SQ3" i="240" a="1"/>
  <c r="SW3" i="240" a="1"/>
  <c r="TC3" i="240" a="1"/>
  <c r="TI3" i="240" a="1"/>
  <c r="TO3" i="240" a="1"/>
  <c r="TU3" i="240" a="1"/>
  <c r="UA3" i="240" a="1"/>
  <c r="UG3" i="240" a="1"/>
  <c r="UM3" i="240" a="1"/>
  <c r="US3" i="240" a="1"/>
  <c r="UY3" i="240" a="1"/>
  <c r="VE3" i="240" a="1"/>
  <c r="VK3" i="240" a="1"/>
  <c r="VQ3" i="240" a="1"/>
  <c r="VW3" i="240" a="1"/>
  <c r="WC3" i="240" a="1"/>
  <c r="WI3" i="240" a="1"/>
  <c r="WO3" i="240" a="1"/>
  <c r="WU3" i="240" a="1"/>
  <c r="XA3" i="240" a="1"/>
  <c r="XG3" i="240" a="1"/>
  <c r="XM3" i="240" a="1"/>
  <c r="XS3" i="240" a="1"/>
  <c r="XY3" i="240" a="1"/>
  <c r="YE3" i="240" a="1"/>
  <c r="YK3" i="240" a="1"/>
  <c r="YQ3" i="240" a="1"/>
  <c r="YW3" i="240" a="1"/>
  <c r="ZC3" i="240" a="1"/>
  <c r="ZI3" i="240" a="1"/>
  <c r="ZO3" i="240" a="1"/>
  <c r="ZU3" i="240" a="1"/>
  <c r="AAA3" i="240" a="1"/>
  <c r="AAG3" i="240" a="1"/>
  <c r="AAM3" i="240" a="1"/>
  <c r="AAS3" i="240" a="1"/>
  <c r="AAY3" i="240" a="1"/>
  <c r="ABE3" i="240" a="1"/>
  <c r="ABK3" i="240" a="1"/>
  <c r="ABQ3" i="240" a="1"/>
  <c r="ABW3" i="240" a="1"/>
  <c r="ACC3" i="240" a="1"/>
  <c r="ACI3" i="240" a="1"/>
  <c r="ACO3" i="240" a="1"/>
  <c r="ACU3" i="240" a="1"/>
  <c r="ADA3" i="240" a="1"/>
  <c r="ADG3" i="240" a="1"/>
  <c r="ADM3" i="240" a="1"/>
  <c r="ADS3" i="240" a="1"/>
  <c r="ADY3" i="240" a="1"/>
  <c r="AEE3" i="240" a="1"/>
  <c r="AEK3" i="240" a="1"/>
  <c r="AEQ3" i="240" a="1"/>
  <c r="AEW3" i="240" a="1"/>
  <c r="AFC3" i="240" a="1"/>
  <c r="AFI3" i="240" a="1"/>
  <c r="AFO3" i="240" a="1"/>
  <c r="AFU3" i="240" a="1"/>
  <c r="AGA3" i="240" a="1"/>
  <c r="AGG3" i="240" a="1"/>
  <c r="AGM3" i="240" a="1"/>
  <c r="AGS3" i="240" a="1"/>
  <c r="AGY3" i="240" a="1"/>
  <c r="AHE3" i="240" a="1"/>
  <c r="AHK3" i="240" a="1"/>
  <c r="AHQ3" i="240" a="1"/>
  <c r="AHW3" i="240" a="1"/>
  <c r="AIC3" i="240" a="1"/>
  <c r="AII3" i="240" a="1"/>
  <c r="AIO3" i="240" a="1"/>
  <c r="AIU3" i="240" a="1"/>
  <c r="AJA3" i="240" a="1"/>
  <c r="AJG3" i="240" a="1"/>
  <c r="AJM3" i="240" a="1"/>
  <c r="AJS3" i="240" a="1"/>
  <c r="AJY3" i="240" a="1"/>
  <c r="AKE3" i="240" a="1"/>
  <c r="AKK3" i="240" a="1"/>
  <c r="AKQ3" i="240" a="1"/>
  <c r="AKW3" i="240" a="1"/>
  <c r="ALC3" i="240" a="1"/>
  <c r="ALI3" i="240" a="1"/>
  <c r="ALO3" i="240" a="1"/>
  <c r="AJZ3" i="240" a="1"/>
  <c r="AKL3" i="240" a="1"/>
  <c r="AKX3" i="240" a="1"/>
  <c r="ALJ3" i="240" a="1"/>
  <c r="ALV3" i="240" a="1"/>
  <c r="AMH3" i="240" a="1"/>
  <c r="AMT3" i="240" a="1"/>
  <c r="ANL3" i="240" a="1"/>
  <c r="AOD3" i="240" a="1"/>
  <c r="AOV3" i="240" a="1"/>
  <c r="AHS3" i="240" a="1"/>
  <c r="AIQ3" i="240" a="1"/>
  <c r="AJO3" i="240" a="1"/>
  <c r="AKM3" i="240" a="1"/>
  <c r="ALK3" i="240" a="1"/>
  <c r="AMI3" i="240" a="1"/>
  <c r="ANG3" i="240" a="1"/>
  <c r="AOE3" i="240" a="1"/>
  <c r="APC3" i="240" a="1"/>
  <c r="BF3" i="240" a="1"/>
  <c r="CD3" i="240" a="1"/>
  <c r="DB3" i="240" a="1"/>
  <c r="DZ3" i="240" a="1"/>
  <c r="FD3" i="240" a="1"/>
  <c r="FV3" i="240" a="1"/>
  <c r="GT3" i="240" a="1"/>
  <c r="HR3" i="240" a="1"/>
  <c r="IP3" i="240" a="1"/>
  <c r="JN3" i="240" a="1"/>
  <c r="KL3" i="240" a="1"/>
  <c r="LJ3" i="240" a="1"/>
  <c r="MH3" i="240" a="1"/>
  <c r="NF3" i="240" a="1"/>
  <c r="OD3" i="240" a="1"/>
  <c r="PB3" i="240" a="1"/>
  <c r="QF3" i="240" a="1"/>
  <c r="RD3" i="240" a="1"/>
  <c r="SB3" i="240" a="1"/>
  <c r="SZ3" i="240" a="1"/>
  <c r="TX3" i="240" a="1"/>
  <c r="UV3" i="240" a="1"/>
  <c r="VT3" i="240" a="1"/>
  <c r="WR3" i="240" a="1"/>
  <c r="XP3" i="240" a="1"/>
  <c r="YN3" i="240" a="1"/>
  <c r="ZF3" i="240" a="1"/>
  <c r="AAD3" i="240" a="1"/>
  <c r="ABB3" i="240" a="1"/>
  <c r="ABZ3" i="240" a="1"/>
  <c r="ACX3" i="240" a="1"/>
  <c r="AEH3" i="240" a="1"/>
  <c r="AFF3" i="240" a="1"/>
  <c r="AGD3" i="240" a="1"/>
  <c r="AHB3" i="240" a="1"/>
  <c r="AHZ3" i="240" a="1"/>
  <c r="AIX3" i="240" a="1"/>
  <c r="AJV3" i="240" a="1"/>
  <c r="AKT3" i="240" a="1"/>
  <c r="ALR3" i="240" a="1"/>
  <c r="ANW3" i="240" a="1"/>
  <c r="AO3" i="240" a="1"/>
  <c r="BM3" i="240" a="1"/>
  <c r="CK3" i="240" a="1"/>
  <c r="DI3" i="240" a="1"/>
  <c r="EG3" i="240" a="1"/>
  <c r="FE3" i="240" a="1"/>
  <c r="GC3" i="240" a="1"/>
  <c r="HA3" i="240" a="1"/>
  <c r="HY3" i="240" a="1"/>
  <c r="IW3" i="240" a="1"/>
  <c r="JU3" i="240" a="1"/>
  <c r="KS3" i="240" a="1"/>
  <c r="LQ3" i="240" a="1"/>
  <c r="MO3" i="240" a="1"/>
  <c r="NM3" i="240" a="1"/>
  <c r="OK3" i="240" a="1"/>
  <c r="PI3" i="240" a="1"/>
  <c r="QG3" i="240" a="1"/>
  <c r="RE3" i="240" a="1"/>
  <c r="SC3" i="240" a="1"/>
  <c r="TA3" i="240" a="1"/>
  <c r="TS3" i="240" a="1"/>
  <c r="UQ3" i="240" a="1"/>
  <c r="VO3" i="240" a="1"/>
  <c r="WM3" i="240" a="1"/>
  <c r="XK3" i="240" a="1"/>
  <c r="YI3" i="240" a="1"/>
  <c r="ZG3" i="240" a="1"/>
  <c r="AAE3" i="240" a="1"/>
  <c r="ABC3" i="240" a="1"/>
  <c r="ACA3" i="240" a="1"/>
  <c r="ACY3" i="240" a="1"/>
  <c r="ADW3" i="240" a="1"/>
  <c r="AEU3" i="240" a="1"/>
  <c r="AFS3" i="240" a="1"/>
  <c r="AGQ3" i="240" a="1"/>
  <c r="AHO3" i="240" a="1"/>
  <c r="AIM3" i="240" a="1"/>
  <c r="AJK3" i="240" a="1"/>
  <c r="AKI3" i="240" a="1"/>
  <c r="ALG3" i="240" a="1"/>
  <c r="AME3" i="240" a="1"/>
  <c r="ANC3" i="240" a="1"/>
  <c r="AOA3" i="240" a="1"/>
  <c r="AOY3" i="240" a="1"/>
  <c r="T3" i="240" a="1"/>
  <c r="BD3" i="240" a="1"/>
  <c r="BJ3" i="240" a="1"/>
  <c r="BP3" i="240" a="1"/>
  <c r="BV3" i="240" a="1"/>
  <c r="CB3" i="240" a="1"/>
  <c r="CH3" i="240" a="1"/>
  <c r="CN3" i="240" a="1"/>
  <c r="CT3" i="240" a="1"/>
  <c r="CZ3" i="240" a="1"/>
  <c r="DF3" i="240" a="1"/>
  <c r="DL3" i="240" a="1"/>
  <c r="DR3" i="240" a="1"/>
  <c r="DX3" i="240" a="1"/>
  <c r="ED3" i="240" a="1"/>
  <c r="EJ3" i="240" a="1"/>
  <c r="EP3" i="240" a="1"/>
  <c r="EV3" i="240" a="1"/>
  <c r="FB3" i="240" a="1"/>
  <c r="FH3" i="240" a="1"/>
  <c r="FN3" i="240" a="1"/>
  <c r="FT3" i="240" a="1"/>
  <c r="FZ3" i="240" a="1"/>
  <c r="GF3" i="240" a="1"/>
  <c r="GL3" i="240" a="1"/>
  <c r="GR3" i="240" a="1"/>
  <c r="GX3" i="240" a="1"/>
  <c r="HD3" i="240" a="1"/>
  <c r="HJ3" i="240" a="1"/>
  <c r="HP3" i="240" a="1"/>
  <c r="HV3" i="240" a="1"/>
  <c r="IB3" i="240" a="1"/>
  <c r="IH3" i="240" a="1"/>
  <c r="IN3" i="240" a="1"/>
  <c r="IT3" i="240" a="1"/>
  <c r="IZ3" i="240" a="1"/>
  <c r="JF3" i="240" a="1"/>
  <c r="JL3" i="240" a="1"/>
  <c r="JR3" i="240" a="1"/>
  <c r="JX3" i="240" a="1"/>
  <c r="KD3" i="240" a="1"/>
  <c r="KJ3" i="240" a="1"/>
  <c r="KP3" i="240" a="1"/>
  <c r="KV3" i="240" a="1"/>
  <c r="LB3" i="240" a="1"/>
  <c r="LH3" i="240" a="1"/>
  <c r="LN3" i="240" a="1"/>
  <c r="LT3" i="240" a="1"/>
  <c r="LZ3" i="240" a="1"/>
  <c r="MF3" i="240" a="1"/>
  <c r="ML3" i="240" a="1"/>
  <c r="MR3" i="240" a="1"/>
  <c r="MX3" i="240" a="1"/>
  <c r="ND3" i="240" a="1"/>
  <c r="NJ3" i="240" a="1"/>
  <c r="NP3" i="240" a="1"/>
  <c r="NV3" i="240" a="1"/>
  <c r="OB3" i="240" a="1"/>
  <c r="OH3" i="240" a="1"/>
  <c r="ON3" i="240" a="1"/>
  <c r="OT3" i="240" a="1"/>
  <c r="OZ3" i="240" a="1"/>
  <c r="PF3" i="240" a="1"/>
  <c r="PL3" i="240" a="1"/>
  <c r="PR3" i="240" a="1"/>
  <c r="PX3" i="240" a="1"/>
  <c r="QD3" i="240" a="1"/>
  <c r="QJ3" i="240" a="1"/>
  <c r="QP3" i="240" a="1"/>
  <c r="QV3" i="240" a="1"/>
  <c r="RB3" i="240" a="1"/>
  <c r="RH3" i="240" a="1"/>
  <c r="RN3" i="240" a="1"/>
  <c r="RT3" i="240" a="1"/>
  <c r="RZ3" i="240" a="1"/>
  <c r="SF3" i="240" a="1"/>
  <c r="SL3" i="240" a="1"/>
  <c r="SR3" i="240" a="1"/>
  <c r="SX3" i="240" a="1"/>
  <c r="TD3" i="240" a="1"/>
  <c r="TJ3" i="240" a="1"/>
  <c r="TP3" i="240" a="1"/>
  <c r="TV3" i="240" a="1"/>
  <c r="UB3" i="240" a="1"/>
  <c r="UH3" i="240" a="1"/>
  <c r="UN3" i="240" a="1"/>
  <c r="UT3" i="240" a="1"/>
  <c r="UZ3" i="240" a="1"/>
  <c r="VF3" i="240" a="1"/>
  <c r="VL3" i="240" a="1"/>
  <c r="VR3" i="240" a="1"/>
  <c r="VX3" i="240" a="1"/>
  <c r="WD3" i="240" a="1"/>
  <c r="WJ3" i="240" a="1"/>
  <c r="WP3" i="240" a="1"/>
  <c r="WV3" i="240" a="1"/>
  <c r="XB3" i="240" a="1"/>
  <c r="XH3" i="240" a="1"/>
  <c r="XN3" i="240" a="1"/>
  <c r="XT3" i="240" a="1"/>
  <c r="XZ3" i="240" a="1"/>
  <c r="YF3" i="240" a="1"/>
  <c r="YL3" i="240" a="1"/>
  <c r="YR3" i="240" a="1"/>
  <c r="YX3" i="240" a="1"/>
  <c r="ZD3" i="240" a="1"/>
  <c r="ZJ3" i="240" a="1"/>
  <c r="ZP3" i="240" a="1"/>
  <c r="ZV3" i="240" a="1"/>
  <c r="AAB3" i="240" a="1"/>
  <c r="AAH3" i="240" a="1"/>
  <c r="AAN3" i="240" a="1"/>
  <c r="AAT3" i="240" a="1"/>
  <c r="AAZ3" i="240" a="1"/>
  <c r="ABF3" i="240" a="1"/>
  <c r="ABL3" i="240" a="1"/>
  <c r="ABR3" i="240" a="1"/>
  <c r="ABX3" i="240" a="1"/>
  <c r="ACD3" i="240" a="1"/>
  <c r="ACJ3" i="240" a="1"/>
  <c r="ACP3" i="240" a="1"/>
  <c r="ACV3" i="240" a="1"/>
  <c r="ADB3" i="240" a="1"/>
  <c r="ADH3" i="240" a="1"/>
  <c r="ADN3" i="240" a="1"/>
  <c r="ADT3" i="240" a="1"/>
  <c r="ADZ3" i="240" a="1"/>
  <c r="AEF3" i="240" a="1"/>
  <c r="AEL3" i="240" a="1"/>
  <c r="AER3" i="240" a="1"/>
  <c r="AEX3" i="240" a="1"/>
  <c r="AFD3" i="240" a="1"/>
  <c r="AFJ3" i="240" a="1"/>
  <c r="AFP3" i="240" a="1"/>
  <c r="AFV3" i="240" a="1"/>
  <c r="AGB3" i="240" a="1"/>
  <c r="AGH3" i="240" a="1"/>
  <c r="AGN3" i="240" a="1"/>
  <c r="AGT3" i="240" a="1"/>
  <c r="AGZ3" i="240" a="1"/>
  <c r="AHF3" i="240" a="1"/>
  <c r="AHL3" i="240" a="1"/>
  <c r="AHR3" i="240" a="1"/>
  <c r="AHX3" i="240" a="1"/>
  <c r="AID3" i="240" a="1"/>
  <c r="AIJ3" i="240" a="1"/>
  <c r="AIP3" i="240" a="1"/>
  <c r="AIV3" i="240" a="1"/>
  <c r="AJB3" i="240" a="1"/>
  <c r="AJH3" i="240" a="1"/>
  <c r="AJN3" i="240" a="1"/>
  <c r="AJT3" i="240" a="1"/>
  <c r="AKF3" i="240" a="1"/>
  <c r="AKR3" i="240" a="1"/>
  <c r="ALD3" i="240" a="1"/>
  <c r="ALP3" i="240" a="1"/>
  <c r="AMB3" i="240" a="1"/>
  <c r="AMN3" i="240" a="1"/>
  <c r="ANF3" i="240" a="1"/>
  <c r="ANX3" i="240" a="1"/>
  <c r="AOP3" i="240" a="1"/>
  <c r="AHM3" i="240" a="1"/>
  <c r="AIK3" i="240" a="1"/>
  <c r="AJI3" i="240" a="1"/>
  <c r="AKG3" i="240" a="1"/>
  <c r="ALE3" i="240" a="1"/>
  <c r="AMC3" i="240" a="1"/>
  <c r="ANA3" i="240" a="1"/>
  <c r="ANY3" i="240" a="1"/>
  <c r="AOW3" i="240" a="1"/>
  <c r="BR3" i="240" a="1"/>
  <c r="CJ3" i="240" a="1"/>
  <c r="DH3" i="240" a="1"/>
  <c r="EF3" i="240" a="1"/>
  <c r="EX3" i="240" a="1"/>
  <c r="GB3" i="240" a="1"/>
  <c r="GZ3" i="240" a="1"/>
  <c r="HX3" i="240" a="1"/>
  <c r="IV3" i="240" a="1"/>
  <c r="JT3" i="240" a="1"/>
  <c r="KR3" i="240" a="1"/>
  <c r="LP3" i="240" a="1"/>
  <c r="MN3" i="240" a="1"/>
  <c r="NL3" i="240" a="1"/>
  <c r="OJ3" i="240" a="1"/>
  <c r="PH3" i="240" a="1"/>
  <c r="PZ3" i="240" a="1"/>
  <c r="QX3" i="240" a="1"/>
  <c r="RV3" i="240" a="1"/>
  <c r="SN3" i="240" a="1"/>
  <c r="TL3" i="240" a="1"/>
  <c r="UJ3" i="240" a="1"/>
  <c r="VH3" i="240" a="1"/>
  <c r="WF3" i="240" a="1"/>
  <c r="XD3" i="240" a="1"/>
  <c r="YB3" i="240" a="1"/>
  <c r="YZ3" i="240" a="1"/>
  <c r="ZX3" i="240" a="1"/>
  <c r="AAV3" i="240" a="1"/>
  <c r="ABT3" i="240" a="1"/>
  <c r="ACR3" i="240" a="1"/>
  <c r="ADP3" i="240" a="1"/>
  <c r="AEN3" i="240" a="1"/>
  <c r="AFL3" i="240" a="1"/>
  <c r="AGV3" i="240" a="1"/>
  <c r="AHT3" i="240" a="1"/>
  <c r="AIR3" i="240" a="1"/>
  <c r="AJP3" i="240" a="1"/>
  <c r="AKN3" i="240" a="1"/>
  <c r="ALL3" i="240" a="1"/>
  <c r="AMM3" i="240" a="1"/>
  <c r="BA3" i="240" a="1"/>
  <c r="BY3" i="240" a="1"/>
  <c r="CQ3" i="240" a="1"/>
  <c r="DO3" i="240" a="1"/>
  <c r="EM3" i="240" a="1"/>
  <c r="FK3" i="240" a="1"/>
  <c r="GI3" i="240" a="1"/>
  <c r="HM3" i="240" a="1"/>
  <c r="IK3" i="240" a="1"/>
  <c r="JI3" i="240" a="1"/>
  <c r="KA3" i="240" a="1"/>
  <c r="KY3" i="240" a="1"/>
  <c r="LW3" i="240" a="1"/>
  <c r="MU3" i="240" a="1"/>
  <c r="NS3" i="240" a="1"/>
  <c r="OQ3" i="240" a="1"/>
  <c r="PO3" i="240" a="1"/>
  <c r="QM3" i="240" a="1"/>
  <c r="RK3" i="240" a="1"/>
  <c r="SI3" i="240" a="1"/>
  <c r="TG3" i="240" a="1"/>
  <c r="TY3" i="240" a="1"/>
  <c r="UW3" i="240" a="1"/>
  <c r="VU3" i="240" a="1"/>
  <c r="WS3" i="240" a="1"/>
  <c r="XQ3" i="240" a="1"/>
  <c r="YO3" i="240" a="1"/>
  <c r="ZM3" i="240" a="1"/>
  <c r="AAK3" i="240" a="1"/>
  <c r="ABI3" i="240" a="1"/>
  <c r="ACG3" i="240" a="1"/>
  <c r="ADE3" i="240" a="1"/>
  <c r="AEC3" i="240" a="1"/>
  <c r="AFA3" i="240" a="1"/>
  <c r="AFY3" i="240" a="1"/>
  <c r="AGW3" i="240" a="1"/>
  <c r="AHU3" i="240" a="1"/>
  <c r="AIS3" i="240" a="1"/>
  <c r="AJQ3" i="240" a="1"/>
  <c r="AKO3" i="240" a="1"/>
  <c r="ALS3" i="240" a="1"/>
  <c r="AMQ3" i="240" a="1"/>
  <c r="ANO3" i="240" a="1"/>
  <c r="AOM3" i="240" a="1"/>
  <c r="AY3" i="240" a="1"/>
  <c r="BE3" i="240" a="1"/>
  <c r="BK3" i="240" a="1"/>
  <c r="BQ3" i="240" a="1"/>
  <c r="BW3" i="240" a="1"/>
  <c r="CC3" i="240" a="1"/>
  <c r="CI3" i="240" a="1"/>
  <c r="CO3" i="240" a="1"/>
  <c r="CU3" i="240" a="1"/>
  <c r="DA3" i="240" a="1"/>
  <c r="DG3" i="240" a="1"/>
  <c r="DM3" i="240" a="1"/>
  <c r="DS3" i="240" a="1"/>
  <c r="DY3" i="240" a="1"/>
  <c r="EE3" i="240" a="1"/>
  <c r="EK3" i="240" a="1"/>
  <c r="EQ3" i="240" a="1"/>
  <c r="EW3" i="240" a="1"/>
  <c r="FC3" i="240" a="1"/>
  <c r="FI3" i="240" a="1"/>
  <c r="FO3" i="240" a="1"/>
  <c r="FU3" i="240" a="1"/>
  <c r="GA3" i="240" a="1"/>
  <c r="GG3" i="240" a="1"/>
  <c r="GM3" i="240" a="1"/>
  <c r="GS3" i="240" a="1"/>
  <c r="GY3" i="240" a="1"/>
  <c r="HE3" i="240" a="1"/>
  <c r="HK3" i="240" a="1"/>
  <c r="HQ3" i="240" a="1"/>
  <c r="HW3" i="240" a="1"/>
  <c r="IC3" i="240" a="1"/>
  <c r="II3" i="240" a="1"/>
  <c r="IO3" i="240" a="1"/>
  <c r="IU3" i="240" a="1"/>
  <c r="JA3" i="240" a="1"/>
  <c r="JG3" i="240" a="1"/>
  <c r="JM3" i="240" a="1"/>
  <c r="JS3" i="240" a="1"/>
  <c r="JY3" i="240" a="1"/>
  <c r="KE3" i="240" a="1"/>
  <c r="KK3" i="240" a="1"/>
  <c r="KQ3" i="240" a="1"/>
  <c r="KW3" i="240" a="1"/>
  <c r="LC3" i="240" a="1"/>
  <c r="LI3" i="240" a="1"/>
  <c r="LO3" i="240" a="1"/>
  <c r="LU3" i="240" a="1"/>
  <c r="MA3" i="240" a="1"/>
  <c r="MG3" i="240" a="1"/>
  <c r="MM3" i="240" a="1"/>
  <c r="MS3" i="240" a="1"/>
  <c r="MY3" i="240" a="1"/>
  <c r="NE3" i="240" a="1"/>
  <c r="NK3" i="240" a="1"/>
  <c r="NQ3" i="240" a="1"/>
  <c r="NW3" i="240" a="1"/>
  <c r="OC3" i="240" a="1"/>
  <c r="OI3" i="240" a="1"/>
  <c r="OO3" i="240" a="1"/>
  <c r="OU3" i="240" a="1"/>
  <c r="PA3" i="240" a="1"/>
  <c r="PG3" i="240" a="1"/>
  <c r="PM3" i="240" a="1"/>
  <c r="PS3" i="240" a="1"/>
  <c r="PY3" i="240" a="1"/>
  <c r="QE3" i="240" a="1"/>
  <c r="QK3" i="240" a="1"/>
  <c r="QQ3" i="240" a="1"/>
  <c r="QW3" i="240" a="1"/>
  <c r="RC3" i="240" a="1"/>
  <c r="RI3" i="240" a="1"/>
  <c r="RO3" i="240" a="1"/>
  <c r="RU3" i="240" a="1"/>
  <c r="SA3" i="240" a="1"/>
  <c r="SG3" i="240" a="1"/>
  <c r="SM3" i="240" a="1"/>
  <c r="SS3" i="240" a="1"/>
  <c r="SY3" i="240" a="1"/>
  <c r="TE3" i="240" a="1"/>
  <c r="TK3" i="240" a="1"/>
  <c r="TQ3" i="240" a="1"/>
  <c r="TW3" i="240" a="1"/>
  <c r="UC3" i="240" a="1"/>
  <c r="UI3" i="240" a="1"/>
  <c r="UO3" i="240" a="1"/>
  <c r="UU3" i="240" a="1"/>
  <c r="VA3" i="240" a="1"/>
  <c r="VG3" i="240" a="1"/>
  <c r="VM3" i="240" a="1"/>
  <c r="VS3" i="240" a="1"/>
  <c r="VY3" i="240" a="1"/>
  <c r="WE3" i="240" a="1"/>
  <c r="WK3" i="240" a="1"/>
  <c r="WQ3" i="240" a="1"/>
  <c r="WW3" i="240" a="1"/>
  <c r="XC3" i="240" a="1"/>
  <c r="XI3" i="240" a="1"/>
  <c r="XO3" i="240" a="1"/>
  <c r="XU3" i="240" a="1"/>
  <c r="YA3" i="240" a="1"/>
  <c r="YG3" i="240" a="1"/>
  <c r="YM3" i="240" a="1"/>
  <c r="YS3" i="240" a="1"/>
  <c r="YY3" i="240" a="1"/>
  <c r="ZE3" i="240" a="1"/>
  <c r="ZK3" i="240" a="1"/>
  <c r="ZQ3" i="240" a="1"/>
  <c r="ZW3" i="240" a="1"/>
  <c r="AAC3" i="240" a="1"/>
  <c r="AAI3" i="240" a="1"/>
  <c r="AAO3" i="240" a="1"/>
  <c r="AAU3" i="240" a="1"/>
  <c r="ABA3" i="240" a="1"/>
  <c r="ABG3" i="240" a="1"/>
  <c r="ABM3" i="240" a="1"/>
  <c r="ABS3" i="240" a="1"/>
  <c r="ABY3" i="240" a="1"/>
  <c r="ACE3" i="240" a="1"/>
  <c r="ACK3" i="240" a="1"/>
  <c r="ACQ3" i="240" a="1"/>
  <c r="ACW3" i="240" a="1"/>
  <c r="ADC3" i="240" a="1"/>
  <c r="ADI3" i="240" a="1"/>
  <c r="ADO3" i="240" a="1"/>
  <c r="ADU3" i="240" a="1"/>
  <c r="AEA3" i="240" a="1"/>
  <c r="AEG3" i="240" a="1"/>
  <c r="AEM3" i="240" a="1"/>
  <c r="AES3" i="240" a="1"/>
  <c r="AEY3" i="240" a="1"/>
  <c r="AFE3" i="240" a="1"/>
  <c r="AFK3" i="240" a="1"/>
  <c r="AFQ3" i="240" a="1"/>
  <c r="AFW3" i="240" a="1"/>
  <c r="AGC3" i="240" a="1"/>
  <c r="AGI3" i="240" a="1"/>
  <c r="AGO3" i="240" a="1"/>
  <c r="AGU3" i="240" a="1"/>
  <c r="AHA3" i="240" a="1"/>
  <c r="AHG3" i="240" a="1"/>
  <c r="AIE3" i="240" a="1"/>
  <c r="AJC3" i="240" a="1"/>
  <c r="AKA3" i="240" a="1"/>
  <c r="AKY3" i="240" a="1"/>
  <c r="ALW3" i="240" a="1"/>
  <c r="AMU3" i="240" a="1"/>
  <c r="ANM3" i="240" a="1"/>
  <c r="AOK3" i="240" a="1"/>
  <c r="AH3" i="240" a="1"/>
  <c r="CP3" i="240" a="1"/>
  <c r="DN3" i="240" a="1"/>
  <c r="EL3" i="240" a="1"/>
  <c r="FJ3" i="240" a="1"/>
  <c r="GH3" i="240" a="1"/>
  <c r="HF3" i="240" a="1"/>
  <c r="ID3" i="240" a="1"/>
  <c r="JB3" i="240" a="1"/>
  <c r="JZ3" i="240" a="1"/>
  <c r="KX3" i="240" a="1"/>
  <c r="LV3" i="240" a="1"/>
  <c r="MT3" i="240" a="1"/>
  <c r="NR3" i="240" a="1"/>
  <c r="OP3" i="240" a="1"/>
  <c r="PN3" i="240" a="1"/>
  <c r="QL3" i="240" a="1"/>
  <c r="RJ3" i="240" a="1"/>
  <c r="SH3" i="240" a="1"/>
  <c r="TF3" i="240" a="1"/>
  <c r="UD3" i="240" a="1"/>
  <c r="VB3" i="240" a="1"/>
  <c r="VZ3" i="240" a="1"/>
  <c r="WX3" i="240" a="1"/>
  <c r="XV3" i="240" a="1"/>
  <c r="YT3" i="240" a="1"/>
  <c r="ZR3" i="240" a="1"/>
  <c r="AAP3" i="240" a="1"/>
  <c r="ABN3" i="240" a="1"/>
  <c r="ACL3" i="240" a="1"/>
  <c r="ADJ3" i="240" a="1"/>
  <c r="AEB3" i="240" a="1"/>
  <c r="AEZ3" i="240" a="1"/>
  <c r="AFX3" i="240" a="1"/>
  <c r="AGP3" i="240" a="1"/>
  <c r="AHN3" i="240" a="1"/>
  <c r="AIL3" i="240" a="1"/>
  <c r="AJJ3" i="240" a="1"/>
  <c r="AKH3" i="240" a="1"/>
  <c r="ALF3" i="240" a="1"/>
  <c r="ALU3" i="240" a="1"/>
  <c r="AOO3" i="240" a="1"/>
  <c r="BG3" i="240" a="1"/>
  <c r="CE3" i="240" a="1"/>
  <c r="DC3" i="240" a="1"/>
  <c r="EA3" i="240" a="1"/>
  <c r="EY3" i="240" a="1"/>
  <c r="FW3" i="240" a="1"/>
  <c r="GU3" i="240" a="1"/>
  <c r="HS3" i="240" a="1"/>
  <c r="IQ3" i="240" a="1"/>
  <c r="JO3" i="240" a="1"/>
  <c r="KM3" i="240" a="1"/>
  <c r="LK3" i="240" a="1"/>
  <c r="MI3" i="240" a="1"/>
  <c r="NG3" i="240" a="1"/>
  <c r="OE3" i="240" a="1"/>
  <c r="OW3" i="240" a="1"/>
  <c r="PU3" i="240" a="1"/>
  <c r="QS3" i="240" a="1"/>
  <c r="RQ3" i="240" a="1"/>
  <c r="SO3" i="240" a="1"/>
  <c r="UE3" i="240" a="1"/>
  <c r="VC3" i="240" a="1"/>
  <c r="WA3" i="240" a="1"/>
  <c r="WY3" i="240" a="1"/>
  <c r="XW3" i="240" a="1"/>
  <c r="YU3" i="240" a="1"/>
  <c r="ZS3" i="240" a="1"/>
  <c r="AAQ3" i="240" a="1"/>
  <c r="ABO3" i="240" a="1"/>
  <c r="ACM3" i="240" a="1"/>
  <c r="ADK3" i="240" a="1"/>
  <c r="AEI3" i="240" a="1"/>
  <c r="AFG3" i="240" a="1"/>
  <c r="AGE3" i="240" a="1"/>
  <c r="AHC3" i="240" a="1"/>
  <c r="AIA3" i="240" a="1"/>
  <c r="AIY3" i="240" a="1"/>
  <c r="AJW3" i="240" a="1"/>
  <c r="AKU3" i="240" a="1"/>
  <c r="ALM3" i="240" a="1"/>
  <c r="AMK3" i="240" a="1"/>
  <c r="ANI3" i="240" a="1"/>
  <c r="AOG3" i="240" a="1"/>
  <c r="AMD3" i="240" a="1"/>
  <c r="AMP3" i="240" a="1"/>
  <c r="ANN3" i="240" a="1"/>
  <c r="AOF3" i="240" a="1"/>
  <c r="AOX3" i="240" a="1"/>
  <c r="AOI3" i="240" a="1"/>
  <c r="AMJ3" i="240" a="1"/>
  <c r="ANB3" i="240" a="1"/>
  <c r="ANH3" i="240" a="1"/>
  <c r="ANZ3" i="240" a="1"/>
  <c r="AOR3" i="240" a="1"/>
  <c r="AOC3" i="240" a="1"/>
  <c r="ALX3" i="240" a="1"/>
  <c r="AMV3" i="240" a="1"/>
  <c r="ANT3" i="240" a="1"/>
  <c r="AOL3" i="240" a="1"/>
  <c r="APD3" i="240" a="1"/>
  <c r="AMG3" i="240" a="1"/>
  <c r="AMY3" i="240" a="1"/>
  <c r="ANQ3" i="240" a="1"/>
  <c r="APA3" i="240" a="1"/>
  <c r="AMA3" i="240" a="1"/>
  <c r="AMS3" i="240" a="1"/>
  <c r="ANK3" i="240" a="1"/>
  <c r="AOU3" i="240" a="1"/>
  <c r="AOU3" i="240" l="1"/>
  <c r="ANK3" i="240"/>
  <c r="AMS3" i="240"/>
  <c r="AMA3" i="240"/>
  <c r="APA3" i="240"/>
  <c r="ANQ3" i="240"/>
  <c r="AMY3" i="240"/>
  <c r="AMG3" i="240"/>
  <c r="APD3" i="240"/>
  <c r="AOL3" i="240"/>
  <c r="ANT3" i="240"/>
  <c r="AMV3" i="240"/>
  <c r="ALX3" i="240"/>
  <c r="AOC3" i="240"/>
  <c r="AOR3" i="240"/>
  <c r="ANZ3" i="240"/>
  <c r="ANH3" i="240"/>
  <c r="ANB3" i="240"/>
  <c r="AMJ3" i="240"/>
  <c r="AOI3" i="240"/>
  <c r="AOX3" i="240"/>
  <c r="AOF3" i="240"/>
  <c r="ANN3" i="240"/>
  <c r="AMP3" i="240"/>
  <c r="AMD3" i="240"/>
  <c r="AOG3" i="240"/>
  <c r="ANI3" i="240"/>
  <c r="AMK3" i="240"/>
  <c r="ALM3" i="240"/>
  <c r="AKU3" i="240"/>
  <c r="AJW3" i="240"/>
  <c r="AIY3" i="240"/>
  <c r="AIA3" i="240"/>
  <c r="AHC3" i="240"/>
  <c r="AGE3" i="240"/>
  <c r="AFG3" i="240"/>
  <c r="AEI3" i="240"/>
  <c r="ADK3" i="240"/>
  <c r="ACM3" i="240"/>
  <c r="ABO3" i="240"/>
  <c r="AAQ3" i="240"/>
  <c r="ZS3" i="240"/>
  <c r="YU3" i="240"/>
  <c r="XW3" i="240"/>
  <c r="WY3" i="240"/>
  <c r="WA3" i="240"/>
  <c r="VC3" i="240"/>
  <c r="UE3" i="240"/>
  <c r="SO3" i="240"/>
  <c r="RQ3" i="240"/>
  <c r="QS3" i="240"/>
  <c r="PU3" i="240"/>
  <c r="OW3" i="240"/>
  <c r="OE3" i="240"/>
  <c r="NG3" i="240"/>
  <c r="MI3" i="240"/>
  <c r="LK3" i="240"/>
  <c r="KM3" i="240"/>
  <c r="JO3" i="240"/>
  <c r="IQ3" i="240"/>
  <c r="HS3" i="240"/>
  <c r="GU3" i="240"/>
  <c r="FW3" i="240"/>
  <c r="EY3" i="240"/>
  <c r="EA3" i="240"/>
  <c r="DC3" i="240"/>
  <c r="CE3" i="240"/>
  <c r="BG3" i="240"/>
  <c r="AOO3" i="240"/>
  <c r="ALU3" i="240"/>
  <c r="ALF3" i="240"/>
  <c r="AKH3" i="240"/>
  <c r="AJJ3" i="240"/>
  <c r="AIL3" i="240"/>
  <c r="AHN3" i="240"/>
  <c r="AGP3" i="240"/>
  <c r="AFX3" i="240"/>
  <c r="AEZ3" i="240"/>
  <c r="AEB3" i="240"/>
  <c r="ADJ3" i="240"/>
  <c r="ACL3" i="240"/>
  <c r="ABN3" i="240"/>
  <c r="AAP3" i="240"/>
  <c r="ZR3" i="240"/>
  <c r="YT3" i="240"/>
  <c r="XV3" i="240"/>
  <c r="WX3" i="240"/>
  <c r="VZ3" i="240"/>
  <c r="VB3" i="240"/>
  <c r="UD3" i="240"/>
  <c r="TF3" i="240"/>
  <c r="SH3" i="240"/>
  <c r="RJ3" i="240"/>
  <c r="QL3" i="240"/>
  <c r="PN3" i="240"/>
  <c r="OP3" i="240"/>
  <c r="NR3" i="240"/>
  <c r="MT3" i="240"/>
  <c r="LV3" i="240"/>
  <c r="KX3" i="240"/>
  <c r="JZ3" i="240"/>
  <c r="JB3" i="240"/>
  <c r="ID3" i="240"/>
  <c r="HF3" i="240"/>
  <c r="GH3" i="240"/>
  <c r="FJ3" i="240"/>
  <c r="EL3" i="240"/>
  <c r="DN3" i="240"/>
  <c r="CP3" i="240"/>
  <c r="AH3" i="240"/>
  <c r="AOK3" i="240"/>
  <c r="ANM3" i="240"/>
  <c r="AMU3" i="240"/>
  <c r="ALW3" i="240"/>
  <c r="AKY3" i="240"/>
  <c r="AKA3" i="240"/>
  <c r="AJC3" i="240"/>
  <c r="AIE3" i="240"/>
  <c r="AHG3" i="240"/>
  <c r="AHA3" i="240"/>
  <c r="AGU3" i="240"/>
  <c r="AGO3" i="240"/>
  <c r="AGI3" i="240"/>
  <c r="AGC3" i="240"/>
  <c r="AFW3" i="240"/>
  <c r="AFQ3" i="240"/>
  <c r="AFK3" i="240"/>
  <c r="AFE3" i="240"/>
  <c r="AEY3" i="240"/>
  <c r="AES3" i="240"/>
  <c r="AEM3" i="240"/>
  <c r="AEG3" i="240"/>
  <c r="AEA3" i="240"/>
  <c r="ADU3" i="240"/>
  <c r="ADO3" i="240"/>
  <c r="ADI3" i="240"/>
  <c r="ADC3" i="240"/>
  <c r="ACW3" i="240"/>
  <c r="ACQ3" i="240"/>
  <c r="ACK3" i="240"/>
  <c r="ACE3" i="240"/>
  <c r="ABY3" i="240"/>
  <c r="ABS3" i="240"/>
  <c r="ABM3" i="240"/>
  <c r="ABG3" i="240"/>
  <c r="ABA3" i="240"/>
  <c r="AAU3" i="240"/>
  <c r="AAO3" i="240"/>
  <c r="AAI3" i="240"/>
  <c r="AAC3" i="240"/>
  <c r="ZW3" i="240"/>
  <c r="ZQ3" i="240"/>
  <c r="ZK3" i="240"/>
  <c r="ZE3" i="240"/>
  <c r="YY3" i="240"/>
  <c r="YS3" i="240"/>
  <c r="YM3" i="240"/>
  <c r="YG3" i="240"/>
  <c r="YA3" i="240"/>
  <c r="XU3" i="240"/>
  <c r="XO3" i="240"/>
  <c r="XI3" i="240"/>
  <c r="XC3" i="240"/>
  <c r="WW3" i="240"/>
  <c r="WQ3" i="240"/>
  <c r="WK3" i="240"/>
  <c r="WE3" i="240"/>
  <c r="VY3" i="240"/>
  <c r="VS3" i="240"/>
  <c r="VM3" i="240"/>
  <c r="VG3" i="240"/>
  <c r="VA3" i="240"/>
  <c r="UU3" i="240"/>
  <c r="UO3" i="240"/>
  <c r="UI3" i="240"/>
  <c r="UC3" i="240"/>
  <c r="TW3" i="240"/>
  <c r="TQ3" i="240"/>
  <c r="TK3" i="240"/>
  <c r="TE3" i="240"/>
  <c r="SY3" i="240"/>
  <c r="SS3" i="240"/>
  <c r="SM3" i="240"/>
  <c r="SG3" i="240"/>
  <c r="SA3" i="240"/>
  <c r="RU3" i="240"/>
  <c r="RO3" i="240"/>
  <c r="RI3" i="240"/>
  <c r="RC3" i="240"/>
  <c r="QW3" i="240"/>
  <c r="QQ3" i="240"/>
  <c r="QK3" i="240"/>
  <c r="QE3" i="240"/>
  <c r="PY3" i="240"/>
  <c r="PS3" i="240"/>
  <c r="PM3" i="240"/>
  <c r="PG3" i="240"/>
  <c r="PA3" i="240"/>
  <c r="OU3" i="240"/>
  <c r="OO3" i="240"/>
  <c r="OI3" i="240"/>
  <c r="OC3" i="240"/>
  <c r="NW3" i="240"/>
  <c r="NQ3" i="240"/>
  <c r="NK3" i="240"/>
  <c r="NE3" i="240"/>
  <c r="MY3" i="240"/>
  <c r="MS3" i="240"/>
  <c r="MM3" i="240"/>
  <c r="MG3" i="240"/>
  <c r="MA3" i="240"/>
  <c r="LU3" i="240"/>
  <c r="LO3" i="240"/>
  <c r="LI3" i="240"/>
  <c r="LC3" i="240"/>
  <c r="KW3" i="240"/>
  <c r="KQ3" i="240"/>
  <c r="KK3" i="240"/>
  <c r="KE3" i="240"/>
  <c r="JY3" i="240"/>
  <c r="JS3" i="240"/>
  <c r="JM3" i="240"/>
  <c r="JG3" i="240"/>
  <c r="JA3" i="240"/>
  <c r="IU3" i="240"/>
  <c r="IO3" i="240"/>
  <c r="II3" i="240"/>
  <c r="IC3" i="240"/>
  <c r="HW3" i="240"/>
  <c r="HQ3" i="240"/>
  <c r="HK3" i="240"/>
  <c r="HE3" i="240"/>
  <c r="GY3" i="240"/>
  <c r="GS3" i="240"/>
  <c r="GM3" i="240"/>
  <c r="GG3" i="240"/>
  <c r="GA3" i="240"/>
  <c r="FU3" i="240"/>
  <c r="FO3" i="240"/>
  <c r="FI3" i="240"/>
  <c r="FC3" i="240"/>
  <c r="EW3" i="240"/>
  <c r="EQ3" i="240"/>
  <c r="EK3" i="240"/>
  <c r="EE3" i="240"/>
  <c r="DY3" i="240"/>
  <c r="DS3" i="240"/>
  <c r="DM3" i="240"/>
  <c r="DG3" i="240"/>
  <c r="DA3" i="240"/>
  <c r="CU3" i="240"/>
  <c r="CO3" i="240"/>
  <c r="CI3" i="240"/>
  <c r="CC3" i="240"/>
  <c r="BW3" i="240"/>
  <c r="BQ3" i="240"/>
  <c r="BK3" i="240"/>
  <c r="BE3" i="240"/>
  <c r="AY3" i="240"/>
  <c r="AOM3" i="240"/>
  <c r="ANO3" i="240"/>
  <c r="AMQ3" i="240"/>
  <c r="ALS3" i="240"/>
  <c r="AKO3" i="240"/>
  <c r="AJQ3" i="240"/>
  <c r="AIS3" i="240"/>
  <c r="AHU3" i="240"/>
  <c r="AGW3" i="240"/>
  <c r="AFY3" i="240"/>
  <c r="AFA3" i="240"/>
  <c r="AEC3" i="240"/>
  <c r="ADE3" i="240"/>
  <c r="ACG3" i="240"/>
  <c r="ABI3" i="240"/>
  <c r="AAK3" i="240"/>
  <c r="ZM3" i="240"/>
  <c r="YO3" i="240"/>
  <c r="XQ3" i="240"/>
  <c r="WS3" i="240"/>
  <c r="VU3" i="240"/>
  <c r="UW3" i="240"/>
  <c r="TY3" i="240"/>
  <c r="TG3" i="240"/>
  <c r="SI3" i="240"/>
  <c r="RK3" i="240"/>
  <c r="QM3" i="240"/>
  <c r="PO3" i="240"/>
  <c r="OQ3" i="240"/>
  <c r="NS3" i="240"/>
  <c r="MU3" i="240"/>
  <c r="LW3" i="240"/>
  <c r="KY3" i="240"/>
  <c r="KA3" i="240"/>
  <c r="JI3" i="240"/>
  <c r="IK3" i="240"/>
  <c r="HM3" i="240"/>
  <c r="GI3" i="240"/>
  <c r="FK3" i="240"/>
  <c r="EM3" i="240"/>
  <c r="DO3" i="240"/>
  <c r="CQ3" i="240"/>
  <c r="BY3" i="240"/>
  <c r="BA3" i="240"/>
  <c r="AMM3" i="240"/>
  <c r="ALL3" i="240"/>
  <c r="AKN3" i="240"/>
  <c r="AJP3" i="240"/>
  <c r="AIR3" i="240"/>
  <c r="AHT3" i="240"/>
  <c r="AGV3" i="240"/>
  <c r="AFL3" i="240"/>
  <c r="AEN3" i="240"/>
  <c r="ADP3" i="240"/>
  <c r="ACR3" i="240"/>
  <c r="ABT3" i="240"/>
  <c r="AAV3" i="240"/>
  <c r="ZX3" i="240"/>
  <c r="YZ3" i="240"/>
  <c r="YB3" i="240"/>
  <c r="XD3" i="240"/>
  <c r="WF3" i="240"/>
  <c r="VH3" i="240"/>
  <c r="UJ3" i="240"/>
  <c r="TL3" i="240"/>
  <c r="SN3" i="240"/>
  <c r="RV3" i="240"/>
  <c r="QX3" i="240"/>
  <c r="PZ3" i="240"/>
  <c r="PH3" i="240"/>
  <c r="OJ3" i="240"/>
  <c r="NL3" i="240"/>
  <c r="MN3" i="240"/>
  <c r="LP3" i="240"/>
  <c r="KR3" i="240"/>
  <c r="JT3" i="240"/>
  <c r="IV3" i="240"/>
  <c r="HX3" i="240"/>
  <c r="GZ3" i="240"/>
  <c r="GB3" i="240"/>
  <c r="EX3" i="240"/>
  <c r="EF3" i="240"/>
  <c r="DH3" i="240"/>
  <c r="CJ3" i="240"/>
  <c r="BR3" i="240"/>
  <c r="AOW3" i="240"/>
  <c r="ANY3" i="240"/>
  <c r="ANA3" i="240"/>
  <c r="AMC3" i="240"/>
  <c r="ALE3" i="240"/>
  <c r="AKG3" i="240"/>
  <c r="AJI3" i="240"/>
  <c r="AIK3" i="240"/>
  <c r="AHM3" i="240"/>
  <c r="AOP3" i="240"/>
  <c r="ANX3" i="240"/>
  <c r="ANF3" i="240"/>
  <c r="AMN3" i="240"/>
  <c r="AMB3" i="240"/>
  <c r="ALP3" i="240"/>
  <c r="ALD3" i="240"/>
  <c r="AKR3" i="240"/>
  <c r="AKF3" i="240"/>
  <c r="AJT3" i="240"/>
  <c r="AJN3" i="240"/>
  <c r="AJH3" i="240"/>
  <c r="AJB3" i="240"/>
  <c r="AIV3" i="240"/>
  <c r="AIP3" i="240"/>
  <c r="AIJ3" i="240"/>
  <c r="AID3" i="240"/>
  <c r="AHX3" i="240"/>
  <c r="AHR3" i="240"/>
  <c r="AHL3" i="240"/>
  <c r="AHF3" i="240"/>
  <c r="AGZ3" i="240"/>
  <c r="AGT3" i="240"/>
  <c r="AGN3" i="240"/>
  <c r="AGH3" i="240"/>
  <c r="AGB3" i="240"/>
  <c r="AFV3" i="240"/>
  <c r="AFP3" i="240"/>
  <c r="AFJ3" i="240"/>
  <c r="AFD3" i="240"/>
  <c r="AEX3" i="240"/>
  <c r="AER3" i="240"/>
  <c r="AEL3" i="240"/>
  <c r="AEF3" i="240"/>
  <c r="ADZ3" i="240"/>
  <c r="ADT3" i="240"/>
  <c r="ADN3" i="240"/>
  <c r="ADH3" i="240"/>
  <c r="ADB3" i="240"/>
  <c r="ACV3" i="240"/>
  <c r="ACP3" i="240"/>
  <c r="ACJ3" i="240"/>
  <c r="ACD3" i="240"/>
  <c r="ABX3" i="240"/>
  <c r="ABR3" i="240"/>
  <c r="ABL3" i="240"/>
  <c r="ABF3" i="240"/>
  <c r="AAZ3" i="240"/>
  <c r="AAT3" i="240"/>
  <c r="AAN3" i="240"/>
  <c r="AAH3" i="240"/>
  <c r="AAB3" i="240"/>
  <c r="ZV3" i="240"/>
  <c r="ZP3" i="240"/>
  <c r="ZJ3" i="240"/>
  <c r="ZD3" i="240"/>
  <c r="YX3" i="240"/>
  <c r="YR3" i="240"/>
  <c r="YL3" i="240"/>
  <c r="YF3" i="240"/>
  <c r="XZ3" i="240"/>
  <c r="XT3" i="240"/>
  <c r="XN3" i="240"/>
  <c r="XH3" i="240"/>
  <c r="XB3" i="240"/>
  <c r="WV3" i="240"/>
  <c r="WP3" i="240"/>
  <c r="WJ3" i="240"/>
  <c r="WD3" i="240"/>
  <c r="VX3" i="240"/>
  <c r="VR3" i="240"/>
  <c r="VL3" i="240"/>
  <c r="VF3" i="240"/>
  <c r="UZ3" i="240"/>
  <c r="UT3" i="240"/>
  <c r="UN3" i="240"/>
  <c r="UH3" i="240"/>
  <c r="UB3" i="240"/>
  <c r="TV3" i="240"/>
  <c r="TP3" i="240"/>
  <c r="TJ3" i="240"/>
  <c r="TD3" i="240"/>
  <c r="SX3" i="240"/>
  <c r="SR3" i="240"/>
  <c r="SL3" i="240"/>
  <c r="SF3" i="240"/>
  <c r="RZ3" i="240"/>
  <c r="RT3" i="240"/>
  <c r="RN3" i="240"/>
  <c r="RH3" i="240"/>
  <c r="RB3" i="240"/>
  <c r="QV3" i="240"/>
  <c r="QP3" i="240"/>
  <c r="QJ3" i="240"/>
  <c r="QD3" i="240"/>
  <c r="PX3" i="240"/>
  <c r="PR3" i="240"/>
  <c r="PL3" i="240"/>
  <c r="PF3" i="240"/>
  <c r="OZ3" i="240"/>
  <c r="OT3" i="240"/>
  <c r="ON3" i="240"/>
  <c r="OH3" i="240"/>
  <c r="OB3" i="240"/>
  <c r="NV3" i="240"/>
  <c r="NP3" i="240"/>
  <c r="NJ3" i="240"/>
  <c r="ND3" i="240"/>
  <c r="MX3" i="240"/>
  <c r="MR3" i="240"/>
  <c r="ML3" i="240"/>
  <c r="MF3" i="240"/>
  <c r="LZ3" i="240"/>
  <c r="LT3" i="240"/>
  <c r="LN3" i="240"/>
  <c r="LH3" i="240"/>
  <c r="LB3" i="240"/>
  <c r="KV3" i="240"/>
  <c r="KP3" i="240"/>
  <c r="KJ3" i="240"/>
  <c r="KD3" i="240"/>
  <c r="JX3" i="240"/>
  <c r="JR3" i="240"/>
  <c r="JL3" i="240"/>
  <c r="JF3" i="240"/>
  <c r="IZ3" i="240"/>
  <c r="IT3" i="240"/>
  <c r="IN3" i="240"/>
  <c r="IH3" i="240"/>
  <c r="IB3" i="240"/>
  <c r="HV3" i="240"/>
  <c r="HP3" i="240"/>
  <c r="HJ3" i="240"/>
  <c r="HD3" i="240"/>
  <c r="GX3" i="240"/>
  <c r="GR3" i="240"/>
  <c r="GL3" i="240"/>
  <c r="GF3" i="240"/>
  <c r="FZ3" i="240"/>
  <c r="FT3" i="240"/>
  <c r="FN3" i="240"/>
  <c r="FH3" i="240"/>
  <c r="FB3" i="240"/>
  <c r="EV3" i="240"/>
  <c r="EP3" i="240"/>
  <c r="EJ3" i="240"/>
  <c r="ED3" i="240"/>
  <c r="DX3" i="240"/>
  <c r="DR3" i="240"/>
  <c r="DL3" i="240"/>
  <c r="DF3" i="240"/>
  <c r="CZ3" i="240"/>
  <c r="CT3" i="240"/>
  <c r="CN3" i="240"/>
  <c r="CH3" i="240"/>
  <c r="CB3" i="240"/>
  <c r="BV3" i="240"/>
  <c r="BP3" i="240"/>
  <c r="BJ3" i="240"/>
  <c r="BD3" i="240"/>
  <c r="T3" i="240"/>
  <c r="AOY3" i="240"/>
  <c r="AOA3" i="240"/>
  <c r="ANC3" i="240"/>
  <c r="AME3" i="240"/>
  <c r="ALG3" i="240"/>
  <c r="AKI3" i="240"/>
  <c r="AJK3" i="240"/>
  <c r="AIM3" i="240"/>
  <c r="AHO3" i="240"/>
  <c r="AGQ3" i="240"/>
  <c r="AFS3" i="240"/>
  <c r="AEU3" i="240"/>
  <c r="ADW3" i="240"/>
  <c r="ACY3" i="240"/>
  <c r="ACA3" i="240"/>
  <c r="ABC3" i="240"/>
  <c r="AAE3" i="240"/>
  <c r="ZG3" i="240"/>
  <c r="YI3" i="240"/>
  <c r="XK3" i="240"/>
  <c r="WM3" i="240"/>
  <c r="VO3" i="240"/>
  <c r="UQ3" i="240"/>
  <c r="TS3" i="240"/>
  <c r="TA3" i="240"/>
  <c r="SC3" i="240"/>
  <c r="RE3" i="240"/>
  <c r="QG3" i="240"/>
  <c r="PI3" i="240"/>
  <c r="OK3" i="240"/>
  <c r="NM3" i="240"/>
  <c r="MO3" i="240"/>
  <c r="LQ3" i="240"/>
  <c r="KS3" i="240"/>
  <c r="JU3" i="240"/>
  <c r="IW3" i="240"/>
  <c r="HY3" i="240"/>
  <c r="HA3" i="240"/>
  <c r="GC3" i="240"/>
  <c r="FE3" i="240"/>
  <c r="EG3" i="240"/>
  <c r="DI3" i="240"/>
  <c r="CK3" i="240"/>
  <c r="BM3" i="240"/>
  <c r="AO3" i="240"/>
  <c r="ANW3" i="240"/>
  <c r="ALR3" i="240"/>
  <c r="AKT3" i="240"/>
  <c r="AJV3" i="240"/>
  <c r="AIX3" i="240"/>
  <c r="AHZ3" i="240"/>
  <c r="AHB3" i="240"/>
  <c r="AGD3" i="240"/>
  <c r="AFF3" i="240"/>
  <c r="AEH3" i="240"/>
  <c r="ACX3" i="240"/>
  <c r="ABZ3" i="240"/>
  <c r="ABB3" i="240"/>
  <c r="AAD3" i="240"/>
  <c r="ZF3" i="240"/>
  <c r="YN3" i="240"/>
  <c r="XP3" i="240"/>
  <c r="WR3" i="240"/>
  <c r="VT3" i="240"/>
  <c r="UV3" i="240"/>
  <c r="TX3" i="240"/>
  <c r="SZ3" i="240"/>
  <c r="SB3" i="240"/>
  <c r="RD3" i="240"/>
  <c r="QF3" i="240"/>
  <c r="PB3" i="240"/>
  <c r="OD3" i="240"/>
  <c r="NF3" i="240"/>
  <c r="MH3" i="240"/>
  <c r="LJ3" i="240"/>
  <c r="KL3" i="240"/>
  <c r="JN3" i="240"/>
  <c r="IP3" i="240"/>
  <c r="HR3" i="240"/>
  <c r="GT3" i="240"/>
  <c r="FV3" i="240"/>
  <c r="FD3" i="240"/>
  <c r="DZ3" i="240"/>
  <c r="DB3" i="240"/>
  <c r="CD3" i="240"/>
  <c r="BF3" i="240"/>
  <c r="APC3" i="240"/>
  <c r="AOE3" i="240"/>
  <c r="ANG3" i="240"/>
  <c r="AMI3" i="240"/>
  <c r="ALK3" i="240"/>
  <c r="AKM3" i="240"/>
  <c r="AJO3" i="240"/>
  <c r="AIQ3" i="240"/>
  <c r="AHS3" i="240"/>
  <c r="AOV3" i="240"/>
  <c r="AOD3" i="240"/>
  <c r="ANL3" i="240"/>
  <c r="AMT3" i="240"/>
  <c r="AMH3" i="240"/>
  <c r="ALV3" i="240"/>
  <c r="ALJ3" i="240"/>
  <c r="AKX3" i="240"/>
  <c r="AKL3" i="240"/>
  <c r="AJZ3" i="240"/>
  <c r="ALO3" i="240"/>
  <c r="ALI3" i="240"/>
  <c r="ALC3" i="240"/>
  <c r="AKW3" i="240"/>
  <c r="AKQ3" i="240"/>
  <c r="AKK3" i="240"/>
  <c r="AKE3" i="240"/>
  <c r="AJY3" i="240"/>
  <c r="AJS3" i="240"/>
  <c r="AJM3" i="240"/>
  <c r="AJG3" i="240"/>
  <c r="AJA3" i="240"/>
  <c r="AIU3" i="240"/>
  <c r="AIO3" i="240"/>
  <c r="AII3" i="240"/>
  <c r="AIC3" i="240"/>
  <c r="AHW3" i="240"/>
  <c r="AHQ3" i="240"/>
  <c r="AHK3" i="240"/>
  <c r="AHE3" i="240"/>
  <c r="AGY3" i="240"/>
  <c r="AGS3" i="240"/>
  <c r="AGM3" i="240"/>
  <c r="AGG3" i="240"/>
  <c r="AGA3" i="240"/>
  <c r="AFU3" i="240"/>
  <c r="AFO3" i="240"/>
  <c r="AFI3" i="240"/>
  <c r="AFC3" i="240"/>
  <c r="AEW3" i="240"/>
  <c r="AEQ3" i="240"/>
  <c r="AEK3" i="240"/>
  <c r="AEE3" i="240"/>
  <c r="ADY3" i="240"/>
  <c r="ADS3" i="240"/>
  <c r="ADM3" i="240"/>
  <c r="ADG3" i="240"/>
  <c r="ADA3" i="240"/>
  <c r="ACU3" i="240"/>
  <c r="ACO3" i="240"/>
  <c r="ACI3" i="240"/>
  <c r="ACC3" i="240"/>
  <c r="ABW3" i="240"/>
  <c r="ABQ3" i="240"/>
  <c r="ABK3" i="240"/>
  <c r="ABE3" i="240"/>
  <c r="AAY3" i="240"/>
  <c r="AAS3" i="240"/>
  <c r="AAM3" i="240"/>
  <c r="AAG3" i="240"/>
  <c r="AAA3" i="240"/>
  <c r="ZU3" i="240"/>
  <c r="ZO3" i="240"/>
  <c r="ZI3" i="240"/>
  <c r="ZC3" i="240"/>
  <c r="YW3" i="240"/>
  <c r="YQ3" i="240"/>
  <c r="YK3" i="240"/>
  <c r="YE3" i="240"/>
  <c r="XY3" i="240"/>
  <c r="XS3" i="240"/>
  <c r="XM3" i="240"/>
  <c r="XG3" i="240"/>
  <c r="XA3" i="240"/>
  <c r="WU3" i="240"/>
  <c r="WO3" i="240"/>
  <c r="WI3" i="240"/>
  <c r="WC3" i="240"/>
  <c r="VW3" i="240"/>
  <c r="VQ3" i="240"/>
  <c r="VK3" i="240"/>
  <c r="VE3" i="240"/>
  <c r="UY3" i="240"/>
  <c r="US3" i="240"/>
  <c r="UM3" i="240"/>
  <c r="UG3" i="240"/>
  <c r="UA3" i="240"/>
  <c r="TU3" i="240"/>
  <c r="TO3" i="240"/>
  <c r="TI3" i="240"/>
  <c r="TC3" i="240"/>
  <c r="SW3" i="240"/>
  <c r="SQ3" i="240"/>
  <c r="SK3" i="240"/>
  <c r="SE3" i="240"/>
  <c r="RY3" i="240"/>
  <c r="RS3" i="240"/>
  <c r="RM3" i="240"/>
  <c r="RG3" i="240"/>
  <c r="RA3" i="240"/>
  <c r="QU3" i="240"/>
  <c r="QO3" i="240"/>
  <c r="QI3" i="240"/>
  <c r="QC3" i="240"/>
  <c r="PW3" i="240"/>
  <c r="PQ3" i="240"/>
  <c r="PK3" i="240"/>
  <c r="PE3" i="240"/>
  <c r="OY3" i="240"/>
  <c r="OS3" i="240"/>
  <c r="OM3" i="240"/>
  <c r="OG3" i="240"/>
  <c r="OA3" i="240"/>
  <c r="NU3" i="240"/>
  <c r="NO3" i="240"/>
  <c r="NI3" i="240"/>
  <c r="NC3" i="240"/>
  <c r="MW3" i="240"/>
  <c r="MQ3" i="240"/>
  <c r="MK3" i="240"/>
  <c r="ME3" i="240"/>
  <c r="LY3" i="240"/>
  <c r="LS3" i="240"/>
  <c r="LM3" i="240"/>
  <c r="LG3" i="240"/>
  <c r="LA3" i="240"/>
  <c r="KU3" i="240"/>
  <c r="KO3" i="240"/>
  <c r="KI3" i="240"/>
  <c r="KC3" i="240"/>
  <c r="JW3" i="240"/>
  <c r="JQ3" i="240"/>
  <c r="JK3" i="240"/>
  <c r="JE3" i="240"/>
  <c r="IY3" i="240"/>
  <c r="IS3" i="240"/>
  <c r="IM3" i="240"/>
  <c r="IG3" i="240"/>
  <c r="IA3" i="240"/>
  <c r="HU3" i="240"/>
  <c r="HO3" i="240"/>
  <c r="HI3" i="240"/>
  <c r="HC3" i="240"/>
  <c r="GW3" i="240"/>
  <c r="GQ3" i="240"/>
  <c r="GK3" i="240"/>
  <c r="GE3" i="240"/>
  <c r="FY3" i="240"/>
  <c r="FS3" i="240"/>
  <c r="FM3" i="240"/>
  <c r="FG3" i="240"/>
  <c r="FA3" i="240"/>
  <c r="EU3" i="240"/>
  <c r="EO3" i="240"/>
  <c r="EI3" i="240"/>
  <c r="EC3" i="240"/>
  <c r="DW3" i="240"/>
  <c r="DQ3" i="240"/>
  <c r="DK3" i="240"/>
  <c r="DE3" i="240"/>
  <c r="CY3" i="240"/>
  <c r="CS3" i="240"/>
  <c r="CM3" i="240"/>
  <c r="CG3" i="240"/>
  <c r="CA3" i="240"/>
  <c r="BU3" i="240"/>
  <c r="BO3" i="240"/>
  <c r="BI3" i="240"/>
  <c r="BC3" i="240"/>
  <c r="AW3" i="240"/>
  <c r="AQ3" i="240"/>
  <c r="AK3" i="240"/>
  <c r="AE3" i="240"/>
  <c r="Y3" i="240"/>
  <c r="S3" i="240"/>
  <c r="M3" i="240"/>
  <c r="G3" i="240"/>
  <c r="A3" i="240"/>
  <c r="AOS3" i="240"/>
  <c r="ANU3" i="240"/>
  <c r="AMW3" i="240"/>
  <c r="ALY3" i="240"/>
  <c r="ALA3" i="240"/>
  <c r="AKC3" i="240"/>
  <c r="AJE3" i="240"/>
  <c r="AIG3" i="240"/>
  <c r="AHI3" i="240"/>
  <c r="AGK3" i="240"/>
  <c r="AFM3" i="240"/>
  <c r="AEO3" i="240"/>
  <c r="ADQ3" i="240"/>
  <c r="ACS3" i="240"/>
  <c r="ABU3" i="240"/>
  <c r="AAW3" i="240"/>
  <c r="ZY3" i="240"/>
  <c r="ZA3" i="240"/>
  <c r="YC3" i="240"/>
  <c r="XE3" i="240"/>
  <c r="WG3" i="240"/>
  <c r="VI3" i="240"/>
  <c r="UK3" i="240"/>
  <c r="TM3" i="240"/>
  <c r="SU3" i="240"/>
  <c r="RW3" i="240"/>
  <c r="QY3" i="240"/>
  <c r="QA3" i="240"/>
  <c r="PC3" i="240"/>
  <c r="NY3" i="240"/>
  <c r="NA3" i="240"/>
  <c r="MC3" i="240"/>
  <c r="LE3" i="240"/>
  <c r="KG3" i="240"/>
  <c r="JC3" i="240"/>
  <c r="IE3" i="240"/>
  <c r="HG3" i="240"/>
  <c r="GO3" i="240"/>
  <c r="FQ3" i="240"/>
  <c r="ES3" i="240"/>
  <c r="DU3" i="240"/>
  <c r="CW3" i="240"/>
  <c r="BS3" i="240"/>
  <c r="AU3" i="240"/>
  <c r="ANE3" i="240"/>
  <c r="AKZ3" i="240"/>
  <c r="AKB3" i="240"/>
  <c r="AJD3" i="240"/>
  <c r="AIF3" i="240"/>
  <c r="AHH3" i="240"/>
  <c r="AGJ3" i="240"/>
  <c r="AFR3" i="240"/>
  <c r="AET3" i="240"/>
  <c r="ADV3" i="240"/>
  <c r="ADD3" i="240"/>
  <c r="ACF3" i="240"/>
  <c r="ABH3" i="240"/>
  <c r="AAJ3" i="240"/>
  <c r="ZL3" i="240"/>
  <c r="YH3" i="240"/>
  <c r="XJ3" i="240"/>
  <c r="WL3" i="240"/>
  <c r="VN3" i="240"/>
  <c r="UP3" i="240"/>
  <c r="TR3" i="240"/>
  <c r="ST3" i="240"/>
  <c r="RP3" i="240"/>
  <c r="QR3" i="240"/>
  <c r="PT3" i="240"/>
  <c r="OV3" i="240"/>
  <c r="NX3" i="240"/>
  <c r="MZ3" i="240"/>
  <c r="MB3" i="240"/>
  <c r="LD3" i="240"/>
  <c r="KF3" i="240"/>
  <c r="JH3" i="240"/>
  <c r="IJ3" i="240"/>
  <c r="HL3" i="240"/>
  <c r="GN3" i="240"/>
  <c r="FP3" i="240"/>
  <c r="ER3" i="240"/>
  <c r="DT3" i="240"/>
  <c r="CV3" i="240"/>
  <c r="BX3" i="240"/>
  <c r="BL3" i="240"/>
  <c r="AOQ3" i="240"/>
  <c r="ANS3" i="240"/>
  <c r="AMO3" i="240"/>
  <c r="ALQ3" i="240"/>
  <c r="AKS3" i="240"/>
  <c r="AJU3" i="240"/>
  <c r="AIW3" i="240"/>
  <c r="AHY3" i="240"/>
  <c r="APB3" i="240"/>
  <c r="AOJ3" i="240"/>
  <c r="ANR3" i="240"/>
  <c r="AMZ3" i="240"/>
  <c r="AOZ3" i="240"/>
  <c r="AOT3" i="240"/>
  <c r="AON3" i="240"/>
  <c r="AOH3" i="240"/>
  <c r="AOB3" i="240"/>
  <c r="ANV3" i="240"/>
  <c r="ANP3" i="240"/>
  <c r="ANJ3" i="240"/>
  <c r="AND3" i="240"/>
  <c r="AMX3" i="240"/>
  <c r="AMR3" i="240"/>
  <c r="AML3" i="240"/>
  <c r="AMF3" i="240"/>
  <c r="ALZ3" i="240"/>
  <c r="ALT3" i="240"/>
  <c r="ALN3" i="240"/>
  <c r="ALH3" i="240"/>
  <c r="ALB3" i="240"/>
  <c r="AKV3" i="240"/>
  <c r="AKP3" i="240"/>
  <c r="AKJ3" i="240"/>
  <c r="AKD3" i="240"/>
  <c r="AJX3" i="240"/>
  <c r="AJR3" i="240"/>
  <c r="AJL3" i="240"/>
  <c r="AJF3" i="240"/>
  <c r="AIZ3" i="240"/>
  <c r="AIT3" i="240"/>
  <c r="AIN3" i="240"/>
  <c r="AIH3" i="240"/>
  <c r="AIB3" i="240"/>
  <c r="AHV3" i="240"/>
  <c r="AHP3" i="240"/>
  <c r="AHJ3" i="240"/>
  <c r="AHD3" i="240"/>
  <c r="AGX3" i="240"/>
  <c r="AGR3" i="240"/>
  <c r="AGL3" i="240"/>
  <c r="AGF3" i="240"/>
  <c r="AFZ3" i="240"/>
  <c r="AFT3" i="240"/>
  <c r="AFN3" i="240"/>
  <c r="AFH3" i="240"/>
  <c r="AFB3" i="240"/>
  <c r="AEV3" i="240"/>
  <c r="AEP3" i="240"/>
  <c r="AEJ3" i="240"/>
  <c r="AED3" i="240"/>
  <c r="ADX3" i="240"/>
  <c r="ADR3" i="240"/>
  <c r="ADL3" i="240"/>
  <c r="ADF3" i="240"/>
  <c r="ACZ3" i="240"/>
  <c r="ACT3" i="240"/>
  <c r="ACN3" i="240"/>
  <c r="ACH3" i="240"/>
  <c r="ACB3" i="240"/>
  <c r="ABV3" i="240"/>
  <c r="ABP3" i="240"/>
  <c r="ABJ3" i="240"/>
  <c r="ABD3" i="240"/>
  <c r="AAX3" i="240"/>
  <c r="AAR3" i="240"/>
  <c r="AAL3" i="240"/>
  <c r="AAF3" i="240"/>
  <c r="ZZ3" i="240"/>
  <c r="ZT3" i="240"/>
  <c r="ZN3" i="240"/>
  <c r="ZH3" i="240"/>
  <c r="ZB3" i="240"/>
  <c r="YV3" i="240"/>
  <c r="YP3" i="240"/>
  <c r="YJ3" i="240"/>
  <c r="YD3" i="240"/>
  <c r="XX3" i="240"/>
  <c r="XR3" i="240"/>
  <c r="XL3" i="240"/>
  <c r="XF3" i="240"/>
  <c r="WZ3" i="240"/>
  <c r="WT3" i="240"/>
  <c r="WN3" i="240"/>
  <c r="WH3" i="240"/>
  <c r="WB3" i="240"/>
  <c r="VV3" i="240"/>
  <c r="VP3" i="240"/>
  <c r="VJ3" i="240"/>
  <c r="VD3" i="240"/>
  <c r="UX3" i="240"/>
  <c r="UR3" i="240"/>
  <c r="UL3" i="240"/>
  <c r="UF3" i="240"/>
  <c r="TZ3" i="240"/>
  <c r="TT3" i="240"/>
  <c r="TN3" i="240"/>
  <c r="TH3" i="240"/>
  <c r="TB3" i="240"/>
  <c r="SV3" i="240"/>
  <c r="SP3" i="240"/>
  <c r="SJ3" i="240"/>
  <c r="SD3" i="240"/>
  <c r="RX3" i="240"/>
  <c r="RR3" i="240"/>
  <c r="RL3" i="240"/>
  <c r="RF3" i="240"/>
  <c r="QZ3" i="240"/>
  <c r="QT3" i="240"/>
  <c r="QN3" i="240"/>
  <c r="QH3" i="240"/>
  <c r="QB3" i="240"/>
  <c r="PV3" i="240"/>
  <c r="PP3" i="240"/>
  <c r="PJ3" i="240"/>
  <c r="PD3" i="240"/>
  <c r="OX3" i="240"/>
  <c r="OR3" i="240"/>
  <c r="OL3" i="240"/>
  <c r="OF3" i="240"/>
  <c r="NZ3" i="240"/>
  <c r="NT3" i="240"/>
  <c r="NN3" i="240"/>
  <c r="NH3" i="240"/>
  <c r="NB3" i="240"/>
  <c r="MV3" i="240"/>
  <c r="MP3" i="240"/>
  <c r="MJ3" i="240"/>
  <c r="MD3" i="240"/>
  <c r="LX3" i="240"/>
  <c r="LR3" i="240"/>
  <c r="LL3" i="240"/>
  <c r="LF3" i="240"/>
  <c r="KZ3" i="240"/>
  <c r="KT3" i="240"/>
  <c r="KN3" i="240"/>
  <c r="KH3" i="240"/>
  <c r="KB3" i="240"/>
  <c r="JV3" i="240"/>
  <c r="JP3" i="240"/>
  <c r="JJ3" i="240"/>
  <c r="JD3" i="240"/>
  <c r="IX3" i="240"/>
  <c r="IR3" i="240"/>
  <c r="IL3" i="240"/>
  <c r="IF3" i="240"/>
  <c r="HZ3" i="240"/>
  <c r="HT3" i="240"/>
  <c r="HN3" i="240"/>
  <c r="HH3" i="240"/>
  <c r="HB3" i="240"/>
  <c r="GV3" i="240"/>
  <c r="GP3" i="240"/>
  <c r="GJ3" i="240"/>
  <c r="GD3" i="240"/>
  <c r="FX3" i="240"/>
  <c r="FR3" i="240"/>
  <c r="FL3" i="240"/>
  <c r="FF3" i="240"/>
  <c r="EZ3" i="240"/>
  <c r="ET3" i="240"/>
  <c r="EN3" i="240"/>
  <c r="EH3" i="240"/>
  <c r="EB3" i="240"/>
  <c r="DV3" i="240"/>
  <c r="DP3" i="240"/>
  <c r="DJ3" i="240"/>
  <c r="DD3" i="240"/>
  <c r="CX3" i="240"/>
  <c r="CR3" i="240"/>
  <c r="CL3" i="240"/>
  <c r="CF3" i="240"/>
  <c r="BZ3" i="240"/>
  <c r="BT3" i="240"/>
  <c r="BN3" i="240"/>
  <c r="BH3" i="240"/>
  <c r="BB3" i="240"/>
  <c r="AV3" i="240"/>
  <c r="AP3" i="240"/>
  <c r="AJ3" i="240"/>
  <c r="AD3" i="240"/>
  <c r="X3" i="240"/>
  <c r="R3" i="240"/>
  <c r="L3" i="240"/>
  <c r="F3" i="240"/>
  <c r="AI3" i="240"/>
  <c r="AC3" i="240"/>
  <c r="W3" i="240"/>
  <c r="Q3" i="240"/>
  <c r="K3" i="240"/>
  <c r="E3" i="240"/>
  <c r="AZ3" i="240"/>
  <c r="AT3" i="240"/>
  <c r="AN3" i="240"/>
  <c r="AB3" i="240"/>
  <c r="V3" i="240"/>
  <c r="P3" i="240"/>
  <c r="J3" i="240"/>
  <c r="D3" i="240"/>
  <c r="AS3" i="240"/>
  <c r="AM3" i="240"/>
  <c r="AG3" i="240"/>
  <c r="AA3" i="240"/>
  <c r="U3" i="240"/>
  <c r="O3" i="240"/>
  <c r="I3" i="240"/>
  <c r="C3" i="240"/>
  <c r="AX3" i="240"/>
  <c r="AR3" i="240"/>
  <c r="AL3" i="240"/>
  <c r="AF3" i="240"/>
  <c r="Z3" i="240"/>
  <c r="N3" i="240"/>
  <c r="H3" i="240"/>
  <c r="B3" i="240"/>
  <c r="H4" i="235"/>
  <c r="D35" i="235"/>
  <c r="D34" i="235"/>
  <c r="D33" i="235"/>
  <c r="D32" i="235"/>
  <c r="D31" i="235"/>
  <c r="D30" i="235"/>
  <c r="D29" i="235"/>
  <c r="D28" i="235"/>
  <c r="D27" i="235"/>
  <c r="D26" i="235"/>
  <c r="D25" i="235"/>
  <c r="D24" i="235"/>
  <c r="D23" i="235"/>
  <c r="D22" i="235"/>
  <c r="D21" i="235"/>
  <c r="D20" i="235"/>
  <c r="D19" i="235"/>
  <c r="D18" i="235"/>
  <c r="D17" i="235"/>
  <c r="D16" i="235"/>
  <c r="D15" i="235"/>
  <c r="D14" i="235"/>
  <c r="D13" i="235"/>
  <c r="D12" i="235"/>
  <c r="D11" i="235"/>
  <c r="D10" i="235"/>
  <c r="D9" i="235"/>
  <c r="D8" i="235"/>
  <c r="D7" i="235"/>
  <c r="D6" i="235"/>
  <c r="D5" i="235"/>
  <c r="R4" i="235" s="1"/>
  <c r="B20" i="3"/>
  <c r="B24" i="3" a="1"/>
  <c r="B8" i="3" a="1"/>
  <c r="B2" i="3" a="1"/>
  <c r="B5" i="3" a="1"/>
  <c r="B7" i="3" a="1"/>
  <c r="B3" i="3" a="1"/>
  <c r="B6" i="3" a="1"/>
  <c r="B4" i="3" a="1"/>
  <c r="AF4" i="240" l="1" a="1"/>
  <c r="AF4" i="240" s="1"/>
  <c r="AF2" i="240" s="1"/>
  <c r="I34" i="241" s="1"/>
  <c r="G34" i="241" s="1"/>
  <c r="D4" i="240" a="1"/>
  <c r="D4" i="240" s="1"/>
  <c r="D2" i="240" s="1"/>
  <c r="I6" i="241" s="1"/>
  <c r="G6" i="241" s="1"/>
  <c r="AD4" i="240" a="1"/>
  <c r="AD4" i="240" s="1"/>
  <c r="AD2" i="240" s="1"/>
  <c r="I32" i="241" s="1"/>
  <c r="G32" i="241" s="1"/>
  <c r="CX4" i="240" a="1"/>
  <c r="CX4" i="240" s="1"/>
  <c r="CX2" i="240"/>
  <c r="I104" i="241" s="1"/>
  <c r="EH4" i="240" a="1"/>
  <c r="EH4" i="240" s="1"/>
  <c r="EH2" i="240" s="1"/>
  <c r="I140" i="241" s="1"/>
  <c r="G140" i="241" s="1"/>
  <c r="FR4" i="240" a="1"/>
  <c r="FR4" i="240" s="1"/>
  <c r="FR2" i="240"/>
  <c r="I176" i="241" s="1"/>
  <c r="IL4" i="240" a="1"/>
  <c r="IL4" i="240" s="1"/>
  <c r="IL2" i="240"/>
  <c r="I248" i="241" s="1"/>
  <c r="JV4" i="240" a="1"/>
  <c r="JV4" i="240" s="1"/>
  <c r="JV2" i="240"/>
  <c r="M12" i="241" s="1"/>
  <c r="K12" i="241" s="1"/>
  <c r="MP4" i="240" a="1"/>
  <c r="MP4" i="240" s="1"/>
  <c r="MP2" i="240"/>
  <c r="M84" i="241" s="1"/>
  <c r="K84" i="241" s="1"/>
  <c r="QT4" i="240" a="1"/>
  <c r="QT4" i="240" s="1"/>
  <c r="QT2" i="240"/>
  <c r="M192" i="241" s="1"/>
  <c r="K192" i="241" s="1"/>
  <c r="SD4" i="240" a="1"/>
  <c r="SD4" i="240" s="1"/>
  <c r="SD2" i="240"/>
  <c r="M228" i="241" s="1"/>
  <c r="K228" i="241" s="1"/>
  <c r="TN4" i="240" a="1"/>
  <c r="TN4" i="240" s="1"/>
  <c r="TN2" i="240"/>
  <c r="M264" i="241" s="1"/>
  <c r="K264" i="241" s="1"/>
  <c r="UX4" i="240" a="1"/>
  <c r="UX4" i="240" s="1"/>
  <c r="UX2" i="240"/>
  <c r="Q28" i="241" s="1"/>
  <c r="O28" i="241" s="1"/>
  <c r="WH4" i="240" a="1"/>
  <c r="WH4" i="240" s="1"/>
  <c r="WH2" i="240"/>
  <c r="Q64" i="241" s="1"/>
  <c r="O64" i="241" s="1"/>
  <c r="XR4" i="240" a="1"/>
  <c r="XR4" i="240" s="1"/>
  <c r="XR2" i="240"/>
  <c r="Q100" i="241" s="1"/>
  <c r="O100" i="241" s="1"/>
  <c r="AAL4" i="240" a="1"/>
  <c r="AAL4" i="240" s="1"/>
  <c r="AAL2" i="240"/>
  <c r="Q172" i="241" s="1"/>
  <c r="O172" i="241" s="1"/>
  <c r="ADF4" i="240" a="1"/>
  <c r="ADF4" i="240" s="1"/>
  <c r="ADF2" i="240"/>
  <c r="Q244" i="241" s="1"/>
  <c r="O244" i="241" s="1"/>
  <c r="AHJ4" i="240" a="1"/>
  <c r="AHJ4" i="240" s="1"/>
  <c r="AHJ2" i="240"/>
  <c r="U80" i="241" s="1"/>
  <c r="S80" i="241" s="1"/>
  <c r="AIT4" i="240" a="1"/>
  <c r="AIT4" i="240" s="1"/>
  <c r="AIT2" i="240"/>
  <c r="U116" i="241" s="1"/>
  <c r="S116" i="241" s="1"/>
  <c r="AKD4" i="240" a="1"/>
  <c r="AKD4" i="240" s="1"/>
  <c r="AKD2" i="240"/>
  <c r="U152" i="241" s="1"/>
  <c r="S152" i="241" s="1"/>
  <c r="ALN4" i="240" a="1"/>
  <c r="ALN4" i="240" s="1"/>
  <c r="ALN2" i="240"/>
  <c r="U188" i="241" s="1"/>
  <c r="S188" i="241" s="1"/>
  <c r="AMX4" i="240" a="1"/>
  <c r="AMX4" i="240" s="1"/>
  <c r="AMX2" i="240"/>
  <c r="U224" i="241" s="1"/>
  <c r="S224" i="241" s="1"/>
  <c r="AOH4" i="240" a="1"/>
  <c r="AOH4" i="240" s="1"/>
  <c r="AOH2" i="240"/>
  <c r="U260" i="241" s="1"/>
  <c r="S260" i="241" s="1"/>
  <c r="AOJ4" i="240" a="1"/>
  <c r="AOJ4" i="240" s="1"/>
  <c r="AOJ2" i="240"/>
  <c r="U262" i="241" s="1"/>
  <c r="S262" i="241" s="1"/>
  <c r="ALQ4" i="240" a="1"/>
  <c r="ALQ4" i="240" s="1"/>
  <c r="ALQ2" i="240"/>
  <c r="U191" i="241" s="1"/>
  <c r="S191" i="241" s="1"/>
  <c r="IJ4" i="240" a="1"/>
  <c r="IJ4" i="240" s="1"/>
  <c r="IJ2" i="240"/>
  <c r="I246" i="241" s="1"/>
  <c r="NX4" i="240" a="1"/>
  <c r="NX4" i="240" s="1"/>
  <c r="NX2" i="240"/>
  <c r="M118" i="241" s="1"/>
  <c r="K118" i="241" s="1"/>
  <c r="ZL4" i="240" a="1"/>
  <c r="ZL4" i="240" s="1"/>
  <c r="ZL2" i="240"/>
  <c r="Q146" i="241" s="1"/>
  <c r="O146" i="241" s="1"/>
  <c r="DU4" i="240" a="1"/>
  <c r="DU4" i="240" s="1"/>
  <c r="DU2" i="240"/>
  <c r="I127" i="241" s="1"/>
  <c r="JC4" i="240" a="1"/>
  <c r="JC4" i="240" s="1"/>
  <c r="JC2" i="240" s="1"/>
  <c r="I265" i="241" s="1"/>
  <c r="G265" i="241" s="1"/>
  <c r="PC4" i="240" a="1"/>
  <c r="PC4" i="240" s="1"/>
  <c r="PC2" i="240"/>
  <c r="M149" i="241" s="1"/>
  <c r="K149" i="241" s="1"/>
  <c r="UK4" i="240" a="1"/>
  <c r="UK4" i="240" s="1"/>
  <c r="UK2" i="240"/>
  <c r="Q15" i="241" s="1"/>
  <c r="O15" i="241" s="1"/>
  <c r="ZY4" i="240" a="1"/>
  <c r="ZY4" i="240" s="1"/>
  <c r="ZY2" i="240"/>
  <c r="Q159" i="241" s="1"/>
  <c r="O159" i="241" s="1"/>
  <c r="AFM4" i="240" a="1"/>
  <c r="AFM4" i="240" s="1"/>
  <c r="AFM2" i="240"/>
  <c r="U31" i="241" s="1"/>
  <c r="S31" i="241" s="1"/>
  <c r="ALA4" i="240" a="1"/>
  <c r="ALA4" i="240" s="1"/>
  <c r="ALA2" i="240"/>
  <c r="U175" i="241" s="1"/>
  <c r="S175" i="241" s="1"/>
  <c r="G4" i="240" a="1"/>
  <c r="G4" i="240" s="1"/>
  <c r="G2" i="240" s="1"/>
  <c r="I9" i="241" s="1"/>
  <c r="G9" i="241" s="1"/>
  <c r="CA4" i="240" a="1"/>
  <c r="CA4" i="240" s="1"/>
  <c r="CA2" i="240"/>
  <c r="I81" i="241" s="1"/>
  <c r="DK4" i="240" a="1"/>
  <c r="DK4" i="240" s="1"/>
  <c r="DK2" i="240"/>
  <c r="I117" i="241" s="1"/>
  <c r="EU4" i="240" a="1"/>
  <c r="EU4" i="240" s="1"/>
  <c r="EU2" i="240"/>
  <c r="I153" i="241" s="1"/>
  <c r="HO4" i="240" a="1"/>
  <c r="HO4" i="240" s="1"/>
  <c r="HO2" i="240"/>
  <c r="I225" i="241" s="1"/>
  <c r="LS4" i="240" a="1"/>
  <c r="LS4" i="240" s="1"/>
  <c r="LS2" i="240"/>
  <c r="M61" i="241" s="1"/>
  <c r="K61" i="241" s="1"/>
  <c r="NC4" i="240" a="1"/>
  <c r="NC4" i="240" s="1"/>
  <c r="NC2" i="240"/>
  <c r="M97" i="241" s="1"/>
  <c r="K97" i="241" s="1"/>
  <c r="OM4" i="240" a="1"/>
  <c r="OM4" i="240" s="1"/>
  <c r="OM2" i="240"/>
  <c r="M133" i="241" s="1"/>
  <c r="K133" i="241" s="1"/>
  <c r="PW4" i="240" a="1"/>
  <c r="PW4" i="240" s="1"/>
  <c r="PW2" i="240"/>
  <c r="M169" i="241" s="1"/>
  <c r="K169" i="241" s="1"/>
  <c r="RG4" i="240" a="1"/>
  <c r="RG4" i="240" s="1"/>
  <c r="RG2" i="240"/>
  <c r="M205" i="241" s="1"/>
  <c r="K205" i="241" s="1"/>
  <c r="SQ4" i="240" a="1"/>
  <c r="SQ4" i="240" s="1"/>
  <c r="SQ2" i="240"/>
  <c r="M241" i="241" s="1"/>
  <c r="K241" i="241" s="1"/>
  <c r="UA4" i="240" a="1"/>
  <c r="UA4" i="240" s="1"/>
  <c r="UA2" i="240"/>
  <c r="Q5" i="241" s="1"/>
  <c r="O5" i="241" s="1"/>
  <c r="VK4" i="240" a="1"/>
  <c r="VK4" i="240" s="1"/>
  <c r="VK2" i="240"/>
  <c r="Q41" i="241" s="1"/>
  <c r="O41" i="241" s="1"/>
  <c r="WU4" i="240" a="1"/>
  <c r="WU4" i="240" s="1"/>
  <c r="WU2" i="240"/>
  <c r="Q77" i="241" s="1"/>
  <c r="O77" i="241" s="1"/>
  <c r="YE4" i="240" a="1"/>
  <c r="YE4" i="240" s="1"/>
  <c r="YE2" i="240"/>
  <c r="Q113" i="241" s="1"/>
  <c r="O113" i="241" s="1"/>
  <c r="ZO4" i="240" a="1"/>
  <c r="ZO4" i="240" s="1"/>
  <c r="ZO2" i="240"/>
  <c r="Q149" i="241" s="1"/>
  <c r="O149" i="241" s="1"/>
  <c r="AAY4" i="240" a="1"/>
  <c r="AAY4" i="240" s="1"/>
  <c r="AAY2" i="240"/>
  <c r="Q185" i="241" s="1"/>
  <c r="O185" i="241" s="1"/>
  <c r="ADS4" i="240" a="1"/>
  <c r="ADS4" i="240" s="1"/>
  <c r="ADS2" i="240"/>
  <c r="Q257" i="241" s="1"/>
  <c r="O257" i="241" s="1"/>
  <c r="AFC4" i="240" a="1"/>
  <c r="AFC4" i="240" s="1"/>
  <c r="AFC2" i="240"/>
  <c r="U21" i="241" s="1"/>
  <c r="S21" i="241" s="1"/>
  <c r="AGM4" i="240" a="1"/>
  <c r="AGM4" i="240" s="1"/>
  <c r="AGM2" i="240"/>
  <c r="U57" i="241" s="1"/>
  <c r="S57" i="241" s="1"/>
  <c r="AHW4" i="240" a="1"/>
  <c r="AHW4" i="240" s="1"/>
  <c r="AHW2" i="240"/>
  <c r="U93" i="241" s="1"/>
  <c r="S93" i="241" s="1"/>
  <c r="AJG4" i="240" a="1"/>
  <c r="AJG4" i="240" s="1"/>
  <c r="AJG2" i="240"/>
  <c r="U129" i="241" s="1"/>
  <c r="S129" i="241" s="1"/>
  <c r="AKQ4" i="240" a="1"/>
  <c r="AKQ4" i="240" s="1"/>
  <c r="AKQ2" i="240"/>
  <c r="U165" i="241" s="1"/>
  <c r="S165" i="241" s="1"/>
  <c r="AKL4" i="240" a="1"/>
  <c r="AKL4" i="240" s="1"/>
  <c r="AKL2" i="240"/>
  <c r="U160" i="241" s="1"/>
  <c r="S160" i="241" s="1"/>
  <c r="ANL4" i="240" a="1"/>
  <c r="ANL4" i="240" s="1"/>
  <c r="ANL2" i="240"/>
  <c r="U238" i="241" s="1"/>
  <c r="S238" i="241" s="1"/>
  <c r="GT4" i="240" a="1"/>
  <c r="GT4" i="240" s="1"/>
  <c r="GT2" i="240"/>
  <c r="I204" i="241" s="1"/>
  <c r="SB4" i="240" a="1"/>
  <c r="SB4" i="240" s="1"/>
  <c r="SB2" i="240"/>
  <c r="M226" i="241" s="1"/>
  <c r="K226" i="241" s="1"/>
  <c r="XP4" i="240" a="1"/>
  <c r="XP4" i="240" s="1"/>
  <c r="XP2" i="240"/>
  <c r="Q98" i="241" s="1"/>
  <c r="O98" i="241" s="1"/>
  <c r="ACX2" i="240"/>
  <c r="Q236" i="241" s="1"/>
  <c r="O236" i="241" s="1"/>
  <c r="ACX4" i="240" a="1"/>
  <c r="ACX4" i="240" s="1"/>
  <c r="AIX4" i="240" a="1"/>
  <c r="AIX4" i="240" s="1"/>
  <c r="AIX2" i="240"/>
  <c r="U120" i="241" s="1"/>
  <c r="S120" i="241" s="1"/>
  <c r="BM4" i="240" a="1"/>
  <c r="BM4" i="240" s="1"/>
  <c r="BM2" i="240"/>
  <c r="I67" i="241" s="1"/>
  <c r="HA4" i="240" a="1"/>
  <c r="HA4" i="240" s="1"/>
  <c r="HA2" i="240" s="1"/>
  <c r="I211" i="241" s="1"/>
  <c r="G211" i="241" s="1"/>
  <c r="MO4" i="240" a="1"/>
  <c r="MO4" i="240" s="1"/>
  <c r="MO2" i="240"/>
  <c r="M83" i="241" s="1"/>
  <c r="K83" i="241" s="1"/>
  <c r="SC4" i="240" a="1"/>
  <c r="SC4" i="240" s="1"/>
  <c r="SC2" i="240"/>
  <c r="M227" i="241" s="1"/>
  <c r="K227" i="241" s="1"/>
  <c r="XK4" i="240" a="1"/>
  <c r="XK4" i="240" s="1"/>
  <c r="XK2" i="240"/>
  <c r="Q93" i="241" s="1"/>
  <c r="O93" i="241" s="1"/>
  <c r="ACY4" i="240" a="1"/>
  <c r="ACY4" i="240" s="1"/>
  <c r="ACY2" i="240"/>
  <c r="Q237" i="241" s="1"/>
  <c r="O237" i="241" s="1"/>
  <c r="AIM4" i="240" a="1"/>
  <c r="AIM4" i="240" s="1"/>
  <c r="AIM2" i="240"/>
  <c r="U109" i="241" s="1"/>
  <c r="S109" i="241" s="1"/>
  <c r="AOA4" i="240" a="1"/>
  <c r="AOA4" i="240" s="1"/>
  <c r="AOA2" i="240"/>
  <c r="U253" i="241" s="1"/>
  <c r="S253" i="241" s="1"/>
  <c r="BV4" i="240" a="1"/>
  <c r="BV4" i="240" s="1"/>
  <c r="BV2" i="240"/>
  <c r="I76" i="241" s="1"/>
  <c r="DF4" i="240" a="1"/>
  <c r="DF4" i="240" s="1"/>
  <c r="DF2" i="240"/>
  <c r="I112" i="241" s="1"/>
  <c r="EP4" i="240" a="1"/>
  <c r="EP4" i="240" s="1"/>
  <c r="EP2" i="240"/>
  <c r="I148" i="241" s="1"/>
  <c r="FZ4" i="240" a="1"/>
  <c r="FZ4" i="240" s="1"/>
  <c r="FZ2" i="240"/>
  <c r="I184" i="241" s="1"/>
  <c r="HJ4" i="240" a="1"/>
  <c r="HJ4" i="240" s="1"/>
  <c r="HJ2" i="240"/>
  <c r="I220" i="241" s="1"/>
  <c r="KD4" i="240" a="1"/>
  <c r="KD4" i="240" s="1"/>
  <c r="KD2" i="240"/>
  <c r="M20" i="241" s="1"/>
  <c r="K20" i="241" s="1"/>
  <c r="LN4" i="240" a="1"/>
  <c r="LN4" i="240" s="1"/>
  <c r="LN2" i="240"/>
  <c r="M56" i="241" s="1"/>
  <c r="K56" i="241" s="1"/>
  <c r="MX4" i="240" a="1"/>
  <c r="MX4" i="240" s="1"/>
  <c r="MX2" i="240"/>
  <c r="M92" i="241" s="1"/>
  <c r="K92" i="241" s="1"/>
  <c r="OH4" i="240" a="1"/>
  <c r="OH4" i="240" s="1"/>
  <c r="OH2" i="240"/>
  <c r="M128" i="241" s="1"/>
  <c r="K128" i="241" s="1"/>
  <c r="PR4" i="240" a="1"/>
  <c r="PR4" i="240" s="1"/>
  <c r="PR2" i="240"/>
  <c r="M164" i="241" s="1"/>
  <c r="K164" i="241" s="1"/>
  <c r="RB4" i="240" a="1"/>
  <c r="RB4" i="240" s="1"/>
  <c r="RB2" i="240"/>
  <c r="M200" i="241" s="1"/>
  <c r="K200" i="241" s="1"/>
  <c r="SL4" i="240" a="1"/>
  <c r="SL4" i="240" s="1"/>
  <c r="SL2" i="240"/>
  <c r="M236" i="241" s="1"/>
  <c r="K236" i="241" s="1"/>
  <c r="TV4" i="240" a="1"/>
  <c r="TV4" i="240" s="1"/>
  <c r="TV2" i="240"/>
  <c r="M272" i="241" s="1"/>
  <c r="K272" i="241" s="1"/>
  <c r="VF4" i="240" a="1"/>
  <c r="VF4" i="240" s="1"/>
  <c r="VF2" i="240"/>
  <c r="Q36" i="241" s="1"/>
  <c r="O36" i="241" s="1"/>
  <c r="WP4" i="240" a="1"/>
  <c r="WP4" i="240" s="1"/>
  <c r="WP2" i="240"/>
  <c r="Q72" i="241" s="1"/>
  <c r="O72" i="241" s="1"/>
  <c r="XZ4" i="240" a="1"/>
  <c r="XZ4" i="240" s="1"/>
  <c r="XZ2" i="240"/>
  <c r="Q108" i="241" s="1"/>
  <c r="O108" i="241" s="1"/>
  <c r="ZJ4" i="240" a="1"/>
  <c r="ZJ4" i="240" s="1"/>
  <c r="ZJ2" i="240"/>
  <c r="Q144" i="241" s="1"/>
  <c r="O144" i="241" s="1"/>
  <c r="AAT4" i="240" a="1"/>
  <c r="AAT4" i="240" s="1"/>
  <c r="AAT2" i="240"/>
  <c r="Q180" i="241" s="1"/>
  <c r="O180" i="241" s="1"/>
  <c r="ADN4" i="240" a="1"/>
  <c r="ADN4" i="240" s="1"/>
  <c r="ADN2" i="240"/>
  <c r="Q252" i="241" s="1"/>
  <c r="O252" i="241" s="1"/>
  <c r="AHR4" i="240" a="1"/>
  <c r="AHR4" i="240" s="1"/>
  <c r="AHR2" i="240"/>
  <c r="U88" i="241" s="1"/>
  <c r="S88" i="241" s="1"/>
  <c r="AJB4" i="240" a="1"/>
  <c r="AJB4" i="240" s="1"/>
  <c r="AJB2" i="240"/>
  <c r="U124" i="241" s="1"/>
  <c r="S124" i="241" s="1"/>
  <c r="ALD4" i="240" a="1"/>
  <c r="ALD4" i="240" s="1"/>
  <c r="ALD2" i="240"/>
  <c r="U178" i="241" s="1"/>
  <c r="S178" i="241" s="1"/>
  <c r="AOP4" i="240" a="1"/>
  <c r="AOP4" i="240" s="1"/>
  <c r="AOP2" i="240"/>
  <c r="U268" i="241" s="1"/>
  <c r="S268" i="241" s="1"/>
  <c r="AMC4" i="240" a="1"/>
  <c r="AMC4" i="240" s="1"/>
  <c r="AMC2" i="240"/>
  <c r="U203" i="241" s="1"/>
  <c r="S203" i="241" s="1"/>
  <c r="DH4" i="240" a="1"/>
  <c r="DH4" i="240" s="1"/>
  <c r="DH2" i="240" s="1"/>
  <c r="I114" i="241" s="1"/>
  <c r="G114" i="241" s="1"/>
  <c r="IV4" i="240" a="1"/>
  <c r="IV4" i="240" s="1"/>
  <c r="IV2" i="240"/>
  <c r="I258" i="241" s="1"/>
  <c r="OJ4" i="240" a="1"/>
  <c r="OJ4" i="240" s="1"/>
  <c r="OJ2" i="240"/>
  <c r="M130" i="241" s="1"/>
  <c r="K130" i="241" s="1"/>
  <c r="TL4" i="240" a="1"/>
  <c r="TL4" i="240" s="1"/>
  <c r="TL2" i="240"/>
  <c r="M262" i="241" s="1"/>
  <c r="K262" i="241" s="1"/>
  <c r="YZ4" i="240" a="1"/>
  <c r="YZ4" i="240" s="1"/>
  <c r="YZ2" i="240"/>
  <c r="Q134" i="241" s="1"/>
  <c r="O134" i="241" s="1"/>
  <c r="AEN4" i="240" a="1"/>
  <c r="AEN4" i="240" s="1"/>
  <c r="AEN2" i="240"/>
  <c r="U6" i="241" s="1"/>
  <c r="S6" i="241" s="1"/>
  <c r="AKN4" i="240" a="1"/>
  <c r="AKN4" i="240" s="1"/>
  <c r="AKN2" i="240"/>
  <c r="U162" i="241" s="1"/>
  <c r="S162" i="241" s="1"/>
  <c r="DO4" i="240" a="1"/>
  <c r="DO4" i="240" s="1"/>
  <c r="DO2" i="240"/>
  <c r="I121" i="241" s="1"/>
  <c r="JI4" i="240" a="1"/>
  <c r="JI4" i="240" s="1"/>
  <c r="JI2" i="240"/>
  <c r="I271" i="241" s="1"/>
  <c r="OQ4" i="240" a="1"/>
  <c r="OQ4" i="240" s="1"/>
  <c r="OQ2" i="240"/>
  <c r="M137" i="241" s="1"/>
  <c r="K137" i="241" s="1"/>
  <c r="TY4" i="240" a="1"/>
  <c r="TY4" i="240" s="1"/>
  <c r="TY2" i="240"/>
  <c r="ZM4" i="240" a="1"/>
  <c r="ZM4" i="240" s="1"/>
  <c r="ZM2" i="240"/>
  <c r="Q147" i="241" s="1"/>
  <c r="O147" i="241" s="1"/>
  <c r="AFA4" i="240" a="1"/>
  <c r="AFA4" i="240" s="1"/>
  <c r="AFA2" i="240"/>
  <c r="U19" i="241" s="1"/>
  <c r="S19" i="241" s="1"/>
  <c r="AKO4" i="240" a="1"/>
  <c r="AKO4" i="240" s="1"/>
  <c r="AKO2" i="240"/>
  <c r="U163" i="241" s="1"/>
  <c r="S163" i="241" s="1"/>
  <c r="BE4" i="240" a="1"/>
  <c r="BE4" i="240" s="1"/>
  <c r="BE2" i="240"/>
  <c r="I59" i="241" s="1"/>
  <c r="CO4" i="240" a="1"/>
  <c r="CO4" i="240" s="1"/>
  <c r="CO2" i="240" s="1"/>
  <c r="I95" i="241" s="1"/>
  <c r="G95" i="241" s="1"/>
  <c r="DY4" i="240" a="1"/>
  <c r="DY4" i="240" s="1"/>
  <c r="DY2" i="240"/>
  <c r="I131" i="241" s="1"/>
  <c r="FI4" i="240" a="1"/>
  <c r="FI4" i="240" s="1"/>
  <c r="FI2" i="240"/>
  <c r="I167" i="241" s="1"/>
  <c r="GS4" i="240" a="1"/>
  <c r="GS4" i="240" s="1"/>
  <c r="GS2" i="240"/>
  <c r="I203" i="241" s="1"/>
  <c r="IC4" i="240" a="1"/>
  <c r="IC4" i="240" s="1"/>
  <c r="IC2" i="240" s="1"/>
  <c r="I239" i="241" s="1"/>
  <c r="G239" i="241" s="1"/>
  <c r="JM4" i="240" a="1"/>
  <c r="JM4" i="240" s="1"/>
  <c r="JM2" i="240"/>
  <c r="KW4" i="240" a="1"/>
  <c r="KW4" i="240" s="1"/>
  <c r="KW2" i="240"/>
  <c r="M39" i="241" s="1"/>
  <c r="K39" i="241" s="1"/>
  <c r="MG4" i="240" a="1"/>
  <c r="MG4" i="240" s="1"/>
  <c r="MG2" i="240"/>
  <c r="M75" i="241" s="1"/>
  <c r="K75" i="241" s="1"/>
  <c r="NQ4" i="240" a="1"/>
  <c r="NQ4" i="240" s="1"/>
  <c r="NQ2" i="240"/>
  <c r="M111" i="241" s="1"/>
  <c r="K111" i="241" s="1"/>
  <c r="PA4" i="240" a="1"/>
  <c r="PA4" i="240" s="1"/>
  <c r="PA2" i="240"/>
  <c r="M147" i="241" s="1"/>
  <c r="K147" i="241" s="1"/>
  <c r="QK4" i="240" a="1"/>
  <c r="QK4" i="240" s="1"/>
  <c r="QK2" i="240"/>
  <c r="M183" i="241" s="1"/>
  <c r="K183" i="241" s="1"/>
  <c r="RU4" i="240" a="1"/>
  <c r="RU4" i="240" s="1"/>
  <c r="RU2" i="240"/>
  <c r="M219" i="241" s="1"/>
  <c r="K219" i="241" s="1"/>
  <c r="TE4" i="240" a="1"/>
  <c r="TE4" i="240" s="1"/>
  <c r="TE2" i="240"/>
  <c r="M255" i="241" s="1"/>
  <c r="K255" i="241" s="1"/>
  <c r="UO4" i="240" a="1"/>
  <c r="UO4" i="240" s="1"/>
  <c r="UO2" i="240"/>
  <c r="Q19" i="241" s="1"/>
  <c r="O19" i="241" s="1"/>
  <c r="VY4" i="240" a="1"/>
  <c r="VY4" i="240" s="1"/>
  <c r="VY2" i="240"/>
  <c r="Q55" i="241" s="1"/>
  <c r="O55" i="241" s="1"/>
  <c r="XI4" i="240" a="1"/>
  <c r="XI4" i="240" s="1"/>
  <c r="XI2" i="240"/>
  <c r="Q91" i="241" s="1"/>
  <c r="O91" i="241" s="1"/>
  <c r="YS4" i="240" a="1"/>
  <c r="YS4" i="240" s="1"/>
  <c r="YS2" i="240"/>
  <c r="Q127" i="241" s="1"/>
  <c r="O127" i="241" s="1"/>
  <c r="AAC4" i="240" a="1"/>
  <c r="AAC4" i="240" s="1"/>
  <c r="AAC2" i="240"/>
  <c r="Q163" i="241" s="1"/>
  <c r="O163" i="241" s="1"/>
  <c r="ABM4" i="240" a="1"/>
  <c r="ABM4" i="240" s="1"/>
  <c r="ABM2" i="240"/>
  <c r="Q199" i="241" s="1"/>
  <c r="O199" i="241" s="1"/>
  <c r="ACW4" i="240" a="1"/>
  <c r="ACW4" i="240" s="1"/>
  <c r="ACW2" i="240"/>
  <c r="Q235" i="241" s="1"/>
  <c r="O235" i="241" s="1"/>
  <c r="AEG4" i="240" a="1"/>
  <c r="AEG4" i="240" s="1"/>
  <c r="AEG2" i="240"/>
  <c r="Q271" i="241" s="1"/>
  <c r="O271" i="241" s="1"/>
  <c r="AFQ4" i="240" a="1"/>
  <c r="AFQ4" i="240" s="1"/>
  <c r="AFQ2" i="240"/>
  <c r="U35" i="241" s="1"/>
  <c r="S35" i="241" s="1"/>
  <c r="AHA4" i="240" a="1"/>
  <c r="AHA4" i="240" s="1"/>
  <c r="AHA2" i="240"/>
  <c r="U71" i="241" s="1"/>
  <c r="S71" i="241" s="1"/>
  <c r="ALW4" i="240" a="1"/>
  <c r="ALW4" i="240" s="1"/>
  <c r="ALW2" i="240"/>
  <c r="U197" i="241" s="1"/>
  <c r="S197" i="241" s="1"/>
  <c r="DN4" i="240" a="1"/>
  <c r="DN4" i="240" s="1"/>
  <c r="DN2" i="240" s="1"/>
  <c r="I120" i="241" s="1"/>
  <c r="G120" i="241" s="1"/>
  <c r="JB4" i="240" a="1"/>
  <c r="JB4" i="240" s="1"/>
  <c r="JB2" i="240" s="1"/>
  <c r="I264" i="241" s="1"/>
  <c r="G264" i="241" s="1"/>
  <c r="OP4" i="240" a="1"/>
  <c r="OP4" i="240" s="1"/>
  <c r="OP2" i="240"/>
  <c r="M136" i="241" s="1"/>
  <c r="K136" i="241" s="1"/>
  <c r="UD4" i="240" a="1"/>
  <c r="UD4" i="240" s="1"/>
  <c r="UD2" i="240"/>
  <c r="Q8" i="241" s="1"/>
  <c r="O8" i="241" s="1"/>
  <c r="ZR4" i="240" a="1"/>
  <c r="ZR4" i="240" s="1"/>
  <c r="ZR2" i="240"/>
  <c r="Q152" i="241" s="1"/>
  <c r="O152" i="241" s="1"/>
  <c r="AEZ4" i="240" a="1"/>
  <c r="AEZ4" i="240" s="1"/>
  <c r="AEZ2" i="240"/>
  <c r="U18" i="241" s="1"/>
  <c r="S18" i="241" s="1"/>
  <c r="AKH4" i="240" a="1"/>
  <c r="AKH4" i="240" s="1"/>
  <c r="AKH2" i="240"/>
  <c r="U156" i="241" s="1"/>
  <c r="S156" i="241" s="1"/>
  <c r="DC4" i="240" a="1"/>
  <c r="DC4" i="240" s="1"/>
  <c r="DC2" i="240"/>
  <c r="I109" i="241" s="1"/>
  <c r="IQ4" i="240" a="1"/>
  <c r="IQ4" i="240" s="1"/>
  <c r="IQ2" i="240"/>
  <c r="I253" i="241" s="1"/>
  <c r="OE4" i="240" a="1"/>
  <c r="OE4" i="240" s="1"/>
  <c r="OE2" i="240"/>
  <c r="M125" i="241" s="1"/>
  <c r="K125" i="241" s="1"/>
  <c r="UE4" i="240" a="1"/>
  <c r="UE4" i="240" s="1"/>
  <c r="UE2" i="240"/>
  <c r="Q9" i="241" s="1"/>
  <c r="O9" i="241" s="1"/>
  <c r="ZS4" i="240" a="1"/>
  <c r="ZS4" i="240" s="1"/>
  <c r="ZS2" i="240"/>
  <c r="Q153" i="241" s="1"/>
  <c r="O153" i="241" s="1"/>
  <c r="AFG4" i="240" a="1"/>
  <c r="AFG4" i="240" s="1"/>
  <c r="AFG2" i="240"/>
  <c r="U25" i="241" s="1"/>
  <c r="S25" i="241" s="1"/>
  <c r="ANQ4" i="240" a="1"/>
  <c r="ANQ4" i="240" s="1"/>
  <c r="ANQ2" i="240"/>
  <c r="U243" i="241" s="1"/>
  <c r="S243" i="241" s="1"/>
  <c r="AL4" i="240" a="1"/>
  <c r="AL4" i="240" s="1"/>
  <c r="AL2" i="240"/>
  <c r="I40" i="241" s="1"/>
  <c r="U4" i="240" a="1"/>
  <c r="U4" i="240" s="1"/>
  <c r="U2" i="240" s="1"/>
  <c r="I23" i="241" s="1"/>
  <c r="G23" i="241" s="1"/>
  <c r="J4" i="240" a="1"/>
  <c r="J4" i="240" s="1"/>
  <c r="J2" i="240" s="1"/>
  <c r="I12" i="241" s="1"/>
  <c r="G12" i="241" s="1"/>
  <c r="AZ4" i="240" a="1"/>
  <c r="AZ4" i="240" s="1"/>
  <c r="AZ2" i="240" s="1"/>
  <c r="I54" i="241" s="1"/>
  <c r="G54" i="241" s="1"/>
  <c r="AI4" i="240" a="1"/>
  <c r="AI4" i="240" s="1"/>
  <c r="AI2" i="240"/>
  <c r="I37" i="241" s="1"/>
  <c r="AJ4" i="240" a="1"/>
  <c r="AJ4" i="240" s="1"/>
  <c r="AJ2" i="240" s="1"/>
  <c r="I38" i="241" s="1"/>
  <c r="G38" i="241" s="1"/>
  <c r="BT4" i="240" a="1"/>
  <c r="BT4" i="240" s="1"/>
  <c r="BT2" i="240" s="1"/>
  <c r="I74" i="241" s="1"/>
  <c r="G74" i="241" s="1"/>
  <c r="DD4" i="240" a="1"/>
  <c r="DD4" i="240" s="1"/>
  <c r="DD2" i="240"/>
  <c r="I110" i="241" s="1"/>
  <c r="EN4" i="240" a="1"/>
  <c r="EN4" i="240" s="1"/>
  <c r="EN2" i="240" s="1"/>
  <c r="I146" i="241" s="1"/>
  <c r="G146" i="241" s="1"/>
  <c r="FX4" i="240" a="1"/>
  <c r="FX4" i="240" s="1"/>
  <c r="FX2" i="240"/>
  <c r="I182" i="241" s="1"/>
  <c r="HH4" i="240" a="1"/>
  <c r="HH4" i="240" s="1"/>
  <c r="HH2" i="240" s="1"/>
  <c r="I218" i="241" s="1"/>
  <c r="G218" i="241" s="1"/>
  <c r="IR4" i="240" a="1"/>
  <c r="IR4" i="240" s="1"/>
  <c r="IR2" i="240"/>
  <c r="I254" i="241" s="1"/>
  <c r="KB4" i="240" a="1"/>
  <c r="KB4" i="240" s="1"/>
  <c r="KB2" i="240"/>
  <c r="M18" i="241" s="1"/>
  <c r="K18" i="241" s="1"/>
  <c r="LL4" i="240" a="1"/>
  <c r="LL4" i="240" s="1"/>
  <c r="LL2" i="240"/>
  <c r="M54" i="241" s="1"/>
  <c r="K54" i="241" s="1"/>
  <c r="MV4" i="240" a="1"/>
  <c r="MV4" i="240" s="1"/>
  <c r="MV2" i="240"/>
  <c r="M90" i="241" s="1"/>
  <c r="K90" i="241" s="1"/>
  <c r="OF4" i="240" a="1"/>
  <c r="OF4" i="240" s="1"/>
  <c r="OF2" i="240"/>
  <c r="M126" i="241" s="1"/>
  <c r="K126" i="241" s="1"/>
  <c r="PP4" i="240" a="1"/>
  <c r="PP4" i="240" s="1"/>
  <c r="PP2" i="240"/>
  <c r="M162" i="241" s="1"/>
  <c r="K162" i="241" s="1"/>
  <c r="QZ4" i="240" a="1"/>
  <c r="QZ4" i="240" s="1"/>
  <c r="QZ2" i="240"/>
  <c r="M198" i="241" s="1"/>
  <c r="K198" i="241" s="1"/>
  <c r="SJ4" i="240" a="1"/>
  <c r="SJ4" i="240" s="1"/>
  <c r="SJ2" i="240"/>
  <c r="M234" i="241" s="1"/>
  <c r="K234" i="241" s="1"/>
  <c r="TT4" i="240" a="1"/>
  <c r="TT4" i="240" s="1"/>
  <c r="TT2" i="240"/>
  <c r="M270" i="241" s="1"/>
  <c r="K270" i="241" s="1"/>
  <c r="VD4" i="240" a="1"/>
  <c r="VD4" i="240" s="1"/>
  <c r="VD2" i="240"/>
  <c r="Q34" i="241" s="1"/>
  <c r="O34" i="241" s="1"/>
  <c r="WN4" i="240" a="1"/>
  <c r="WN4" i="240" s="1"/>
  <c r="WN2" i="240"/>
  <c r="Q70" i="241" s="1"/>
  <c r="O70" i="241" s="1"/>
  <c r="XX4" i="240" a="1"/>
  <c r="XX4" i="240" s="1"/>
  <c r="XX2" i="240"/>
  <c r="Q106" i="241" s="1"/>
  <c r="O106" i="241" s="1"/>
  <c r="ZH4" i="240" a="1"/>
  <c r="ZH4" i="240" s="1"/>
  <c r="ZH2" i="240"/>
  <c r="Q142" i="241" s="1"/>
  <c r="O142" i="241" s="1"/>
  <c r="AAR4" i="240" a="1"/>
  <c r="AAR4" i="240" s="1"/>
  <c r="AAR2" i="240"/>
  <c r="Q178" i="241" s="1"/>
  <c r="O178" i="241" s="1"/>
  <c r="ACB4" i="240" a="1"/>
  <c r="ACB4" i="240" s="1"/>
  <c r="ACB2" i="240"/>
  <c r="Q214" i="241" s="1"/>
  <c r="O214" i="241" s="1"/>
  <c r="ADL4" i="240" a="1"/>
  <c r="ADL4" i="240" s="1"/>
  <c r="ADL2" i="240"/>
  <c r="Q250" i="241" s="1"/>
  <c r="O250" i="241" s="1"/>
  <c r="AEV4" i="240" a="1"/>
  <c r="AEV4" i="240" s="1"/>
  <c r="AEV2" i="240"/>
  <c r="U14" i="241" s="1"/>
  <c r="S14" i="241" s="1"/>
  <c r="AGF4" i="240" a="1"/>
  <c r="AGF4" i="240" s="1"/>
  <c r="AGF2" i="240"/>
  <c r="U50" i="241" s="1"/>
  <c r="S50" i="241" s="1"/>
  <c r="AHP4" i="240" a="1"/>
  <c r="AHP4" i="240" s="1"/>
  <c r="AHP2" i="240"/>
  <c r="U86" i="241" s="1"/>
  <c r="S86" i="241" s="1"/>
  <c r="AIZ4" i="240" a="1"/>
  <c r="AIZ4" i="240" s="1"/>
  <c r="AIZ2" i="240"/>
  <c r="U122" i="241" s="1"/>
  <c r="S122" i="241" s="1"/>
  <c r="AKJ4" i="240" a="1"/>
  <c r="AKJ4" i="240" s="1"/>
  <c r="AKJ2" i="240"/>
  <c r="U158" i="241" s="1"/>
  <c r="S158" i="241" s="1"/>
  <c r="ALT4" i="240" a="1"/>
  <c r="ALT4" i="240" s="1"/>
  <c r="ALT2" i="240"/>
  <c r="U194" i="241" s="1"/>
  <c r="S194" i="241" s="1"/>
  <c r="AND4" i="240" a="1"/>
  <c r="AND4" i="240" s="1"/>
  <c r="AND2" i="240"/>
  <c r="U230" i="241" s="1"/>
  <c r="S230" i="241" s="1"/>
  <c r="AON4" i="240" a="1"/>
  <c r="AON4" i="240" s="1"/>
  <c r="AON2" i="240"/>
  <c r="U266" i="241" s="1"/>
  <c r="S266" i="241" s="1"/>
  <c r="APB4" i="240" a="1"/>
  <c r="APB4" i="240" s="1"/>
  <c r="APB2" i="240"/>
  <c r="AMO4" i="240" a="1"/>
  <c r="AMO4" i="240" s="1"/>
  <c r="AMO2" i="240"/>
  <c r="U215" i="241" s="1"/>
  <c r="S215" i="241" s="1"/>
  <c r="DT4" i="240" a="1"/>
  <c r="DT4" i="240" s="1"/>
  <c r="DT2" i="240"/>
  <c r="I126" i="241" s="1"/>
  <c r="JH4" i="240" a="1"/>
  <c r="JH4" i="240" s="1"/>
  <c r="JH2" i="240"/>
  <c r="I270" i="241" s="1"/>
  <c r="OV4" i="240" a="1"/>
  <c r="OV4" i="240" s="1"/>
  <c r="OV2" i="240"/>
  <c r="M142" i="241" s="1"/>
  <c r="K142" i="241" s="1"/>
  <c r="UP4" i="240" a="1"/>
  <c r="UP4" i="240" s="1"/>
  <c r="UP2" i="240"/>
  <c r="Q20" i="241" s="1"/>
  <c r="O20" i="241" s="1"/>
  <c r="AAJ4" i="240" a="1"/>
  <c r="AAJ4" i="240" s="1"/>
  <c r="AAJ2" i="240"/>
  <c r="Q170" i="241" s="1"/>
  <c r="O170" i="241" s="1"/>
  <c r="AFR4" i="240" a="1"/>
  <c r="AFR4" i="240" s="1"/>
  <c r="AFR2" i="240"/>
  <c r="U36" i="241" s="1"/>
  <c r="S36" i="241" s="1"/>
  <c r="AKZ4" i="240" a="1"/>
  <c r="AKZ4" i="240" s="1"/>
  <c r="AKZ2" i="240"/>
  <c r="U174" i="241" s="1"/>
  <c r="S174" i="241" s="1"/>
  <c r="ES4" i="240" a="1"/>
  <c r="ES4" i="240" s="1"/>
  <c r="ES2" i="240"/>
  <c r="I151" i="241" s="1"/>
  <c r="KG4" i="240" a="1"/>
  <c r="KG4" i="240" s="1"/>
  <c r="KG2" i="240"/>
  <c r="M23" i="241" s="1"/>
  <c r="K23" i="241" s="1"/>
  <c r="QA4" i="240" a="1"/>
  <c r="QA4" i="240" s="1"/>
  <c r="QA2" i="240"/>
  <c r="M173" i="241" s="1"/>
  <c r="K173" i="241" s="1"/>
  <c r="VI4" i="240" a="1"/>
  <c r="VI4" i="240" s="1"/>
  <c r="VI2" i="240"/>
  <c r="Q39" i="241" s="1"/>
  <c r="O39" i="241" s="1"/>
  <c r="AAW4" i="240" a="1"/>
  <c r="AAW4" i="240" s="1"/>
  <c r="AAW2" i="240"/>
  <c r="Q183" i="241" s="1"/>
  <c r="O183" i="241" s="1"/>
  <c r="AGK4" i="240" a="1"/>
  <c r="AGK4" i="240" s="1"/>
  <c r="AGK2" i="240"/>
  <c r="U55" i="241" s="1"/>
  <c r="S55" i="241" s="1"/>
  <c r="ALY4" i="240" a="1"/>
  <c r="ALY4" i="240" s="1"/>
  <c r="ALY2" i="240"/>
  <c r="U199" i="241" s="1"/>
  <c r="S199" i="241" s="1"/>
  <c r="M4" i="240" a="1"/>
  <c r="M4" i="240" s="1"/>
  <c r="M2" i="240" s="1"/>
  <c r="I15" i="241" s="1"/>
  <c r="G15" i="241" s="1"/>
  <c r="AW4" i="240" a="1"/>
  <c r="AW4" i="240" s="1"/>
  <c r="AW2" i="240" s="1"/>
  <c r="I51" i="241" s="1"/>
  <c r="G51" i="241" s="1"/>
  <c r="CG4" i="240" a="1"/>
  <c r="CG4" i="240" s="1"/>
  <c r="CG2" i="240" s="1"/>
  <c r="I87" i="241" s="1"/>
  <c r="G87" i="241" s="1"/>
  <c r="DQ4" i="240" a="1"/>
  <c r="DQ4" i="240" s="1"/>
  <c r="DQ2" i="240"/>
  <c r="I123" i="241" s="1"/>
  <c r="FA4" i="240" a="1"/>
  <c r="FA4" i="240" s="1"/>
  <c r="FA2" i="240" s="1"/>
  <c r="I159" i="241" s="1"/>
  <c r="G159" i="241" s="1"/>
  <c r="GK4" i="240" a="1"/>
  <c r="GK4" i="240" s="1"/>
  <c r="GK2" i="240"/>
  <c r="I195" i="241" s="1"/>
  <c r="HU4" i="240" a="1"/>
  <c r="HU4" i="240" s="1"/>
  <c r="HU2" i="240"/>
  <c r="I231" i="241" s="1"/>
  <c r="JE4" i="240" a="1"/>
  <c r="JE4" i="240" s="1"/>
  <c r="JE2" i="240"/>
  <c r="I267" i="241" s="1"/>
  <c r="KO4" i="240" a="1"/>
  <c r="KO4" i="240" s="1"/>
  <c r="KO2" i="240"/>
  <c r="M31" i="241" s="1"/>
  <c r="K31" i="241" s="1"/>
  <c r="LY4" i="240" a="1"/>
  <c r="LY4" i="240" s="1"/>
  <c r="LY2" i="240"/>
  <c r="M67" i="241" s="1"/>
  <c r="K67" i="241" s="1"/>
  <c r="NI4" i="240" a="1"/>
  <c r="NI4" i="240" s="1"/>
  <c r="NI2" i="240"/>
  <c r="M103" i="241" s="1"/>
  <c r="K103" i="241" s="1"/>
  <c r="OS4" i="240" a="1"/>
  <c r="OS4" i="240" s="1"/>
  <c r="OS2" i="240"/>
  <c r="M139" i="241" s="1"/>
  <c r="K139" i="241" s="1"/>
  <c r="QC4" i="240" a="1"/>
  <c r="QC4" i="240" s="1"/>
  <c r="QC2" i="240"/>
  <c r="M175" i="241" s="1"/>
  <c r="K175" i="241" s="1"/>
  <c r="RM4" i="240" a="1"/>
  <c r="RM4" i="240" s="1"/>
  <c r="RM2" i="240"/>
  <c r="M211" i="241" s="1"/>
  <c r="K211" i="241" s="1"/>
  <c r="SW4" i="240" a="1"/>
  <c r="SW4" i="240" s="1"/>
  <c r="SW2" i="240"/>
  <c r="M247" i="241" s="1"/>
  <c r="K247" i="241" s="1"/>
  <c r="UG4" i="240" a="1"/>
  <c r="UG4" i="240" s="1"/>
  <c r="UG2" i="240"/>
  <c r="Q11" i="241" s="1"/>
  <c r="O11" i="241" s="1"/>
  <c r="VQ4" i="240" a="1"/>
  <c r="VQ4" i="240" s="1"/>
  <c r="VQ2" i="240"/>
  <c r="Q47" i="241" s="1"/>
  <c r="O47" i="241" s="1"/>
  <c r="XA4" i="240" a="1"/>
  <c r="XA4" i="240" s="1"/>
  <c r="XA2" i="240"/>
  <c r="Q83" i="241" s="1"/>
  <c r="O83" i="241" s="1"/>
  <c r="YK4" i="240" a="1"/>
  <c r="YK4" i="240" s="1"/>
  <c r="YK2" i="240"/>
  <c r="Q119" i="241" s="1"/>
  <c r="O119" i="241" s="1"/>
  <c r="ZU4" i="240" a="1"/>
  <c r="ZU4" i="240" s="1"/>
  <c r="ZU2" i="240"/>
  <c r="Q155" i="241" s="1"/>
  <c r="O155" i="241" s="1"/>
  <c r="ABE4" i="240" a="1"/>
  <c r="ABE4" i="240" s="1"/>
  <c r="ABE2" i="240"/>
  <c r="Q191" i="241" s="1"/>
  <c r="O191" i="241" s="1"/>
  <c r="ACO4" i="240" a="1"/>
  <c r="ACO4" i="240" s="1"/>
  <c r="ACO2" i="240"/>
  <c r="Q227" i="241" s="1"/>
  <c r="O227" i="241" s="1"/>
  <c r="ADY4" i="240" a="1"/>
  <c r="ADY4" i="240" s="1"/>
  <c r="ADY2" i="240"/>
  <c r="Q263" i="241" s="1"/>
  <c r="O263" i="241" s="1"/>
  <c r="AFI4" i="240" a="1"/>
  <c r="AFI4" i="240" s="1"/>
  <c r="AFI2" i="240"/>
  <c r="U27" i="241" s="1"/>
  <c r="S27" i="241" s="1"/>
  <c r="AGS4" i="240" a="1"/>
  <c r="AGS4" i="240" s="1"/>
  <c r="AGS2" i="240"/>
  <c r="U63" i="241" s="1"/>
  <c r="S63" i="241" s="1"/>
  <c r="AIC4" i="240" a="1"/>
  <c r="AIC4" i="240" s="1"/>
  <c r="AIC2" i="240"/>
  <c r="U99" i="241" s="1"/>
  <c r="S99" i="241" s="1"/>
  <c r="AJM4" i="240" a="1"/>
  <c r="AJM4" i="240" s="1"/>
  <c r="AJM2" i="240"/>
  <c r="U135" i="241" s="1"/>
  <c r="S135" i="241" s="1"/>
  <c r="AKW4" i="240" a="1"/>
  <c r="AKW4" i="240" s="1"/>
  <c r="AKW2" i="240"/>
  <c r="U171" i="241" s="1"/>
  <c r="S171" i="241" s="1"/>
  <c r="AKX4" i="240" a="1"/>
  <c r="AKX4" i="240" s="1"/>
  <c r="AKX2" i="240"/>
  <c r="U172" i="241" s="1"/>
  <c r="S172" i="241" s="1"/>
  <c r="AOD4" i="240" a="1"/>
  <c r="AOD4" i="240" s="1"/>
  <c r="AOD2" i="240"/>
  <c r="U256" i="241" s="1"/>
  <c r="S256" i="241" s="1"/>
  <c r="ALK4" i="240" a="1"/>
  <c r="ALK4" i="240" s="1"/>
  <c r="ALK2" i="240"/>
  <c r="U185" i="241" s="1"/>
  <c r="S185" i="241" s="1"/>
  <c r="CD4" i="240" a="1"/>
  <c r="CD4" i="240" s="1"/>
  <c r="CD2" i="240" s="1"/>
  <c r="I84" i="241" s="1"/>
  <c r="G84" i="241" s="1"/>
  <c r="HR4" i="240" a="1"/>
  <c r="HR4" i="240" s="1"/>
  <c r="HR2" i="240"/>
  <c r="I228" i="241" s="1"/>
  <c r="NF4" i="240" a="1"/>
  <c r="NF4" i="240" s="1"/>
  <c r="NF2" i="240"/>
  <c r="M100" i="241" s="1"/>
  <c r="K100" i="241" s="1"/>
  <c r="SZ4" i="240" a="1"/>
  <c r="SZ4" i="240" s="1"/>
  <c r="SZ2" i="240"/>
  <c r="M250" i="241" s="1"/>
  <c r="K250" i="241" s="1"/>
  <c r="YN4" i="240" a="1"/>
  <c r="YN4" i="240" s="1"/>
  <c r="YN2" i="240"/>
  <c r="Q122" i="241" s="1"/>
  <c r="O122" i="241" s="1"/>
  <c r="AEH4" i="240" a="1"/>
  <c r="AEH4" i="240" s="1"/>
  <c r="AEH2" i="240"/>
  <c r="Q272" i="241" s="1"/>
  <c r="O272" i="241" s="1"/>
  <c r="AJV4" i="240" a="1"/>
  <c r="AJV4" i="240" s="1"/>
  <c r="AJV2" i="240"/>
  <c r="U144" i="241" s="1"/>
  <c r="S144" i="241" s="1"/>
  <c r="CK4" i="240" a="1"/>
  <c r="CK4" i="240" s="1"/>
  <c r="CK2" i="240" s="1"/>
  <c r="I91" i="241" s="1"/>
  <c r="G91" i="241" s="1"/>
  <c r="HY4" i="240" a="1"/>
  <c r="HY4" i="240" s="1"/>
  <c r="HY2" i="240"/>
  <c r="I235" i="241" s="1"/>
  <c r="NM4" i="240" a="1"/>
  <c r="NM4" i="240" s="1"/>
  <c r="NM2" i="240"/>
  <c r="M107" i="241" s="1"/>
  <c r="K107" i="241" s="1"/>
  <c r="TA4" i="240" a="1"/>
  <c r="TA4" i="240" s="1"/>
  <c r="TA2" i="240"/>
  <c r="M251" i="241" s="1"/>
  <c r="K251" i="241" s="1"/>
  <c r="YI4" i="240" a="1"/>
  <c r="YI4" i="240" s="1"/>
  <c r="YI2" i="240"/>
  <c r="Q117" i="241" s="1"/>
  <c r="O117" i="241" s="1"/>
  <c r="ADW4" i="240" a="1"/>
  <c r="ADW4" i="240" s="1"/>
  <c r="ADW2" i="240"/>
  <c r="Q261" i="241" s="1"/>
  <c r="O261" i="241" s="1"/>
  <c r="AJK4" i="240" a="1"/>
  <c r="AJK4" i="240" s="1"/>
  <c r="AJK2" i="240"/>
  <c r="U133" i="241" s="1"/>
  <c r="S133" i="241" s="1"/>
  <c r="AOY4" i="240" a="1"/>
  <c r="AOY4" i="240" s="1"/>
  <c r="AOY2" i="240"/>
  <c r="CB4" i="240" a="1"/>
  <c r="CB4" i="240" s="1"/>
  <c r="CB2" i="240"/>
  <c r="I82" i="241" s="1"/>
  <c r="DL4" i="240" a="1"/>
  <c r="DL4" i="240" s="1"/>
  <c r="DL2" i="240" s="1"/>
  <c r="I118" i="241" s="1"/>
  <c r="G118" i="241" s="1"/>
  <c r="EV4" i="240" a="1"/>
  <c r="EV4" i="240" s="1"/>
  <c r="EV2" i="240"/>
  <c r="I154" i="241" s="1"/>
  <c r="GF4" i="240" a="1"/>
  <c r="GF4" i="240" s="1"/>
  <c r="GF2" i="240"/>
  <c r="I190" i="241" s="1"/>
  <c r="HP4" i="240" a="1"/>
  <c r="HP4" i="240" s="1"/>
  <c r="HP2" i="240" s="1"/>
  <c r="I226" i="241" s="1"/>
  <c r="G226" i="241" s="1"/>
  <c r="IZ4" i="240" a="1"/>
  <c r="IZ4" i="240" s="1"/>
  <c r="IZ2" i="240"/>
  <c r="I262" i="241" s="1"/>
  <c r="KJ4" i="240" a="1"/>
  <c r="KJ4" i="240" s="1"/>
  <c r="KJ2" i="240"/>
  <c r="M26" i="241" s="1"/>
  <c r="K26" i="241" s="1"/>
  <c r="LT4" i="240" a="1"/>
  <c r="LT4" i="240" s="1"/>
  <c r="LT2" i="240"/>
  <c r="M62" i="241" s="1"/>
  <c r="K62" i="241" s="1"/>
  <c r="ND4" i="240" a="1"/>
  <c r="ND4" i="240" s="1"/>
  <c r="ND2" i="240"/>
  <c r="M98" i="241" s="1"/>
  <c r="K98" i="241" s="1"/>
  <c r="ON4" i="240" a="1"/>
  <c r="ON4" i="240" s="1"/>
  <c r="ON2" i="240"/>
  <c r="M134" i="241" s="1"/>
  <c r="K134" i="241" s="1"/>
  <c r="PX4" i="240" a="1"/>
  <c r="PX4" i="240" s="1"/>
  <c r="PX2" i="240"/>
  <c r="M170" i="241" s="1"/>
  <c r="K170" i="241" s="1"/>
  <c r="RH4" i="240" a="1"/>
  <c r="RH4" i="240" s="1"/>
  <c r="RH2" i="240"/>
  <c r="M206" i="241" s="1"/>
  <c r="K206" i="241" s="1"/>
  <c r="SR4" i="240" a="1"/>
  <c r="SR4" i="240" s="1"/>
  <c r="SR2" i="240"/>
  <c r="M242" i="241" s="1"/>
  <c r="K242" i="241" s="1"/>
  <c r="UB4" i="240" a="1"/>
  <c r="UB4" i="240" s="1"/>
  <c r="UB2" i="240"/>
  <c r="Q6" i="241" s="1"/>
  <c r="O6" i="241" s="1"/>
  <c r="VL4" i="240" a="1"/>
  <c r="VL4" i="240" s="1"/>
  <c r="VL2" i="240"/>
  <c r="Q42" i="241" s="1"/>
  <c r="O42" i="241" s="1"/>
  <c r="WV4" i="240" a="1"/>
  <c r="WV4" i="240" s="1"/>
  <c r="WV2" i="240"/>
  <c r="Q78" i="241" s="1"/>
  <c r="O78" i="241" s="1"/>
  <c r="YF4" i="240" a="1"/>
  <c r="YF4" i="240" s="1"/>
  <c r="YF2" i="240"/>
  <c r="Q114" i="241" s="1"/>
  <c r="O114" i="241" s="1"/>
  <c r="ZP4" i="240" a="1"/>
  <c r="ZP4" i="240" s="1"/>
  <c r="ZP2" i="240"/>
  <c r="Q150" i="241" s="1"/>
  <c r="O150" i="241" s="1"/>
  <c r="AAZ4" i="240" a="1"/>
  <c r="AAZ4" i="240" s="1"/>
  <c r="AAZ2" i="240"/>
  <c r="Q186" i="241" s="1"/>
  <c r="O186" i="241" s="1"/>
  <c r="ACJ4" i="240" a="1"/>
  <c r="ACJ4" i="240" s="1"/>
  <c r="ACJ2" i="240"/>
  <c r="Q222" i="241" s="1"/>
  <c r="O222" i="241" s="1"/>
  <c r="ADT4" i="240" a="1"/>
  <c r="ADT4" i="240" s="1"/>
  <c r="ADT2" i="240"/>
  <c r="Q258" i="241" s="1"/>
  <c r="O258" i="241" s="1"/>
  <c r="AFD4" i="240" a="1"/>
  <c r="AFD4" i="240" s="1"/>
  <c r="AFD2" i="240"/>
  <c r="U22" i="241" s="1"/>
  <c r="S22" i="241" s="1"/>
  <c r="AGN4" i="240" a="1"/>
  <c r="AGN4" i="240" s="1"/>
  <c r="AGN2" i="240"/>
  <c r="U58" i="241" s="1"/>
  <c r="S58" i="241" s="1"/>
  <c r="AHX4" i="240" a="1"/>
  <c r="AHX4" i="240" s="1"/>
  <c r="AHX2" i="240"/>
  <c r="U94" i="241" s="1"/>
  <c r="S94" i="241" s="1"/>
  <c r="AJH4" i="240" a="1"/>
  <c r="AJH4" i="240" s="1"/>
  <c r="AJH2" i="240"/>
  <c r="U130" i="241" s="1"/>
  <c r="S130" i="241" s="1"/>
  <c r="ALP4" i="240" a="1"/>
  <c r="ALP4" i="240" s="1"/>
  <c r="ALP2" i="240"/>
  <c r="U190" i="241" s="1"/>
  <c r="S190" i="241" s="1"/>
  <c r="AHM4" i="240" a="1"/>
  <c r="AHM4" i="240" s="1"/>
  <c r="AHM2" i="240"/>
  <c r="U83" i="241" s="1"/>
  <c r="S83" i="241" s="1"/>
  <c r="ANA4" i="240" a="1"/>
  <c r="ANA4" i="240" s="1"/>
  <c r="ANA2" i="240"/>
  <c r="U227" i="241" s="1"/>
  <c r="S227" i="241" s="1"/>
  <c r="EF4" i="240" a="1"/>
  <c r="EF4" i="240" s="1"/>
  <c r="EF2" i="240"/>
  <c r="I138" i="241" s="1"/>
  <c r="JT4" i="240" a="1"/>
  <c r="JT4" i="240" s="1"/>
  <c r="JT2" i="240"/>
  <c r="M10" i="241" s="1"/>
  <c r="K10" i="241" s="1"/>
  <c r="PH4" i="240" a="1"/>
  <c r="PH4" i="240" s="1"/>
  <c r="PH2" i="240"/>
  <c r="M154" i="241" s="1"/>
  <c r="K154" i="241" s="1"/>
  <c r="UJ4" i="240" a="1"/>
  <c r="UJ4" i="240" s="1"/>
  <c r="UJ2" i="240"/>
  <c r="Q14" i="241" s="1"/>
  <c r="O14" i="241" s="1"/>
  <c r="ZX4" i="240" a="1"/>
  <c r="ZX4" i="240" s="1"/>
  <c r="ZX2" i="240"/>
  <c r="Q158" i="241" s="1"/>
  <c r="O158" i="241" s="1"/>
  <c r="AFL4" i="240" a="1"/>
  <c r="AFL4" i="240" s="1"/>
  <c r="AFL2" i="240"/>
  <c r="U30" i="241" s="1"/>
  <c r="S30" i="241" s="1"/>
  <c r="ALL4" i="240" a="1"/>
  <c r="ALL4" i="240" s="1"/>
  <c r="ALL2" i="240"/>
  <c r="U186" i="241" s="1"/>
  <c r="S186" i="241" s="1"/>
  <c r="EM4" i="240" a="1"/>
  <c r="EM4" i="240" s="1"/>
  <c r="EM2" i="240" s="1"/>
  <c r="I145" i="241" s="1"/>
  <c r="G145" i="241" s="1"/>
  <c r="KA4" i="240" a="1"/>
  <c r="KA4" i="240" s="1"/>
  <c r="KA2" i="240"/>
  <c r="M17" i="241" s="1"/>
  <c r="K17" i="241" s="1"/>
  <c r="PO4" i="240" a="1"/>
  <c r="PO4" i="240" s="1"/>
  <c r="PO2" i="240"/>
  <c r="M161" i="241" s="1"/>
  <c r="K161" i="241" s="1"/>
  <c r="UW4" i="240" a="1"/>
  <c r="UW4" i="240" s="1"/>
  <c r="UW2" i="240"/>
  <c r="Q27" i="241" s="1"/>
  <c r="O27" i="241" s="1"/>
  <c r="AAK4" i="240" a="1"/>
  <c r="AAK4" i="240" s="1"/>
  <c r="AAK2" i="240"/>
  <c r="Q171" i="241" s="1"/>
  <c r="O171" i="241" s="1"/>
  <c r="AFY4" i="240" a="1"/>
  <c r="AFY4" i="240" s="1"/>
  <c r="AFY2" i="240"/>
  <c r="U43" i="241" s="1"/>
  <c r="S43" i="241" s="1"/>
  <c r="ALS4" i="240" a="1"/>
  <c r="ALS4" i="240" s="1"/>
  <c r="ALS2" i="240"/>
  <c r="U193" i="241" s="1"/>
  <c r="S193" i="241" s="1"/>
  <c r="BK4" i="240" a="1"/>
  <c r="BK4" i="240" s="1"/>
  <c r="BK2" i="240"/>
  <c r="I65" i="241" s="1"/>
  <c r="CU4" i="240" a="1"/>
  <c r="CU4" i="240" s="1"/>
  <c r="CU2" i="240"/>
  <c r="I101" i="241" s="1"/>
  <c r="EE4" i="240" a="1"/>
  <c r="EE4" i="240" s="1"/>
  <c r="EE2" i="240"/>
  <c r="I137" i="241" s="1"/>
  <c r="FO4" i="240" a="1"/>
  <c r="FO4" i="240" s="1"/>
  <c r="FO2" i="240"/>
  <c r="I173" i="241" s="1"/>
  <c r="GY4" i="240" a="1"/>
  <c r="GY4" i="240" s="1"/>
  <c r="GY2" i="240"/>
  <c r="I209" i="241" s="1"/>
  <c r="II4" i="240" a="1"/>
  <c r="II4" i="240" s="1"/>
  <c r="II2" i="240" s="1"/>
  <c r="I245" i="241" s="1"/>
  <c r="G245" i="241" s="1"/>
  <c r="JS4" i="240" a="1"/>
  <c r="JS4" i="240" s="1"/>
  <c r="JS2" i="240"/>
  <c r="M9" i="241" s="1"/>
  <c r="K9" i="241" s="1"/>
  <c r="LC4" i="240" a="1"/>
  <c r="LC4" i="240" s="1"/>
  <c r="LC2" i="240"/>
  <c r="M45" i="241" s="1"/>
  <c r="K45" i="241" s="1"/>
  <c r="MM4" i="240" a="1"/>
  <c r="MM4" i="240" s="1"/>
  <c r="MM2" i="240"/>
  <c r="M81" i="241" s="1"/>
  <c r="K81" i="241" s="1"/>
  <c r="NW4" i="240" a="1"/>
  <c r="NW4" i="240" s="1"/>
  <c r="NW2" i="240"/>
  <c r="M117" i="241" s="1"/>
  <c r="K117" i="241" s="1"/>
  <c r="PG4" i="240" a="1"/>
  <c r="PG4" i="240" s="1"/>
  <c r="PG2" i="240"/>
  <c r="M153" i="241" s="1"/>
  <c r="K153" i="241" s="1"/>
  <c r="QQ4" i="240" a="1"/>
  <c r="QQ4" i="240" s="1"/>
  <c r="QQ2" i="240"/>
  <c r="M189" i="241" s="1"/>
  <c r="K189" i="241" s="1"/>
  <c r="SA4" i="240" a="1"/>
  <c r="SA4" i="240" s="1"/>
  <c r="SA2" i="240"/>
  <c r="M225" i="241" s="1"/>
  <c r="K225" i="241" s="1"/>
  <c r="TK4" i="240" a="1"/>
  <c r="TK4" i="240" s="1"/>
  <c r="TK2" i="240"/>
  <c r="M261" i="241" s="1"/>
  <c r="K261" i="241" s="1"/>
  <c r="UU4" i="240" a="1"/>
  <c r="UU4" i="240" s="1"/>
  <c r="UU2" i="240"/>
  <c r="Q25" i="241" s="1"/>
  <c r="O25" i="241" s="1"/>
  <c r="WE4" i="240" a="1"/>
  <c r="WE4" i="240" s="1"/>
  <c r="WE2" i="240"/>
  <c r="Q61" i="241" s="1"/>
  <c r="O61" i="241" s="1"/>
  <c r="XO4" i="240" a="1"/>
  <c r="XO4" i="240" s="1"/>
  <c r="XO2" i="240"/>
  <c r="Q97" i="241" s="1"/>
  <c r="O97" i="241" s="1"/>
  <c r="YY4" i="240" a="1"/>
  <c r="YY4" i="240" s="1"/>
  <c r="YY2" i="240"/>
  <c r="Q133" i="241" s="1"/>
  <c r="O133" i="241" s="1"/>
  <c r="AAI4" i="240" a="1"/>
  <c r="AAI4" i="240" s="1"/>
  <c r="AAI2" i="240"/>
  <c r="Q169" i="241" s="1"/>
  <c r="O169" i="241" s="1"/>
  <c r="ABS4" i="240" a="1"/>
  <c r="ABS4" i="240" s="1"/>
  <c r="ABS2" i="240"/>
  <c r="Q205" i="241" s="1"/>
  <c r="O205" i="241" s="1"/>
  <c r="ADC4" i="240" a="1"/>
  <c r="ADC4" i="240" s="1"/>
  <c r="ADC2" i="240"/>
  <c r="Q241" i="241" s="1"/>
  <c r="O241" i="241" s="1"/>
  <c r="AEM4" i="240" a="1"/>
  <c r="AEM4" i="240" s="1"/>
  <c r="AEM2" i="240"/>
  <c r="U5" i="241" s="1"/>
  <c r="S5" i="241" s="1"/>
  <c r="AFW4" i="240" a="1"/>
  <c r="AFW4" i="240" s="1"/>
  <c r="AFW2" i="240"/>
  <c r="U41" i="241" s="1"/>
  <c r="S41" i="241" s="1"/>
  <c r="AHG4" i="240" a="1"/>
  <c r="AHG4" i="240" s="1"/>
  <c r="AHG2" i="240"/>
  <c r="U77" i="241" s="1"/>
  <c r="S77" i="241" s="1"/>
  <c r="AMU4" i="240" a="1"/>
  <c r="AMU4" i="240" s="1"/>
  <c r="AMU2" i="240"/>
  <c r="U221" i="241" s="1"/>
  <c r="S221" i="241" s="1"/>
  <c r="EL4" i="240" a="1"/>
  <c r="EL4" i="240" s="1"/>
  <c r="EL2" i="240" s="1"/>
  <c r="I144" i="241" s="1"/>
  <c r="G144" i="241" s="1"/>
  <c r="JZ4" i="240" a="1"/>
  <c r="JZ4" i="240" s="1"/>
  <c r="JZ2" i="240"/>
  <c r="M16" i="241" s="1"/>
  <c r="K16" i="241" s="1"/>
  <c r="PN4" i="240" a="1"/>
  <c r="PN4" i="240" s="1"/>
  <c r="PN2" i="240"/>
  <c r="M160" i="241" s="1"/>
  <c r="K160" i="241" s="1"/>
  <c r="VB4" i="240" a="1"/>
  <c r="VB4" i="240" s="1"/>
  <c r="VB2" i="240"/>
  <c r="Q32" i="241" s="1"/>
  <c r="O32" i="241" s="1"/>
  <c r="AAP4" i="240" a="1"/>
  <c r="AAP4" i="240" s="1"/>
  <c r="AAP2" i="240"/>
  <c r="Q176" i="241" s="1"/>
  <c r="O176" i="241" s="1"/>
  <c r="AFX4" i="240" a="1"/>
  <c r="AFX4" i="240" s="1"/>
  <c r="AFX2" i="240"/>
  <c r="U42" i="241" s="1"/>
  <c r="S42" i="241" s="1"/>
  <c r="ALF2" i="240"/>
  <c r="U180" i="241" s="1"/>
  <c r="S180" i="241" s="1"/>
  <c r="ALF4" i="240" a="1"/>
  <c r="ALF4" i="240" s="1"/>
  <c r="EA4" i="240" a="1"/>
  <c r="EA4" i="240" s="1"/>
  <c r="EA2" i="240"/>
  <c r="I133" i="241" s="1"/>
  <c r="JO4" i="240" a="1"/>
  <c r="JO4" i="240" s="1"/>
  <c r="JO2" i="240"/>
  <c r="M5" i="241" s="1"/>
  <c r="K5" i="241" s="1"/>
  <c r="OW4" i="240" a="1"/>
  <c r="OW4" i="240" s="1"/>
  <c r="OW2" i="240"/>
  <c r="M143" i="241" s="1"/>
  <c r="K143" i="241" s="1"/>
  <c r="VC4" i="240" a="1"/>
  <c r="VC4" i="240" s="1"/>
  <c r="VC2" i="240"/>
  <c r="Q33" i="241" s="1"/>
  <c r="O33" i="241" s="1"/>
  <c r="AAQ4" i="240" a="1"/>
  <c r="AAQ4" i="240" s="1"/>
  <c r="AAQ2" i="240"/>
  <c r="Q177" i="241" s="1"/>
  <c r="O177" i="241" s="1"/>
  <c r="AGE4" i="240" a="1"/>
  <c r="AGE4" i="240" s="1"/>
  <c r="AGE2" i="240"/>
  <c r="U49" i="241" s="1"/>
  <c r="S49" i="241" s="1"/>
  <c r="ALM4" i="240" a="1"/>
  <c r="ALM4" i="240" s="1"/>
  <c r="ALM2" i="240"/>
  <c r="U187" i="241" s="1"/>
  <c r="S187" i="241" s="1"/>
  <c r="ANN4" i="240" a="1"/>
  <c r="ANN4" i="240" s="1"/>
  <c r="ANN2" i="240"/>
  <c r="U240" i="241" s="1"/>
  <c r="S240" i="241" s="1"/>
  <c r="ANH4" i="240" a="1"/>
  <c r="ANH4" i="240" s="1"/>
  <c r="ANH2" i="240"/>
  <c r="U234" i="241" s="1"/>
  <c r="S234" i="241" s="1"/>
  <c r="ANT4" i="240" a="1"/>
  <c r="ANT4" i="240" s="1"/>
  <c r="ANT2" i="240"/>
  <c r="U246" i="241" s="1"/>
  <c r="S246" i="241" s="1"/>
  <c r="APA4" i="240" a="1"/>
  <c r="APA4" i="240" s="1"/>
  <c r="APA2" i="240"/>
  <c r="BN4" i="240" a="1"/>
  <c r="BN4" i="240" s="1"/>
  <c r="BN2" i="240" s="1"/>
  <c r="I68" i="241" s="1"/>
  <c r="G68" i="241" s="1"/>
  <c r="PJ4" i="240" a="1"/>
  <c r="PJ4" i="240" s="1"/>
  <c r="PJ2" i="240"/>
  <c r="M156" i="241" s="1"/>
  <c r="K156" i="241" s="1"/>
  <c r="AEP4" i="240" a="1"/>
  <c r="AEP4" i="240" s="1"/>
  <c r="AEP2" i="240"/>
  <c r="U8" i="241" s="1"/>
  <c r="S8" i="241" s="1"/>
  <c r="AET4" i="240" a="1"/>
  <c r="AET4" i="240" s="1"/>
  <c r="AET2" i="240"/>
  <c r="U12" i="241" s="1"/>
  <c r="S12" i="241" s="1"/>
  <c r="IY4" i="240" a="1"/>
  <c r="IY4" i="240" s="1"/>
  <c r="IY2" i="240"/>
  <c r="I261" i="241" s="1"/>
  <c r="BF4" i="240" a="1"/>
  <c r="BF4" i="240" s="1"/>
  <c r="BF2" i="240" s="1"/>
  <c r="I60" i="241" s="1"/>
  <c r="G60" i="241" s="1"/>
  <c r="AGH4" i="240" a="1"/>
  <c r="AGH4" i="240" s="1"/>
  <c r="AGH2" i="240"/>
  <c r="U52" i="241" s="1"/>
  <c r="S52" i="241" s="1"/>
  <c r="AMV4" i="240" a="1"/>
  <c r="AMV4" i="240" s="1"/>
  <c r="AMV2" i="240"/>
  <c r="U222" i="241" s="1"/>
  <c r="S222" i="241" s="1"/>
  <c r="B4" i="240" a="1"/>
  <c r="B4" i="240" s="1"/>
  <c r="B2" i="240" s="1"/>
  <c r="I4" i="241" s="1"/>
  <c r="G4" i="241" s="1"/>
  <c r="AR4" i="240" a="1"/>
  <c r="AR4" i="240" s="1"/>
  <c r="AR2" i="240"/>
  <c r="I46" i="241" s="1"/>
  <c r="AA4" i="240" a="1"/>
  <c r="AA4" i="240" s="1"/>
  <c r="AA2" i="240"/>
  <c r="I29" i="241" s="1"/>
  <c r="P4" i="240" a="1"/>
  <c r="P4" i="240" s="1"/>
  <c r="P2" i="240" s="1"/>
  <c r="I18" i="241" s="1"/>
  <c r="G18" i="241" s="1"/>
  <c r="E4" i="240" a="1"/>
  <c r="E4" i="240" s="1"/>
  <c r="E2" i="240" s="1"/>
  <c r="I7" i="241" s="1"/>
  <c r="G7" i="241" s="1"/>
  <c r="F4" i="240" a="1"/>
  <c r="F4" i="240" s="1"/>
  <c r="F2" i="240" s="1"/>
  <c r="I8" i="241" s="1"/>
  <c r="G8" i="241" s="1"/>
  <c r="AP4" i="240" a="1"/>
  <c r="AP4" i="240" s="1"/>
  <c r="AP2" i="240" s="1"/>
  <c r="I44" i="241" s="1"/>
  <c r="G44" i="241" s="1"/>
  <c r="BZ4" i="240" a="1"/>
  <c r="BZ4" i="240" s="1"/>
  <c r="BZ2" i="240"/>
  <c r="I80" i="241" s="1"/>
  <c r="DJ4" i="240" a="1"/>
  <c r="DJ4" i="240" s="1"/>
  <c r="DJ2" i="240" s="1"/>
  <c r="I116" i="241" s="1"/>
  <c r="G116" i="241" s="1"/>
  <c r="ET4" i="240" a="1"/>
  <c r="ET4" i="240" s="1"/>
  <c r="ET2" i="240"/>
  <c r="I152" i="241" s="1"/>
  <c r="GD4" i="240" a="1"/>
  <c r="GD4" i="240" s="1"/>
  <c r="GD2" i="240" s="1"/>
  <c r="I188" i="241" s="1"/>
  <c r="G188" i="241" s="1"/>
  <c r="HN4" i="240" a="1"/>
  <c r="HN4" i="240" s="1"/>
  <c r="HN2" i="240"/>
  <c r="I224" i="241" s="1"/>
  <c r="IX4" i="240" a="1"/>
  <c r="IX4" i="240" s="1"/>
  <c r="IX2" i="240"/>
  <c r="I260" i="241" s="1"/>
  <c r="KH4" i="240" a="1"/>
  <c r="KH4" i="240" s="1"/>
  <c r="KH2" i="240"/>
  <c r="M24" i="241" s="1"/>
  <c r="K24" i="241" s="1"/>
  <c r="LR4" i="240" a="1"/>
  <c r="LR4" i="240" s="1"/>
  <c r="LR2" i="240"/>
  <c r="M60" i="241" s="1"/>
  <c r="K60" i="241" s="1"/>
  <c r="NB4" i="240" a="1"/>
  <c r="NB4" i="240" s="1"/>
  <c r="NB2" i="240"/>
  <c r="M96" i="241" s="1"/>
  <c r="K96" i="241" s="1"/>
  <c r="OL4" i="240" a="1"/>
  <c r="OL4" i="240" s="1"/>
  <c r="OL2" i="240"/>
  <c r="M132" i="241" s="1"/>
  <c r="K132" i="241" s="1"/>
  <c r="PV4" i="240" a="1"/>
  <c r="PV4" i="240" s="1"/>
  <c r="PV2" i="240"/>
  <c r="M168" i="241" s="1"/>
  <c r="K168" i="241" s="1"/>
  <c r="RF4" i="240" a="1"/>
  <c r="RF4" i="240" s="1"/>
  <c r="RF2" i="240"/>
  <c r="M204" i="241" s="1"/>
  <c r="K204" i="241" s="1"/>
  <c r="SP4" i="240" a="1"/>
  <c r="SP4" i="240" s="1"/>
  <c r="SP2" i="240"/>
  <c r="M240" i="241" s="1"/>
  <c r="K240" i="241" s="1"/>
  <c r="TZ4" i="240" a="1"/>
  <c r="TZ4" i="240" s="1"/>
  <c r="TZ2" i="240"/>
  <c r="VJ4" i="240" a="1"/>
  <c r="VJ4" i="240" s="1"/>
  <c r="VJ2" i="240"/>
  <c r="Q40" i="241" s="1"/>
  <c r="O40" i="241" s="1"/>
  <c r="WT4" i="240" a="1"/>
  <c r="WT4" i="240" s="1"/>
  <c r="WT2" i="240"/>
  <c r="Q76" i="241" s="1"/>
  <c r="O76" i="241" s="1"/>
  <c r="YD4" i="240" a="1"/>
  <c r="YD4" i="240" s="1"/>
  <c r="YD2" i="240"/>
  <c r="Q112" i="241" s="1"/>
  <c r="O112" i="241" s="1"/>
  <c r="ZN4" i="240" a="1"/>
  <c r="ZN4" i="240" s="1"/>
  <c r="ZN2" i="240"/>
  <c r="Q148" i="241" s="1"/>
  <c r="O148" i="241" s="1"/>
  <c r="AAX4" i="240" a="1"/>
  <c r="AAX4" i="240" s="1"/>
  <c r="AAX2" i="240"/>
  <c r="Q184" i="241" s="1"/>
  <c r="O184" i="241" s="1"/>
  <c r="ACH4" i="240" a="1"/>
  <c r="ACH4" i="240" s="1"/>
  <c r="ACH2" i="240"/>
  <c r="Q220" i="241" s="1"/>
  <c r="O220" i="241" s="1"/>
  <c r="ADR4" i="240" a="1"/>
  <c r="ADR4" i="240" s="1"/>
  <c r="ADR2" i="240"/>
  <c r="Q256" i="241" s="1"/>
  <c r="O256" i="241" s="1"/>
  <c r="AFB4" i="240" a="1"/>
  <c r="AFB4" i="240" s="1"/>
  <c r="AFB2" i="240"/>
  <c r="U20" i="241" s="1"/>
  <c r="S20" i="241" s="1"/>
  <c r="AGL4" i="240" a="1"/>
  <c r="AGL4" i="240" s="1"/>
  <c r="AGL2" i="240"/>
  <c r="U56" i="241" s="1"/>
  <c r="S56" i="241" s="1"/>
  <c r="AHV4" i="240" a="1"/>
  <c r="AHV4" i="240" s="1"/>
  <c r="AHV2" i="240"/>
  <c r="U92" i="241" s="1"/>
  <c r="S92" i="241" s="1"/>
  <c r="AJF4" i="240" a="1"/>
  <c r="AJF4" i="240" s="1"/>
  <c r="AJF2" i="240"/>
  <c r="U128" i="241" s="1"/>
  <c r="S128" i="241" s="1"/>
  <c r="AKP4" i="240" a="1"/>
  <c r="AKP4" i="240" s="1"/>
  <c r="AKP2" i="240"/>
  <c r="U164" i="241" s="1"/>
  <c r="S164" i="241" s="1"/>
  <c r="ALZ4" i="240" a="1"/>
  <c r="ALZ4" i="240" s="1"/>
  <c r="ALZ2" i="240"/>
  <c r="U200" i="241" s="1"/>
  <c r="S200" i="241" s="1"/>
  <c r="ANJ4" i="240" a="1"/>
  <c r="ANJ4" i="240" s="1"/>
  <c r="ANJ2" i="240"/>
  <c r="U236" i="241" s="1"/>
  <c r="S236" i="241" s="1"/>
  <c r="AOT4" i="240" a="1"/>
  <c r="AOT4" i="240" s="1"/>
  <c r="AOT2" i="240"/>
  <c r="U272" i="241" s="1"/>
  <c r="S272" i="241" s="1"/>
  <c r="AHY4" i="240" a="1"/>
  <c r="AHY4" i="240" s="1"/>
  <c r="AHY2" i="240"/>
  <c r="U95" i="241" s="1"/>
  <c r="S95" i="241" s="1"/>
  <c r="ANS4" i="240" a="1"/>
  <c r="ANS4" i="240" s="1"/>
  <c r="ANS2" i="240"/>
  <c r="U245" i="241" s="1"/>
  <c r="S245" i="241" s="1"/>
  <c r="ER4" i="240" a="1"/>
  <c r="ER4" i="240" s="1"/>
  <c r="ER2" i="240" s="1"/>
  <c r="I150" i="241" s="1"/>
  <c r="G150" i="241" s="1"/>
  <c r="KF4" i="240" a="1"/>
  <c r="KF4" i="240" s="1"/>
  <c r="KF2" i="240"/>
  <c r="M22" i="241" s="1"/>
  <c r="K22" i="241" s="1"/>
  <c r="PT4" i="240" a="1"/>
  <c r="PT4" i="240" s="1"/>
  <c r="PT2" i="240"/>
  <c r="M166" i="241" s="1"/>
  <c r="K166" i="241" s="1"/>
  <c r="VN4" i="240" a="1"/>
  <c r="VN4" i="240" s="1"/>
  <c r="VN2" i="240"/>
  <c r="Q44" i="241" s="1"/>
  <c r="O44" i="241" s="1"/>
  <c r="ABH4" i="240" a="1"/>
  <c r="ABH4" i="240" s="1"/>
  <c r="ABH2" i="240"/>
  <c r="Q194" i="241" s="1"/>
  <c r="O194" i="241" s="1"/>
  <c r="AGJ4" i="240" a="1"/>
  <c r="AGJ4" i="240" s="1"/>
  <c r="AGJ2" i="240"/>
  <c r="U54" i="241" s="1"/>
  <c r="S54" i="241" s="1"/>
  <c r="ANE4" i="240" a="1"/>
  <c r="ANE4" i="240" s="1"/>
  <c r="ANE2" i="240"/>
  <c r="U231" i="241" s="1"/>
  <c r="S231" i="241" s="1"/>
  <c r="FQ4" i="240" a="1"/>
  <c r="FQ4" i="240" s="1"/>
  <c r="FQ2" i="240" s="1"/>
  <c r="I175" i="241" s="1"/>
  <c r="G175" i="241" s="1"/>
  <c r="LE4" i="240" a="1"/>
  <c r="LE4" i="240" s="1"/>
  <c r="LE2" i="240"/>
  <c r="M47" i="241" s="1"/>
  <c r="K47" i="241" s="1"/>
  <c r="QY4" i="240" a="1"/>
  <c r="QY4" i="240" s="1"/>
  <c r="QY2" i="240"/>
  <c r="M197" i="241" s="1"/>
  <c r="K197" i="241" s="1"/>
  <c r="WG4" i="240" a="1"/>
  <c r="WG4" i="240" s="1"/>
  <c r="WG2" i="240"/>
  <c r="Q63" i="241" s="1"/>
  <c r="O63" i="241" s="1"/>
  <c r="ABU4" i="240" a="1"/>
  <c r="ABU4" i="240" s="1"/>
  <c r="ABU2" i="240"/>
  <c r="Q207" i="241" s="1"/>
  <c r="O207" i="241" s="1"/>
  <c r="AHI4" i="240" a="1"/>
  <c r="AHI4" i="240" s="1"/>
  <c r="AHI2" i="240"/>
  <c r="U79" i="241" s="1"/>
  <c r="S79" i="241" s="1"/>
  <c r="AMW4" i="240" a="1"/>
  <c r="AMW4" i="240" s="1"/>
  <c r="AMW2" i="240"/>
  <c r="U223" i="241" s="1"/>
  <c r="S223" i="241" s="1"/>
  <c r="S4" i="240" a="1"/>
  <c r="S4" i="240" s="1"/>
  <c r="S2" i="240" s="1"/>
  <c r="I21" i="241" s="1"/>
  <c r="G21" i="241" s="1"/>
  <c r="BC4" i="240" a="1"/>
  <c r="BC4" i="240" s="1"/>
  <c r="BC2" i="240"/>
  <c r="I57" i="241" s="1"/>
  <c r="CM4" i="240" a="1"/>
  <c r="CM4" i="240" s="1"/>
  <c r="CM2" i="240" s="1"/>
  <c r="I93" i="241" s="1"/>
  <c r="G93" i="241" s="1"/>
  <c r="DW4" i="240" a="1"/>
  <c r="DW4" i="240" s="1"/>
  <c r="DW2" i="240"/>
  <c r="I129" i="241" s="1"/>
  <c r="FG4" i="240" a="1"/>
  <c r="FG4" i="240" s="1"/>
  <c r="FG2" i="240"/>
  <c r="I165" i="241" s="1"/>
  <c r="GQ4" i="240" a="1"/>
  <c r="GQ4" i="240" s="1"/>
  <c r="GQ2" i="240" s="1"/>
  <c r="I201" i="241" s="1"/>
  <c r="G201" i="241" s="1"/>
  <c r="IA4" i="240" a="1"/>
  <c r="IA4" i="240" s="1"/>
  <c r="IA2" i="240" s="1"/>
  <c r="I237" i="241" s="1"/>
  <c r="G237" i="241" s="1"/>
  <c r="JK4" i="240" a="1"/>
  <c r="JK4" i="240" s="1"/>
  <c r="JK2" i="240"/>
  <c r="I273" i="241" s="1"/>
  <c r="G273" i="241" s="1"/>
  <c r="KU4" i="240" a="1"/>
  <c r="KU4" i="240" s="1"/>
  <c r="KU2" i="240"/>
  <c r="M37" i="241" s="1"/>
  <c r="K37" i="241" s="1"/>
  <c r="ME4" i="240" a="1"/>
  <c r="ME4" i="240" s="1"/>
  <c r="ME2" i="240"/>
  <c r="M73" i="241" s="1"/>
  <c r="K73" i="241" s="1"/>
  <c r="NO4" i="240" a="1"/>
  <c r="NO4" i="240" s="1"/>
  <c r="NO2" i="240"/>
  <c r="M109" i="241" s="1"/>
  <c r="K109" i="241" s="1"/>
  <c r="OY4" i="240" a="1"/>
  <c r="OY4" i="240" s="1"/>
  <c r="OY2" i="240"/>
  <c r="M145" i="241" s="1"/>
  <c r="K145" i="241" s="1"/>
  <c r="QI4" i="240" a="1"/>
  <c r="QI4" i="240" s="1"/>
  <c r="QI2" i="240"/>
  <c r="M181" i="241" s="1"/>
  <c r="K181" i="241" s="1"/>
  <c r="RS4" i="240" a="1"/>
  <c r="RS4" i="240" s="1"/>
  <c r="RS2" i="240"/>
  <c r="M217" i="241" s="1"/>
  <c r="K217" i="241" s="1"/>
  <c r="TC4" i="240" a="1"/>
  <c r="TC4" i="240" s="1"/>
  <c r="TC2" i="240"/>
  <c r="M253" i="241" s="1"/>
  <c r="K253" i="241" s="1"/>
  <c r="UM4" i="240" a="1"/>
  <c r="UM4" i="240" s="1"/>
  <c r="UM2" i="240"/>
  <c r="Q17" i="241" s="1"/>
  <c r="O17" i="241" s="1"/>
  <c r="VW4" i="240" a="1"/>
  <c r="VW4" i="240" s="1"/>
  <c r="VW2" i="240"/>
  <c r="Q53" i="241" s="1"/>
  <c r="O53" i="241" s="1"/>
  <c r="XG4" i="240" a="1"/>
  <c r="XG4" i="240" s="1"/>
  <c r="XG2" i="240"/>
  <c r="Q89" i="241" s="1"/>
  <c r="O89" i="241" s="1"/>
  <c r="YQ4" i="240" a="1"/>
  <c r="YQ4" i="240" s="1"/>
  <c r="YQ2" i="240"/>
  <c r="Q125" i="241" s="1"/>
  <c r="O125" i="241" s="1"/>
  <c r="AAA4" i="240" a="1"/>
  <c r="AAA4" i="240" s="1"/>
  <c r="AAA2" i="240"/>
  <c r="Q161" i="241" s="1"/>
  <c r="O161" i="241" s="1"/>
  <c r="ABK4" i="240" a="1"/>
  <c r="ABK4" i="240" s="1"/>
  <c r="ABK2" i="240"/>
  <c r="Q197" i="241" s="1"/>
  <c r="O197" i="241" s="1"/>
  <c r="ACU4" i="240" a="1"/>
  <c r="ACU4" i="240" s="1"/>
  <c r="ACU2" i="240"/>
  <c r="Q233" i="241" s="1"/>
  <c r="O233" i="241" s="1"/>
  <c r="AEE4" i="240" a="1"/>
  <c r="AEE4" i="240" s="1"/>
  <c r="AEE2" i="240"/>
  <c r="Q269" i="241" s="1"/>
  <c r="O269" i="241" s="1"/>
  <c r="AFO4" i="240" a="1"/>
  <c r="AFO4" i="240" s="1"/>
  <c r="AFO2" i="240"/>
  <c r="U33" i="241" s="1"/>
  <c r="S33" i="241" s="1"/>
  <c r="AGY4" i="240" a="1"/>
  <c r="AGY4" i="240" s="1"/>
  <c r="AGY2" i="240"/>
  <c r="U69" i="241" s="1"/>
  <c r="S69" i="241" s="1"/>
  <c r="AII4" i="240" a="1"/>
  <c r="AII4" i="240" s="1"/>
  <c r="AII2" i="240"/>
  <c r="U105" i="241" s="1"/>
  <c r="S105" i="241" s="1"/>
  <c r="AJS4" i="240" a="1"/>
  <c r="AJS4" i="240" s="1"/>
  <c r="AJS2" i="240"/>
  <c r="U141" i="241" s="1"/>
  <c r="S141" i="241" s="1"/>
  <c r="ALC4" i="240" a="1"/>
  <c r="ALC4" i="240" s="1"/>
  <c r="ALC2" i="240"/>
  <c r="U177" i="241" s="1"/>
  <c r="S177" i="241" s="1"/>
  <c r="ALJ4" i="240" a="1"/>
  <c r="ALJ4" i="240" s="1"/>
  <c r="ALJ2" i="240"/>
  <c r="U184" i="241" s="1"/>
  <c r="S184" i="241" s="1"/>
  <c r="AOV4" i="240" a="1"/>
  <c r="AOV4" i="240" s="1"/>
  <c r="AOV2" i="240"/>
  <c r="U274" i="241" s="1"/>
  <c r="S274" i="241" s="1"/>
  <c r="AMI4" i="240" a="1"/>
  <c r="AMI4" i="240" s="1"/>
  <c r="AMI2" i="240"/>
  <c r="U209" i="241" s="1"/>
  <c r="S209" i="241" s="1"/>
  <c r="DB4" i="240" a="1"/>
  <c r="DB4" i="240" s="1"/>
  <c r="DB2" i="240"/>
  <c r="I108" i="241" s="1"/>
  <c r="IP4" i="240" a="1"/>
  <c r="IP4" i="240" s="1"/>
  <c r="IP2" i="240" s="1"/>
  <c r="I252" i="241" s="1"/>
  <c r="G252" i="241" s="1"/>
  <c r="OD4" i="240" a="1"/>
  <c r="OD4" i="240" s="1"/>
  <c r="OD2" i="240"/>
  <c r="M124" i="241" s="1"/>
  <c r="K124" i="241" s="1"/>
  <c r="TX4" i="240" a="1"/>
  <c r="TX4" i="240" s="1"/>
  <c r="TX2" i="240"/>
  <c r="M274" i="241" s="1"/>
  <c r="K274" i="241" s="1"/>
  <c r="ZF4" i="240" a="1"/>
  <c r="ZF4" i="240" s="1"/>
  <c r="ZF2" i="240"/>
  <c r="Q140" i="241" s="1"/>
  <c r="O140" i="241" s="1"/>
  <c r="AFF4" i="240" a="1"/>
  <c r="AFF4" i="240" s="1"/>
  <c r="AFF2" i="240"/>
  <c r="U24" i="241" s="1"/>
  <c r="S24" i="241" s="1"/>
  <c r="AKT4" i="240" a="1"/>
  <c r="AKT4" i="240" s="1"/>
  <c r="AKT2" i="240"/>
  <c r="U168" i="241" s="1"/>
  <c r="S168" i="241" s="1"/>
  <c r="DI4" i="240" a="1"/>
  <c r="DI4" i="240" s="1"/>
  <c r="DI2" i="240"/>
  <c r="I115" i="241" s="1"/>
  <c r="IW4" i="240" a="1"/>
  <c r="IW4" i="240" s="1"/>
  <c r="IW2" i="240" s="1"/>
  <c r="I259" i="241" s="1"/>
  <c r="G259" i="241" s="1"/>
  <c r="OK4" i="240" a="1"/>
  <c r="OK4" i="240" s="1"/>
  <c r="OK2" i="240"/>
  <c r="M131" i="241" s="1"/>
  <c r="K131" i="241" s="1"/>
  <c r="TS4" i="240" a="1"/>
  <c r="TS4" i="240" s="1"/>
  <c r="TS2" i="240"/>
  <c r="M269" i="241" s="1"/>
  <c r="K269" i="241" s="1"/>
  <c r="ZG4" i="240" a="1"/>
  <c r="ZG4" i="240" s="1"/>
  <c r="ZG2" i="240"/>
  <c r="Q141" i="241" s="1"/>
  <c r="O141" i="241" s="1"/>
  <c r="AEU4" i="240" a="1"/>
  <c r="AEU4" i="240" s="1"/>
  <c r="AEU2" i="240"/>
  <c r="U13" i="241" s="1"/>
  <c r="S13" i="241" s="1"/>
  <c r="AKI4" i="240" a="1"/>
  <c r="AKI4" i="240" s="1"/>
  <c r="AKI2" i="240"/>
  <c r="U157" i="241" s="1"/>
  <c r="S157" i="241" s="1"/>
  <c r="T4" i="240" a="1"/>
  <c r="T4" i="240" s="1"/>
  <c r="T2" i="240"/>
  <c r="I22" i="241" s="1"/>
  <c r="CH4" i="240" a="1"/>
  <c r="CH4" i="240" s="1"/>
  <c r="CH2" i="240"/>
  <c r="I88" i="241" s="1"/>
  <c r="DR4" i="240" a="1"/>
  <c r="DR4" i="240" s="1"/>
  <c r="DR2" i="240"/>
  <c r="I124" i="241" s="1"/>
  <c r="FB4" i="240" a="1"/>
  <c r="FB4" i="240" s="1"/>
  <c r="FB2" i="240" s="1"/>
  <c r="I160" i="241" s="1"/>
  <c r="G160" i="241" s="1"/>
  <c r="GL4" i="240" a="1"/>
  <c r="GL4" i="240" s="1"/>
  <c r="GL2" i="240"/>
  <c r="I196" i="241" s="1"/>
  <c r="HV4" i="240" a="1"/>
  <c r="HV4" i="240" s="1"/>
  <c r="HV2" i="240"/>
  <c r="I232" i="241" s="1"/>
  <c r="JF4" i="240" a="1"/>
  <c r="JF4" i="240" s="1"/>
  <c r="JF2" i="240"/>
  <c r="I268" i="241" s="1"/>
  <c r="KP4" i="240" a="1"/>
  <c r="KP4" i="240" s="1"/>
  <c r="KP2" i="240"/>
  <c r="M32" i="241" s="1"/>
  <c r="K32" i="241" s="1"/>
  <c r="LZ4" i="240" a="1"/>
  <c r="LZ4" i="240" s="1"/>
  <c r="LZ2" i="240"/>
  <c r="M68" i="241" s="1"/>
  <c r="K68" i="241" s="1"/>
  <c r="NJ4" i="240" a="1"/>
  <c r="NJ4" i="240" s="1"/>
  <c r="NJ2" i="240"/>
  <c r="M104" i="241" s="1"/>
  <c r="K104" i="241" s="1"/>
  <c r="OT4" i="240" a="1"/>
  <c r="OT4" i="240" s="1"/>
  <c r="OT2" i="240"/>
  <c r="M140" i="241" s="1"/>
  <c r="K140" i="241" s="1"/>
  <c r="QD4" i="240" a="1"/>
  <c r="QD4" i="240" s="1"/>
  <c r="QD2" i="240"/>
  <c r="M176" i="241" s="1"/>
  <c r="K176" i="241" s="1"/>
  <c r="RN4" i="240" a="1"/>
  <c r="RN4" i="240" s="1"/>
  <c r="RN2" i="240"/>
  <c r="M212" i="241" s="1"/>
  <c r="K212" i="241" s="1"/>
  <c r="SX4" i="240" a="1"/>
  <c r="SX4" i="240" s="1"/>
  <c r="SX2" i="240"/>
  <c r="M248" i="241" s="1"/>
  <c r="K248" i="241" s="1"/>
  <c r="UH4" i="240" a="1"/>
  <c r="UH4" i="240" s="1"/>
  <c r="UH2" i="240"/>
  <c r="Q12" i="241" s="1"/>
  <c r="O12" i="241" s="1"/>
  <c r="VR4" i="240" a="1"/>
  <c r="VR4" i="240" s="1"/>
  <c r="VR2" i="240"/>
  <c r="Q48" i="241" s="1"/>
  <c r="O48" i="241" s="1"/>
  <c r="XB4" i="240" a="1"/>
  <c r="XB4" i="240" s="1"/>
  <c r="XB2" i="240"/>
  <c r="Q84" i="241" s="1"/>
  <c r="O84" i="241" s="1"/>
  <c r="YL4" i="240" a="1"/>
  <c r="YL4" i="240" s="1"/>
  <c r="YL2" i="240"/>
  <c r="Q120" i="241" s="1"/>
  <c r="O120" i="241" s="1"/>
  <c r="ZV4" i="240" a="1"/>
  <c r="ZV4" i="240" s="1"/>
  <c r="ZV2" i="240"/>
  <c r="Q156" i="241" s="1"/>
  <c r="O156" i="241" s="1"/>
  <c r="ABF4" i="240" a="1"/>
  <c r="ABF4" i="240" s="1"/>
  <c r="ABF2" i="240"/>
  <c r="Q192" i="241" s="1"/>
  <c r="O192" i="241" s="1"/>
  <c r="ACP4" i="240" a="1"/>
  <c r="ACP4" i="240" s="1"/>
  <c r="ACP2" i="240"/>
  <c r="Q228" i="241" s="1"/>
  <c r="O228" i="241" s="1"/>
  <c r="ADZ4" i="240" a="1"/>
  <c r="ADZ4" i="240" s="1"/>
  <c r="ADZ2" i="240"/>
  <c r="Q264" i="241" s="1"/>
  <c r="O264" i="241" s="1"/>
  <c r="AFJ4" i="240" a="1"/>
  <c r="AFJ4" i="240" s="1"/>
  <c r="AFJ2" i="240"/>
  <c r="U28" i="241" s="1"/>
  <c r="S28" i="241" s="1"/>
  <c r="AGT4" i="240" a="1"/>
  <c r="AGT4" i="240" s="1"/>
  <c r="AGT2" i="240"/>
  <c r="U64" i="241" s="1"/>
  <c r="S64" i="241" s="1"/>
  <c r="AID4" i="240" a="1"/>
  <c r="AID4" i="240" s="1"/>
  <c r="AID2" i="240"/>
  <c r="U100" i="241" s="1"/>
  <c r="S100" i="241" s="1"/>
  <c r="AJN4" i="240" a="1"/>
  <c r="AJN4" i="240" s="1"/>
  <c r="AJN2" i="240"/>
  <c r="U136" i="241" s="1"/>
  <c r="S136" i="241" s="1"/>
  <c r="AMB4" i="240" a="1"/>
  <c r="AMB4" i="240" s="1"/>
  <c r="AMB2" i="240"/>
  <c r="U202" i="241" s="1"/>
  <c r="S202" i="241" s="1"/>
  <c r="AIK4" i="240" a="1"/>
  <c r="AIK4" i="240" s="1"/>
  <c r="AIK2" i="240"/>
  <c r="U107" i="241" s="1"/>
  <c r="S107" i="241" s="1"/>
  <c r="ANY4" i="240" a="1"/>
  <c r="ANY4" i="240" s="1"/>
  <c r="ANY2" i="240"/>
  <c r="U251" i="241" s="1"/>
  <c r="S251" i="241" s="1"/>
  <c r="EX4" i="240" a="1"/>
  <c r="EX4" i="240" s="1"/>
  <c r="EX2" i="240"/>
  <c r="I156" i="241" s="1"/>
  <c r="KR4" i="240" a="1"/>
  <c r="KR4" i="240" s="1"/>
  <c r="KR2" i="240"/>
  <c r="M34" i="241" s="1"/>
  <c r="K34" i="241" s="1"/>
  <c r="PZ4" i="240" a="1"/>
  <c r="PZ4" i="240" s="1"/>
  <c r="PZ2" i="240"/>
  <c r="M172" i="241" s="1"/>
  <c r="K172" i="241" s="1"/>
  <c r="VH4" i="240" a="1"/>
  <c r="VH4" i="240" s="1"/>
  <c r="VH2" i="240"/>
  <c r="Q38" i="241" s="1"/>
  <c r="O38" i="241" s="1"/>
  <c r="AAV4" i="240" a="1"/>
  <c r="AAV4" i="240" s="1"/>
  <c r="AAV2" i="240"/>
  <c r="Q182" i="241" s="1"/>
  <c r="O182" i="241" s="1"/>
  <c r="AGV4" i="240" a="1"/>
  <c r="AGV4" i="240" s="1"/>
  <c r="AGV2" i="240"/>
  <c r="U66" i="241" s="1"/>
  <c r="S66" i="241" s="1"/>
  <c r="AMM4" i="240" a="1"/>
  <c r="AMM4" i="240" s="1"/>
  <c r="AMM2" i="240"/>
  <c r="U213" i="241" s="1"/>
  <c r="S213" i="241" s="1"/>
  <c r="FK4" i="240" a="1"/>
  <c r="FK4" i="240" s="1"/>
  <c r="FK2" i="240"/>
  <c r="I169" i="241" s="1"/>
  <c r="KY4" i="240" a="1"/>
  <c r="KY4" i="240" s="1"/>
  <c r="KY2" i="240"/>
  <c r="M41" i="241" s="1"/>
  <c r="K41" i="241" s="1"/>
  <c r="QM4" i="240" a="1"/>
  <c r="QM4" i="240" s="1"/>
  <c r="QM2" i="240"/>
  <c r="M185" i="241" s="1"/>
  <c r="K185" i="241" s="1"/>
  <c r="VU4" i="240" a="1"/>
  <c r="VU4" i="240" s="1"/>
  <c r="VU2" i="240"/>
  <c r="Q51" i="241" s="1"/>
  <c r="O51" i="241" s="1"/>
  <c r="ABI4" i="240" a="1"/>
  <c r="ABI4" i="240" s="1"/>
  <c r="ABI2" i="240"/>
  <c r="Q195" i="241" s="1"/>
  <c r="O195" i="241" s="1"/>
  <c r="AGW4" i="240" a="1"/>
  <c r="AGW4" i="240" s="1"/>
  <c r="AGW2" i="240"/>
  <c r="U67" i="241" s="1"/>
  <c r="S67" i="241" s="1"/>
  <c r="AMQ4" i="240" a="1"/>
  <c r="AMQ4" i="240" s="1"/>
  <c r="AMQ2" i="240"/>
  <c r="U217" i="241" s="1"/>
  <c r="S217" i="241" s="1"/>
  <c r="BQ4" i="240" a="1"/>
  <c r="BQ4" i="240" s="1"/>
  <c r="BQ2" i="240"/>
  <c r="I71" i="241" s="1"/>
  <c r="DA4" i="240" a="1"/>
  <c r="DA4" i="240" s="1"/>
  <c r="DA2" i="240"/>
  <c r="I107" i="241" s="1"/>
  <c r="EK4" i="240" a="1"/>
  <c r="EK4" i="240" s="1"/>
  <c r="EK2" i="240"/>
  <c r="I143" i="241" s="1"/>
  <c r="FU4" i="240" a="1"/>
  <c r="FU4" i="240" s="1"/>
  <c r="FU2" i="240"/>
  <c r="I179" i="241" s="1"/>
  <c r="HE4" i="240" a="1"/>
  <c r="HE4" i="240" s="1"/>
  <c r="HE2" i="240"/>
  <c r="I215" i="241" s="1"/>
  <c r="IO4" i="240" a="1"/>
  <c r="IO4" i="240" s="1"/>
  <c r="IO2" i="240" s="1"/>
  <c r="I251" i="241" s="1"/>
  <c r="G251" i="241" s="1"/>
  <c r="JY4" i="240" a="1"/>
  <c r="JY4" i="240" s="1"/>
  <c r="JY2" i="240"/>
  <c r="M15" i="241" s="1"/>
  <c r="K15" i="241" s="1"/>
  <c r="LI4" i="240" a="1"/>
  <c r="LI4" i="240" s="1"/>
  <c r="LI2" i="240"/>
  <c r="M51" i="241" s="1"/>
  <c r="K51" i="241" s="1"/>
  <c r="MS4" i="240" a="1"/>
  <c r="MS4" i="240" s="1"/>
  <c r="MS2" i="240"/>
  <c r="M87" i="241" s="1"/>
  <c r="K87" i="241" s="1"/>
  <c r="OC4" i="240" a="1"/>
  <c r="OC4" i="240" s="1"/>
  <c r="OC2" i="240"/>
  <c r="M123" i="241" s="1"/>
  <c r="K123" i="241" s="1"/>
  <c r="PM4" i="240" a="1"/>
  <c r="PM4" i="240" s="1"/>
  <c r="PM2" i="240"/>
  <c r="M159" i="241" s="1"/>
  <c r="K159" i="241" s="1"/>
  <c r="QW4" i="240" a="1"/>
  <c r="QW4" i="240" s="1"/>
  <c r="QW2" i="240"/>
  <c r="M195" i="241" s="1"/>
  <c r="K195" i="241" s="1"/>
  <c r="SG4" i="240" a="1"/>
  <c r="SG4" i="240" s="1"/>
  <c r="SG2" i="240"/>
  <c r="M231" i="241" s="1"/>
  <c r="K231" i="241" s="1"/>
  <c r="TQ4" i="240" a="1"/>
  <c r="TQ4" i="240" s="1"/>
  <c r="TQ2" i="240"/>
  <c r="M267" i="241" s="1"/>
  <c r="K267" i="241" s="1"/>
  <c r="VA4" i="240" a="1"/>
  <c r="VA4" i="240" s="1"/>
  <c r="VA2" i="240"/>
  <c r="Q31" i="241" s="1"/>
  <c r="O31" i="241" s="1"/>
  <c r="WK4" i="240" a="1"/>
  <c r="WK4" i="240" s="1"/>
  <c r="WK2" i="240"/>
  <c r="Q67" i="241" s="1"/>
  <c r="O67" i="241" s="1"/>
  <c r="XU4" i="240" a="1"/>
  <c r="XU4" i="240" s="1"/>
  <c r="XU2" i="240"/>
  <c r="Q103" i="241" s="1"/>
  <c r="O103" i="241" s="1"/>
  <c r="ZE4" i="240" a="1"/>
  <c r="ZE4" i="240" s="1"/>
  <c r="ZE2" i="240"/>
  <c r="Q139" i="241" s="1"/>
  <c r="O139" i="241" s="1"/>
  <c r="AAO4" i="240" a="1"/>
  <c r="AAO4" i="240" s="1"/>
  <c r="AAO2" i="240"/>
  <c r="Q175" i="241" s="1"/>
  <c r="O175" i="241" s="1"/>
  <c r="ABY4" i="240" a="1"/>
  <c r="ABY4" i="240" s="1"/>
  <c r="ABY2" i="240"/>
  <c r="Q211" i="241" s="1"/>
  <c r="O211" i="241" s="1"/>
  <c r="ADI4" i="240" a="1"/>
  <c r="ADI4" i="240" s="1"/>
  <c r="ADI2" i="240"/>
  <c r="Q247" i="241" s="1"/>
  <c r="O247" i="241" s="1"/>
  <c r="AES4" i="240" a="1"/>
  <c r="AES4" i="240" s="1"/>
  <c r="AES2" i="240"/>
  <c r="U11" i="241" s="1"/>
  <c r="S11" i="241" s="1"/>
  <c r="AGC4" i="240" a="1"/>
  <c r="AGC4" i="240" s="1"/>
  <c r="AGC2" i="240"/>
  <c r="U47" i="241" s="1"/>
  <c r="S47" i="241" s="1"/>
  <c r="AIE4" i="240" a="1"/>
  <c r="AIE4" i="240" s="1"/>
  <c r="AIE2" i="240"/>
  <c r="U101" i="241" s="1"/>
  <c r="S101" i="241" s="1"/>
  <c r="ANM4" i="240" a="1"/>
  <c r="ANM4" i="240" s="1"/>
  <c r="ANM2" i="240"/>
  <c r="U239" i="241" s="1"/>
  <c r="S239" i="241" s="1"/>
  <c r="FJ4" i="240" a="1"/>
  <c r="FJ4" i="240" s="1"/>
  <c r="FJ2" i="240"/>
  <c r="I168" i="241" s="1"/>
  <c r="KX4" i="240" a="1"/>
  <c r="KX4" i="240" s="1"/>
  <c r="KX2" i="240"/>
  <c r="M40" i="241" s="1"/>
  <c r="K40" i="241" s="1"/>
  <c r="QL4" i="240" a="1"/>
  <c r="QL4" i="240" s="1"/>
  <c r="QL2" i="240"/>
  <c r="M184" i="241" s="1"/>
  <c r="K184" i="241" s="1"/>
  <c r="VZ4" i="240" a="1"/>
  <c r="VZ4" i="240" s="1"/>
  <c r="VZ2" i="240"/>
  <c r="Q56" i="241" s="1"/>
  <c r="O56" i="241" s="1"/>
  <c r="ABN4" i="240" a="1"/>
  <c r="ABN4" i="240" s="1"/>
  <c r="ABN2" i="240"/>
  <c r="Q200" i="241" s="1"/>
  <c r="O200" i="241" s="1"/>
  <c r="AGP4" i="240" a="1"/>
  <c r="AGP4" i="240" s="1"/>
  <c r="AGP2" i="240"/>
  <c r="U60" i="241" s="1"/>
  <c r="S60" i="241" s="1"/>
  <c r="ALU4" i="240" a="1"/>
  <c r="ALU4" i="240" s="1"/>
  <c r="ALU2" i="240"/>
  <c r="U195" i="241" s="1"/>
  <c r="S195" i="241" s="1"/>
  <c r="EY4" i="240" a="1"/>
  <c r="EY4" i="240" s="1"/>
  <c r="EY2" i="240" s="1"/>
  <c r="I157" i="241" s="1"/>
  <c r="G157" i="241" s="1"/>
  <c r="KM4" i="240" a="1"/>
  <c r="KM4" i="240" s="1"/>
  <c r="KM2" i="240"/>
  <c r="M29" i="241" s="1"/>
  <c r="K29" i="241" s="1"/>
  <c r="PU4" i="240" a="1"/>
  <c r="PU4" i="240" s="1"/>
  <c r="PU2" i="240"/>
  <c r="M167" i="241" s="1"/>
  <c r="K167" i="241" s="1"/>
  <c r="WA4" i="240" a="1"/>
  <c r="WA4" i="240" s="1"/>
  <c r="WA2" i="240"/>
  <c r="Q57" i="241" s="1"/>
  <c r="O57" i="241" s="1"/>
  <c r="ABO4" i="240" a="1"/>
  <c r="ABO4" i="240" s="1"/>
  <c r="ABO2" i="240"/>
  <c r="Q201" i="241" s="1"/>
  <c r="O201" i="241" s="1"/>
  <c r="AHC4" i="240" a="1"/>
  <c r="AHC4" i="240" s="1"/>
  <c r="AHC2" i="240"/>
  <c r="U73" i="241" s="1"/>
  <c r="S73" i="241" s="1"/>
  <c r="AMK4" i="240" a="1"/>
  <c r="AMK4" i="240" s="1"/>
  <c r="AMK2" i="240"/>
  <c r="U211" i="241" s="1"/>
  <c r="S211" i="241" s="1"/>
  <c r="AOF4" i="240" a="1"/>
  <c r="AOF4" i="240" s="1"/>
  <c r="AOF2" i="240"/>
  <c r="U258" i="241" s="1"/>
  <c r="S258" i="241" s="1"/>
  <c r="ANZ4" i="240" a="1"/>
  <c r="ANZ4" i="240" s="1"/>
  <c r="ANZ2" i="240"/>
  <c r="U252" i="241" s="1"/>
  <c r="S252" i="241" s="1"/>
  <c r="AOL4" i="240" a="1"/>
  <c r="AOL4" i="240" s="1"/>
  <c r="AOL2" i="240"/>
  <c r="U264" i="241" s="1"/>
  <c r="S264" i="241" s="1"/>
  <c r="AMA4" i="240" a="1"/>
  <c r="AMA4" i="240" s="1"/>
  <c r="AMA2" i="240"/>
  <c r="U201" i="241" s="1"/>
  <c r="S201" i="241" s="1"/>
  <c r="O4" i="240" a="1"/>
  <c r="O4" i="240" s="1"/>
  <c r="O2" i="240" s="1"/>
  <c r="I17" i="241" s="1"/>
  <c r="G17" i="241" s="1"/>
  <c r="HB4" i="240" a="1"/>
  <c r="HB4" i="240" s="1"/>
  <c r="HB2" i="240"/>
  <c r="I212" i="241" s="1"/>
  <c r="ZB4" i="240" a="1"/>
  <c r="ZB4" i="240" s="1"/>
  <c r="ZB2" i="240"/>
  <c r="Q136" i="241" s="1"/>
  <c r="O136" i="241" s="1"/>
  <c r="CV4" i="240" a="1"/>
  <c r="CV4" i="240" s="1"/>
  <c r="CV2" i="240" s="1"/>
  <c r="I102" i="241" s="1"/>
  <c r="G102" i="241" s="1"/>
  <c r="AQ4" i="240" a="1"/>
  <c r="AQ4" i="240" s="1"/>
  <c r="AQ2" i="240"/>
  <c r="I45" i="241" s="1"/>
  <c r="ACI4" i="240" a="1"/>
  <c r="ACI4" i="240" s="1"/>
  <c r="ACI2" i="240"/>
  <c r="Q221" i="241" s="1"/>
  <c r="O221" i="241" s="1"/>
  <c r="IT4" i="240" a="1"/>
  <c r="IT4" i="240" s="1"/>
  <c r="IT2" i="240" s="1"/>
  <c r="I256" i="241" s="1"/>
  <c r="G256" i="241" s="1"/>
  <c r="AKU4" i="240" a="1"/>
  <c r="AKU4" i="240" s="1"/>
  <c r="AKU2" i="240"/>
  <c r="U169" i="241" s="1"/>
  <c r="S169" i="241" s="1"/>
  <c r="H4" i="240" a="1"/>
  <c r="H4" i="240" s="1"/>
  <c r="H2" i="240" s="1"/>
  <c r="I10" i="241" s="1"/>
  <c r="G10" i="241" s="1"/>
  <c r="AX4" i="240" a="1"/>
  <c r="AX4" i="240" s="1"/>
  <c r="AX2" i="240" s="1"/>
  <c r="I52" i="241" s="1"/>
  <c r="G52" i="241" s="1"/>
  <c r="AG4" i="240" a="1"/>
  <c r="AG4" i="240" s="1"/>
  <c r="AG2" i="240" s="1"/>
  <c r="I35" i="241" s="1"/>
  <c r="G35" i="241" s="1"/>
  <c r="V4" i="240" a="1"/>
  <c r="V4" i="240" s="1"/>
  <c r="V2" i="240"/>
  <c r="I24" i="241" s="1"/>
  <c r="K4" i="240" a="1"/>
  <c r="K4" i="240" s="1"/>
  <c r="K2" i="240"/>
  <c r="I13" i="241" s="1"/>
  <c r="L4" i="240" a="1"/>
  <c r="L4" i="240" s="1"/>
  <c r="L2" i="240"/>
  <c r="I14" i="241" s="1"/>
  <c r="AV4" i="240" a="1"/>
  <c r="AV4" i="240" s="1"/>
  <c r="AV2" i="240" s="1"/>
  <c r="I50" i="241" s="1"/>
  <c r="G50" i="241" s="1"/>
  <c r="CF4" i="240" a="1"/>
  <c r="CF4" i="240" s="1"/>
  <c r="CF2" i="240" s="1"/>
  <c r="I86" i="241" s="1"/>
  <c r="G86" i="241" s="1"/>
  <c r="DP4" i="240" a="1"/>
  <c r="DP4" i="240" s="1"/>
  <c r="DP2" i="240"/>
  <c r="I122" i="241" s="1"/>
  <c r="EZ4" i="240" a="1"/>
  <c r="EZ4" i="240" s="1"/>
  <c r="EZ2" i="240"/>
  <c r="I158" i="241" s="1"/>
  <c r="GJ4" i="240" a="1"/>
  <c r="GJ4" i="240" s="1"/>
  <c r="GJ2" i="240"/>
  <c r="I194" i="241" s="1"/>
  <c r="HT4" i="240" a="1"/>
  <c r="HT4" i="240" s="1"/>
  <c r="HT2" i="240"/>
  <c r="I230" i="241" s="1"/>
  <c r="JD4" i="240" a="1"/>
  <c r="JD4" i="240" s="1"/>
  <c r="JD2" i="240" s="1"/>
  <c r="I266" i="241" s="1"/>
  <c r="G266" i="241" s="1"/>
  <c r="KN4" i="240" a="1"/>
  <c r="KN4" i="240" s="1"/>
  <c r="KN2" i="240"/>
  <c r="M30" i="241" s="1"/>
  <c r="K30" i="241" s="1"/>
  <c r="LX4" i="240" a="1"/>
  <c r="LX4" i="240" s="1"/>
  <c r="LX2" i="240"/>
  <c r="M66" i="241" s="1"/>
  <c r="K66" i="241" s="1"/>
  <c r="NH4" i="240" a="1"/>
  <c r="NH4" i="240" s="1"/>
  <c r="NH2" i="240"/>
  <c r="M102" i="241" s="1"/>
  <c r="K102" i="241" s="1"/>
  <c r="OR4" i="240" a="1"/>
  <c r="OR4" i="240" s="1"/>
  <c r="OR2" i="240"/>
  <c r="M138" i="241" s="1"/>
  <c r="K138" i="241" s="1"/>
  <c r="QB4" i="240" a="1"/>
  <c r="QB4" i="240" s="1"/>
  <c r="QB2" i="240"/>
  <c r="M174" i="241" s="1"/>
  <c r="K174" i="241" s="1"/>
  <c r="RL4" i="240" a="1"/>
  <c r="RL4" i="240" s="1"/>
  <c r="RL2" i="240"/>
  <c r="M210" i="241" s="1"/>
  <c r="K210" i="241" s="1"/>
  <c r="SV4" i="240" a="1"/>
  <c r="SV4" i="240" s="1"/>
  <c r="SV2" i="240"/>
  <c r="M246" i="241" s="1"/>
  <c r="K246" i="241" s="1"/>
  <c r="UF4" i="240" a="1"/>
  <c r="UF4" i="240" s="1"/>
  <c r="UF2" i="240"/>
  <c r="Q10" i="241" s="1"/>
  <c r="O10" i="241" s="1"/>
  <c r="VP4" i="240" a="1"/>
  <c r="VP4" i="240" s="1"/>
  <c r="VP2" i="240"/>
  <c r="Q46" i="241" s="1"/>
  <c r="O46" i="241" s="1"/>
  <c r="WZ4" i="240" a="1"/>
  <c r="WZ4" i="240" s="1"/>
  <c r="WZ2" i="240"/>
  <c r="Q82" i="241" s="1"/>
  <c r="O82" i="241" s="1"/>
  <c r="YJ4" i="240" a="1"/>
  <c r="YJ4" i="240" s="1"/>
  <c r="YJ2" i="240"/>
  <c r="Q118" i="241" s="1"/>
  <c r="O118" i="241" s="1"/>
  <c r="ZT4" i="240" a="1"/>
  <c r="ZT4" i="240" s="1"/>
  <c r="ZT2" i="240"/>
  <c r="Q154" i="241" s="1"/>
  <c r="O154" i="241" s="1"/>
  <c r="ABD4" i="240" a="1"/>
  <c r="ABD4" i="240" s="1"/>
  <c r="ABD2" i="240"/>
  <c r="Q190" i="241" s="1"/>
  <c r="O190" i="241" s="1"/>
  <c r="ACN4" i="240" a="1"/>
  <c r="ACN4" i="240" s="1"/>
  <c r="ACN2" i="240"/>
  <c r="Q226" i="241" s="1"/>
  <c r="O226" i="241" s="1"/>
  <c r="ADX4" i="240" a="1"/>
  <c r="ADX4" i="240" s="1"/>
  <c r="ADX2" i="240"/>
  <c r="Q262" i="241" s="1"/>
  <c r="O262" i="241" s="1"/>
  <c r="AFH4" i="240" a="1"/>
  <c r="AFH4" i="240" s="1"/>
  <c r="AFH2" i="240"/>
  <c r="U26" i="241" s="1"/>
  <c r="S26" i="241" s="1"/>
  <c r="AGR4" i="240" a="1"/>
  <c r="AGR4" i="240" s="1"/>
  <c r="AGR2" i="240"/>
  <c r="U62" i="241" s="1"/>
  <c r="S62" i="241" s="1"/>
  <c r="AIB4" i="240" a="1"/>
  <c r="AIB4" i="240" s="1"/>
  <c r="AIB2" i="240"/>
  <c r="U98" i="241" s="1"/>
  <c r="S98" i="241" s="1"/>
  <c r="AJL4" i="240" a="1"/>
  <c r="AJL4" i="240" s="1"/>
  <c r="AJL2" i="240"/>
  <c r="U134" i="241" s="1"/>
  <c r="S134" i="241" s="1"/>
  <c r="AKV4" i="240" a="1"/>
  <c r="AKV4" i="240" s="1"/>
  <c r="AKV2" i="240"/>
  <c r="U170" i="241" s="1"/>
  <c r="S170" i="241" s="1"/>
  <c r="AMF4" i="240" a="1"/>
  <c r="AMF4" i="240" s="1"/>
  <c r="AMF2" i="240"/>
  <c r="U206" i="241" s="1"/>
  <c r="S206" i="241" s="1"/>
  <c r="ANP4" i="240" a="1"/>
  <c r="ANP4" i="240" s="1"/>
  <c r="ANP2" i="240"/>
  <c r="U242" i="241" s="1"/>
  <c r="S242" i="241" s="1"/>
  <c r="AOZ4" i="240" a="1"/>
  <c r="AOZ4" i="240" s="1"/>
  <c r="AOZ2" i="240"/>
  <c r="AIW4" i="240" a="1"/>
  <c r="AIW4" i="240" s="1"/>
  <c r="AIW2" i="240"/>
  <c r="U119" i="241" s="1"/>
  <c r="S119" i="241" s="1"/>
  <c r="AOQ4" i="240" a="1"/>
  <c r="AOQ4" i="240" s="1"/>
  <c r="AOQ2" i="240"/>
  <c r="U269" i="241" s="1"/>
  <c r="S269" i="241" s="1"/>
  <c r="FP4" i="240" a="1"/>
  <c r="FP4" i="240" s="1"/>
  <c r="FP2" i="240" s="1"/>
  <c r="I174" i="241" s="1"/>
  <c r="G174" i="241" s="1"/>
  <c r="LD4" i="240" a="1"/>
  <c r="LD4" i="240" s="1"/>
  <c r="LD2" i="240"/>
  <c r="M46" i="241" s="1"/>
  <c r="K46" i="241" s="1"/>
  <c r="QR4" i="240" a="1"/>
  <c r="QR4" i="240" s="1"/>
  <c r="QR2" i="240"/>
  <c r="M190" i="241" s="1"/>
  <c r="K190" i="241" s="1"/>
  <c r="WL4" i="240" a="1"/>
  <c r="WL4" i="240" s="1"/>
  <c r="WL2" i="240"/>
  <c r="Q68" i="241" s="1"/>
  <c r="O68" i="241" s="1"/>
  <c r="ACF4" i="240" a="1"/>
  <c r="ACF4" i="240" s="1"/>
  <c r="ACF2" i="240"/>
  <c r="Q218" i="241" s="1"/>
  <c r="O218" i="241" s="1"/>
  <c r="AHH4" i="240" a="1"/>
  <c r="AHH4" i="240" s="1"/>
  <c r="AHH2" i="240"/>
  <c r="U78" i="241" s="1"/>
  <c r="S78" i="241" s="1"/>
  <c r="AU4" i="240" a="1"/>
  <c r="AU4" i="240" s="1"/>
  <c r="AU2" i="240" s="1"/>
  <c r="I49" i="241" s="1"/>
  <c r="G49" i="241" s="1"/>
  <c r="GO4" i="240" a="1"/>
  <c r="GO4" i="240" s="1"/>
  <c r="GO2" i="240"/>
  <c r="I199" i="241" s="1"/>
  <c r="MC4" i="240" a="1"/>
  <c r="MC4" i="240" s="1"/>
  <c r="MC2" i="240"/>
  <c r="M71" i="241" s="1"/>
  <c r="K71" i="241" s="1"/>
  <c r="RW4" i="240" a="1"/>
  <c r="RW4" i="240" s="1"/>
  <c r="RW2" i="240"/>
  <c r="M221" i="241" s="1"/>
  <c r="K221" i="241" s="1"/>
  <c r="XE4" i="240" a="1"/>
  <c r="XE4" i="240" s="1"/>
  <c r="XE2" i="240"/>
  <c r="Q87" i="241" s="1"/>
  <c r="O87" i="241" s="1"/>
  <c r="ACS4" i="240" a="1"/>
  <c r="ACS4" i="240" s="1"/>
  <c r="ACS2" i="240"/>
  <c r="Q231" i="241" s="1"/>
  <c r="O231" i="241" s="1"/>
  <c r="AIG4" i="240" a="1"/>
  <c r="AIG4" i="240" s="1"/>
  <c r="AIG2" i="240"/>
  <c r="U103" i="241" s="1"/>
  <c r="S103" i="241" s="1"/>
  <c r="ANU4" i="240" a="1"/>
  <c r="ANU4" i="240" s="1"/>
  <c r="ANU2" i="240"/>
  <c r="U247" i="241" s="1"/>
  <c r="S247" i="241" s="1"/>
  <c r="Y4" i="240" a="1"/>
  <c r="Y4" i="240" s="1"/>
  <c r="Y2" i="240" s="1"/>
  <c r="I27" i="241" s="1"/>
  <c r="G27" i="241" s="1"/>
  <c r="BI4" i="240" a="1"/>
  <c r="BI4" i="240" s="1"/>
  <c r="BI2" i="240"/>
  <c r="I63" i="241" s="1"/>
  <c r="CS4" i="240" a="1"/>
  <c r="CS4" i="240" s="1"/>
  <c r="CS2" i="240"/>
  <c r="I99" i="241" s="1"/>
  <c r="EC4" i="240" a="1"/>
  <c r="EC4" i="240" s="1"/>
  <c r="EC2" i="240"/>
  <c r="I135" i="241" s="1"/>
  <c r="FM4" i="240" a="1"/>
  <c r="FM4" i="240" s="1"/>
  <c r="FM2" i="240"/>
  <c r="I171" i="241" s="1"/>
  <c r="GW4" i="240" a="1"/>
  <c r="GW4" i="240" s="1"/>
  <c r="GW2" i="240"/>
  <c r="I207" i="241" s="1"/>
  <c r="IG4" i="240" a="1"/>
  <c r="IG4" i="240" s="1"/>
  <c r="IG2" i="240" s="1"/>
  <c r="I243" i="241" s="1"/>
  <c r="G243" i="241" s="1"/>
  <c r="JQ4" i="240" a="1"/>
  <c r="JQ4" i="240" s="1"/>
  <c r="JQ2" i="240"/>
  <c r="M7" i="241" s="1"/>
  <c r="K7" i="241" s="1"/>
  <c r="LA4" i="240" a="1"/>
  <c r="LA4" i="240" s="1"/>
  <c r="LA2" i="240"/>
  <c r="M43" i="241" s="1"/>
  <c r="K43" i="241" s="1"/>
  <c r="MK4" i="240" a="1"/>
  <c r="MK4" i="240" s="1"/>
  <c r="MK2" i="240"/>
  <c r="M79" i="241" s="1"/>
  <c r="K79" i="241" s="1"/>
  <c r="NU2" i="240"/>
  <c r="M115" i="241" s="1"/>
  <c r="K115" i="241" s="1"/>
  <c r="NU4" i="240" a="1"/>
  <c r="NU4" i="240" s="1"/>
  <c r="PE4" i="240" a="1"/>
  <c r="PE4" i="240" s="1"/>
  <c r="PE2" i="240"/>
  <c r="M151" i="241" s="1"/>
  <c r="K151" i="241" s="1"/>
  <c r="QO4" i="240" a="1"/>
  <c r="QO4" i="240" s="1"/>
  <c r="QO2" i="240"/>
  <c r="M187" i="241" s="1"/>
  <c r="K187" i="241" s="1"/>
  <c r="RY4" i="240" a="1"/>
  <c r="RY4" i="240" s="1"/>
  <c r="RY2" i="240"/>
  <c r="M223" i="241" s="1"/>
  <c r="K223" i="241" s="1"/>
  <c r="TI4" i="240" a="1"/>
  <c r="TI4" i="240" s="1"/>
  <c r="TI2" i="240"/>
  <c r="M259" i="241" s="1"/>
  <c r="K259" i="241" s="1"/>
  <c r="US4" i="240" a="1"/>
  <c r="US4" i="240" s="1"/>
  <c r="US2" i="240"/>
  <c r="Q23" i="241" s="1"/>
  <c r="O23" i="241" s="1"/>
  <c r="WC4" i="240" a="1"/>
  <c r="WC4" i="240" s="1"/>
  <c r="WC2" i="240"/>
  <c r="Q59" i="241" s="1"/>
  <c r="O59" i="241" s="1"/>
  <c r="XM4" i="240" a="1"/>
  <c r="XM4" i="240" s="1"/>
  <c r="XM2" i="240"/>
  <c r="Q95" i="241" s="1"/>
  <c r="O95" i="241" s="1"/>
  <c r="YW4" i="240" a="1"/>
  <c r="YW4" i="240" s="1"/>
  <c r="YW2" i="240"/>
  <c r="Q131" i="241" s="1"/>
  <c r="O131" i="241" s="1"/>
  <c r="AAG4" i="240" a="1"/>
  <c r="AAG4" i="240" s="1"/>
  <c r="AAG2" i="240"/>
  <c r="Q167" i="241" s="1"/>
  <c r="O167" i="241" s="1"/>
  <c r="ABQ4" i="240" a="1"/>
  <c r="ABQ4" i="240" s="1"/>
  <c r="ABQ2" i="240"/>
  <c r="Q203" i="241" s="1"/>
  <c r="O203" i="241" s="1"/>
  <c r="ADA4" i="240" a="1"/>
  <c r="ADA4" i="240" s="1"/>
  <c r="ADA2" i="240"/>
  <c r="Q239" i="241" s="1"/>
  <c r="O239" i="241" s="1"/>
  <c r="AEK4" i="240" a="1"/>
  <c r="AEK4" i="240" s="1"/>
  <c r="AEK2" i="240"/>
  <c r="AFU4" i="240" a="1"/>
  <c r="AFU4" i="240" s="1"/>
  <c r="AFU2" i="240"/>
  <c r="U39" i="241" s="1"/>
  <c r="S39" i="241" s="1"/>
  <c r="AHE4" i="240" a="1"/>
  <c r="AHE4" i="240" s="1"/>
  <c r="AHE2" i="240"/>
  <c r="U75" i="241" s="1"/>
  <c r="S75" i="241" s="1"/>
  <c r="AIO4" i="240" a="1"/>
  <c r="AIO4" i="240" s="1"/>
  <c r="AIO2" i="240"/>
  <c r="U111" i="241" s="1"/>
  <c r="S111" i="241" s="1"/>
  <c r="AJY4" i="240" a="1"/>
  <c r="AJY4" i="240" s="1"/>
  <c r="AJY2" i="240"/>
  <c r="U147" i="241" s="1"/>
  <c r="S147" i="241" s="1"/>
  <c r="ALI4" i="240" a="1"/>
  <c r="ALI4" i="240" s="1"/>
  <c r="ALI2" i="240"/>
  <c r="U183" i="241" s="1"/>
  <c r="S183" i="241" s="1"/>
  <c r="ALV4" i="240" a="1"/>
  <c r="ALV4" i="240" s="1"/>
  <c r="ALV2" i="240"/>
  <c r="U196" i="241" s="1"/>
  <c r="S196" i="241" s="1"/>
  <c r="AHS4" i="240" a="1"/>
  <c r="AHS4" i="240" s="1"/>
  <c r="AHS2" i="240"/>
  <c r="U89" i="241" s="1"/>
  <c r="S89" i="241" s="1"/>
  <c r="ANG4" i="240" a="1"/>
  <c r="ANG4" i="240" s="1"/>
  <c r="ANG2" i="240"/>
  <c r="U233" i="241" s="1"/>
  <c r="S233" i="241" s="1"/>
  <c r="DZ4" i="240" a="1"/>
  <c r="DZ4" i="240" s="1"/>
  <c r="DZ2" i="240"/>
  <c r="I132" i="241" s="1"/>
  <c r="JN4" i="240" a="1"/>
  <c r="JN4" i="240" s="1"/>
  <c r="JN2" i="240" s="1"/>
  <c r="PB4" i="240" a="1"/>
  <c r="PB4" i="240" s="1"/>
  <c r="PB2" i="240"/>
  <c r="M148" i="241" s="1"/>
  <c r="K148" i="241" s="1"/>
  <c r="UV4" i="240" a="1"/>
  <c r="UV4" i="240" s="1"/>
  <c r="UV2" i="240"/>
  <c r="Q26" i="241" s="1"/>
  <c r="O26" i="241" s="1"/>
  <c r="AAD4" i="240" a="1"/>
  <c r="AAD4" i="240" s="1"/>
  <c r="AAD2" i="240"/>
  <c r="Q164" i="241" s="1"/>
  <c r="O164" i="241" s="1"/>
  <c r="AGD4" i="240" a="1"/>
  <c r="AGD4" i="240" s="1"/>
  <c r="AGD2" i="240"/>
  <c r="U48" i="241" s="1"/>
  <c r="S48" i="241" s="1"/>
  <c r="ALR4" i="240" a="1"/>
  <c r="ALR4" i="240" s="1"/>
  <c r="ALR2" i="240"/>
  <c r="U192" i="241" s="1"/>
  <c r="S192" i="241" s="1"/>
  <c r="EG4" i="240" a="1"/>
  <c r="EG4" i="240" s="1"/>
  <c r="EG2" i="240" s="1"/>
  <c r="I139" i="241" s="1"/>
  <c r="G139" i="241" s="1"/>
  <c r="JU4" i="240" a="1"/>
  <c r="JU4" i="240" s="1"/>
  <c r="JU2" i="240"/>
  <c r="M11" i="241" s="1"/>
  <c r="K11" i="241" s="1"/>
  <c r="PI4" i="240" a="1"/>
  <c r="PI4" i="240" s="1"/>
  <c r="PI2" i="240"/>
  <c r="M155" i="241" s="1"/>
  <c r="K155" i="241" s="1"/>
  <c r="UQ4" i="240" a="1"/>
  <c r="UQ4" i="240" s="1"/>
  <c r="UQ2" i="240"/>
  <c r="Q21" i="241" s="1"/>
  <c r="O21" i="241" s="1"/>
  <c r="AAE4" i="240" a="1"/>
  <c r="AAE4" i="240" s="1"/>
  <c r="AAE2" i="240"/>
  <c r="Q165" i="241" s="1"/>
  <c r="O165" i="241" s="1"/>
  <c r="AFS4" i="240" a="1"/>
  <c r="AFS4" i="240" s="1"/>
  <c r="AFS2" i="240"/>
  <c r="U37" i="241" s="1"/>
  <c r="S37" i="241" s="1"/>
  <c r="ALG4" i="240" a="1"/>
  <c r="ALG4" i="240" s="1"/>
  <c r="ALG2" i="240"/>
  <c r="U181" i="241" s="1"/>
  <c r="S181" i="241" s="1"/>
  <c r="BD4" i="240" a="1"/>
  <c r="BD4" i="240" s="1"/>
  <c r="BD2" i="240"/>
  <c r="I58" i="241" s="1"/>
  <c r="CN4" i="240" a="1"/>
  <c r="CN4" i="240" s="1"/>
  <c r="CN2" i="240" s="1"/>
  <c r="I94" i="241" s="1"/>
  <c r="G94" i="241" s="1"/>
  <c r="DX4" i="240" a="1"/>
  <c r="DX4" i="240" s="1"/>
  <c r="DX2" i="240"/>
  <c r="I130" i="241" s="1"/>
  <c r="FH4" i="240" a="1"/>
  <c r="FH4" i="240" s="1"/>
  <c r="FH2" i="240"/>
  <c r="I166" i="241" s="1"/>
  <c r="GR4" i="240" a="1"/>
  <c r="GR4" i="240" s="1"/>
  <c r="GR2" i="240" s="1"/>
  <c r="I202" i="241" s="1"/>
  <c r="G202" i="241" s="1"/>
  <c r="IB4" i="240" a="1"/>
  <c r="IB4" i="240" s="1"/>
  <c r="IB2" i="240" s="1"/>
  <c r="I238" i="241" s="1"/>
  <c r="G238" i="241" s="1"/>
  <c r="JL4" i="240" a="1"/>
  <c r="JL4" i="240" s="1"/>
  <c r="JL2" i="240"/>
  <c r="I274" i="241" s="1"/>
  <c r="KV4" i="240" a="1"/>
  <c r="KV4" i="240" s="1"/>
  <c r="KV2" i="240"/>
  <c r="M38" i="241" s="1"/>
  <c r="K38" i="241" s="1"/>
  <c r="MF4" i="240" a="1"/>
  <c r="MF4" i="240" s="1"/>
  <c r="MF2" i="240"/>
  <c r="M74" i="241" s="1"/>
  <c r="K74" i="241" s="1"/>
  <c r="NP4" i="240" a="1"/>
  <c r="NP4" i="240" s="1"/>
  <c r="NP2" i="240"/>
  <c r="M110" i="241" s="1"/>
  <c r="K110" i="241" s="1"/>
  <c r="OZ4" i="240" a="1"/>
  <c r="OZ4" i="240" s="1"/>
  <c r="OZ2" i="240"/>
  <c r="M146" i="241" s="1"/>
  <c r="K146" i="241" s="1"/>
  <c r="QJ4" i="240" a="1"/>
  <c r="QJ4" i="240" s="1"/>
  <c r="QJ2" i="240"/>
  <c r="M182" i="241" s="1"/>
  <c r="K182" i="241" s="1"/>
  <c r="RT4" i="240" a="1"/>
  <c r="RT4" i="240" s="1"/>
  <c r="RT2" i="240"/>
  <c r="M218" i="241" s="1"/>
  <c r="K218" i="241" s="1"/>
  <c r="TD4" i="240" a="1"/>
  <c r="TD4" i="240" s="1"/>
  <c r="TD2" i="240"/>
  <c r="M254" i="241" s="1"/>
  <c r="K254" i="241" s="1"/>
  <c r="UN4" i="240" a="1"/>
  <c r="UN4" i="240" s="1"/>
  <c r="UN2" i="240"/>
  <c r="Q18" i="241" s="1"/>
  <c r="O18" i="241" s="1"/>
  <c r="VX4" i="240" a="1"/>
  <c r="VX4" i="240" s="1"/>
  <c r="VX2" i="240"/>
  <c r="Q54" i="241" s="1"/>
  <c r="O54" i="241" s="1"/>
  <c r="XH4" i="240" a="1"/>
  <c r="XH4" i="240" s="1"/>
  <c r="XH2" i="240"/>
  <c r="Q90" i="241" s="1"/>
  <c r="O90" i="241" s="1"/>
  <c r="YR4" i="240" a="1"/>
  <c r="YR4" i="240" s="1"/>
  <c r="YR2" i="240"/>
  <c r="Q126" i="241" s="1"/>
  <c r="O126" i="241" s="1"/>
  <c r="AAB4" i="240" a="1"/>
  <c r="AAB4" i="240" s="1"/>
  <c r="AAB2" i="240"/>
  <c r="Q162" i="241" s="1"/>
  <c r="O162" i="241" s="1"/>
  <c r="ABL4" i="240" a="1"/>
  <c r="ABL4" i="240" s="1"/>
  <c r="ABL2" i="240"/>
  <c r="Q198" i="241" s="1"/>
  <c r="O198" i="241" s="1"/>
  <c r="ACV4" i="240" a="1"/>
  <c r="ACV4" i="240" s="1"/>
  <c r="ACV2" i="240"/>
  <c r="Q234" i="241" s="1"/>
  <c r="O234" i="241" s="1"/>
  <c r="AEF4" i="240" a="1"/>
  <c r="AEF4" i="240" s="1"/>
  <c r="AEF2" i="240"/>
  <c r="Q270" i="241" s="1"/>
  <c r="O270" i="241" s="1"/>
  <c r="AFP4" i="240" a="1"/>
  <c r="AFP4" i="240" s="1"/>
  <c r="AFP2" i="240"/>
  <c r="U34" i="241" s="1"/>
  <c r="S34" i="241" s="1"/>
  <c r="AGZ4" i="240" a="1"/>
  <c r="AGZ4" i="240" s="1"/>
  <c r="AGZ2" i="240"/>
  <c r="U70" i="241" s="1"/>
  <c r="S70" i="241" s="1"/>
  <c r="AIJ4" i="240" a="1"/>
  <c r="AIJ4" i="240" s="1"/>
  <c r="AIJ2" i="240"/>
  <c r="U106" i="241" s="1"/>
  <c r="S106" i="241" s="1"/>
  <c r="AJT4" i="240" a="1"/>
  <c r="AJT4" i="240" s="1"/>
  <c r="AJT2" i="240"/>
  <c r="U142" i="241" s="1"/>
  <c r="S142" i="241" s="1"/>
  <c r="AMN4" i="240" a="1"/>
  <c r="AMN4" i="240" s="1"/>
  <c r="AMN2" i="240"/>
  <c r="U214" i="241" s="1"/>
  <c r="S214" i="241" s="1"/>
  <c r="AJI4" i="240" a="1"/>
  <c r="AJI4" i="240" s="1"/>
  <c r="AJI2" i="240"/>
  <c r="U131" i="241" s="1"/>
  <c r="S131" i="241" s="1"/>
  <c r="AOW4" i="240" a="1"/>
  <c r="AOW4" i="240" s="1"/>
  <c r="AOW2" i="240"/>
  <c r="U275" i="241" s="1"/>
  <c r="S275" i="241" s="1"/>
  <c r="GB4" i="240" a="1"/>
  <c r="GB4" i="240" s="1"/>
  <c r="GB2" i="240"/>
  <c r="I186" i="241" s="1"/>
  <c r="LP4" i="240" a="1"/>
  <c r="LP4" i="240" s="1"/>
  <c r="LP2" i="240"/>
  <c r="M58" i="241" s="1"/>
  <c r="K58" i="241" s="1"/>
  <c r="QX4" i="240" a="1"/>
  <c r="QX4" i="240" s="1"/>
  <c r="QX2" i="240"/>
  <c r="M196" i="241" s="1"/>
  <c r="K196" i="241" s="1"/>
  <c r="WF4" i="240" a="1"/>
  <c r="WF4" i="240" s="1"/>
  <c r="WF2" i="240"/>
  <c r="Q62" i="241" s="1"/>
  <c r="O62" i="241" s="1"/>
  <c r="ABT4" i="240" a="1"/>
  <c r="ABT4" i="240" s="1"/>
  <c r="ABT2" i="240"/>
  <c r="Q206" i="241" s="1"/>
  <c r="O206" i="241" s="1"/>
  <c r="AHT4" i="240" a="1"/>
  <c r="AHT4" i="240" s="1"/>
  <c r="AHT2" i="240"/>
  <c r="U90" i="241" s="1"/>
  <c r="S90" i="241" s="1"/>
  <c r="BA4" i="240" a="1"/>
  <c r="BA4" i="240" s="1"/>
  <c r="BA2" i="240" s="1"/>
  <c r="I55" i="241" s="1"/>
  <c r="G55" i="241" s="1"/>
  <c r="GI4" i="240" a="1"/>
  <c r="GI4" i="240" s="1"/>
  <c r="GI2" i="240" s="1"/>
  <c r="I193" i="241" s="1"/>
  <c r="G193" i="241" s="1"/>
  <c r="LW4" i="240" a="1"/>
  <c r="LW4" i="240" s="1"/>
  <c r="LW2" i="240"/>
  <c r="M65" i="241" s="1"/>
  <c r="K65" i="241" s="1"/>
  <c r="RK4" i="240" a="1"/>
  <c r="RK4" i="240" s="1"/>
  <c r="RK2" i="240"/>
  <c r="M209" i="241" s="1"/>
  <c r="K209" i="241" s="1"/>
  <c r="WS4" i="240" a="1"/>
  <c r="WS4" i="240" s="1"/>
  <c r="WS2" i="240"/>
  <c r="Q75" i="241" s="1"/>
  <c r="O75" i="241" s="1"/>
  <c r="ACG4" i="240" a="1"/>
  <c r="ACG4" i="240" s="1"/>
  <c r="ACG2" i="240"/>
  <c r="Q219" i="241" s="1"/>
  <c r="O219" i="241" s="1"/>
  <c r="AHU4" i="240" a="1"/>
  <c r="AHU4" i="240" s="1"/>
  <c r="AHU2" i="240"/>
  <c r="U91" i="241" s="1"/>
  <c r="S91" i="241" s="1"/>
  <c r="ANO4" i="240" a="1"/>
  <c r="ANO4" i="240" s="1"/>
  <c r="ANO2" i="240"/>
  <c r="U241" i="241" s="1"/>
  <c r="S241" i="241" s="1"/>
  <c r="BW4" i="240" a="1"/>
  <c r="BW4" i="240" s="1"/>
  <c r="BW2" i="240"/>
  <c r="I77" i="241" s="1"/>
  <c r="DG4" i="240" a="1"/>
  <c r="DG4" i="240" s="1"/>
  <c r="DG2" i="240"/>
  <c r="I113" i="241" s="1"/>
  <c r="EQ4" i="240" a="1"/>
  <c r="EQ4" i="240" s="1"/>
  <c r="EQ2" i="240"/>
  <c r="I149" i="241" s="1"/>
  <c r="GA4" i="240" a="1"/>
  <c r="GA4" i="240" s="1"/>
  <c r="GA2" i="240"/>
  <c r="I185" i="241" s="1"/>
  <c r="HK4" i="240" a="1"/>
  <c r="HK4" i="240" s="1"/>
  <c r="HK2" i="240"/>
  <c r="I221" i="241" s="1"/>
  <c r="IU4" i="240" a="1"/>
  <c r="IU4" i="240" s="1"/>
  <c r="IU2" i="240" s="1"/>
  <c r="I257" i="241" s="1"/>
  <c r="G257" i="241" s="1"/>
  <c r="KE4" i="240" a="1"/>
  <c r="KE4" i="240" s="1"/>
  <c r="KE2" i="240"/>
  <c r="M21" i="241" s="1"/>
  <c r="K21" i="241" s="1"/>
  <c r="LO4" i="240" a="1"/>
  <c r="LO4" i="240" s="1"/>
  <c r="LO2" i="240"/>
  <c r="M57" i="241" s="1"/>
  <c r="K57" i="241" s="1"/>
  <c r="MY4" i="240" a="1"/>
  <c r="MY4" i="240" s="1"/>
  <c r="MY2" i="240"/>
  <c r="M93" i="241" s="1"/>
  <c r="K93" i="241" s="1"/>
  <c r="OI4" i="240" a="1"/>
  <c r="OI4" i="240" s="1"/>
  <c r="OI2" i="240"/>
  <c r="M129" i="241" s="1"/>
  <c r="K129" i="241" s="1"/>
  <c r="PS4" i="240" a="1"/>
  <c r="PS4" i="240" s="1"/>
  <c r="PS2" i="240"/>
  <c r="M165" i="241" s="1"/>
  <c r="K165" i="241" s="1"/>
  <c r="RC4" i="240" a="1"/>
  <c r="RC4" i="240" s="1"/>
  <c r="RC2" i="240"/>
  <c r="M201" i="241" s="1"/>
  <c r="K201" i="241" s="1"/>
  <c r="SM4" i="240" a="1"/>
  <c r="SM4" i="240" s="1"/>
  <c r="SM2" i="240"/>
  <c r="M237" i="241" s="1"/>
  <c r="K237" i="241" s="1"/>
  <c r="TW4" i="240" a="1"/>
  <c r="TW4" i="240" s="1"/>
  <c r="TW2" i="240"/>
  <c r="M273" i="241" s="1"/>
  <c r="VG4" i="240" a="1"/>
  <c r="VG4" i="240" s="1"/>
  <c r="VG2" i="240"/>
  <c r="Q37" i="241" s="1"/>
  <c r="O37" i="241" s="1"/>
  <c r="WQ4" i="240" a="1"/>
  <c r="WQ4" i="240" s="1"/>
  <c r="WQ2" i="240"/>
  <c r="Q73" i="241" s="1"/>
  <c r="O73" i="241" s="1"/>
  <c r="YA4" i="240" a="1"/>
  <c r="YA4" i="240" s="1"/>
  <c r="YA2" i="240"/>
  <c r="Q109" i="241" s="1"/>
  <c r="O109" i="241" s="1"/>
  <c r="ZK4" i="240" a="1"/>
  <c r="ZK4" i="240" s="1"/>
  <c r="ZK2" i="240"/>
  <c r="Q145" i="241" s="1"/>
  <c r="O145" i="241" s="1"/>
  <c r="AAU4" i="240" a="1"/>
  <c r="AAU4" i="240" s="1"/>
  <c r="AAU2" i="240"/>
  <c r="Q181" i="241" s="1"/>
  <c r="O181" i="241" s="1"/>
  <c r="ACE4" i="240" a="1"/>
  <c r="ACE4" i="240" s="1"/>
  <c r="ACE2" i="240"/>
  <c r="Q217" i="241" s="1"/>
  <c r="O217" i="241" s="1"/>
  <c r="ADO4" i="240" a="1"/>
  <c r="ADO4" i="240" s="1"/>
  <c r="ADO2" i="240"/>
  <c r="Q253" i="241" s="1"/>
  <c r="O253" i="241" s="1"/>
  <c r="AEY4" i="240" a="1"/>
  <c r="AEY4" i="240" s="1"/>
  <c r="AEY2" i="240"/>
  <c r="U17" i="241" s="1"/>
  <c r="S17" i="241" s="1"/>
  <c r="AGI4" i="240" a="1"/>
  <c r="AGI4" i="240" s="1"/>
  <c r="AGI2" i="240"/>
  <c r="U53" i="241" s="1"/>
  <c r="S53" i="241" s="1"/>
  <c r="AJC4" i="240" a="1"/>
  <c r="AJC4" i="240" s="1"/>
  <c r="AJC2" i="240"/>
  <c r="U125" i="241" s="1"/>
  <c r="S125" i="241" s="1"/>
  <c r="AOK4" i="240" a="1"/>
  <c r="AOK4" i="240" s="1"/>
  <c r="AOK2" i="240"/>
  <c r="U263" i="241" s="1"/>
  <c r="S263" i="241" s="1"/>
  <c r="GH4" i="240" a="1"/>
  <c r="GH4" i="240" s="1"/>
  <c r="GH2" i="240" s="1"/>
  <c r="I192" i="241" s="1"/>
  <c r="G192" i="241" s="1"/>
  <c r="LV4" i="240" a="1"/>
  <c r="LV4" i="240" s="1"/>
  <c r="LV2" i="240"/>
  <c r="M64" i="241" s="1"/>
  <c r="K64" i="241" s="1"/>
  <c r="RJ4" i="240" a="1"/>
  <c r="RJ4" i="240" s="1"/>
  <c r="RJ2" i="240"/>
  <c r="M208" i="241" s="1"/>
  <c r="K208" i="241" s="1"/>
  <c r="WX4" i="240" a="1"/>
  <c r="WX4" i="240" s="1"/>
  <c r="WX2" i="240"/>
  <c r="Q80" i="241" s="1"/>
  <c r="O80" i="241" s="1"/>
  <c r="ACL4" i="240" a="1"/>
  <c r="ACL4" i="240" s="1"/>
  <c r="ACL2" i="240"/>
  <c r="Q224" i="241" s="1"/>
  <c r="O224" i="241" s="1"/>
  <c r="AHN4" i="240" a="1"/>
  <c r="AHN4" i="240" s="1"/>
  <c r="AHN2" i="240"/>
  <c r="U84" i="241" s="1"/>
  <c r="S84" i="241" s="1"/>
  <c r="AOO4" i="240" a="1"/>
  <c r="AOO4" i="240" s="1"/>
  <c r="AOO2" i="240"/>
  <c r="U267" i="241" s="1"/>
  <c r="S267" i="241" s="1"/>
  <c r="FW4" i="240" a="1"/>
  <c r="FW4" i="240" s="1"/>
  <c r="FW2" i="240" s="1"/>
  <c r="I181" i="241" s="1"/>
  <c r="G181" i="241" s="1"/>
  <c r="LK4" i="240" a="1"/>
  <c r="LK4" i="240" s="1"/>
  <c r="LK2" i="240"/>
  <c r="M53" i="241" s="1"/>
  <c r="K53" i="241" s="1"/>
  <c r="QS4" i="240" a="1"/>
  <c r="QS4" i="240" s="1"/>
  <c r="QS2" i="240"/>
  <c r="M191" i="241" s="1"/>
  <c r="K191" i="241" s="1"/>
  <c r="WY4" i="240" a="1"/>
  <c r="WY4" i="240" s="1"/>
  <c r="WY2" i="240"/>
  <c r="Q81" i="241" s="1"/>
  <c r="O81" i="241" s="1"/>
  <c r="ACM4" i="240" a="1"/>
  <c r="ACM4" i="240" s="1"/>
  <c r="ACM2" i="240"/>
  <c r="Q225" i="241" s="1"/>
  <c r="O225" i="241" s="1"/>
  <c r="AIA4" i="240" a="1"/>
  <c r="AIA4" i="240" s="1"/>
  <c r="AIA2" i="240"/>
  <c r="U97" i="241" s="1"/>
  <c r="S97" i="241" s="1"/>
  <c r="ANI4" i="240" a="1"/>
  <c r="ANI4" i="240" s="1"/>
  <c r="ANI2" i="240"/>
  <c r="U235" i="241" s="1"/>
  <c r="S235" i="241" s="1"/>
  <c r="AOX4" i="240" a="1"/>
  <c r="AOX4" i="240" s="1"/>
  <c r="AOX2" i="240"/>
  <c r="U276" i="241" s="1"/>
  <c r="S276" i="241" s="1"/>
  <c r="AOR4" i="240" a="1"/>
  <c r="AOR4" i="240" s="1"/>
  <c r="AOR2" i="240"/>
  <c r="U270" i="241" s="1"/>
  <c r="S270" i="241" s="1"/>
  <c r="APD4" i="240" a="1"/>
  <c r="APD4" i="240" s="1"/>
  <c r="APD2" i="240"/>
  <c r="AMS4" i="240" a="1"/>
  <c r="AMS4" i="240" s="1"/>
  <c r="AMS2" i="240"/>
  <c r="U219" i="241" s="1"/>
  <c r="S219" i="241" s="1"/>
  <c r="AC4" i="240" a="1"/>
  <c r="AC4" i="240" s="1"/>
  <c r="AC2" i="240"/>
  <c r="I31" i="241" s="1"/>
  <c r="NZ4" i="240" a="1"/>
  <c r="NZ4" i="240" s="1"/>
  <c r="NZ2" i="240"/>
  <c r="M120" i="241" s="1"/>
  <c r="K120" i="241" s="1"/>
  <c r="AFZ4" i="240" a="1"/>
  <c r="AFZ4" i="240" s="1"/>
  <c r="AFZ2" i="240"/>
  <c r="U44" i="241" s="1"/>
  <c r="S44" i="241" s="1"/>
  <c r="AKB4" i="240" a="1"/>
  <c r="AKB4" i="240" s="1"/>
  <c r="AKB2" i="240"/>
  <c r="U150" i="241" s="1"/>
  <c r="S150" i="241" s="1"/>
  <c r="KI4" i="240" a="1"/>
  <c r="KI4" i="240" s="1"/>
  <c r="KI2" i="240"/>
  <c r="M25" i="241" s="1"/>
  <c r="K25" i="241" s="1"/>
  <c r="MH4" i="240" a="1"/>
  <c r="MH4" i="240" s="1"/>
  <c r="MH2" i="240"/>
  <c r="M76" i="241" s="1"/>
  <c r="K76" i="241" s="1"/>
  <c r="ACD4" i="240" a="1"/>
  <c r="ACD4" i="240" s="1"/>
  <c r="ACD2" i="240"/>
  <c r="Q216" i="241" s="1"/>
  <c r="O216" i="241" s="1"/>
  <c r="AMP4" i="240" a="1"/>
  <c r="AMP4" i="240" s="1"/>
  <c r="AMP2" i="240"/>
  <c r="U216" i="241" s="1"/>
  <c r="S216" i="241" s="1"/>
  <c r="N4" i="240" a="1"/>
  <c r="N4" i="240" s="1"/>
  <c r="N2" i="240" s="1"/>
  <c r="I16" i="241" s="1"/>
  <c r="G16" i="241" s="1"/>
  <c r="C4" i="240" a="1"/>
  <c r="C4" i="240" s="1"/>
  <c r="C2" i="240" s="1"/>
  <c r="I5" i="241" s="1"/>
  <c r="G5" i="241" s="1"/>
  <c r="AM4" i="240" a="1"/>
  <c r="AM4" i="240" s="1"/>
  <c r="AM2" i="240"/>
  <c r="I41" i="241" s="1"/>
  <c r="AB4" i="240" a="1"/>
  <c r="AB4" i="240" s="1"/>
  <c r="AB2" i="240"/>
  <c r="I30" i="241" s="1"/>
  <c r="Q4" i="240" a="1"/>
  <c r="Q4" i="240" s="1"/>
  <c r="Q2" i="240" s="1"/>
  <c r="I19" i="241" s="1"/>
  <c r="G19" i="241" s="1"/>
  <c r="R4" i="240" a="1"/>
  <c r="R4" i="240" s="1"/>
  <c r="R2" i="240" s="1"/>
  <c r="I20" i="241" s="1"/>
  <c r="G20" i="241" s="1"/>
  <c r="BB4" i="240" a="1"/>
  <c r="BB4" i="240" s="1"/>
  <c r="BB2" i="240"/>
  <c r="I56" i="241" s="1"/>
  <c r="CL4" i="240" a="1"/>
  <c r="CL4" i="240" s="1"/>
  <c r="CL2" i="240" s="1"/>
  <c r="I92" i="241" s="1"/>
  <c r="G92" i="241" s="1"/>
  <c r="DV4" i="240" a="1"/>
  <c r="DV4" i="240" s="1"/>
  <c r="DV2" i="240" s="1"/>
  <c r="I128" i="241" s="1"/>
  <c r="G128" i="241" s="1"/>
  <c r="FF4" i="240" a="1"/>
  <c r="FF4" i="240" s="1"/>
  <c r="FF2" i="240"/>
  <c r="I164" i="241" s="1"/>
  <c r="GP4" i="240" a="1"/>
  <c r="GP4" i="240" s="1"/>
  <c r="GP2" i="240"/>
  <c r="I200" i="241" s="1"/>
  <c r="HZ4" i="240" a="1"/>
  <c r="HZ4" i="240" s="1"/>
  <c r="HZ2" i="240" s="1"/>
  <c r="I236" i="241" s="1"/>
  <c r="G236" i="241" s="1"/>
  <c r="JJ4" i="240" a="1"/>
  <c r="JJ4" i="240" s="1"/>
  <c r="JJ2" i="240"/>
  <c r="I272" i="241" s="1"/>
  <c r="KT4" i="240" a="1"/>
  <c r="KT4" i="240" s="1"/>
  <c r="KT2" i="240"/>
  <c r="M36" i="241" s="1"/>
  <c r="K36" i="241" s="1"/>
  <c r="MD4" i="240" a="1"/>
  <c r="MD4" i="240" s="1"/>
  <c r="MD2" i="240"/>
  <c r="M72" i="241" s="1"/>
  <c r="K72" i="241" s="1"/>
  <c r="NN4" i="240" a="1"/>
  <c r="NN4" i="240" s="1"/>
  <c r="NN2" i="240"/>
  <c r="M108" i="241" s="1"/>
  <c r="K108" i="241" s="1"/>
  <c r="OX4" i="240" a="1"/>
  <c r="OX4" i="240" s="1"/>
  <c r="OX2" i="240"/>
  <c r="M144" i="241" s="1"/>
  <c r="K144" i="241" s="1"/>
  <c r="QH4" i="240" a="1"/>
  <c r="QH4" i="240" s="1"/>
  <c r="QH2" i="240"/>
  <c r="M180" i="241" s="1"/>
  <c r="K180" i="241" s="1"/>
  <c r="RR4" i="240" a="1"/>
  <c r="RR4" i="240" s="1"/>
  <c r="RR2" i="240"/>
  <c r="M216" i="241" s="1"/>
  <c r="K216" i="241" s="1"/>
  <c r="TB4" i="240" a="1"/>
  <c r="TB4" i="240" s="1"/>
  <c r="TB2" i="240"/>
  <c r="M252" i="241" s="1"/>
  <c r="K252" i="241" s="1"/>
  <c r="UL4" i="240" a="1"/>
  <c r="UL4" i="240" s="1"/>
  <c r="UL2" i="240"/>
  <c r="Q16" i="241" s="1"/>
  <c r="O16" i="241" s="1"/>
  <c r="VV4" i="240" a="1"/>
  <c r="VV4" i="240" s="1"/>
  <c r="VV2" i="240"/>
  <c r="Q52" i="241" s="1"/>
  <c r="O52" i="241" s="1"/>
  <c r="XF4" i="240" a="1"/>
  <c r="XF4" i="240" s="1"/>
  <c r="XF2" i="240"/>
  <c r="Q88" i="241" s="1"/>
  <c r="O88" i="241" s="1"/>
  <c r="YP4" i="240" a="1"/>
  <c r="YP4" i="240" s="1"/>
  <c r="YP2" i="240"/>
  <c r="Q124" i="241" s="1"/>
  <c r="O124" i="241" s="1"/>
  <c r="ZZ4" i="240" a="1"/>
  <c r="ZZ4" i="240" s="1"/>
  <c r="ZZ2" i="240"/>
  <c r="Q160" i="241" s="1"/>
  <c r="O160" i="241" s="1"/>
  <c r="ABJ4" i="240" a="1"/>
  <c r="ABJ4" i="240" s="1"/>
  <c r="ABJ2" i="240"/>
  <c r="Q196" i="241" s="1"/>
  <c r="O196" i="241" s="1"/>
  <c r="ACT4" i="240" a="1"/>
  <c r="ACT4" i="240" s="1"/>
  <c r="ACT2" i="240"/>
  <c r="Q232" i="241" s="1"/>
  <c r="O232" i="241" s="1"/>
  <c r="AED4" i="240" a="1"/>
  <c r="AED4" i="240" s="1"/>
  <c r="AED2" i="240"/>
  <c r="Q268" i="241" s="1"/>
  <c r="O268" i="241" s="1"/>
  <c r="AFN4" i="240" a="1"/>
  <c r="AFN4" i="240" s="1"/>
  <c r="AFN2" i="240"/>
  <c r="U32" i="241" s="1"/>
  <c r="S32" i="241" s="1"/>
  <c r="AGX4" i="240" a="1"/>
  <c r="AGX4" i="240" s="1"/>
  <c r="AGX2" i="240"/>
  <c r="U68" i="241" s="1"/>
  <c r="S68" i="241" s="1"/>
  <c r="AIH4" i="240" a="1"/>
  <c r="AIH4" i="240" s="1"/>
  <c r="AIH2" i="240"/>
  <c r="U104" i="241" s="1"/>
  <c r="S104" i="241" s="1"/>
  <c r="AJR4" i="240" a="1"/>
  <c r="AJR4" i="240" s="1"/>
  <c r="AJR2" i="240"/>
  <c r="U140" i="241" s="1"/>
  <c r="S140" i="241" s="1"/>
  <c r="ALB4" i="240" a="1"/>
  <c r="ALB4" i="240" s="1"/>
  <c r="ALB2" i="240"/>
  <c r="U176" i="241" s="1"/>
  <c r="S176" i="241" s="1"/>
  <c r="AML4" i="240" a="1"/>
  <c r="AML4" i="240" s="1"/>
  <c r="AML2" i="240"/>
  <c r="U212" i="241" s="1"/>
  <c r="S212" i="241" s="1"/>
  <c r="ANV4" i="240" a="1"/>
  <c r="ANV4" i="240" s="1"/>
  <c r="ANV2" i="240"/>
  <c r="U248" i="241" s="1"/>
  <c r="S248" i="241" s="1"/>
  <c r="AMZ4" i="240" a="1"/>
  <c r="AMZ4" i="240" s="1"/>
  <c r="AMZ2" i="240"/>
  <c r="U226" i="241" s="1"/>
  <c r="S226" i="241" s="1"/>
  <c r="AJU4" i="240" a="1"/>
  <c r="AJU4" i="240" s="1"/>
  <c r="AJU2" i="240"/>
  <c r="U143" i="241" s="1"/>
  <c r="S143" i="241" s="1"/>
  <c r="BL4" i="240" a="1"/>
  <c r="BL4" i="240" s="1"/>
  <c r="BL2" i="240"/>
  <c r="I66" i="241" s="1"/>
  <c r="GN4" i="240" a="1"/>
  <c r="GN4" i="240" s="1"/>
  <c r="GN2" i="240"/>
  <c r="I198" i="241" s="1"/>
  <c r="MB4" i="240" a="1"/>
  <c r="MB4" i="240" s="1"/>
  <c r="MB2" i="240"/>
  <c r="M70" i="241" s="1"/>
  <c r="K70" i="241" s="1"/>
  <c r="RP4" i="240" a="1"/>
  <c r="RP4" i="240" s="1"/>
  <c r="RP2" i="240"/>
  <c r="M214" i="241" s="1"/>
  <c r="K214" i="241" s="1"/>
  <c r="XJ4" i="240" a="1"/>
  <c r="XJ4" i="240" s="1"/>
  <c r="XJ2" i="240"/>
  <c r="Q92" i="241" s="1"/>
  <c r="O92" i="241" s="1"/>
  <c r="ADD4" i="240" a="1"/>
  <c r="ADD4" i="240" s="1"/>
  <c r="ADD2" i="240"/>
  <c r="Q242" i="241" s="1"/>
  <c r="O242" i="241" s="1"/>
  <c r="AIF4" i="240" a="1"/>
  <c r="AIF4" i="240" s="1"/>
  <c r="AIF2" i="240"/>
  <c r="U102" i="241" s="1"/>
  <c r="S102" i="241" s="1"/>
  <c r="BS4" i="240" a="1"/>
  <c r="BS4" i="240" s="1"/>
  <c r="BS2" i="240"/>
  <c r="I73" i="241" s="1"/>
  <c r="HG4" i="240" a="1"/>
  <c r="HG4" i="240" s="1"/>
  <c r="HG2" i="240" s="1"/>
  <c r="I217" i="241" s="1"/>
  <c r="G217" i="241" s="1"/>
  <c r="NA4" i="240" a="1"/>
  <c r="NA4" i="240" s="1"/>
  <c r="NA2" i="240"/>
  <c r="M95" i="241" s="1"/>
  <c r="K95" i="241" s="1"/>
  <c r="SU4" i="240" a="1"/>
  <c r="SU4" i="240" s="1"/>
  <c r="SU2" i="240"/>
  <c r="M245" i="241" s="1"/>
  <c r="K245" i="241" s="1"/>
  <c r="YC4" i="240" a="1"/>
  <c r="YC4" i="240" s="1"/>
  <c r="YC2" i="240"/>
  <c r="Q111" i="241" s="1"/>
  <c r="O111" i="241" s="1"/>
  <c r="ADQ4" i="240" a="1"/>
  <c r="ADQ4" i="240" s="1"/>
  <c r="ADQ2" i="240"/>
  <c r="Q255" i="241" s="1"/>
  <c r="O255" i="241" s="1"/>
  <c r="AJE4" i="240" a="1"/>
  <c r="AJE4" i="240" s="1"/>
  <c r="AJE2" i="240"/>
  <c r="U127" i="241" s="1"/>
  <c r="S127" i="241" s="1"/>
  <c r="AOS4" i="240" a="1"/>
  <c r="AOS4" i="240" s="1"/>
  <c r="AOS2" i="240"/>
  <c r="U271" i="241" s="1"/>
  <c r="S271" i="241" s="1"/>
  <c r="AE4" i="240" a="1"/>
  <c r="AE4" i="240" s="1"/>
  <c r="AE2" i="240"/>
  <c r="I33" i="241" s="1"/>
  <c r="BO4" i="240" a="1"/>
  <c r="BO4" i="240" s="1"/>
  <c r="BO2" i="240"/>
  <c r="I69" i="241" s="1"/>
  <c r="CY4" i="240" a="1"/>
  <c r="CY4" i="240" s="1"/>
  <c r="CY2" i="240"/>
  <c r="I105" i="241" s="1"/>
  <c r="EI4" i="240" a="1"/>
  <c r="EI4" i="240" s="1"/>
  <c r="EI2" i="240" s="1"/>
  <c r="I141" i="241" s="1"/>
  <c r="G141" i="241" s="1"/>
  <c r="FS4" i="240" a="1"/>
  <c r="FS4" i="240" s="1"/>
  <c r="FS2" i="240" s="1"/>
  <c r="I177" i="241" s="1"/>
  <c r="G177" i="241" s="1"/>
  <c r="HC4" i="240" a="1"/>
  <c r="HC4" i="240" s="1"/>
  <c r="HC2" i="240"/>
  <c r="I213" i="241" s="1"/>
  <c r="IM4" i="240" a="1"/>
  <c r="IM4" i="240" s="1"/>
  <c r="IM2" i="240"/>
  <c r="I249" i="241" s="1"/>
  <c r="JW4" i="240" a="1"/>
  <c r="JW4" i="240" s="1"/>
  <c r="JW2" i="240"/>
  <c r="M13" i="241" s="1"/>
  <c r="K13" i="241" s="1"/>
  <c r="LG4" i="240" a="1"/>
  <c r="LG4" i="240" s="1"/>
  <c r="LG2" i="240"/>
  <c r="M49" i="241" s="1"/>
  <c r="K49" i="241" s="1"/>
  <c r="MQ4" i="240" a="1"/>
  <c r="MQ4" i="240" s="1"/>
  <c r="MQ2" i="240"/>
  <c r="M85" i="241" s="1"/>
  <c r="K85" i="241" s="1"/>
  <c r="OA4" i="240" a="1"/>
  <c r="OA4" i="240" s="1"/>
  <c r="OA2" i="240"/>
  <c r="M121" i="241" s="1"/>
  <c r="K121" i="241" s="1"/>
  <c r="PK4" i="240" a="1"/>
  <c r="PK4" i="240" s="1"/>
  <c r="PK2" i="240"/>
  <c r="M157" i="241" s="1"/>
  <c r="K157" i="241" s="1"/>
  <c r="QU4" i="240" a="1"/>
  <c r="QU4" i="240" s="1"/>
  <c r="QU2" i="240"/>
  <c r="M193" i="241" s="1"/>
  <c r="K193" i="241" s="1"/>
  <c r="SE4" i="240" a="1"/>
  <c r="SE4" i="240" s="1"/>
  <c r="SE2" i="240"/>
  <c r="M229" i="241" s="1"/>
  <c r="K229" i="241" s="1"/>
  <c r="TO4" i="240" a="1"/>
  <c r="TO4" i="240" s="1"/>
  <c r="TO2" i="240"/>
  <c r="M265" i="241" s="1"/>
  <c r="K265" i="241" s="1"/>
  <c r="UY4" i="240" a="1"/>
  <c r="UY4" i="240" s="1"/>
  <c r="UY2" i="240"/>
  <c r="Q29" i="241" s="1"/>
  <c r="O29" i="241" s="1"/>
  <c r="WI4" i="240" a="1"/>
  <c r="WI4" i="240" s="1"/>
  <c r="WI2" i="240"/>
  <c r="Q65" i="241" s="1"/>
  <c r="O65" i="241" s="1"/>
  <c r="XS4" i="240" a="1"/>
  <c r="XS4" i="240" s="1"/>
  <c r="XS2" i="240"/>
  <c r="Q101" i="241" s="1"/>
  <c r="O101" i="241" s="1"/>
  <c r="ZC4" i="240" a="1"/>
  <c r="ZC4" i="240" s="1"/>
  <c r="ZC2" i="240"/>
  <c r="Q137" i="241" s="1"/>
  <c r="O137" i="241" s="1"/>
  <c r="AAM4" i="240" a="1"/>
  <c r="AAM4" i="240" s="1"/>
  <c r="AAM2" i="240"/>
  <c r="Q173" i="241" s="1"/>
  <c r="O173" i="241" s="1"/>
  <c r="ABW4" i="240" a="1"/>
  <c r="ABW4" i="240" s="1"/>
  <c r="ABW2" i="240"/>
  <c r="Q209" i="241" s="1"/>
  <c r="O209" i="241" s="1"/>
  <c r="ADG4" i="240" a="1"/>
  <c r="ADG4" i="240" s="1"/>
  <c r="ADG2" i="240"/>
  <c r="Q245" i="241" s="1"/>
  <c r="O245" i="241" s="1"/>
  <c r="AEQ4" i="240" a="1"/>
  <c r="AEQ4" i="240" s="1"/>
  <c r="AEQ2" i="240"/>
  <c r="U9" i="241" s="1"/>
  <c r="S9" i="241" s="1"/>
  <c r="AGA4" i="240" a="1"/>
  <c r="AGA4" i="240" s="1"/>
  <c r="AGA2" i="240"/>
  <c r="U45" i="241" s="1"/>
  <c r="S45" i="241" s="1"/>
  <c r="AHK4" i="240" a="1"/>
  <c r="AHK4" i="240" s="1"/>
  <c r="AHK2" i="240"/>
  <c r="U81" i="241" s="1"/>
  <c r="S81" i="241" s="1"/>
  <c r="AIU4" i="240" a="1"/>
  <c r="AIU4" i="240" s="1"/>
  <c r="AIU2" i="240"/>
  <c r="U117" i="241" s="1"/>
  <c r="S117" i="241" s="1"/>
  <c r="AKE4" i="240" a="1"/>
  <c r="AKE4" i="240" s="1"/>
  <c r="AKE2" i="240"/>
  <c r="U153" i="241" s="1"/>
  <c r="S153" i="241" s="1"/>
  <c r="ALO4" i="240" a="1"/>
  <c r="ALO4" i="240" s="1"/>
  <c r="ALO2" i="240"/>
  <c r="U189" i="241" s="1"/>
  <c r="S189" i="241" s="1"/>
  <c r="AMH4" i="240" a="1"/>
  <c r="AMH4" i="240" s="1"/>
  <c r="AMH2" i="240"/>
  <c r="U208" i="241" s="1"/>
  <c r="S208" i="241" s="1"/>
  <c r="AIQ4" i="240" a="1"/>
  <c r="AIQ4" i="240" s="1"/>
  <c r="AIQ2" i="240"/>
  <c r="U113" i="241" s="1"/>
  <c r="S113" i="241" s="1"/>
  <c r="AOE4" i="240" a="1"/>
  <c r="AOE4" i="240" s="1"/>
  <c r="AOE2" i="240"/>
  <c r="U257" i="241" s="1"/>
  <c r="S257" i="241" s="1"/>
  <c r="FD4" i="240" a="1"/>
  <c r="FD4" i="240" s="1"/>
  <c r="FD2" i="240"/>
  <c r="I162" i="241" s="1"/>
  <c r="KL4" i="240" a="1"/>
  <c r="KL4" i="240" s="1"/>
  <c r="KL2" i="240"/>
  <c r="M28" i="241" s="1"/>
  <c r="K28" i="241" s="1"/>
  <c r="QF4" i="240" a="1"/>
  <c r="QF4" i="240" s="1"/>
  <c r="QF2" i="240"/>
  <c r="M178" i="241" s="1"/>
  <c r="K178" i="241" s="1"/>
  <c r="VT4" i="240" a="1"/>
  <c r="VT4" i="240" s="1"/>
  <c r="VT2" i="240"/>
  <c r="Q50" i="241" s="1"/>
  <c r="O50" i="241" s="1"/>
  <c r="ABB4" i="240" a="1"/>
  <c r="ABB4" i="240" s="1"/>
  <c r="ABB2" i="240"/>
  <c r="Q188" i="241" s="1"/>
  <c r="O188" i="241" s="1"/>
  <c r="AHB2" i="240"/>
  <c r="U72" i="241" s="1"/>
  <c r="S72" i="241" s="1"/>
  <c r="AHB4" i="240" a="1"/>
  <c r="AHB4" i="240" s="1"/>
  <c r="ANW4" i="240" a="1"/>
  <c r="ANW4" i="240" s="1"/>
  <c r="ANW2" i="240"/>
  <c r="U249" i="241" s="1"/>
  <c r="S249" i="241" s="1"/>
  <c r="FE4" i="240" a="1"/>
  <c r="FE4" i="240" s="1"/>
  <c r="FE2" i="240"/>
  <c r="I163" i="241" s="1"/>
  <c r="KS4" i="240" a="1"/>
  <c r="KS4" i="240" s="1"/>
  <c r="KS2" i="240"/>
  <c r="M35" i="241" s="1"/>
  <c r="K35" i="241" s="1"/>
  <c r="QG4" i="240" a="1"/>
  <c r="QG4" i="240" s="1"/>
  <c r="QG2" i="240"/>
  <c r="M179" i="241" s="1"/>
  <c r="K179" i="241" s="1"/>
  <c r="VO4" i="240" a="1"/>
  <c r="VO4" i="240" s="1"/>
  <c r="VO2" i="240"/>
  <c r="Q45" i="241" s="1"/>
  <c r="O45" i="241" s="1"/>
  <c r="ABC4" i="240" a="1"/>
  <c r="ABC4" i="240" s="1"/>
  <c r="ABC2" i="240"/>
  <c r="Q189" i="241" s="1"/>
  <c r="O189" i="241" s="1"/>
  <c r="AGQ4" i="240" a="1"/>
  <c r="AGQ4" i="240" s="1"/>
  <c r="AGQ2" i="240"/>
  <c r="U61" i="241" s="1"/>
  <c r="S61" i="241" s="1"/>
  <c r="AME4" i="240" a="1"/>
  <c r="AME4" i="240" s="1"/>
  <c r="AME2" i="240"/>
  <c r="U205" i="241" s="1"/>
  <c r="S205" i="241" s="1"/>
  <c r="BJ4" i="240" a="1"/>
  <c r="BJ4" i="240" s="1"/>
  <c r="BJ2" i="240"/>
  <c r="I64" i="241" s="1"/>
  <c r="CT4" i="240" a="1"/>
  <c r="CT4" i="240" s="1"/>
  <c r="CT2" i="240"/>
  <c r="I100" i="241" s="1"/>
  <c r="ED4" i="240" a="1"/>
  <c r="ED4" i="240" s="1"/>
  <c r="ED2" i="240" s="1"/>
  <c r="I136" i="241" s="1"/>
  <c r="G136" i="241" s="1"/>
  <c r="FN4" i="240" a="1"/>
  <c r="FN4" i="240" s="1"/>
  <c r="FN2" i="240"/>
  <c r="I172" i="241" s="1"/>
  <c r="GX4" i="240" a="1"/>
  <c r="GX4" i="240" s="1"/>
  <c r="GX2" i="240"/>
  <c r="I208" i="241" s="1"/>
  <c r="IH4" i="240" a="1"/>
  <c r="IH4" i="240" s="1"/>
  <c r="IH2" i="240" s="1"/>
  <c r="I244" i="241" s="1"/>
  <c r="G244" i="241" s="1"/>
  <c r="JR4" i="240" a="1"/>
  <c r="JR4" i="240" s="1"/>
  <c r="JR2" i="240"/>
  <c r="M8" i="241" s="1"/>
  <c r="K8" i="241" s="1"/>
  <c r="LB4" i="240" a="1"/>
  <c r="LB4" i="240" s="1"/>
  <c r="LB2" i="240"/>
  <c r="M44" i="241" s="1"/>
  <c r="K44" i="241" s="1"/>
  <c r="ML4" i="240" a="1"/>
  <c r="ML4" i="240" s="1"/>
  <c r="ML2" i="240"/>
  <c r="M80" i="241" s="1"/>
  <c r="K80" i="241" s="1"/>
  <c r="NV4" i="240" a="1"/>
  <c r="NV4" i="240" s="1"/>
  <c r="NV2" i="240"/>
  <c r="M116" i="241" s="1"/>
  <c r="K116" i="241" s="1"/>
  <c r="PF4" i="240" a="1"/>
  <c r="PF4" i="240" s="1"/>
  <c r="PF2" i="240"/>
  <c r="M152" i="241" s="1"/>
  <c r="K152" i="241" s="1"/>
  <c r="QP4" i="240" a="1"/>
  <c r="QP4" i="240" s="1"/>
  <c r="QP2" i="240"/>
  <c r="M188" i="241" s="1"/>
  <c r="K188" i="241" s="1"/>
  <c r="RZ4" i="240" a="1"/>
  <c r="RZ4" i="240" s="1"/>
  <c r="RZ2" i="240"/>
  <c r="M224" i="241" s="1"/>
  <c r="K224" i="241" s="1"/>
  <c r="TJ4" i="240" a="1"/>
  <c r="TJ4" i="240" s="1"/>
  <c r="TJ2" i="240"/>
  <c r="M260" i="241" s="1"/>
  <c r="K260" i="241" s="1"/>
  <c r="UT4" i="240" a="1"/>
  <c r="UT4" i="240" s="1"/>
  <c r="UT2" i="240"/>
  <c r="Q24" i="241" s="1"/>
  <c r="O24" i="241" s="1"/>
  <c r="WD4" i="240" a="1"/>
  <c r="WD4" i="240" s="1"/>
  <c r="WD2" i="240"/>
  <c r="Q60" i="241" s="1"/>
  <c r="O60" i="241" s="1"/>
  <c r="XN4" i="240" a="1"/>
  <c r="XN4" i="240" s="1"/>
  <c r="XN2" i="240"/>
  <c r="Q96" i="241" s="1"/>
  <c r="O96" i="241" s="1"/>
  <c r="YX4" i="240" a="1"/>
  <c r="YX4" i="240" s="1"/>
  <c r="YX2" i="240"/>
  <c r="Q132" i="241" s="1"/>
  <c r="O132" i="241" s="1"/>
  <c r="AAH4" i="240" a="1"/>
  <c r="AAH4" i="240" s="1"/>
  <c r="AAH2" i="240"/>
  <c r="Q168" i="241" s="1"/>
  <c r="O168" i="241" s="1"/>
  <c r="ABR4" i="240" a="1"/>
  <c r="ABR4" i="240" s="1"/>
  <c r="ABR2" i="240"/>
  <c r="Q204" i="241" s="1"/>
  <c r="O204" i="241" s="1"/>
  <c r="ADB4" i="240" a="1"/>
  <c r="ADB4" i="240" s="1"/>
  <c r="ADB2" i="240"/>
  <c r="Q240" i="241" s="1"/>
  <c r="O240" i="241" s="1"/>
  <c r="AEL4" i="240" a="1"/>
  <c r="AEL4" i="240" s="1"/>
  <c r="AEL2" i="240"/>
  <c r="AFV4" i="240" a="1"/>
  <c r="AFV4" i="240" s="1"/>
  <c r="AFV2" i="240"/>
  <c r="U40" i="241" s="1"/>
  <c r="S40" i="241" s="1"/>
  <c r="AHF4" i="240" a="1"/>
  <c r="AHF4" i="240" s="1"/>
  <c r="AHF2" i="240"/>
  <c r="U76" i="241" s="1"/>
  <c r="S76" i="241" s="1"/>
  <c r="AIP4" i="240" a="1"/>
  <c r="AIP4" i="240" s="1"/>
  <c r="AIP2" i="240"/>
  <c r="U112" i="241" s="1"/>
  <c r="S112" i="241" s="1"/>
  <c r="AKF4" i="240" a="1"/>
  <c r="AKF4" i="240" s="1"/>
  <c r="AKF2" i="240"/>
  <c r="U154" i="241" s="1"/>
  <c r="S154" i="241" s="1"/>
  <c r="ANF4" i="240" a="1"/>
  <c r="ANF4" i="240" s="1"/>
  <c r="ANF2" i="240"/>
  <c r="U232" i="241" s="1"/>
  <c r="S232" i="241" s="1"/>
  <c r="AKG4" i="240" a="1"/>
  <c r="AKG4" i="240" s="1"/>
  <c r="AKG2" i="240"/>
  <c r="U155" i="241" s="1"/>
  <c r="S155" i="241" s="1"/>
  <c r="BR4" i="240" a="1"/>
  <c r="BR4" i="240" s="1"/>
  <c r="BR2" i="240" s="1"/>
  <c r="I72" i="241" s="1"/>
  <c r="G72" i="241" s="1"/>
  <c r="GZ4" i="240" a="1"/>
  <c r="GZ4" i="240" s="1"/>
  <c r="GZ2" i="240"/>
  <c r="I210" i="241" s="1"/>
  <c r="MN4" i="240" a="1"/>
  <c r="MN4" i="240" s="1"/>
  <c r="MN2" i="240"/>
  <c r="M82" i="241" s="1"/>
  <c r="K82" i="241" s="1"/>
  <c r="RV4" i="240" a="1"/>
  <c r="RV4" i="240" s="1"/>
  <c r="RV2" i="240"/>
  <c r="M220" i="241" s="1"/>
  <c r="K220" i="241" s="1"/>
  <c r="XD4" i="240" a="1"/>
  <c r="XD4" i="240" s="1"/>
  <c r="XD2" i="240"/>
  <c r="Q86" i="241" s="1"/>
  <c r="O86" i="241" s="1"/>
  <c r="ACR4" i="240" a="1"/>
  <c r="ACR4" i="240" s="1"/>
  <c r="ACR2" i="240"/>
  <c r="Q230" i="241" s="1"/>
  <c r="O230" i="241" s="1"/>
  <c r="AIR4" i="240" a="1"/>
  <c r="AIR4" i="240" s="1"/>
  <c r="AIR2" i="240"/>
  <c r="U114" i="241" s="1"/>
  <c r="S114" i="241" s="1"/>
  <c r="BY4" i="240" a="1"/>
  <c r="BY4" i="240" s="1"/>
  <c r="BY2" i="240"/>
  <c r="I79" i="241" s="1"/>
  <c r="HM4" i="240" a="1"/>
  <c r="HM4" i="240" s="1"/>
  <c r="HM2" i="240"/>
  <c r="I223" i="241" s="1"/>
  <c r="MU4" i="240" a="1"/>
  <c r="MU4" i="240" s="1"/>
  <c r="MU2" i="240"/>
  <c r="M89" i="241" s="1"/>
  <c r="K89" i="241" s="1"/>
  <c r="SI4" i="240" a="1"/>
  <c r="SI4" i="240" s="1"/>
  <c r="SI2" i="240"/>
  <c r="M233" i="241" s="1"/>
  <c r="K233" i="241" s="1"/>
  <c r="XQ4" i="240" a="1"/>
  <c r="XQ4" i="240" s="1"/>
  <c r="XQ2" i="240"/>
  <c r="Q99" i="241" s="1"/>
  <c r="O99" i="241" s="1"/>
  <c r="ADE4" i="240" a="1"/>
  <c r="ADE4" i="240" s="1"/>
  <c r="ADE2" i="240"/>
  <c r="Q243" i="241" s="1"/>
  <c r="O243" i="241" s="1"/>
  <c r="AIS4" i="240" a="1"/>
  <c r="AIS4" i="240" s="1"/>
  <c r="AIS2" i="240"/>
  <c r="U115" i="241" s="1"/>
  <c r="S115" i="241" s="1"/>
  <c r="AOM4" i="240" a="1"/>
  <c r="AOM4" i="240" s="1"/>
  <c r="AOM2" i="240"/>
  <c r="U265" i="241" s="1"/>
  <c r="S265" i="241" s="1"/>
  <c r="CC4" i="240" a="1"/>
  <c r="CC4" i="240" s="1"/>
  <c r="CC2" i="240"/>
  <c r="I83" i="241" s="1"/>
  <c r="DM4" i="240" a="1"/>
  <c r="DM4" i="240" s="1"/>
  <c r="DM2" i="240" s="1"/>
  <c r="I119" i="241" s="1"/>
  <c r="G119" i="241" s="1"/>
  <c r="EW4" i="240" a="1"/>
  <c r="EW4" i="240" s="1"/>
  <c r="EW2" i="240"/>
  <c r="I155" i="241" s="1"/>
  <c r="GG4" i="240" a="1"/>
  <c r="GG4" i="240" s="1"/>
  <c r="GG2" i="240" s="1"/>
  <c r="I191" i="241" s="1"/>
  <c r="G191" i="241" s="1"/>
  <c r="HQ4" i="240" a="1"/>
  <c r="HQ4" i="240" s="1"/>
  <c r="HQ2" i="240"/>
  <c r="I227" i="241" s="1"/>
  <c r="JA4" i="240" a="1"/>
  <c r="JA4" i="240" s="1"/>
  <c r="JA2" i="240" s="1"/>
  <c r="I263" i="241" s="1"/>
  <c r="G263" i="241" s="1"/>
  <c r="KK4" i="240" a="1"/>
  <c r="KK4" i="240" s="1"/>
  <c r="KK2" i="240"/>
  <c r="M27" i="241" s="1"/>
  <c r="K27" i="241" s="1"/>
  <c r="LU4" i="240" a="1"/>
  <c r="LU4" i="240" s="1"/>
  <c r="LU2" i="240"/>
  <c r="M63" i="241" s="1"/>
  <c r="K63" i="241" s="1"/>
  <c r="NE4" i="240" a="1"/>
  <c r="NE4" i="240" s="1"/>
  <c r="NE2" i="240"/>
  <c r="M99" i="241" s="1"/>
  <c r="K99" i="241" s="1"/>
  <c r="OO4" i="240" a="1"/>
  <c r="OO4" i="240" s="1"/>
  <c r="OO2" i="240"/>
  <c r="M135" i="241" s="1"/>
  <c r="K135" i="241" s="1"/>
  <c r="PY4" i="240" a="1"/>
  <c r="PY4" i="240" s="1"/>
  <c r="PY2" i="240"/>
  <c r="M171" i="241" s="1"/>
  <c r="K171" i="241" s="1"/>
  <c r="RI4" i="240" a="1"/>
  <c r="RI4" i="240" s="1"/>
  <c r="RI2" i="240"/>
  <c r="M207" i="241" s="1"/>
  <c r="K207" i="241" s="1"/>
  <c r="SS4" i="240" a="1"/>
  <c r="SS4" i="240" s="1"/>
  <c r="SS2" i="240"/>
  <c r="M243" i="241" s="1"/>
  <c r="K243" i="241" s="1"/>
  <c r="UC4" i="240" a="1"/>
  <c r="UC4" i="240" s="1"/>
  <c r="UC2" i="240"/>
  <c r="Q7" i="241" s="1"/>
  <c r="O7" i="241" s="1"/>
  <c r="VM4" i="240" a="1"/>
  <c r="VM4" i="240" s="1"/>
  <c r="VM2" i="240"/>
  <c r="Q43" i="241" s="1"/>
  <c r="O43" i="241" s="1"/>
  <c r="WW4" i="240" a="1"/>
  <c r="WW4" i="240" s="1"/>
  <c r="WW2" i="240"/>
  <c r="Q79" i="241" s="1"/>
  <c r="O79" i="241" s="1"/>
  <c r="YG4" i="240" a="1"/>
  <c r="YG4" i="240" s="1"/>
  <c r="YG2" i="240"/>
  <c r="Q115" i="241" s="1"/>
  <c r="O115" i="241" s="1"/>
  <c r="ZQ4" i="240" a="1"/>
  <c r="ZQ4" i="240" s="1"/>
  <c r="ZQ2" i="240"/>
  <c r="Q151" i="241" s="1"/>
  <c r="O151" i="241" s="1"/>
  <c r="ABA4" i="240" a="1"/>
  <c r="ABA4" i="240" s="1"/>
  <c r="ABA2" i="240"/>
  <c r="Q187" i="241" s="1"/>
  <c r="O187" i="241" s="1"/>
  <c r="ACK4" i="240" a="1"/>
  <c r="ACK4" i="240" s="1"/>
  <c r="ACK2" i="240"/>
  <c r="Q223" i="241" s="1"/>
  <c r="O223" i="241" s="1"/>
  <c r="ADU4" i="240" a="1"/>
  <c r="ADU4" i="240" s="1"/>
  <c r="ADU2" i="240"/>
  <c r="Q259" i="241" s="1"/>
  <c r="O259" i="241" s="1"/>
  <c r="AFE4" i="240" a="1"/>
  <c r="AFE4" i="240" s="1"/>
  <c r="AFE2" i="240"/>
  <c r="U23" i="241" s="1"/>
  <c r="S23" i="241" s="1"/>
  <c r="AGO4" i="240" a="1"/>
  <c r="AGO4" i="240" s="1"/>
  <c r="AGO2" i="240"/>
  <c r="U59" i="241" s="1"/>
  <c r="S59" i="241" s="1"/>
  <c r="AKA4" i="240" a="1"/>
  <c r="AKA4" i="240" s="1"/>
  <c r="AKA2" i="240"/>
  <c r="U149" i="241" s="1"/>
  <c r="S149" i="241" s="1"/>
  <c r="AH4" i="240" a="1"/>
  <c r="AH4" i="240" s="1"/>
  <c r="AH2" i="240"/>
  <c r="I36" i="241" s="1"/>
  <c r="HF4" i="240" a="1"/>
  <c r="HF4" i="240" s="1"/>
  <c r="HF2" i="240" s="1"/>
  <c r="I216" i="241" s="1"/>
  <c r="G216" i="241" s="1"/>
  <c r="MT4" i="240" a="1"/>
  <c r="MT4" i="240" s="1"/>
  <c r="MT2" i="240"/>
  <c r="M88" i="241" s="1"/>
  <c r="K88" i="241" s="1"/>
  <c r="SH4" i="240" a="1"/>
  <c r="SH4" i="240" s="1"/>
  <c r="SH2" i="240"/>
  <c r="M232" i="241" s="1"/>
  <c r="K232" i="241" s="1"/>
  <c r="XV4" i="240" a="1"/>
  <c r="XV4" i="240" s="1"/>
  <c r="XV2" i="240"/>
  <c r="Q104" i="241" s="1"/>
  <c r="O104" i="241" s="1"/>
  <c r="ADJ4" i="240" a="1"/>
  <c r="ADJ4" i="240" s="1"/>
  <c r="ADJ2" i="240"/>
  <c r="Q248" i="241" s="1"/>
  <c r="O248" i="241" s="1"/>
  <c r="AIL4" i="240" a="1"/>
  <c r="AIL4" i="240" s="1"/>
  <c r="AIL2" i="240"/>
  <c r="U108" i="241" s="1"/>
  <c r="S108" i="241" s="1"/>
  <c r="BG4" i="240" a="1"/>
  <c r="BG4" i="240" s="1"/>
  <c r="BG2" i="240"/>
  <c r="I61" i="241" s="1"/>
  <c r="GU4" i="240" a="1"/>
  <c r="GU4" i="240" s="1"/>
  <c r="GU2" i="240"/>
  <c r="I205" i="241" s="1"/>
  <c r="MI4" i="240" a="1"/>
  <c r="MI4" i="240" s="1"/>
  <c r="MI2" i="240"/>
  <c r="M77" i="241" s="1"/>
  <c r="K77" i="241" s="1"/>
  <c r="RQ4" i="240" a="1"/>
  <c r="RQ4" i="240" s="1"/>
  <c r="RQ2" i="240"/>
  <c r="M215" i="241" s="1"/>
  <c r="K215" i="241" s="1"/>
  <c r="XW4" i="240" a="1"/>
  <c r="XW4" i="240" s="1"/>
  <c r="XW2" i="240"/>
  <c r="Q105" i="241" s="1"/>
  <c r="O105" i="241" s="1"/>
  <c r="ADK4" i="240" a="1"/>
  <c r="ADK4" i="240" s="1"/>
  <c r="ADK2" i="240"/>
  <c r="Q249" i="241" s="1"/>
  <c r="O249" i="241" s="1"/>
  <c r="AIY4" i="240" a="1"/>
  <c r="AIY4" i="240" s="1"/>
  <c r="AIY2" i="240"/>
  <c r="U121" i="241" s="1"/>
  <c r="S121" i="241" s="1"/>
  <c r="AOG4" i="240" a="1"/>
  <c r="AOG4" i="240" s="1"/>
  <c r="AOG2" i="240"/>
  <c r="U259" i="241" s="1"/>
  <c r="S259" i="241" s="1"/>
  <c r="AOI4" i="240" a="1"/>
  <c r="AOI4" i="240" s="1"/>
  <c r="AOI2" i="240"/>
  <c r="U261" i="241" s="1"/>
  <c r="S261" i="241" s="1"/>
  <c r="AOC4" i="240" a="1"/>
  <c r="AOC4" i="240" s="1"/>
  <c r="AOC2" i="240"/>
  <c r="U255" i="241" s="1"/>
  <c r="S255" i="241" s="1"/>
  <c r="AMG4" i="240" a="1"/>
  <c r="AMG4" i="240" s="1"/>
  <c r="AMG2" i="240"/>
  <c r="U207" i="241" s="1"/>
  <c r="S207" i="241" s="1"/>
  <c r="ANK4" i="240" a="1"/>
  <c r="ANK4" i="240" s="1"/>
  <c r="ANK2" i="240"/>
  <c r="U237" i="241" s="1"/>
  <c r="S237" i="241" s="1"/>
  <c r="AT4" i="240" a="1"/>
  <c r="AT4" i="240" s="1"/>
  <c r="AT2" i="240"/>
  <c r="I48" i="241" s="1"/>
  <c r="LF4" i="240" a="1"/>
  <c r="LF4" i="240" s="1"/>
  <c r="LF2" i="240"/>
  <c r="M48" i="241" s="1"/>
  <c r="K48" i="241" s="1"/>
  <c r="ABV4" i="240" a="1"/>
  <c r="ABV4" i="240" s="1"/>
  <c r="ABV2" i="240"/>
  <c r="Q208" i="241" s="1"/>
  <c r="O208" i="241" s="1"/>
  <c r="TR4" i="240" a="1"/>
  <c r="TR4" i="240" s="1"/>
  <c r="TR2" i="240"/>
  <c r="M268" i="241" s="1"/>
  <c r="K268" i="241" s="1"/>
  <c r="GE4" i="240" a="1"/>
  <c r="GE4" i="240" s="1"/>
  <c r="GE2" i="240" s="1"/>
  <c r="I189" i="241" s="1"/>
  <c r="G189" i="241" s="1"/>
  <c r="AKM4" i="240" a="1"/>
  <c r="AKM4" i="240" s="1"/>
  <c r="AKM2" i="240"/>
  <c r="U161" i="241" s="1"/>
  <c r="S161" i="241" s="1"/>
  <c r="AEX4" i="240" a="1"/>
  <c r="AEX4" i="240" s="1"/>
  <c r="AEX2" i="240"/>
  <c r="U16" i="241" s="1"/>
  <c r="S16" i="241" s="1"/>
  <c r="ANB4" i="240" a="1"/>
  <c r="ANB4" i="240" s="1"/>
  <c r="ANB2" i="240"/>
  <c r="U228" i="241" s="1"/>
  <c r="S228" i="241" s="1"/>
  <c r="Z4" i="240" a="1"/>
  <c r="Z4" i="240" s="1"/>
  <c r="Z2" i="240"/>
  <c r="I28" i="241" s="1"/>
  <c r="I4" i="240" a="1"/>
  <c r="I4" i="240" s="1"/>
  <c r="I2" i="240" s="1"/>
  <c r="I11" i="241" s="1"/>
  <c r="G11" i="241" s="1"/>
  <c r="AS4" i="240" a="1"/>
  <c r="AS4" i="240" s="1"/>
  <c r="AS2" i="240"/>
  <c r="I47" i="241" s="1"/>
  <c r="AN4" i="240" a="1"/>
  <c r="AN4" i="240" s="1"/>
  <c r="AN2" i="240"/>
  <c r="I42" i="241" s="1"/>
  <c r="W4" i="240" a="1"/>
  <c r="W4" i="240" s="1"/>
  <c r="W2" i="240"/>
  <c r="I25" i="241" s="1"/>
  <c r="X4" i="240" a="1"/>
  <c r="X4" i="240" s="1"/>
  <c r="X2" i="240"/>
  <c r="I26" i="241" s="1"/>
  <c r="BH4" i="240" a="1"/>
  <c r="BH4" i="240" s="1"/>
  <c r="BH2" i="240"/>
  <c r="I62" i="241" s="1"/>
  <c r="CR4" i="240" a="1"/>
  <c r="CR4" i="240" s="1"/>
  <c r="CR2" i="240" s="1"/>
  <c r="I98" i="241" s="1"/>
  <c r="G98" i="241" s="1"/>
  <c r="EB4" i="240" a="1"/>
  <c r="EB4" i="240" s="1"/>
  <c r="EB2" i="240"/>
  <c r="I134" i="241" s="1"/>
  <c r="FL4" i="240" a="1"/>
  <c r="FL4" i="240" s="1"/>
  <c r="FL2" i="240" s="1"/>
  <c r="I170" i="241" s="1"/>
  <c r="G170" i="241" s="1"/>
  <c r="GV4" i="240" a="1"/>
  <c r="GV4" i="240" s="1"/>
  <c r="GV2" i="240"/>
  <c r="I206" i="241" s="1"/>
  <c r="IF4" i="240" a="1"/>
  <c r="IF4" i="240" s="1"/>
  <c r="IF2" i="240" s="1"/>
  <c r="I242" i="241" s="1"/>
  <c r="G242" i="241" s="1"/>
  <c r="JP4" i="240" a="1"/>
  <c r="JP4" i="240" s="1"/>
  <c r="JP2" i="240"/>
  <c r="M6" i="241" s="1"/>
  <c r="K6" i="241" s="1"/>
  <c r="KZ4" i="240" a="1"/>
  <c r="KZ4" i="240" s="1"/>
  <c r="KZ2" i="240"/>
  <c r="M42" i="241" s="1"/>
  <c r="K42" i="241" s="1"/>
  <c r="MJ4" i="240" a="1"/>
  <c r="MJ4" i="240" s="1"/>
  <c r="MJ2" i="240"/>
  <c r="M78" i="241" s="1"/>
  <c r="K78" i="241" s="1"/>
  <c r="NT4" i="240" a="1"/>
  <c r="NT4" i="240" s="1"/>
  <c r="NT2" i="240"/>
  <c r="M114" i="241" s="1"/>
  <c r="K114" i="241" s="1"/>
  <c r="PD4" i="240" a="1"/>
  <c r="PD4" i="240" s="1"/>
  <c r="PD2" i="240"/>
  <c r="M150" i="241" s="1"/>
  <c r="K150" i="241" s="1"/>
  <c r="QN4" i="240" a="1"/>
  <c r="QN4" i="240" s="1"/>
  <c r="QN2" i="240"/>
  <c r="M186" i="241" s="1"/>
  <c r="K186" i="241" s="1"/>
  <c r="RX4" i="240" a="1"/>
  <c r="RX4" i="240" s="1"/>
  <c r="RX2" i="240"/>
  <c r="M222" i="241" s="1"/>
  <c r="K222" i="241" s="1"/>
  <c r="TH4" i="240" a="1"/>
  <c r="TH4" i="240" s="1"/>
  <c r="TH2" i="240"/>
  <c r="M258" i="241" s="1"/>
  <c r="K258" i="241" s="1"/>
  <c r="UR4" i="240" a="1"/>
  <c r="UR4" i="240" s="1"/>
  <c r="UR2" i="240"/>
  <c r="Q22" i="241" s="1"/>
  <c r="O22" i="241" s="1"/>
  <c r="WB4" i="240" a="1"/>
  <c r="WB4" i="240" s="1"/>
  <c r="WB2" i="240"/>
  <c r="Q58" i="241" s="1"/>
  <c r="O58" i="241" s="1"/>
  <c r="XL4" i="240" a="1"/>
  <c r="XL4" i="240" s="1"/>
  <c r="XL2" i="240"/>
  <c r="Q94" i="241" s="1"/>
  <c r="O94" i="241" s="1"/>
  <c r="YV4" i="240" a="1"/>
  <c r="YV4" i="240" s="1"/>
  <c r="YV2" i="240"/>
  <c r="Q130" i="241" s="1"/>
  <c r="O130" i="241" s="1"/>
  <c r="AAF4" i="240" a="1"/>
  <c r="AAF4" i="240" s="1"/>
  <c r="AAF2" i="240"/>
  <c r="Q166" i="241" s="1"/>
  <c r="O166" i="241" s="1"/>
  <c r="ABP4" i="240" a="1"/>
  <c r="ABP4" i="240" s="1"/>
  <c r="ABP2" i="240"/>
  <c r="Q202" i="241" s="1"/>
  <c r="O202" i="241" s="1"/>
  <c r="ACZ4" i="240" a="1"/>
  <c r="ACZ4" i="240" s="1"/>
  <c r="ACZ2" i="240"/>
  <c r="Q238" i="241" s="1"/>
  <c r="O238" i="241" s="1"/>
  <c r="AEJ4" i="240" a="1"/>
  <c r="AEJ4" i="240" s="1"/>
  <c r="AEJ2" i="240"/>
  <c r="Q274" i="241" s="1"/>
  <c r="O274" i="241" s="1"/>
  <c r="AFT4" i="240" a="1"/>
  <c r="AFT4" i="240" s="1"/>
  <c r="AFT2" i="240"/>
  <c r="U38" i="241" s="1"/>
  <c r="S38" i="241" s="1"/>
  <c r="AHD4" i="240" a="1"/>
  <c r="AHD4" i="240" s="1"/>
  <c r="AHD2" i="240"/>
  <c r="U74" i="241" s="1"/>
  <c r="S74" i="241" s="1"/>
  <c r="AIN4" i="240" a="1"/>
  <c r="AIN4" i="240" s="1"/>
  <c r="AIN2" i="240"/>
  <c r="U110" i="241" s="1"/>
  <c r="S110" i="241" s="1"/>
  <c r="AJX4" i="240" a="1"/>
  <c r="AJX4" i="240" s="1"/>
  <c r="AJX2" i="240"/>
  <c r="U146" i="241" s="1"/>
  <c r="S146" i="241" s="1"/>
  <c r="ALH4" i="240" a="1"/>
  <c r="ALH4" i="240" s="1"/>
  <c r="ALH2" i="240"/>
  <c r="U182" i="241" s="1"/>
  <c r="S182" i="241" s="1"/>
  <c r="AMR4" i="240" a="1"/>
  <c r="AMR4" i="240" s="1"/>
  <c r="AMR2" i="240"/>
  <c r="U218" i="241" s="1"/>
  <c r="S218" i="241" s="1"/>
  <c r="AOB4" i="240" a="1"/>
  <c r="AOB4" i="240" s="1"/>
  <c r="AOB2" i="240"/>
  <c r="U254" i="241" s="1"/>
  <c r="S254" i="241" s="1"/>
  <c r="ANR4" i="240" a="1"/>
  <c r="ANR4" i="240" s="1"/>
  <c r="ANR2" i="240"/>
  <c r="U244" i="241" s="1"/>
  <c r="S244" i="241" s="1"/>
  <c r="AKS4" i="240" a="1"/>
  <c r="AKS4" i="240" s="1"/>
  <c r="AKS2" i="240"/>
  <c r="U167" i="241" s="1"/>
  <c r="S167" i="241" s="1"/>
  <c r="BX4" i="240" a="1"/>
  <c r="BX4" i="240" s="1"/>
  <c r="BX2" i="240" s="1"/>
  <c r="I78" i="241" s="1"/>
  <c r="G78" i="241" s="1"/>
  <c r="HL4" i="240" a="1"/>
  <c r="HL4" i="240" s="1"/>
  <c r="HL2" i="240"/>
  <c r="I222" i="241" s="1"/>
  <c r="MZ4" i="240" a="1"/>
  <c r="MZ4" i="240" s="1"/>
  <c r="MZ2" i="240"/>
  <c r="M94" i="241" s="1"/>
  <c r="K94" i="241" s="1"/>
  <c r="ST4" i="240" a="1"/>
  <c r="ST4" i="240" s="1"/>
  <c r="ST2" i="240"/>
  <c r="M244" i="241" s="1"/>
  <c r="K244" i="241" s="1"/>
  <c r="YH4" i="240" a="1"/>
  <c r="YH4" i="240" s="1"/>
  <c r="YH2" i="240"/>
  <c r="Q116" i="241" s="1"/>
  <c r="O116" i="241" s="1"/>
  <c r="ADV4" i="240" a="1"/>
  <c r="ADV4" i="240" s="1"/>
  <c r="ADV2" i="240"/>
  <c r="Q260" i="241" s="1"/>
  <c r="O260" i="241" s="1"/>
  <c r="AJD4" i="240" a="1"/>
  <c r="AJD4" i="240" s="1"/>
  <c r="AJD2" i="240"/>
  <c r="U126" i="241" s="1"/>
  <c r="S126" i="241" s="1"/>
  <c r="CW4" i="240" a="1"/>
  <c r="CW4" i="240" s="1"/>
  <c r="CW2" i="240"/>
  <c r="I103" i="241" s="1"/>
  <c r="IE4" i="240" a="1"/>
  <c r="IE4" i="240" s="1"/>
  <c r="IE2" i="240" s="1"/>
  <c r="I241" i="241" s="1"/>
  <c r="G241" i="241" s="1"/>
  <c r="NY4" i="240" a="1"/>
  <c r="NY4" i="240" s="1"/>
  <c r="NY2" i="240"/>
  <c r="M119" i="241" s="1"/>
  <c r="K119" i="241" s="1"/>
  <c r="TM4" i="240" a="1"/>
  <c r="TM4" i="240" s="1"/>
  <c r="TM2" i="240"/>
  <c r="M263" i="241" s="1"/>
  <c r="K263" i="241" s="1"/>
  <c r="ZA4" i="240" a="1"/>
  <c r="ZA4" i="240" s="1"/>
  <c r="ZA2" i="240"/>
  <c r="Q135" i="241" s="1"/>
  <c r="O135" i="241" s="1"/>
  <c r="AEO4" i="240" a="1"/>
  <c r="AEO4" i="240" s="1"/>
  <c r="AEO2" i="240"/>
  <c r="U7" i="241" s="1"/>
  <c r="S7" i="241" s="1"/>
  <c r="AKC4" i="240" a="1"/>
  <c r="AKC4" i="240" s="1"/>
  <c r="AKC2" i="240"/>
  <c r="U151" i="241" s="1"/>
  <c r="S151" i="241" s="1"/>
  <c r="A2" i="240"/>
  <c r="I3" i="241" s="1"/>
  <c r="A4" i="240" a="1"/>
  <c r="A4" i="240" s="1"/>
  <c r="AK4" i="240" a="1"/>
  <c r="AK4" i="240" s="1"/>
  <c r="AK2" i="240"/>
  <c r="I39" i="241" s="1"/>
  <c r="BU4" i="240" a="1"/>
  <c r="BU4" i="240" s="1"/>
  <c r="BU2" i="240"/>
  <c r="I75" i="241" s="1"/>
  <c r="DE4" i="240" a="1"/>
  <c r="DE4" i="240" s="1"/>
  <c r="DE2" i="240"/>
  <c r="I111" i="241" s="1"/>
  <c r="EO4" i="240" a="1"/>
  <c r="EO4" i="240" s="1"/>
  <c r="EO2" i="240"/>
  <c r="I147" i="241" s="1"/>
  <c r="FY4" i="240" a="1"/>
  <c r="FY4" i="240" s="1"/>
  <c r="FY2" i="240"/>
  <c r="I183" i="241" s="1"/>
  <c r="HI4" i="240" a="1"/>
  <c r="HI4" i="240" s="1"/>
  <c r="HI2" i="240" s="1"/>
  <c r="I219" i="241" s="1"/>
  <c r="G219" i="241" s="1"/>
  <c r="IS4" i="240" a="1"/>
  <c r="IS4" i="240" s="1"/>
  <c r="IS2" i="240"/>
  <c r="I255" i="241" s="1"/>
  <c r="KC4" i="240" a="1"/>
  <c r="KC4" i="240" s="1"/>
  <c r="KC2" i="240"/>
  <c r="M19" i="241" s="1"/>
  <c r="K19" i="241" s="1"/>
  <c r="LM4" i="240" a="1"/>
  <c r="LM4" i="240" s="1"/>
  <c r="LM2" i="240"/>
  <c r="M55" i="241" s="1"/>
  <c r="K55" i="241" s="1"/>
  <c r="MW4" i="240" a="1"/>
  <c r="MW4" i="240" s="1"/>
  <c r="MW2" i="240"/>
  <c r="M91" i="241" s="1"/>
  <c r="K91" i="241" s="1"/>
  <c r="OG4" i="240" a="1"/>
  <c r="OG4" i="240" s="1"/>
  <c r="OG2" i="240"/>
  <c r="M127" i="241" s="1"/>
  <c r="K127" i="241" s="1"/>
  <c r="PQ4" i="240" a="1"/>
  <c r="PQ4" i="240" s="1"/>
  <c r="PQ2" i="240"/>
  <c r="M163" i="241" s="1"/>
  <c r="K163" i="241" s="1"/>
  <c r="RA4" i="240" a="1"/>
  <c r="RA4" i="240" s="1"/>
  <c r="RA2" i="240"/>
  <c r="M199" i="241" s="1"/>
  <c r="K199" i="241" s="1"/>
  <c r="SK4" i="240" a="1"/>
  <c r="SK4" i="240" s="1"/>
  <c r="SK2" i="240"/>
  <c r="M235" i="241" s="1"/>
  <c r="K235" i="241" s="1"/>
  <c r="TU4" i="240" a="1"/>
  <c r="TU4" i="240" s="1"/>
  <c r="TU2" i="240"/>
  <c r="M271" i="241" s="1"/>
  <c r="K271" i="241" s="1"/>
  <c r="VE4" i="240" a="1"/>
  <c r="VE4" i="240" s="1"/>
  <c r="VE2" i="240"/>
  <c r="Q35" i="241" s="1"/>
  <c r="O35" i="241" s="1"/>
  <c r="WO4" i="240" a="1"/>
  <c r="WO4" i="240" s="1"/>
  <c r="WO2" i="240"/>
  <c r="Q71" i="241" s="1"/>
  <c r="O71" i="241" s="1"/>
  <c r="XY4" i="240" a="1"/>
  <c r="XY4" i="240" s="1"/>
  <c r="XY2" i="240"/>
  <c r="Q107" i="241" s="1"/>
  <c r="O107" i="241" s="1"/>
  <c r="ZI4" i="240" a="1"/>
  <c r="ZI4" i="240" s="1"/>
  <c r="ZI2" i="240"/>
  <c r="Q143" i="241" s="1"/>
  <c r="O143" i="241" s="1"/>
  <c r="AAS4" i="240" a="1"/>
  <c r="AAS4" i="240" s="1"/>
  <c r="AAS2" i="240"/>
  <c r="Q179" i="241" s="1"/>
  <c r="O179" i="241" s="1"/>
  <c r="ACC4" i="240" a="1"/>
  <c r="ACC4" i="240" s="1"/>
  <c r="ACC2" i="240"/>
  <c r="Q215" i="241" s="1"/>
  <c r="O215" i="241" s="1"/>
  <c r="ADM4" i="240" a="1"/>
  <c r="ADM4" i="240" s="1"/>
  <c r="ADM2" i="240"/>
  <c r="Q251" i="241" s="1"/>
  <c r="O251" i="241" s="1"/>
  <c r="AEW4" i="240" a="1"/>
  <c r="AEW4" i="240" s="1"/>
  <c r="AEW2" i="240"/>
  <c r="U15" i="241" s="1"/>
  <c r="S15" i="241" s="1"/>
  <c r="AGG4" i="240" a="1"/>
  <c r="AGG4" i="240" s="1"/>
  <c r="AGG2" i="240"/>
  <c r="U51" i="241" s="1"/>
  <c r="S51" i="241" s="1"/>
  <c r="AHQ4" i="240" a="1"/>
  <c r="AHQ4" i="240" s="1"/>
  <c r="AHQ2" i="240"/>
  <c r="U87" i="241" s="1"/>
  <c r="S87" i="241" s="1"/>
  <c r="AJA4" i="240" a="1"/>
  <c r="AJA4" i="240" s="1"/>
  <c r="AJA2" i="240"/>
  <c r="U123" i="241" s="1"/>
  <c r="S123" i="241" s="1"/>
  <c r="AKK4" i="240" a="1"/>
  <c r="AKK4" i="240" s="1"/>
  <c r="AKK2" i="240"/>
  <c r="U159" i="241" s="1"/>
  <c r="S159" i="241" s="1"/>
  <c r="AJZ4" i="240" a="1"/>
  <c r="AJZ4" i="240" s="1"/>
  <c r="AJZ2" i="240"/>
  <c r="U148" i="241" s="1"/>
  <c r="S148" i="241" s="1"/>
  <c r="AMT4" i="240" a="1"/>
  <c r="AMT4" i="240" s="1"/>
  <c r="AMT2" i="240"/>
  <c r="U220" i="241" s="1"/>
  <c r="S220" i="241" s="1"/>
  <c r="AJO4" i="240" a="1"/>
  <c r="AJO4" i="240" s="1"/>
  <c r="AJO2" i="240"/>
  <c r="U137" i="241" s="1"/>
  <c r="S137" i="241" s="1"/>
  <c r="APC4" i="240" a="1"/>
  <c r="APC4" i="240" s="1"/>
  <c r="APC2" i="240"/>
  <c r="FV4" i="240" a="1"/>
  <c r="FV4" i="240" s="1"/>
  <c r="FV2" i="240"/>
  <c r="I180" i="241" s="1"/>
  <c r="LJ4" i="240" a="1"/>
  <c r="LJ4" i="240" s="1"/>
  <c r="LJ2" i="240"/>
  <c r="M52" i="241" s="1"/>
  <c r="K52" i="241" s="1"/>
  <c r="RD4" i="240" a="1"/>
  <c r="RD4" i="240" s="1"/>
  <c r="RD2" i="240"/>
  <c r="M202" i="241" s="1"/>
  <c r="K202" i="241" s="1"/>
  <c r="WR4" i="240" a="1"/>
  <c r="WR4" i="240" s="1"/>
  <c r="WR2" i="240"/>
  <c r="Q74" i="241" s="1"/>
  <c r="O74" i="241" s="1"/>
  <c r="ABZ4" i="240" a="1"/>
  <c r="ABZ4" i="240" s="1"/>
  <c r="ABZ2" i="240"/>
  <c r="Q212" i="241" s="1"/>
  <c r="O212" i="241" s="1"/>
  <c r="AHZ4" i="240" a="1"/>
  <c r="AHZ4" i="240" s="1"/>
  <c r="AHZ2" i="240"/>
  <c r="U96" i="241" s="1"/>
  <c r="S96" i="241" s="1"/>
  <c r="AO4" i="240" a="1"/>
  <c r="AO4" i="240" s="1"/>
  <c r="AO2" i="240" s="1"/>
  <c r="I43" i="241" s="1"/>
  <c r="G43" i="241" s="1"/>
  <c r="GC4" i="240" a="1"/>
  <c r="GC4" i="240" s="1"/>
  <c r="GC2" i="240"/>
  <c r="I187" i="241" s="1"/>
  <c r="LQ4" i="240" a="1"/>
  <c r="LQ4" i="240" s="1"/>
  <c r="LQ2" i="240"/>
  <c r="M59" i="241" s="1"/>
  <c r="K59" i="241" s="1"/>
  <c r="RE4" i="240" a="1"/>
  <c r="RE4" i="240" s="1"/>
  <c r="RE2" i="240"/>
  <c r="M203" i="241" s="1"/>
  <c r="K203" i="241" s="1"/>
  <c r="WM4" i="240" a="1"/>
  <c r="WM4" i="240" s="1"/>
  <c r="WM2" i="240"/>
  <c r="Q69" i="241" s="1"/>
  <c r="O69" i="241" s="1"/>
  <c r="ACA4" i="240" a="1"/>
  <c r="ACA4" i="240" s="1"/>
  <c r="ACA2" i="240"/>
  <c r="Q213" i="241" s="1"/>
  <c r="O213" i="241" s="1"/>
  <c r="AHO4" i="240" a="1"/>
  <c r="AHO4" i="240" s="1"/>
  <c r="AHO2" i="240"/>
  <c r="U85" i="241" s="1"/>
  <c r="S85" i="241" s="1"/>
  <c r="ANC4" i="240" a="1"/>
  <c r="ANC4" i="240" s="1"/>
  <c r="ANC2" i="240"/>
  <c r="U229" i="241" s="1"/>
  <c r="S229" i="241" s="1"/>
  <c r="BP4" i="240" a="1"/>
  <c r="BP4" i="240" s="1"/>
  <c r="BP2" i="240"/>
  <c r="I70" i="241" s="1"/>
  <c r="CZ4" i="240" a="1"/>
  <c r="CZ4" i="240" s="1"/>
  <c r="CZ2" i="240"/>
  <c r="I106" i="241" s="1"/>
  <c r="EJ4" i="240" a="1"/>
  <c r="EJ4" i="240" s="1"/>
  <c r="EJ2" i="240" s="1"/>
  <c r="I142" i="241" s="1"/>
  <c r="G142" i="241" s="1"/>
  <c r="FT4" i="240" a="1"/>
  <c r="FT4" i="240" s="1"/>
  <c r="FT2" i="240"/>
  <c r="I178" i="241" s="1"/>
  <c r="HD4" i="240" a="1"/>
  <c r="HD4" i="240" s="1"/>
  <c r="HD2" i="240"/>
  <c r="I214" i="241" s="1"/>
  <c r="IN4" i="240" a="1"/>
  <c r="IN4" i="240" s="1"/>
  <c r="IN2" i="240"/>
  <c r="I250" i="241" s="1"/>
  <c r="JX4" i="240" a="1"/>
  <c r="JX4" i="240" s="1"/>
  <c r="JX2" i="240"/>
  <c r="M14" i="241" s="1"/>
  <c r="K14" i="241" s="1"/>
  <c r="LH4" i="240" a="1"/>
  <c r="LH4" i="240" s="1"/>
  <c r="LH2" i="240"/>
  <c r="M50" i="241" s="1"/>
  <c r="K50" i="241" s="1"/>
  <c r="MR4" i="240" a="1"/>
  <c r="MR4" i="240" s="1"/>
  <c r="MR2" i="240"/>
  <c r="M86" i="241" s="1"/>
  <c r="K86" i="241" s="1"/>
  <c r="OB4" i="240" a="1"/>
  <c r="OB4" i="240" s="1"/>
  <c r="OB2" i="240"/>
  <c r="M122" i="241" s="1"/>
  <c r="K122" i="241" s="1"/>
  <c r="PL4" i="240" a="1"/>
  <c r="PL4" i="240" s="1"/>
  <c r="PL2" i="240"/>
  <c r="M158" i="241" s="1"/>
  <c r="K158" i="241" s="1"/>
  <c r="QV4" i="240" a="1"/>
  <c r="QV4" i="240" s="1"/>
  <c r="QV2" i="240"/>
  <c r="M194" i="241" s="1"/>
  <c r="K194" i="241" s="1"/>
  <c r="SF4" i="240" a="1"/>
  <c r="SF4" i="240" s="1"/>
  <c r="SF2" i="240"/>
  <c r="M230" i="241" s="1"/>
  <c r="K230" i="241" s="1"/>
  <c r="TP4" i="240" a="1"/>
  <c r="TP4" i="240" s="1"/>
  <c r="TP2" i="240"/>
  <c r="M266" i="241" s="1"/>
  <c r="K266" i="241" s="1"/>
  <c r="UZ4" i="240" a="1"/>
  <c r="UZ4" i="240" s="1"/>
  <c r="UZ2" i="240"/>
  <c r="Q30" i="241" s="1"/>
  <c r="O30" i="241" s="1"/>
  <c r="WJ4" i="240" a="1"/>
  <c r="WJ4" i="240" s="1"/>
  <c r="WJ2" i="240"/>
  <c r="Q66" i="241" s="1"/>
  <c r="O66" i="241" s="1"/>
  <c r="XT4" i="240" a="1"/>
  <c r="XT4" i="240" s="1"/>
  <c r="XT2" i="240"/>
  <c r="Q102" i="241" s="1"/>
  <c r="O102" i="241" s="1"/>
  <c r="ZD4" i="240" a="1"/>
  <c r="ZD4" i="240" s="1"/>
  <c r="ZD2" i="240"/>
  <c r="Q138" i="241" s="1"/>
  <c r="O138" i="241" s="1"/>
  <c r="AAN4" i="240" a="1"/>
  <c r="AAN4" i="240" s="1"/>
  <c r="AAN2" i="240"/>
  <c r="Q174" i="241" s="1"/>
  <c r="O174" i="241" s="1"/>
  <c r="ABX4" i="240" a="1"/>
  <c r="ABX4" i="240" s="1"/>
  <c r="ABX2" i="240"/>
  <c r="Q210" i="241" s="1"/>
  <c r="O210" i="241" s="1"/>
  <c r="ADH4" i="240" a="1"/>
  <c r="ADH4" i="240" s="1"/>
  <c r="ADH2" i="240"/>
  <c r="Q246" i="241" s="1"/>
  <c r="O246" i="241" s="1"/>
  <c r="AER4" i="240" a="1"/>
  <c r="AER4" i="240" s="1"/>
  <c r="AER2" i="240"/>
  <c r="U10" i="241" s="1"/>
  <c r="S10" i="241" s="1"/>
  <c r="AGB4" i="240" a="1"/>
  <c r="AGB4" i="240" s="1"/>
  <c r="AGB2" i="240"/>
  <c r="U46" i="241" s="1"/>
  <c r="S46" i="241" s="1"/>
  <c r="AHL4" i="240" a="1"/>
  <c r="AHL4" i="240" s="1"/>
  <c r="AHL2" i="240"/>
  <c r="U82" i="241" s="1"/>
  <c r="S82" i="241" s="1"/>
  <c r="AIV4" i="240" a="1"/>
  <c r="AIV4" i="240" s="1"/>
  <c r="AIV2" i="240"/>
  <c r="U118" i="241" s="1"/>
  <c r="S118" i="241" s="1"/>
  <c r="AKR4" i="240" a="1"/>
  <c r="AKR4" i="240" s="1"/>
  <c r="AKR2" i="240"/>
  <c r="U166" i="241" s="1"/>
  <c r="S166" i="241" s="1"/>
  <c r="ANX4" i="240" a="1"/>
  <c r="ANX4" i="240" s="1"/>
  <c r="ANX2" i="240"/>
  <c r="U250" i="241" s="1"/>
  <c r="S250" i="241" s="1"/>
  <c r="ALE4" i="240" a="1"/>
  <c r="ALE4" i="240" s="1"/>
  <c r="ALE2" i="240"/>
  <c r="U179" i="241" s="1"/>
  <c r="S179" i="241" s="1"/>
  <c r="CJ4" i="240" a="1"/>
  <c r="CJ4" i="240" s="1"/>
  <c r="CJ2" i="240"/>
  <c r="I90" i="241" s="1"/>
  <c r="HX4" i="240" a="1"/>
  <c r="HX4" i="240" s="1"/>
  <c r="HX2" i="240"/>
  <c r="I234" i="241" s="1"/>
  <c r="NL4" i="240" a="1"/>
  <c r="NL4" i="240" s="1"/>
  <c r="NL2" i="240"/>
  <c r="M106" i="241" s="1"/>
  <c r="K106" i="241" s="1"/>
  <c r="SN4" i="240" a="1"/>
  <c r="SN4" i="240" s="1"/>
  <c r="SN2" i="240"/>
  <c r="M238" i="241" s="1"/>
  <c r="K238" i="241" s="1"/>
  <c r="YB4" i="240" a="1"/>
  <c r="YB4" i="240" s="1"/>
  <c r="YB2" i="240"/>
  <c r="Q110" i="241" s="1"/>
  <c r="O110" i="241" s="1"/>
  <c r="ADP4" i="240" a="1"/>
  <c r="ADP4" i="240" s="1"/>
  <c r="ADP2" i="240"/>
  <c r="Q254" i="241" s="1"/>
  <c r="O254" i="241" s="1"/>
  <c r="AJP4" i="240" a="1"/>
  <c r="AJP4" i="240" s="1"/>
  <c r="AJP2" i="240"/>
  <c r="U138" i="241" s="1"/>
  <c r="S138" i="241" s="1"/>
  <c r="CQ4" i="240" a="1"/>
  <c r="CQ4" i="240" s="1"/>
  <c r="CQ2" i="240" s="1"/>
  <c r="I97" i="241" s="1"/>
  <c r="G97" i="241" s="1"/>
  <c r="IK4" i="240" a="1"/>
  <c r="IK4" i="240" s="1"/>
  <c r="IK2" i="240"/>
  <c r="I247" i="241" s="1"/>
  <c r="NS4" i="240" a="1"/>
  <c r="NS4" i="240" s="1"/>
  <c r="NS2" i="240"/>
  <c r="M113" i="241" s="1"/>
  <c r="K113" i="241" s="1"/>
  <c r="TG4" i="240" a="1"/>
  <c r="TG4" i="240" s="1"/>
  <c r="TG2" i="240"/>
  <c r="M257" i="241" s="1"/>
  <c r="K257" i="241" s="1"/>
  <c r="YO4" i="240" a="1"/>
  <c r="YO4" i="240" s="1"/>
  <c r="YO2" i="240"/>
  <c r="Q123" i="241" s="1"/>
  <c r="O123" i="241" s="1"/>
  <c r="AEC4" i="240" a="1"/>
  <c r="AEC4" i="240" s="1"/>
  <c r="AEC2" i="240"/>
  <c r="Q267" i="241" s="1"/>
  <c r="O267" i="241" s="1"/>
  <c r="AJQ4" i="240" a="1"/>
  <c r="AJQ4" i="240" s="1"/>
  <c r="AJQ2" i="240"/>
  <c r="U139" i="241" s="1"/>
  <c r="S139" i="241" s="1"/>
  <c r="AY4" i="240" a="1"/>
  <c r="AY4" i="240" s="1"/>
  <c r="AY2" i="240" s="1"/>
  <c r="I53" i="241" s="1"/>
  <c r="G53" i="241" s="1"/>
  <c r="CI4" i="240" a="1"/>
  <c r="CI4" i="240" s="1"/>
  <c r="CI2" i="240"/>
  <c r="I89" i="241" s="1"/>
  <c r="DS4" i="240" a="1"/>
  <c r="DS4" i="240" s="1"/>
  <c r="DS2" i="240"/>
  <c r="I125" i="241" s="1"/>
  <c r="FC4" i="240" a="1"/>
  <c r="FC4" i="240" s="1"/>
  <c r="FC2" i="240"/>
  <c r="I161" i="241" s="1"/>
  <c r="GM4" i="240" a="1"/>
  <c r="GM4" i="240" s="1"/>
  <c r="GM2" i="240"/>
  <c r="I197" i="241" s="1"/>
  <c r="HW4" i="240" a="1"/>
  <c r="HW4" i="240" s="1"/>
  <c r="HW2" i="240"/>
  <c r="I233" i="241" s="1"/>
  <c r="JG4" i="240" a="1"/>
  <c r="JG4" i="240" s="1"/>
  <c r="JG2" i="240" s="1"/>
  <c r="I269" i="241" s="1"/>
  <c r="G269" i="241" s="1"/>
  <c r="KQ4" i="240" a="1"/>
  <c r="KQ4" i="240" s="1"/>
  <c r="KQ2" i="240"/>
  <c r="M33" i="241" s="1"/>
  <c r="K33" i="241" s="1"/>
  <c r="MA4" i="240" a="1"/>
  <c r="MA4" i="240" s="1"/>
  <c r="MA2" i="240"/>
  <c r="M69" i="241" s="1"/>
  <c r="K69" i="241" s="1"/>
  <c r="NK4" i="240" a="1"/>
  <c r="NK4" i="240" s="1"/>
  <c r="NK2" i="240"/>
  <c r="M105" i="241" s="1"/>
  <c r="K105" i="241" s="1"/>
  <c r="OU4" i="240" a="1"/>
  <c r="OU4" i="240" s="1"/>
  <c r="OU2" i="240"/>
  <c r="M141" i="241" s="1"/>
  <c r="K141" i="241" s="1"/>
  <c r="QE4" i="240" a="1"/>
  <c r="QE4" i="240" s="1"/>
  <c r="QE2" i="240"/>
  <c r="M177" i="241" s="1"/>
  <c r="K177" i="241" s="1"/>
  <c r="RO4" i="240" a="1"/>
  <c r="RO4" i="240" s="1"/>
  <c r="RO2" i="240"/>
  <c r="M213" i="241" s="1"/>
  <c r="K213" i="241" s="1"/>
  <c r="SY4" i="240" a="1"/>
  <c r="SY4" i="240" s="1"/>
  <c r="SY2" i="240"/>
  <c r="M249" i="241" s="1"/>
  <c r="K249" i="241" s="1"/>
  <c r="UI4" i="240" a="1"/>
  <c r="UI4" i="240" s="1"/>
  <c r="UI2" i="240"/>
  <c r="Q13" i="241" s="1"/>
  <c r="O13" i="241" s="1"/>
  <c r="VS4" i="240" a="1"/>
  <c r="VS4" i="240" s="1"/>
  <c r="VS2" i="240"/>
  <c r="Q49" i="241" s="1"/>
  <c r="O49" i="241" s="1"/>
  <c r="XC4" i="240" a="1"/>
  <c r="XC4" i="240" s="1"/>
  <c r="XC2" i="240"/>
  <c r="Q85" i="241" s="1"/>
  <c r="O85" i="241" s="1"/>
  <c r="YM4" i="240" a="1"/>
  <c r="YM4" i="240" s="1"/>
  <c r="YM2" i="240"/>
  <c r="Q121" i="241" s="1"/>
  <c r="O121" i="241" s="1"/>
  <c r="ZW4" i="240" a="1"/>
  <c r="ZW4" i="240" s="1"/>
  <c r="ZW2" i="240"/>
  <c r="Q157" i="241" s="1"/>
  <c r="O157" i="241" s="1"/>
  <c r="ABG4" i="240" a="1"/>
  <c r="ABG4" i="240" s="1"/>
  <c r="ABG2" i="240"/>
  <c r="Q193" i="241" s="1"/>
  <c r="O193" i="241" s="1"/>
  <c r="ACQ4" i="240" a="1"/>
  <c r="ACQ4" i="240" s="1"/>
  <c r="ACQ2" i="240"/>
  <c r="Q229" i="241" s="1"/>
  <c r="O229" i="241" s="1"/>
  <c r="AEA4" i="240" a="1"/>
  <c r="AEA4" i="240" s="1"/>
  <c r="AEA2" i="240"/>
  <c r="Q265" i="241" s="1"/>
  <c r="O265" i="241" s="1"/>
  <c r="AFK4" i="240" a="1"/>
  <c r="AFK4" i="240" s="1"/>
  <c r="AFK2" i="240"/>
  <c r="U29" i="241" s="1"/>
  <c r="S29" i="241" s="1"/>
  <c r="AGU4" i="240" a="1"/>
  <c r="AGU4" i="240" s="1"/>
  <c r="AGU2" i="240"/>
  <c r="U65" i="241" s="1"/>
  <c r="S65" i="241" s="1"/>
  <c r="AKY4" i="240" a="1"/>
  <c r="AKY4" i="240" s="1"/>
  <c r="AKY2" i="240"/>
  <c r="U173" i="241" s="1"/>
  <c r="S173" i="241" s="1"/>
  <c r="CP4" i="240" a="1"/>
  <c r="CP4" i="240" s="1"/>
  <c r="CP2" i="240"/>
  <c r="I96" i="241" s="1"/>
  <c r="ID4" i="240" a="1"/>
  <c r="ID4" i="240" s="1"/>
  <c r="ID2" i="240" s="1"/>
  <c r="I240" i="241" s="1"/>
  <c r="G240" i="241" s="1"/>
  <c r="NR4" i="240" a="1"/>
  <c r="NR4" i="240" s="1"/>
  <c r="NR2" i="240"/>
  <c r="M112" i="241" s="1"/>
  <c r="K112" i="241" s="1"/>
  <c r="TF4" i="240" a="1"/>
  <c r="TF4" i="240" s="1"/>
  <c r="TF2" i="240"/>
  <c r="M256" i="241" s="1"/>
  <c r="K256" i="241" s="1"/>
  <c r="YT4" i="240" a="1"/>
  <c r="YT4" i="240" s="1"/>
  <c r="YT2" i="240"/>
  <c r="Q128" i="241" s="1"/>
  <c r="O128" i="241" s="1"/>
  <c r="AEB4" i="240" a="1"/>
  <c r="AEB4" i="240" s="1"/>
  <c r="AEB2" i="240"/>
  <c r="Q266" i="241" s="1"/>
  <c r="O266" i="241" s="1"/>
  <c r="AJJ4" i="240" a="1"/>
  <c r="AJJ4" i="240" s="1"/>
  <c r="AJJ2" i="240"/>
  <c r="U132" i="241" s="1"/>
  <c r="S132" i="241" s="1"/>
  <c r="CE4" i="240" a="1"/>
  <c r="CE4" i="240" s="1"/>
  <c r="CE2" i="240" s="1"/>
  <c r="I85" i="241" s="1"/>
  <c r="G85" i="241" s="1"/>
  <c r="HS4" i="240" a="1"/>
  <c r="HS4" i="240" s="1"/>
  <c r="HS2" i="240"/>
  <c r="I229" i="241" s="1"/>
  <c r="NG4" i="240" a="1"/>
  <c r="NG4" i="240" s="1"/>
  <c r="NG2" i="240"/>
  <c r="M101" i="241" s="1"/>
  <c r="K101" i="241" s="1"/>
  <c r="SO4" i="240" a="1"/>
  <c r="SO4" i="240" s="1"/>
  <c r="SO2" i="240"/>
  <c r="M239" i="241" s="1"/>
  <c r="K239" i="241" s="1"/>
  <c r="YU4" i="240" a="1"/>
  <c r="YU4" i="240" s="1"/>
  <c r="YU2" i="240"/>
  <c r="Q129" i="241" s="1"/>
  <c r="O129" i="241" s="1"/>
  <c r="AEI4" i="240" a="1"/>
  <c r="AEI4" i="240" s="1"/>
  <c r="AEI2" i="240"/>
  <c r="Q273" i="241" s="1"/>
  <c r="O273" i="241" s="1"/>
  <c r="AJW4" i="240" a="1"/>
  <c r="AJW4" i="240" s="1"/>
  <c r="AJW2" i="240"/>
  <c r="U145" i="241" s="1"/>
  <c r="S145" i="241" s="1"/>
  <c r="AMD4" i="240" a="1"/>
  <c r="AMD4" i="240" s="1"/>
  <c r="AMD2" i="240"/>
  <c r="U204" i="241" s="1"/>
  <c r="S204" i="241" s="1"/>
  <c r="AMJ4" i="240" a="1"/>
  <c r="AMJ4" i="240" s="1"/>
  <c r="AMJ2" i="240"/>
  <c r="U210" i="241" s="1"/>
  <c r="S210" i="241" s="1"/>
  <c r="ALX4" i="240" a="1"/>
  <c r="ALX4" i="240" s="1"/>
  <c r="ALX2" i="240"/>
  <c r="U198" i="241" s="1"/>
  <c r="S198" i="241" s="1"/>
  <c r="AMY4" i="240" a="1"/>
  <c r="AMY4" i="240" s="1"/>
  <c r="AMY2" i="240"/>
  <c r="U225" i="241" s="1"/>
  <c r="S225" i="241" s="1"/>
  <c r="AOU4" i="240" a="1"/>
  <c r="AOU4" i="240" s="1"/>
  <c r="AOU2" i="240"/>
  <c r="U273" i="241" s="1"/>
  <c r="S273" i="241" s="1"/>
  <c r="U4" i="235"/>
  <c r="B24" i="3"/>
  <c r="B8" i="3"/>
  <c r="B4" i="3"/>
  <c r="B6" i="3"/>
  <c r="B3" i="3"/>
  <c r="B7" i="3"/>
  <c r="B5" i="3"/>
  <c r="B2" i="3"/>
  <c r="D4" i="235"/>
  <c r="M4" i="241" l="1"/>
  <c r="K4" i="241" s="1"/>
  <c r="I276" i="241"/>
  <c r="G276" i="241" s="1"/>
  <c r="U3" i="241"/>
  <c r="S3" i="241" s="1"/>
  <c r="Q275" i="241"/>
  <c r="O275" i="241" s="1"/>
  <c r="Q3" i="241"/>
  <c r="O3" i="241" s="1"/>
  <c r="M275" i="241"/>
  <c r="K275" i="241" s="1"/>
  <c r="U4" i="241"/>
  <c r="S4" i="241" s="1"/>
  <c r="Q276" i="241"/>
  <c r="O276" i="241" s="1"/>
  <c r="Q4" i="241"/>
  <c r="O4" i="241" s="1"/>
  <c r="M276" i="241"/>
  <c r="K276" i="241" s="1"/>
  <c r="M3" i="241"/>
  <c r="K3" i="241" s="1"/>
  <c r="I275" i="2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B6DAF-D5C6-46B8-94C4-EE7DF93E7EC5}" keepAlive="1" name="Connection" type="5" refreshedVersion="0" background="1">
    <dbPr connection="Provider=Microsoft.Mashup.OleDb.1;Data Source=$Workbook$;Location=Amazon;Extended Properties=&quot;&quot;" commandType="0"/>
  </connection>
  <connection id="2" xr16:uid="{961BE2C7-0D6C-4B69-B020-14BBB908865A}" keepAlive="1" name="Connection1" type="5" refreshedVersion="0" background="1">
    <dbPr connection="Provider=Microsoft.Mashup.OleDb.1;Data Source=$Workbook$;Location=Amazon;Extended Properties=&quot;&quot;" commandType="0"/>
  </connection>
  <connection id="3" xr16:uid="{E2DB2AE2-4AFD-41A7-9134-9A7F22B5650F}" keepAlive="1" name="Connection10" type="5" refreshedVersion="0" background="1">
    <dbPr connection="Provider=Microsoft.Mashup.OleDb.1;Data Source=$Workbook$;Location=Amazon;Extended Properties=&quot;&quot;" commandType="0"/>
  </connection>
  <connection id="4" xr16:uid="{32B3F0A9-C906-43FC-A9C2-256EC6C84F10}" keepAlive="1" name="Connection11" type="5" refreshedVersion="0" background="1">
    <dbPr connection="Provider=Microsoft.Mashup.OleDb.1;Data Source=$Workbook$;Location=Amazon;Extended Properties=&quot;&quot;" commandType="0"/>
  </connection>
  <connection id="5" xr16:uid="{78E3F11F-C552-43D3-8D00-70478C514268}" keepAlive="1" name="Connection12" type="5" refreshedVersion="0" background="1">
    <dbPr connection="Provider=Microsoft.Mashup.OleDb.1;Data Source=$Workbook$;Location=Amazon;Extended Properties=&quot;&quot;" commandType="0"/>
  </connection>
  <connection id="6" xr16:uid="{7926AD83-E8D9-4F53-9441-3387180DDD6E}" keepAlive="1" name="Connection13" type="5" refreshedVersion="0" background="1">
    <dbPr connection="Provider=Microsoft.Mashup.OleDb.1;Data Source=$Workbook$;Location=Amazon;Extended Properties=&quot;&quot;" commandType="0"/>
  </connection>
  <connection id="7" xr16:uid="{29FF181A-0339-4572-B226-F3B297CA2F48}" keepAlive="1" name="Connection14" type="5" refreshedVersion="0" background="1">
    <dbPr connection="Provider=Microsoft.Mashup.OleDb.1;Data Source=$Workbook$;Location=Amazon;Extended Properties=&quot;&quot;" commandType="0"/>
  </connection>
  <connection id="8" xr16:uid="{80748284-8189-4C61-984A-BD587D3266DE}" keepAlive="1" name="Connection15" type="5" refreshedVersion="0" background="1">
    <dbPr connection="Provider=Microsoft.Mashup.OleDb.1;Data Source=$Workbook$;Location=Amazon;Extended Properties=&quot;&quot;" commandType="0"/>
  </connection>
  <connection id="9" xr16:uid="{C91B0901-2C85-4B57-97AB-A2F31FA7B39A}" keepAlive="1" name="Connection16" type="5" refreshedVersion="0" background="1">
    <dbPr connection="Provider=Microsoft.Mashup.OleDb.1;Data Source=$Workbook$;Location=Amazon;Extended Properties=&quot;&quot;" commandType="0"/>
  </connection>
  <connection id="10" xr16:uid="{A0191439-D943-4346-B197-4206AB2657F9}" keepAlive="1" name="Connection17" type="5" refreshedVersion="0" background="1">
    <dbPr connection="Provider=Microsoft.Mashup.OleDb.1;Data Source=$Workbook$;Location=Amazon;Extended Properties=&quot;&quot;" commandType="0"/>
  </connection>
  <connection id="11" xr16:uid="{A6E1EAD3-36B1-4088-AABB-8830F0B44B9D}" keepAlive="1" name="Connection18" type="5" refreshedVersion="0" background="1">
    <dbPr connection="Provider=Microsoft.Mashup.OleDb.1;Data Source=$Workbook$;Location=Amazon;Extended Properties=&quot;&quot;" commandType="0"/>
  </connection>
  <connection id="12" xr16:uid="{4AA26AE0-E017-4B20-8B1F-AAAD331F4FFD}" keepAlive="1" name="Connection19" type="5" refreshedVersion="0" background="1">
    <dbPr connection="Provider=Microsoft.Mashup.OleDb.1;Data Source=$Workbook$;Location=Amazon;Extended Properties=&quot;&quot;" commandType="0"/>
  </connection>
  <connection id="13" xr16:uid="{8260793E-C758-4D71-A292-921AAAC7A40D}" keepAlive="1" name="Connection2" type="5" refreshedVersion="8" saveData="1">
    <dbPr connection="Provider=Microsoft.Mashup.OleDb.1;Data Source=$Workbook$;Location=Amazon;Extended Properties=&quot;&quot;" command="SELECT * FROM [Amazon]"/>
  </connection>
  <connection id="14" xr16:uid="{1667B9C7-3180-4C7C-A3E1-4BECED57DD95}" keepAlive="1" name="Connection20" type="5" refreshedVersion="0" background="1">
    <dbPr connection="Provider=Microsoft.Mashup.OleDb.1;Data Source=$Workbook$;Location=Amazon;Extended Properties=&quot;&quot;" commandType="0"/>
  </connection>
  <connection id="15" xr16:uid="{CB8C0D42-B296-44A8-AAED-B4E46F372C4E}" keepAlive="1" name="Connection21" type="5" refreshedVersion="0" background="1">
    <dbPr connection="Provider=Microsoft.Mashup.OleDb.1;Data Source=$Workbook$;Location=Amazon;Extended Properties=&quot;&quot;" commandType="0"/>
  </connection>
  <connection id="16" xr16:uid="{B6826195-8982-4B1F-A497-25B36F35E778}" keepAlive="1" name="Connection22" type="5" refreshedVersion="0" background="1">
    <dbPr connection="Provider=Microsoft.Mashup.OleDb.1;Data Source=$Workbook$;Location=Amazon;Extended Properties=&quot;&quot;" commandType="0"/>
  </connection>
  <connection id="17" xr16:uid="{6F5935DF-8B78-4098-8177-885D6E07E49B}" keepAlive="1" name="Connection23" type="5" refreshedVersion="0" background="1">
    <dbPr connection="Provider=Microsoft.Mashup.OleDb.1;Data Source=$Workbook$;Location=Amazon;Extended Properties=&quot;&quot;" commandType="0"/>
  </connection>
  <connection id="18" xr16:uid="{D3018527-FABB-432D-82D7-0D2C73F5791C}" keepAlive="1" name="Connection24" type="5" refreshedVersion="0" background="1">
    <dbPr connection="Provider=Microsoft.Mashup.OleDb.1;Data Source=$Workbook$;Location=Amazon;Extended Properties=&quot;&quot;" commandType="0"/>
  </connection>
  <connection id="19" xr16:uid="{4A70412C-11CD-477A-8AF6-CAF74BE173D2}" keepAlive="1" name="Connection25" type="5" refreshedVersion="0" background="1">
    <dbPr connection="Provider=Microsoft.Mashup.OleDb.1;Data Source=$Workbook$;Location=Amazon;Extended Properties=&quot;&quot;" commandType="0"/>
  </connection>
  <connection id="20" xr16:uid="{EE1ABD65-E4B4-46B1-A178-9C0B86CB11EA}" keepAlive="1" name="Connection26" type="5" refreshedVersion="0" background="1">
    <dbPr connection="Provider=Microsoft.Mashup.OleDb.1;Data Source=$Workbook$;Location=Amazon;Extended Properties=&quot;&quot;" commandType="0"/>
  </connection>
  <connection id="21" xr16:uid="{C6AA893F-3250-4175-9BBB-EA3C86E0923B}" keepAlive="1" name="Connection27" type="5" refreshedVersion="0" background="1">
    <dbPr connection="Provider=Microsoft.Mashup.OleDb.1;Data Source=$Workbook$;Location=Amazon;Extended Properties=&quot;&quot;" commandType="0"/>
  </connection>
  <connection id="22" xr16:uid="{5C06AFAA-D7A6-4035-8D13-8DF2934E3B7D}" keepAlive="1" name="Connection28" type="5" refreshedVersion="0" background="1">
    <dbPr connection="Provider=Microsoft.Mashup.OleDb.1;Data Source=$Workbook$;Location=Amazon;Extended Properties=&quot;&quot;" commandType="0"/>
  </connection>
  <connection id="23" xr16:uid="{B9FD87A0-1200-45D8-872C-429AB245CA87}" keepAlive="1" name="Connection29" type="5" refreshedVersion="0" background="1">
    <dbPr connection="Provider=Microsoft.Mashup.OleDb.1;Data Source=$Workbook$;Location=Amazon;Extended Properties=&quot;&quot;" commandType="0"/>
  </connection>
  <connection id="24" xr16:uid="{19ACF63E-CD2E-4E92-85B2-B444F0DD2A2F}" keepAlive="1" name="Connection3" type="5" refreshedVersion="0" background="1">
    <dbPr connection="Provider=Microsoft.Mashup.OleDb.1;Data Source=$Workbook$;Location=Amazon;Extended Properties=&quot;&quot;" commandType="0"/>
  </connection>
  <connection id="25" xr16:uid="{396B800C-A4B5-46CC-B34A-FD6E20A715F3}" keepAlive="1" name="Connection30" type="5" refreshedVersion="0" background="1">
    <dbPr connection="Provider=Microsoft.Mashup.OleDb.1;Data Source=$Workbook$;Location=Amazon;Extended Properties=&quot;&quot;" commandType="0"/>
  </connection>
  <connection id="26" xr16:uid="{CC27F5B5-0FEE-44FF-A501-C5EB57650647}" keepAlive="1" name="Connection31" type="5" refreshedVersion="0" background="1">
    <dbPr connection="Provider=Microsoft.Mashup.OleDb.1;Data Source=$Workbook$;Location=Amazon;Extended Properties=&quot;&quot;" commandType="0"/>
  </connection>
  <connection id="27" xr16:uid="{BB818658-0F31-43F0-AF65-68A00B205EFF}" keepAlive="1" name="Connection32" type="5" refreshedVersion="0" background="1">
    <dbPr connection="Provider=Microsoft.Mashup.OleDb.1;Data Source=$Workbook$;Location=Amazon;Extended Properties=&quot;&quot;" commandType="0"/>
  </connection>
  <connection id="28" xr16:uid="{C0FD6134-6AB5-41EE-A672-DA7E8E35B25A}" keepAlive="1" name="Connection33" type="5" refreshedVersion="0" background="1">
    <dbPr connection="Provider=Microsoft.Mashup.OleDb.1;Data Source=$Workbook$;Location=Amazon;Extended Properties=&quot;&quot;" commandType="0"/>
  </connection>
  <connection id="29" xr16:uid="{A9D50513-D8CD-4FFA-8036-972FF10B447F}" keepAlive="1" name="Connection34" type="5" refreshedVersion="0" background="1">
    <dbPr connection="Provider=Microsoft.Mashup.OleDb.1;Data Source=$Workbook$;Location=Amazon;Extended Properties=&quot;&quot;" commandType="0"/>
  </connection>
  <connection id="30" xr16:uid="{9BD5A126-47F0-4EAC-BE5D-B2884E51E50A}" keepAlive="1" name="Connection35" type="5" refreshedVersion="0" background="1">
    <dbPr connection="Provider=Microsoft.Mashup.OleDb.1;Data Source=$Workbook$;Location=Amazon;Extended Properties=&quot;&quot;" commandType="0"/>
  </connection>
  <connection id="31" xr16:uid="{5B43E248-E8DC-48D2-9649-40E503A6FEBF}" keepAlive="1" name="Connection36" type="5" refreshedVersion="0" background="1">
    <dbPr connection="Provider=Microsoft.Mashup.OleDb.1;Data Source=$Workbook$;Location=Amazon;Extended Properties=&quot;&quot;" commandType="0"/>
  </connection>
  <connection id="32" xr16:uid="{47FF6F69-EC25-4A77-87AD-5149A5B8A174}" keepAlive="1" name="Connection37" type="5" refreshedVersion="0" background="1">
    <dbPr connection="Provider=Microsoft.Mashup.OleDb.1;Data Source=$Workbook$;Location=Amazon;Extended Properties=&quot;&quot;" commandType="0"/>
  </connection>
  <connection id="33" xr16:uid="{16F1DA11-B1E4-4B46-8F24-1F28737FA2B5}" keepAlive="1" name="Connection38" type="5" refreshedVersion="0" background="1">
    <dbPr connection="Provider=Microsoft.Mashup.OleDb.1;Data Source=$Workbook$;Location=Amazon;Extended Properties=&quot;&quot;" commandType="0"/>
  </connection>
  <connection id="34" xr16:uid="{FC511857-993F-4C0C-AF04-7BAC10337E12}" keepAlive="1" name="Connection39" type="5" refreshedVersion="0" background="1">
    <dbPr connection="Provider=Microsoft.Mashup.OleDb.1;Data Source=$Workbook$;Location=Amazon;Extended Properties=&quot;&quot;" commandType="0"/>
  </connection>
  <connection id="35" xr16:uid="{754A3F11-ADC4-48C3-BC85-55FDCCDD88B4}" keepAlive="1" name="Connection4" type="5" refreshedVersion="0" background="1">
    <dbPr connection="Provider=Microsoft.Mashup.OleDb.1;Data Source=$Workbook$;Location=Amazon;Extended Properties=&quot;&quot;" commandType="0"/>
  </connection>
  <connection id="36" xr16:uid="{0E433C1D-641C-4C9E-80EF-18A414F906EE}" keepAlive="1" name="Connection40" type="5" refreshedVersion="0" background="1">
    <dbPr connection="Provider=Microsoft.Mashup.OleDb.1;Data Source=$Workbook$;Location=Amazon;Extended Properties=&quot;&quot;" commandType="0"/>
  </connection>
  <connection id="37" xr16:uid="{1AB8A110-CB80-4B8C-878B-C20FFC27A8C3}" keepAlive="1" name="Connection41" type="5" refreshedVersion="0" background="1">
    <dbPr connection="Provider=Microsoft.Mashup.OleDb.1;Data Source=$Workbook$;Location=Amazon;Extended Properties=&quot;&quot;" commandType="0"/>
  </connection>
  <connection id="38" xr16:uid="{302421E7-3E9A-4A52-9200-8FF53EB2FBE2}" keepAlive="1" name="Connection42" type="5" refreshedVersion="0" background="1">
    <dbPr connection="Provider=Microsoft.Mashup.OleDb.1;Data Source=$Workbook$;Location=Amazon;Extended Properties=&quot;&quot;" commandType="0"/>
  </connection>
  <connection id="39" xr16:uid="{6CCE6AA2-D6D0-4681-BBDC-4C788D719D45}" keepAlive="1" name="Connection43" type="5" refreshedVersion="0" background="1">
    <dbPr connection="Provider=Microsoft.Mashup.OleDb.1;Data Source=$Workbook$;Location=Amazon;Extended Properties=&quot;&quot;" commandType="0"/>
  </connection>
  <connection id="40" xr16:uid="{CAF1F126-4B54-4626-AD3D-CF032FFD1F23}" keepAlive="1" name="Connection44" type="5" refreshedVersion="0" background="1">
    <dbPr connection="Provider=Microsoft.Mashup.OleDb.1;Data Source=$Workbook$;Location=Amazon;Extended Properties=&quot;&quot;" commandType="0"/>
  </connection>
  <connection id="41" xr16:uid="{41A1C809-0A61-49B8-B016-B5DE9AA8A07A}" keepAlive="1" name="Connection45" type="5" refreshedVersion="0" background="1">
    <dbPr connection="Provider=Microsoft.Mashup.OleDb.1;Data Source=$Workbook$;Location=Amazon;Extended Properties=&quot;&quot;" commandType="0"/>
  </connection>
  <connection id="42" xr16:uid="{5B93D4CD-B674-4A25-9255-DAA938D788E7}" keepAlive="1" name="Connection46" type="5" refreshedVersion="0" background="1">
    <dbPr connection="Provider=Microsoft.Mashup.OleDb.1;Data Source=$Workbook$;Location=Amazon;Extended Properties=&quot;&quot;" commandType="0"/>
  </connection>
  <connection id="43" xr16:uid="{E6CD47AE-B5BA-4EE1-9E7D-6E067DE7A863}" keepAlive="1" name="Connection47" type="5" refreshedVersion="0" background="1">
    <dbPr connection="Provider=Microsoft.Mashup.OleDb.1;Data Source=$Workbook$;Location=Amazon;Extended Properties=&quot;&quot;" commandType="0"/>
  </connection>
  <connection id="44" xr16:uid="{49FDC346-EE55-4DE8-9F0C-12A0B27C8A2E}" keepAlive="1" name="Connection48" type="5" refreshedVersion="8" background="1" saveData="1">
    <dbPr connection="Provider=Microsoft.Mashup.OleDb.1;Data Source=$Workbook$;Location=Amazon;Extended Properties=&quot;&quot;" command="SELECT * FROM [Saks]"/>
  </connection>
  <connection id="45" xr16:uid="{DE9A932E-3E2E-4CDE-9FE8-B7D01883E301}" keepAlive="1" name="Connection49" type="5" refreshedVersion="8" background="1" saveData="1">
    <dbPr connection="Provider=Microsoft.Mashup.OleDb.1;Data Source=$Workbook$;Location=Amazon;Extended Properties=&quot;&quot;" command="SELECT * FROM [Amazon]"/>
  </connection>
  <connection id="46" xr16:uid="{E6FD73FE-6570-4880-ADE7-B87F79101811}" keepAlive="1" name="Connection5" type="5" refreshedVersion="0" background="1">
    <dbPr connection="Provider=Microsoft.Mashup.OleDb.1;Data Source=$Workbook$;Location=Amazon;Extended Properties=&quot;&quot;" commandType="0"/>
  </connection>
  <connection id="47" xr16:uid="{374D340E-C38B-4BD4-B6BD-868F187CD5E3}" keepAlive="1" name="Connection50" type="5" refreshedVersion="0" background="1">
    <dbPr connection="Provider=Microsoft.Mashup.OleDb.1;Data Source=$Workbook$;Location=Amazon;Extended Properties=&quot;&quot;" commandType="0"/>
  </connection>
  <connection id="48" xr16:uid="{34745D3D-C952-4787-89AA-162227BACB7A}" keepAlive="1" name="Connection51" type="5" refreshedVersion="0" background="1">
    <dbPr connection="Provider=Microsoft.Mashup.OleDb.1;Data Source=$Workbook$;Location=Amazon;Extended Properties=&quot;&quot;" commandType="0"/>
  </connection>
  <connection id="49" xr16:uid="{1E3A178C-391D-4378-995D-A51131CB1A6A}" keepAlive="1" name="Connection52" type="5" refreshedVersion="0" background="1">
    <dbPr connection="Provider=Microsoft.Mashup.OleDb.1;Data Source=$Workbook$;Location=Amazon;Extended Properties=&quot;&quot;" commandType="0"/>
  </connection>
  <connection id="50" xr16:uid="{76431575-751F-440D-896E-B8B2EC09C329}" keepAlive="1" name="Connection53" type="5" refreshedVersion="0" background="1">
    <dbPr connection="Provider=Microsoft.Mashup.OleDb.1;Data Source=$Workbook$;Location=Amazon;Extended Properties=&quot;&quot;" commandType="0"/>
  </connection>
  <connection id="51" xr16:uid="{BA417116-5AB3-49E9-9972-6DE00CDD0E8B}" keepAlive="1" name="Connection54" type="5" refreshedVersion="0" background="1">
    <dbPr connection="Provider=Microsoft.Mashup.OleDb.1;Data Source=$Workbook$;Location=Amazon;Extended Properties=&quot;&quot;" commandType="0"/>
  </connection>
  <connection id="52" xr16:uid="{5634371B-1859-4A62-8430-DBF721ECE624}" keepAlive="1" name="Connection55" type="5" refreshedVersion="0" background="1">
    <dbPr connection="Provider=Microsoft.Mashup.OleDb.1;Data Source=$Workbook$;Location=Amazon;Extended Properties=&quot;&quot;" commandType="0"/>
  </connection>
  <connection id="53" xr16:uid="{C982FED2-8D56-41A8-9525-EAD4126560F5}" keepAlive="1" name="Connection56" type="5" refreshedVersion="0" background="1">
    <dbPr connection="Provider=Microsoft.Mashup.OleDb.1;Data Source=$Workbook$;Location=Amazon;Extended Properties=&quot;&quot;" commandType="0"/>
  </connection>
  <connection id="54" xr16:uid="{03AE62AA-1943-4A29-964F-71AFC7BC52FD}" keepAlive="1" name="Connection57" type="5" refreshedVersion="0" background="1">
    <dbPr connection="Provider=Microsoft.Mashup.OleDb.1;Data Source=$Workbook$;Location=Amazon;Extended Properties=&quot;&quot;" commandType="0"/>
  </connection>
  <connection id="55" xr16:uid="{2B0009ED-1F3B-4499-B02A-A7F6A4E12D66}" keepAlive="1" name="Connection58" type="5" refreshedVersion="0" background="1">
    <dbPr connection="Provider=Microsoft.Mashup.OleDb.1;Data Source=$Workbook$;Location=Amazon;Extended Properties=&quot;&quot;" commandType="0"/>
  </connection>
  <connection id="56" xr16:uid="{F18BB0D0-5CFD-4343-8BF2-27F042F1D7A9}" keepAlive="1" name="Connection59" type="5" refreshedVersion="0" background="1">
    <dbPr connection="Provider=Microsoft.Mashup.OleDb.1;Data Source=$Workbook$;Location=Amazon;Extended Properties=&quot;&quot;" commandType="0"/>
  </connection>
  <connection id="57" xr16:uid="{083276A2-D724-455A-97D2-D06CB00E35DE}" keepAlive="1" name="Connection6" type="5" refreshedVersion="0" background="1">
    <dbPr connection="Provider=Microsoft.Mashup.OleDb.1;Data Source=$Workbook$;Location=Amazon;Extended Properties=&quot;&quot;" commandType="0"/>
  </connection>
  <connection id="58" xr16:uid="{4590A1AE-BCBA-47BE-B26F-F92A24D288EE}" keepAlive="1" name="Connection60" type="5" refreshedVersion="0" background="1">
    <dbPr connection="Provider=Microsoft.Mashup.OleDb.1;Data Source=$Workbook$;Location=Amazon;Extended Properties=&quot;&quot;" commandType="0"/>
  </connection>
  <connection id="59" xr16:uid="{8B67E49F-13BC-4DD1-8963-E9690CC69008}" keepAlive="1" name="Connection61" type="5" refreshedVersion="0" background="1">
    <dbPr connection="Provider=Microsoft.Mashup.OleDb.1;Data Source=$Workbook$;Location=Amazon;Extended Properties=&quot;&quot;" commandType="0"/>
  </connection>
  <connection id="60" xr16:uid="{4E333F3F-7954-4646-B618-9C4BE854CEDA}" keepAlive="1" name="Connection62" type="5" refreshedVersion="0" background="1">
    <dbPr connection="Provider=Microsoft.Mashup.OleDb.1;Data Source=$Workbook$;Location=Amazon;Extended Properties=&quot;&quot;" commandType="0"/>
  </connection>
  <connection id="61" xr16:uid="{3BC0571F-7C13-4A31-A51A-0743B6CBC7B0}" keepAlive="1" name="Connection63" type="5" refreshedVersion="0" background="1">
    <dbPr connection="Provider=Microsoft.Mashup.OleDb.1;Data Source=$Workbook$;Location=Amazon;Extended Properties=&quot;&quot;" commandType="0"/>
  </connection>
  <connection id="62" xr16:uid="{DA2E1F4D-A4B3-4B88-9100-88D02F5C1F0D}" keepAlive="1" name="Connection64" type="5" refreshedVersion="0" background="1">
    <dbPr connection="Provider=Microsoft.Mashup.OleDb.1;Data Source=$Workbook$;Location=Amazon;Extended Properties=&quot;&quot;" commandType="0"/>
  </connection>
  <connection id="63" xr16:uid="{0F14C4C7-F53D-4929-84F8-2D89FA893D46}" keepAlive="1" name="Connection65" type="5" refreshedVersion="0" background="1">
    <dbPr connection="Provider=Microsoft.Mashup.OleDb.1;Data Source=$Workbook$;Location=Amazon;Extended Properties=&quot;&quot;" commandType="0"/>
  </connection>
  <connection id="64" xr16:uid="{A5D6BF0F-746E-416A-AB51-830097251E0B}" keepAlive="1" name="Connection66" type="5" refreshedVersion="8" background="1" saveData="1">
    <dbPr connection="Provider=Microsoft.Mashup.OleDb.1;Data Source=$Workbook$;Location=Amazon;Extended Properties=&quot;&quot;" command="SELECT * FROM [Zulily]"/>
  </connection>
  <connection id="65" xr16:uid="{20C6A09E-1FA7-440B-B101-1C0DF5CEAA52}" keepAlive="1" name="Connection67" type="5" refreshedVersion="0" background="1">
    <dbPr connection="Provider=Microsoft.Mashup.OleDb.1;Data Source=$Workbook$;Location=Amazon;Extended Properties=&quot;&quot;" commandType="0"/>
  </connection>
  <connection id="66" xr16:uid="{46B14611-598A-4FA2-832B-596A4D6E2289}" keepAlive="1" name="Connection68" type="5" refreshedVersion="0" background="1">
    <dbPr connection="Provider=Microsoft.Mashup.OleDb.1;Data Source=$Workbook$;Location=Amazon;Extended Properties=&quot;&quot;" commandType="0"/>
  </connection>
  <connection id="67" xr16:uid="{E56572EC-533F-4D23-8D7F-016A12AF0A03}" keepAlive="1" name="Connection69" type="5" refreshedVersion="0" background="1">
    <dbPr connection="Provider=Microsoft.Mashup.OleDb.1;Data Source=$Workbook$;Location=Amazon;Extended Properties=&quot;&quot;" commandType="0"/>
  </connection>
  <connection id="68" xr16:uid="{ACE38A9D-D14F-4A59-8EB7-C14E3902882A}" keepAlive="1" name="Connection7" type="5" refreshedVersion="0" background="1">
    <dbPr connection="Provider=Microsoft.Mashup.OleDb.1;Data Source=$Workbook$;Location=Amazon;Extended Properties=&quot;&quot;" commandType="0"/>
  </connection>
  <connection id="69" xr16:uid="{19F078F3-88E9-4D94-A1D8-8D035A6DBB73}" keepAlive="1" name="Connection70" type="5" refreshedVersion="8" background="1" saveData="1">
    <dbPr connection="Provider=Microsoft.Mashup.OleDb.1;Data Source=$Workbook$;Location=Amazon;Extended Properties=&quot;&quot;" command="SELECT * FROM [Mobstub]"/>
  </connection>
  <connection id="70" xr16:uid="{69FE4E6C-A838-4959-99CD-442286BCFE8D}" keepAlive="1" name="Connection71" type="5" refreshedVersion="0" background="1">
    <dbPr connection="Provider=Microsoft.Mashup.OleDb.1;Data Source=$Workbook$;Location=Amazon;Extended Properties=&quot;&quot;" commandType="0"/>
  </connection>
  <connection id="71" xr16:uid="{0479DA8F-3D60-481C-AE22-D1F97DA7831D}" keepAlive="1" name="Connection72" type="5" refreshedVersion="0" background="1">
    <dbPr connection="Provider=Microsoft.Mashup.OleDb.1;Data Source=$Workbook$;Location=Amazon;Extended Properties=&quot;&quot;" commandType="0"/>
  </connection>
  <connection id="72" xr16:uid="{EADB4477-114E-4C87-BD77-B3BAE49A401D}" keepAlive="1" name="Connection73" type="5" refreshedVersion="8" background="1" saveData="1">
    <dbPr connection="Provider=Microsoft.Mashup.OleDb.1;Data Source=$Workbook$;Location=Amazon;Extended Properties=&quot;&quot;" command="SELECT * FROM [Zulily]"/>
  </connection>
  <connection id="73" xr16:uid="{396680C2-96DD-4B75-93B8-CD7817BD22B3}" keepAlive="1" name="Connection8" type="5" refreshedVersion="0" background="1">
    <dbPr connection="Provider=Microsoft.Mashup.OleDb.1;Data Source=$Workbook$;Location=Amazon;Extended Properties=&quot;&quot;" commandType="0"/>
  </connection>
  <connection id="74" xr16:uid="{DC1999F8-CB7C-42EF-B1D2-642947916C8E}" keepAlive="1" name="Connection9" type="5" refreshedVersion="0" background="1">
    <dbPr connection="Provider=Microsoft.Mashup.OleDb.1;Data Source=$Workbook$;Location=Amazon;Extended Properties=&quot;&quot;" commandType="0"/>
  </connection>
  <connection id="75" xr16:uid="{921437AC-2958-403E-A8E2-1F09AEADF1F2}" keepAlive="1" name="Query - Amazon" description="Connection to the 'Amazon' query in the workbook." type="5" refreshedVersion="8" background="1" saveData="1">
    <dbPr connection="Provider=Microsoft.Mashup.OleDb.1;Data Source=$Workbook$;Location=Amazon;Extended Properties=&quot;&quot;" command="SELECT * FROM [Amazon]"/>
  </connection>
  <connection id="76" xr16:uid="{AA5EEA06-2FF4-409E-8219-0073078C7390}" keepAlive="1" name="Query - Amazon_FilePath" description="Connection to the 'Amazon_FilePath' query in the workbook." type="5" refreshedVersion="8" background="1" saveData="1">
    <dbPr connection="Provider=Microsoft.Mashup.OleDb.1;Data Source=$Workbook$;Location=Amazon_FilePath;Extended Properties=&quot;&quot;" command="SELECT * FROM [Amazon_FilePath]"/>
  </connection>
  <connection id="77" xr16:uid="{60A353B2-4143-4F13-AF9A-8FEAC1187812}" keepAlive="1" name="Query - CommerceHub" description="Connection to the 'CommerceHub' query in the workbook." type="5" refreshedVersion="8" background="1" saveData="1">
    <dbPr connection="Provider=Microsoft.Mashup.OleDb.1;Data Source=$Workbook$;Location=CommerceHub;Extended Properties=&quot;&quot;" command="SELECT * FROM [CommerceHub]"/>
  </connection>
  <connection id="78" xr16:uid="{4969B0A6-400D-460D-8F87-3A61869C5C36}" keepAlive="1" name="Query - CommerceHub_Filepath" description="Connection to the 'CommerceHub_Filepath' query in the workbook." type="5" refreshedVersion="0" background="1">
    <dbPr connection="Provider=Microsoft.Mashup.OleDb.1;Data Source=$Workbook$;Location=CommerceHub_Filepath;Extended Properties=&quot;&quot;" command="SELECT * FROM [CommerceHub_Filepath]"/>
  </connection>
  <connection id="79" xr16:uid="{7C539557-2E6B-4CBD-9BDC-DAADA0299B6F}" keepAlive="1" name="Query - Groupon" description="Connection to the 'Groupon' query in the workbook." type="5" refreshedVersion="8" background="1" saveData="1">
    <dbPr connection="Provider=Microsoft.Mashup.OleDb.1;Data Source=$Workbook$;Location=Groupon;Extended Properties=&quot;&quot;" command="SELECT * FROM [Groupon]"/>
  </connection>
  <connection id="80" xr16:uid="{7651ED78-D101-41E1-AACA-5638A9B93E48}" keepAlive="1" name="Query - Groupon_FilePath" description="Connection to the 'Groupon_FilePath' query in the workbook." type="5" refreshedVersion="8" background="1" saveData="1">
    <dbPr connection="Provider=Microsoft.Mashup.OleDb.1;Data Source=$Workbook$;Location=Groupon_FilePath;Extended Properties=&quot;&quot;" command="SELECT * FROM [Groupon_FilePath]"/>
  </connection>
  <connection id="81" xr16:uid="{6B91D1F9-0212-456A-B5D4-802E46442E5D}" keepAlive="1" name="Query - Inventory" description="Connection to the 'Inventory' query in the workbook." type="5" refreshedVersion="8" background="1" saveData="1">
    <dbPr connection="Provider=Microsoft.Mashup.OleDb.1;Data Source=$Workbook$;Location=Inventory;Extended Properties=&quot;&quot;" command="SELECT * FROM [Inventory]"/>
  </connection>
  <connection id="82" xr16:uid="{B2E89A1E-D14C-432B-AD2E-C7685D3ED480}" keepAlive="1" name="Query - Inventory_FilePath" description="Connection to the 'Inventory_FilePath' query in the workbook." type="5" refreshedVersion="0" background="1">
    <dbPr connection="Provider=Microsoft.Mashup.OleDb.1;Data Source=$Workbook$;Location=Inventory_FilePath;Extended Properties=&quot;&quot;" command="SELECT * FROM [Inventory_FilePath]"/>
  </connection>
  <connection id="83" xr16:uid="{C9A52D04-93E7-423F-82EE-9D556E53297E}" keepAlive="1" name="Query - Mobstub" description="Connection to the 'Mobstub' query in the workbook." type="5" refreshedVersion="8" background="1" saveData="1">
    <dbPr connection="Provider=Microsoft.Mashup.OleDb.1;Data Source=$Workbook$;Location=Mobstub;Extended Properties=&quot;&quot;" command="SELECT * FROM [Mobstub]"/>
  </connection>
  <connection id="84" xr16:uid="{62C9B2FA-9BA3-4ED7-A6EE-57D85FD248B4}" keepAlive="1" name="Query - Mobstub_FilePath" description="Connection to the 'Mobstub_FilePath' query in the workbook." type="5" refreshedVersion="8" background="1" saveData="1">
    <dbPr connection="Provider=Microsoft.Mashup.OleDb.1;Data Source=$Workbook$;Location=Mobstub_FilePath;Extended Properties=&quot;&quot;" command="SELECT * FROM [Mobstub_FilePath]"/>
  </connection>
  <connection id="85" xr16:uid="{EFBC147C-3918-4B85-91C8-A61B4633866A}" keepAlive="1" name="Query - Overstock" description="Connection to the 'Overstock' query in the workbook." type="5" refreshedVersion="8" background="1" saveData="1">
    <dbPr connection="Provider=Microsoft.Mashup.OleDb.1;Data Source=$Workbook$;Location=Overstock;Extended Properties=&quot;&quot;" command="SELECT * FROM [Overstock]"/>
  </connection>
  <connection id="86" xr16:uid="{1E93EDDF-60A4-4F30-ABED-D0533B4F7CBA}" keepAlive="1" name="Query - Overstock_FilePath" description="Connection to the 'Overstock_FilePath' query in the workbook." type="5" refreshedVersion="8" background="1" saveData="1">
    <dbPr connection="Provider=Microsoft.Mashup.OleDb.1;Data Source=$Workbook$;Location=Overstock_FilePath;Extended Properties=&quot;&quot;" command="SELECT * FROM [Overstock_FilePath]"/>
  </connection>
  <connection id="87" xr16:uid="{AD403C8F-B268-4B25-A212-D28BEBA34F34}" keepAlive="1" name="Query - References" description="Connection to the 'References' query in the workbook." type="5" refreshedVersion="0" background="1">
    <dbPr connection="Provider=Microsoft.Mashup.OleDb.1;Data Source=$Workbook$;Location=References;Extended Properties=&quot;&quot;" command="SELECT * FROM [References]"/>
  </connection>
  <connection id="88" xr16:uid="{24DEBA7F-CE40-4DCB-8DA1-4196F19704A1}" keepAlive="1" name="Query - Saks" description="Connection to the 'Saks' query in the workbook." type="5" refreshedVersion="8" background="1" saveData="1">
    <dbPr connection="Provider=Microsoft.Mashup.OleDb.1;Data Source=$Workbook$;Location=Saks;Extended Properties=&quot;&quot;" command="SELECT * FROM [Saks]"/>
  </connection>
  <connection id="89" xr16:uid="{C60B8E04-FC46-4A81-A0ED-FED14B5637EB}" keepAlive="1" name="Query - Saks_FilePath" description="Connection to the 'Saks_FilePath' query in the workbook." type="5" refreshedVersion="8" background="1" saveData="1">
    <dbPr connection="Provider=Microsoft.Mashup.OleDb.1;Data Source=$Workbook$;Location=Saks_FilePath;Extended Properties=&quot;&quot;" command="SELECT * FROM [Saks_FilePath]"/>
  </connection>
  <connection id="90" xr16:uid="{C08F2B35-777E-4F21-9E00-EA10F3D60DB5}" keepAlive="1" name="Query - Zulily" description="Connection to the 'Zulily' query in the workbook." type="5" refreshedVersion="8" background="1" saveData="1">
    <dbPr connection="Provider=Microsoft.Mashup.OleDb.1;Data Source=$Workbook$;Location=Zulily;Extended Properties=&quot;&quot;" command="SELECT * FROM [Zulily]"/>
  </connection>
  <connection id="91" xr16:uid="{49357993-BC47-4956-B8F6-3C068DABFF3F}" keepAlive="1" name="Query - Zullly_FilePath" description="Connection to the 'Zullly_FilePath' query in the workbook." type="5" refreshedVersion="8" background="1" saveData="1">
    <dbPr connection="Provider=Microsoft.Mashup.OleDb.1;Data Source=$Workbook$;Location=Zullly_FilePath;Extended Properties=&quot;&quot;" command="SELECT * FROM [Zullly_FilePat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<sst xmlns="http://schemas.openxmlformats.org/spreadsheetml/2006/main" count="26583" uniqueCount="25883">
  <si>
    <t>710-132-B</t>
  </si>
  <si>
    <t>617-267-B</t>
  </si>
  <si>
    <t>829-045-N</t>
  </si>
  <si>
    <t>962-052-E</t>
  </si>
  <si>
    <t>617-030-B</t>
  </si>
  <si>
    <t>1089-014-R</t>
  </si>
  <si>
    <t>Item</t>
  </si>
  <si>
    <t>013205124358</t>
  </si>
  <si>
    <t>013205124556</t>
  </si>
  <si>
    <t>1007-005-R-CP- clear</t>
  </si>
  <si>
    <t>1007-005-R-CP- emerald</t>
  </si>
  <si>
    <t>1007-005-R-CP- ruby</t>
  </si>
  <si>
    <t>1007-005-R-CP- saphire</t>
  </si>
  <si>
    <t>601-212-N-30"</t>
  </si>
  <si>
    <t>601-213-N-30"</t>
  </si>
  <si>
    <t>607-137-R..5#55.6#54.7#54.8#56</t>
  </si>
  <si>
    <t>618-571-R..9#14.10#38</t>
  </si>
  <si>
    <t>619-004-E</t>
  </si>
  <si>
    <t>650-311-A</t>
  </si>
  <si>
    <t>652-008-E</t>
  </si>
  <si>
    <t>652-009-E</t>
  </si>
  <si>
    <t>652-016-E</t>
  </si>
  <si>
    <t>652-023-E</t>
  </si>
  <si>
    <t>652-032-E</t>
  </si>
  <si>
    <t>652-032-E-30MM</t>
  </si>
  <si>
    <t>652-034-E-40mm</t>
  </si>
  <si>
    <t>652-036-E</t>
  </si>
  <si>
    <t>652-037-E-50mm</t>
  </si>
  <si>
    <t>652-041-E</t>
  </si>
  <si>
    <t>652-042-E</t>
  </si>
  <si>
    <t>661-047-E</t>
  </si>
  <si>
    <t>662-046-P</t>
  </si>
  <si>
    <t>662-053-P</t>
  </si>
  <si>
    <t>683-005-N-24"</t>
  </si>
  <si>
    <t>683-037-N-24"</t>
  </si>
  <si>
    <t>702-180-P</t>
  </si>
  <si>
    <t>702-181-P</t>
  </si>
  <si>
    <t>702-185-P</t>
  </si>
  <si>
    <t>702-187-P</t>
  </si>
  <si>
    <t>702-194-R</t>
  </si>
  <si>
    <t>702-195-R</t>
  </si>
  <si>
    <t>702-196-R</t>
  </si>
  <si>
    <t>702-200-R</t>
  </si>
  <si>
    <t>702-202-R</t>
  </si>
  <si>
    <t>702-207-R</t>
  </si>
  <si>
    <t>702-210-R</t>
  </si>
  <si>
    <t>702-217-R</t>
  </si>
  <si>
    <t>702-225-P</t>
  </si>
  <si>
    <t>702-226-P</t>
  </si>
  <si>
    <t>702-237-P</t>
  </si>
  <si>
    <t>76-134-B</t>
  </si>
  <si>
    <t>76-135-B</t>
  </si>
  <si>
    <t>813-004-R..9#180.10#180.11#179</t>
  </si>
  <si>
    <t>813-007-R</t>
  </si>
  <si>
    <t>858-021-R-CP</t>
  </si>
  <si>
    <t>858-028-R-CP</t>
  </si>
  <si>
    <t>862-001-R-CP</t>
  </si>
  <si>
    <t>895-016-CL</t>
  </si>
  <si>
    <t>906-045-N</t>
  </si>
  <si>
    <t>906-046-N</t>
  </si>
  <si>
    <t>906-047-N</t>
  </si>
  <si>
    <t>906-048-N</t>
  </si>
  <si>
    <t>944-248-E-SW</t>
  </si>
  <si>
    <t>BLING RINGS</t>
  </si>
  <si>
    <t>BLKWOOD-2-PAIR-TOP</t>
  </si>
  <si>
    <t>HEMATITE BRACELET</t>
  </si>
  <si>
    <t>MIDDLEGATE</t>
  </si>
  <si>
    <t>MNENGAGE</t>
  </si>
  <si>
    <t>#1</t>
  </si>
  <si>
    <t>#12</t>
  </si>
  <si>
    <t>#1A</t>
  </si>
  <si>
    <t>#2</t>
  </si>
  <si>
    <t>#2A</t>
  </si>
  <si>
    <t>#3</t>
  </si>
  <si>
    <t>#3A</t>
  </si>
  <si>
    <t>#4</t>
  </si>
  <si>
    <t>#4A</t>
  </si>
  <si>
    <t>#5</t>
  </si>
  <si>
    <t>#5A</t>
  </si>
  <si>
    <t>#6</t>
  </si>
  <si>
    <t>#7</t>
  </si>
  <si>
    <t>#8</t>
  </si>
  <si>
    <t>#9</t>
  </si>
  <si>
    <t>0</t>
  </si>
  <si>
    <t>013205082870</t>
  </si>
  <si>
    <t>013205113642</t>
  </si>
  <si>
    <t>013205113987</t>
  </si>
  <si>
    <t>013205115158</t>
  </si>
  <si>
    <t>013205115325</t>
  </si>
  <si>
    <t>013205116926</t>
  </si>
  <si>
    <t>013205116929</t>
  </si>
  <si>
    <t>013205120008</t>
  </si>
  <si>
    <t>013205120015</t>
  </si>
  <si>
    <t>013205121289</t>
  </si>
  <si>
    <t>013205121296</t>
  </si>
  <si>
    <t>013205124358-NEW</t>
  </si>
  <si>
    <t>013205124433</t>
  </si>
  <si>
    <t>013205124556_</t>
  </si>
  <si>
    <t>013205126437</t>
  </si>
  <si>
    <t>013205128301</t>
  </si>
  <si>
    <t>013205128387</t>
  </si>
  <si>
    <t>013205130588</t>
  </si>
  <si>
    <t>013205130632</t>
  </si>
  <si>
    <t>013205130724</t>
  </si>
  <si>
    <t>013205133725</t>
  </si>
  <si>
    <t>013205133732</t>
  </si>
  <si>
    <t>013205133749</t>
  </si>
  <si>
    <t>013205133763</t>
  </si>
  <si>
    <t>013205136795</t>
  </si>
  <si>
    <t>013205136801</t>
  </si>
  <si>
    <t>013205138676</t>
  </si>
  <si>
    <t>013205139314</t>
  </si>
  <si>
    <t>013205139369</t>
  </si>
  <si>
    <t>013205140051</t>
  </si>
  <si>
    <t>013205140150</t>
  </si>
  <si>
    <t>013205140174</t>
  </si>
  <si>
    <t>013205140181</t>
  </si>
  <si>
    <t>013205140594</t>
  </si>
  <si>
    <t>013205141010</t>
  </si>
  <si>
    <t>01320515325</t>
  </si>
  <si>
    <t>1</t>
  </si>
  <si>
    <t>1000-001-B</t>
  </si>
  <si>
    <t>1000-002-B</t>
  </si>
  <si>
    <t>1000-003-B</t>
  </si>
  <si>
    <t>1000-004-B</t>
  </si>
  <si>
    <t>1000-005-B</t>
  </si>
  <si>
    <t>1000-006-B</t>
  </si>
  <si>
    <t>1000-007-B</t>
  </si>
  <si>
    <t>1000-008-B</t>
  </si>
  <si>
    <t>1000-011-B</t>
  </si>
  <si>
    <t>1000-012-b</t>
  </si>
  <si>
    <t>1000-013-B</t>
  </si>
  <si>
    <t>1000-014-B</t>
  </si>
  <si>
    <t>1000-015-B</t>
  </si>
  <si>
    <t>1000-016-B</t>
  </si>
  <si>
    <t>1001-001-N</t>
  </si>
  <si>
    <t>1001-002-N</t>
  </si>
  <si>
    <t>1002-001-P</t>
  </si>
  <si>
    <t>1002-002-P</t>
  </si>
  <si>
    <t>1002-003-N</t>
  </si>
  <si>
    <t>1003-001-R-CP</t>
  </si>
  <si>
    <t>1003-002-R-CP</t>
  </si>
  <si>
    <t>1003-003-R-CP</t>
  </si>
  <si>
    <t>1003-004-R-CP</t>
  </si>
  <si>
    <t>1003-005-R-CP</t>
  </si>
  <si>
    <t>1003-006-R-CP</t>
  </si>
  <si>
    <t>1003-007-R-CP</t>
  </si>
  <si>
    <t>1003-008-R-CP</t>
  </si>
  <si>
    <t>1003-009-R-CP</t>
  </si>
  <si>
    <t>1003-010-R-CP</t>
  </si>
  <si>
    <t>1003-011-R-CP</t>
  </si>
  <si>
    <t>1003-012-R-CP</t>
  </si>
  <si>
    <t>1004-001-EP</t>
  </si>
  <si>
    <t>1004-002-EP</t>
  </si>
  <si>
    <t>1004-003-EP</t>
  </si>
  <si>
    <t>1004-004-EP</t>
  </si>
  <si>
    <t>1004-005-EN</t>
  </si>
  <si>
    <t>1004-006-EP</t>
  </si>
  <si>
    <t>1004-007-EP</t>
  </si>
  <si>
    <t>1004-008-EP</t>
  </si>
  <si>
    <t>1004-009-EP</t>
  </si>
  <si>
    <t>1004-010-EP</t>
  </si>
  <si>
    <t>1004-011-EP</t>
  </si>
  <si>
    <t>1005-001-B</t>
  </si>
  <si>
    <t>1005-002-B</t>
  </si>
  <si>
    <t>1005-003-B</t>
  </si>
  <si>
    <t>1005-004-B</t>
  </si>
  <si>
    <t>1005-005-P</t>
  </si>
  <si>
    <t>1005-005-R-CP</t>
  </si>
  <si>
    <t>1005-006-P</t>
  </si>
  <si>
    <t>1005-007-B</t>
  </si>
  <si>
    <t>1006-001-B</t>
  </si>
  <si>
    <t>1006-002-B</t>
  </si>
  <si>
    <t>1006-003-B</t>
  </si>
  <si>
    <t>1007-005-R-CP</t>
  </si>
  <si>
    <t>1007-005-R-CP- clear_</t>
  </si>
  <si>
    <t>1007-005-R-CP- emerald_</t>
  </si>
  <si>
    <t>1007-005-R-CP- ruby_</t>
  </si>
  <si>
    <t>1007-005-R-CP- saphire_</t>
  </si>
  <si>
    <t>1007-005-R-CP-CLEAR</t>
  </si>
  <si>
    <t>1007-005-R-CP-EMERALD</t>
  </si>
  <si>
    <t>1007-005-R-CP-RUBY</t>
  </si>
  <si>
    <t>1007-005-R-CP-SAPHIRE</t>
  </si>
  <si>
    <t>1007-007-E-CP</t>
  </si>
  <si>
    <t>1007-009-E-CP</t>
  </si>
  <si>
    <t>1007-011-R-CP</t>
  </si>
  <si>
    <t>1008-001-R-CP</t>
  </si>
  <si>
    <t>1008-002-E-CP</t>
  </si>
  <si>
    <t>1008-005-R-CP</t>
  </si>
  <si>
    <t>1008-006-R-CP</t>
  </si>
  <si>
    <t>1008-007-R-CP</t>
  </si>
  <si>
    <t>1008-008-R-CP</t>
  </si>
  <si>
    <t>1008-009-R-CP</t>
  </si>
  <si>
    <t>1008-010-R-CP</t>
  </si>
  <si>
    <t>1008-011-R-CP</t>
  </si>
  <si>
    <t>1008-012-R-CP</t>
  </si>
  <si>
    <t>1008-013-R-CP</t>
  </si>
  <si>
    <t>1008-014-R-CP</t>
  </si>
  <si>
    <t>1008-015-R-CP</t>
  </si>
  <si>
    <t>1008-016-R-CP</t>
  </si>
  <si>
    <t>1008-017-R-CP</t>
  </si>
  <si>
    <t>1008-018-R-CP</t>
  </si>
  <si>
    <t>1009-001-N-CP</t>
  </si>
  <si>
    <t>1009-002-N-CP</t>
  </si>
  <si>
    <t>1009-003-N-CP</t>
  </si>
  <si>
    <t>1009-004-N-CP</t>
  </si>
  <si>
    <t>1010-001-R-CP</t>
  </si>
  <si>
    <t>1010-002-R-CP</t>
  </si>
  <si>
    <t>1010-003-R-CP</t>
  </si>
  <si>
    <t>1011-001-N</t>
  </si>
  <si>
    <t>1011-002-N</t>
  </si>
  <si>
    <t>1011-003-N</t>
  </si>
  <si>
    <t>1011-004-N</t>
  </si>
  <si>
    <t>1012-001-R</t>
  </si>
  <si>
    <t>1012-002-R</t>
  </si>
  <si>
    <t>1012-003-R</t>
  </si>
  <si>
    <t>1013-001-B-CP</t>
  </si>
  <si>
    <t>1013-002-B-CP</t>
  </si>
  <si>
    <t>1013-003-B-CP</t>
  </si>
  <si>
    <t>1013-004-E-CP</t>
  </si>
  <si>
    <t>1013-005-E-CP</t>
  </si>
  <si>
    <t>1013-006-E-CP</t>
  </si>
  <si>
    <t>1013-007-E-CP</t>
  </si>
  <si>
    <t>1014-001-E-CP-OPL</t>
  </si>
  <si>
    <t>1014-002-E-CP-OPL</t>
  </si>
  <si>
    <t>1014-003-E-CP-SPN</t>
  </si>
  <si>
    <t>1014-004-E-CP-OPL</t>
  </si>
  <si>
    <t>1014-005-E-CP-CRDM</t>
  </si>
  <si>
    <t>1014-006-E-CP-SPN</t>
  </si>
  <si>
    <t>1014-007-E-CP-OPL</t>
  </si>
  <si>
    <t>1014-008-E-CP-OPL</t>
  </si>
  <si>
    <t>1014-009-E-CP-SPN</t>
  </si>
  <si>
    <t>1015-001-R-CP</t>
  </si>
  <si>
    <t>1015-002-B-CP</t>
  </si>
  <si>
    <t>1015-003-R-CP</t>
  </si>
  <si>
    <t>1015-004-R-CP</t>
  </si>
  <si>
    <t>1016-001-R-CP-SPN</t>
  </si>
  <si>
    <t>1016-002-R-CP-CRDM</t>
  </si>
  <si>
    <t>1016-003-R-CP-SPN</t>
  </si>
  <si>
    <t>1016-004-B-CP</t>
  </si>
  <si>
    <t>1016-005-B-CP</t>
  </si>
  <si>
    <t>1016-006-B-CP</t>
  </si>
  <si>
    <t>1016-007-B-CP</t>
  </si>
  <si>
    <t>1016-008-B-CP</t>
  </si>
  <si>
    <t>1016-009-B-CP</t>
  </si>
  <si>
    <t>1016-010-b-cp</t>
  </si>
  <si>
    <t>1016-011-b-cp</t>
  </si>
  <si>
    <t>1017-001-P</t>
  </si>
  <si>
    <t>1017-002-P</t>
  </si>
  <si>
    <t>1017-003-P</t>
  </si>
  <si>
    <t>1017-004-P</t>
  </si>
  <si>
    <t>1017-005-P</t>
  </si>
  <si>
    <t>1017-006-P</t>
  </si>
  <si>
    <t>1017-007-P</t>
  </si>
  <si>
    <t>1018-001-E-CP</t>
  </si>
  <si>
    <t>1018-002-E-CP</t>
  </si>
  <si>
    <t>1018-003-E-CP</t>
  </si>
  <si>
    <t>1019-001-R-CP-SPN</t>
  </si>
  <si>
    <t>1019-002-R-CP</t>
  </si>
  <si>
    <t>1019-003-N-CP</t>
  </si>
  <si>
    <t>1019-004-N-CP</t>
  </si>
  <si>
    <t>1019-005-N-CP</t>
  </si>
  <si>
    <t>1019-006-N-CP</t>
  </si>
  <si>
    <t>1020-001-E-CP</t>
  </si>
  <si>
    <t>1020-002-E-CP</t>
  </si>
  <si>
    <t>1020-003-E-CP</t>
  </si>
  <si>
    <t>1021-001-R-CP</t>
  </si>
  <si>
    <t>1021-002-R-CP</t>
  </si>
  <si>
    <t>1021-003-R-CP</t>
  </si>
  <si>
    <t>1021-004-R-CP</t>
  </si>
  <si>
    <t>1022-001-R-CP-SPN</t>
  </si>
  <si>
    <t>1022-002-R-CP</t>
  </si>
  <si>
    <t>1022-003-R-CP-SPN</t>
  </si>
  <si>
    <t>1022-004-R-CP-SPN</t>
  </si>
  <si>
    <t>1022-005-E-CP</t>
  </si>
  <si>
    <t>1022-006-R-CP</t>
  </si>
  <si>
    <t>1022-007-R-CP</t>
  </si>
  <si>
    <t>1022-008-E-CP</t>
  </si>
  <si>
    <t>1022-009-E-CP</t>
  </si>
  <si>
    <t>1022-010-E-CP</t>
  </si>
  <si>
    <t>1022-011-E-CP</t>
  </si>
  <si>
    <t>1022-012-E-CP</t>
  </si>
  <si>
    <t>1022-013-R-CP</t>
  </si>
  <si>
    <t>1022-014-R-CP</t>
  </si>
  <si>
    <t>1022-015-R-CP</t>
  </si>
  <si>
    <t>1022-016-R-CP</t>
  </si>
  <si>
    <t>1022-017-R-CP</t>
  </si>
  <si>
    <t>1022-018-R-CP</t>
  </si>
  <si>
    <t>1022-021-R-CP</t>
  </si>
  <si>
    <t>1022-022-R-CP</t>
  </si>
  <si>
    <t>1022-025-R-CP</t>
  </si>
  <si>
    <t>1022-026-R-CP</t>
  </si>
  <si>
    <t>1023-001-B-CP</t>
  </si>
  <si>
    <t>1023-002-B-CP</t>
  </si>
  <si>
    <t>1023-002-B-CP-BLUE</t>
  </si>
  <si>
    <t>1023-002-B-CP-GREEN</t>
  </si>
  <si>
    <t>1023-002-B-CP-PINK</t>
  </si>
  <si>
    <t>1023-002-B-CP-RED</t>
  </si>
  <si>
    <t>1023-003-B-CP</t>
  </si>
  <si>
    <t>1023-004-E-CP</t>
  </si>
  <si>
    <t>1023-005-E-CP</t>
  </si>
  <si>
    <t>1023-006-e-cp</t>
  </si>
  <si>
    <t>1023-007-R-CP</t>
  </si>
  <si>
    <t>1023-008-R-CP</t>
  </si>
  <si>
    <t>1023-009-R-CP</t>
  </si>
  <si>
    <t>1023-010-B-CP</t>
  </si>
  <si>
    <t>1023-010-B-CP-WHITE</t>
  </si>
  <si>
    <t>1023-011-B-CP</t>
  </si>
  <si>
    <t>1023-012-B-CP</t>
  </si>
  <si>
    <t>1023-013-B-CP</t>
  </si>
  <si>
    <t>1023-014-B-CP</t>
  </si>
  <si>
    <t>1023-015-B</t>
  </si>
  <si>
    <t>1023-016-E-CP</t>
  </si>
  <si>
    <t>1023-017-E-CP</t>
  </si>
  <si>
    <t>1023-018-E-CP</t>
  </si>
  <si>
    <t>1023-019-E-CP</t>
  </si>
  <si>
    <t>1023-020-E-CP</t>
  </si>
  <si>
    <t>1023-021-E-CP</t>
  </si>
  <si>
    <t>1023-022-E-CP</t>
  </si>
  <si>
    <t>1023-023-E-CP</t>
  </si>
  <si>
    <t>1023-024-E-CP</t>
  </si>
  <si>
    <t>1023-025-E-CP</t>
  </si>
  <si>
    <t>1023-026-E-CP</t>
  </si>
  <si>
    <t>1023-027-e-cp</t>
  </si>
  <si>
    <t>1023-028-E-CP</t>
  </si>
  <si>
    <t>1023-029-E-CP</t>
  </si>
  <si>
    <t>1023-030-B-CP</t>
  </si>
  <si>
    <t>1023-031-B-CP</t>
  </si>
  <si>
    <t>1023-035-R-CP</t>
  </si>
  <si>
    <t>1023-036-R-CP</t>
  </si>
  <si>
    <t>1023-037-R-CP</t>
  </si>
  <si>
    <t>1024-001-P-CP-OPL</t>
  </si>
  <si>
    <t>1024-002-E-CP-OPL</t>
  </si>
  <si>
    <t>1024-003-E-CP-OPL</t>
  </si>
  <si>
    <t>1024-004-R-CP-OPL</t>
  </si>
  <si>
    <t>1024-005-R-CP-OPL</t>
  </si>
  <si>
    <t>1024-006-R-CP-OPL</t>
  </si>
  <si>
    <t>1024-007-R-CP-OPL</t>
  </si>
  <si>
    <t>1025-001-B</t>
  </si>
  <si>
    <t>1025-002-B</t>
  </si>
  <si>
    <t>1026-001-B</t>
  </si>
  <si>
    <t>1026-002-B</t>
  </si>
  <si>
    <t>1026-003-B</t>
  </si>
  <si>
    <t>1026-004-B</t>
  </si>
  <si>
    <t>1026-005-B</t>
  </si>
  <si>
    <t>1026-006-B</t>
  </si>
  <si>
    <t>1026-007-B</t>
  </si>
  <si>
    <t>1026-008-B</t>
  </si>
  <si>
    <t>1026-009-B</t>
  </si>
  <si>
    <t>1026-010-B</t>
  </si>
  <si>
    <t>1026-011-B</t>
  </si>
  <si>
    <t>1026-012-R</t>
  </si>
  <si>
    <t>1026-013-R</t>
  </si>
  <si>
    <t>1026-014-R</t>
  </si>
  <si>
    <t>1026-015-R</t>
  </si>
  <si>
    <t>1026-016-R</t>
  </si>
  <si>
    <t>1026-017-R</t>
  </si>
  <si>
    <t>1027-001-B</t>
  </si>
  <si>
    <t>1027-002-B</t>
  </si>
  <si>
    <t>1027-003-B</t>
  </si>
  <si>
    <t>1027-004-B</t>
  </si>
  <si>
    <t>1027-005-B</t>
  </si>
  <si>
    <t>1027-006-B</t>
  </si>
  <si>
    <t>1027-007-B</t>
  </si>
  <si>
    <t>1027-008-B</t>
  </si>
  <si>
    <t>1027-009-B</t>
  </si>
  <si>
    <t>1027-010-B</t>
  </si>
  <si>
    <t>1027-011-B</t>
  </si>
  <si>
    <t>1027-011-SET</t>
  </si>
  <si>
    <t>1027-012-B</t>
  </si>
  <si>
    <t>1027-013-B</t>
  </si>
  <si>
    <t>1027-014-B</t>
  </si>
  <si>
    <t>1027-015-B</t>
  </si>
  <si>
    <t>1027-016-B</t>
  </si>
  <si>
    <t>1027-017-B</t>
  </si>
  <si>
    <t>1027-018-B</t>
  </si>
  <si>
    <t>1027-019-B</t>
  </si>
  <si>
    <t>1027-020-B</t>
  </si>
  <si>
    <t>1027-020-SET</t>
  </si>
  <si>
    <t>1027-021-B</t>
  </si>
  <si>
    <t>1027-022-B</t>
  </si>
  <si>
    <t>1027-023-B</t>
  </si>
  <si>
    <t>1027-024-b</t>
  </si>
  <si>
    <t>1027-024-B+LV</t>
  </si>
  <si>
    <t>1027-025-B</t>
  </si>
  <si>
    <t>1027-025-LV</t>
  </si>
  <si>
    <t>1028-001-R-CP</t>
  </si>
  <si>
    <t>1028-002-R-CP</t>
  </si>
  <si>
    <t>1028-003-R-CP</t>
  </si>
  <si>
    <t>1028-004-R-CP</t>
  </si>
  <si>
    <t>1028-984-R-CP</t>
  </si>
  <si>
    <t>1028-999-R-CP</t>
  </si>
  <si>
    <t>1029-001-P-A</t>
  </si>
  <si>
    <t>1029-002-P-A</t>
  </si>
  <si>
    <t>1029-003-P-B</t>
  </si>
  <si>
    <t>1029-004-P-B</t>
  </si>
  <si>
    <t>1029-005-P-C</t>
  </si>
  <si>
    <t>1029-006-P-C</t>
  </si>
  <si>
    <t>1029-007-P-D</t>
  </si>
  <si>
    <t>1029-008-P-D</t>
  </si>
  <si>
    <t>1029-009-P-E</t>
  </si>
  <si>
    <t>1029-010-P-E</t>
  </si>
  <si>
    <t>1029-011-P-F</t>
  </si>
  <si>
    <t>1029-012-P-F</t>
  </si>
  <si>
    <t>1029-013-p-G</t>
  </si>
  <si>
    <t>1029-014-P-G</t>
  </si>
  <si>
    <t>1029-015-P-H</t>
  </si>
  <si>
    <t>1029-016-P-H</t>
  </si>
  <si>
    <t>1029-017-P-I</t>
  </si>
  <si>
    <t>1029-018-P-I</t>
  </si>
  <si>
    <t>1029-019-P-J</t>
  </si>
  <si>
    <t>1029-020-P-J</t>
  </si>
  <si>
    <t>1029-021-p-k</t>
  </si>
  <si>
    <t>1029-022-P-K</t>
  </si>
  <si>
    <t>1029-023-P-L</t>
  </si>
  <si>
    <t>1029-024-P-L</t>
  </si>
  <si>
    <t>1029-025-p-m</t>
  </si>
  <si>
    <t>1029-026-p-m</t>
  </si>
  <si>
    <t>1029-027-P-N</t>
  </si>
  <si>
    <t>1029-028-P-N</t>
  </si>
  <si>
    <t>1029-029-P-O</t>
  </si>
  <si>
    <t>1029-030-P-O</t>
  </si>
  <si>
    <t>1029-031-P-P</t>
  </si>
  <si>
    <t>1029-032-P-P</t>
  </si>
  <si>
    <t>1029-033-P-R</t>
  </si>
  <si>
    <t>1029-034-P-R</t>
  </si>
  <si>
    <t>1029-035-P-S</t>
  </si>
  <si>
    <t>1029-036-P-S</t>
  </si>
  <si>
    <t>1029-037-P-T</t>
  </si>
  <si>
    <t>1029-038-P-T</t>
  </si>
  <si>
    <t>1029-039-P-U</t>
  </si>
  <si>
    <t>1029-040-P-U</t>
  </si>
  <si>
    <t>1029-041-P-V</t>
  </si>
  <si>
    <t>1029-042-P-V</t>
  </si>
  <si>
    <t>1029-043-P-W</t>
  </si>
  <si>
    <t>1029-044-P-W</t>
  </si>
  <si>
    <t>1029-045-P-Y</t>
  </si>
  <si>
    <t>1029-046-P-Y</t>
  </si>
  <si>
    <t>1029-047-P-Z</t>
  </si>
  <si>
    <t>1029-048-P-Z</t>
  </si>
  <si>
    <t>1030-001-B</t>
  </si>
  <si>
    <t>1030-002-B</t>
  </si>
  <si>
    <t>1030-003-B</t>
  </si>
  <si>
    <t>1031-001-K</t>
  </si>
  <si>
    <t>1031-002-K</t>
  </si>
  <si>
    <t>1031-003-K</t>
  </si>
  <si>
    <t>1031-004-B</t>
  </si>
  <si>
    <t>1031-005-B</t>
  </si>
  <si>
    <t>1031-006-B</t>
  </si>
  <si>
    <t>1031-007-B</t>
  </si>
  <si>
    <t>1031-008-N</t>
  </si>
  <si>
    <t>1031-009-N</t>
  </si>
  <si>
    <t>1032-001-P</t>
  </si>
  <si>
    <t>1032-002-P</t>
  </si>
  <si>
    <t>1033-001-R-CP</t>
  </si>
  <si>
    <t>1033-002-R-CP</t>
  </si>
  <si>
    <t>1033-003-R-CP</t>
  </si>
  <si>
    <t>1034-001-SPIN</t>
  </si>
  <si>
    <t>1035-001-EP</t>
  </si>
  <si>
    <t>1035-002-EP</t>
  </si>
  <si>
    <t>1035-003-EP</t>
  </si>
  <si>
    <t>1035-004-EP</t>
  </si>
  <si>
    <t>1035-005-ep</t>
  </si>
  <si>
    <t>1035-006-EP</t>
  </si>
  <si>
    <t>1035-007-EP</t>
  </si>
  <si>
    <t>1035-008-EP</t>
  </si>
  <si>
    <t>1035-009-EP</t>
  </si>
  <si>
    <t>1035-010-EN</t>
  </si>
  <si>
    <t>1035-011-EN</t>
  </si>
  <si>
    <t>1035-012-EN</t>
  </si>
  <si>
    <t>1035-013-EN</t>
  </si>
  <si>
    <t>1036-001-B</t>
  </si>
  <si>
    <t>1036-002-B</t>
  </si>
  <si>
    <t>1036-003-B</t>
  </si>
  <si>
    <t>1036-004-B</t>
  </si>
  <si>
    <t>1036-005-B</t>
  </si>
  <si>
    <t>1036-006-B</t>
  </si>
  <si>
    <t>1036-007-B</t>
  </si>
  <si>
    <t>1036-008-B</t>
  </si>
  <si>
    <t>1036-009-B</t>
  </si>
  <si>
    <t>1036-010-B</t>
  </si>
  <si>
    <t>1036-011-B</t>
  </si>
  <si>
    <t>1036-012-B</t>
  </si>
  <si>
    <t>1036-013-B</t>
  </si>
  <si>
    <t>1036-014-B</t>
  </si>
  <si>
    <t>1036-015-B</t>
  </si>
  <si>
    <t>1036-016-B</t>
  </si>
  <si>
    <t>1036-017-B</t>
  </si>
  <si>
    <t>1036-018-B</t>
  </si>
  <si>
    <t>1036-019-B</t>
  </si>
  <si>
    <t>1036-020-B</t>
  </si>
  <si>
    <t>1036-021-B</t>
  </si>
  <si>
    <t>1036-022-B</t>
  </si>
  <si>
    <t>1036-023-B</t>
  </si>
  <si>
    <t>1036-024-B</t>
  </si>
  <si>
    <t>1036-025-B</t>
  </si>
  <si>
    <t>1036-026-B</t>
  </si>
  <si>
    <t>1036-027-B</t>
  </si>
  <si>
    <t>1036-028-B</t>
  </si>
  <si>
    <t>1036-029-B</t>
  </si>
  <si>
    <t>1037-001-N</t>
  </si>
  <si>
    <t>1037-002-N</t>
  </si>
  <si>
    <t>1037-003-EN</t>
  </si>
  <si>
    <t>1037-004-EN</t>
  </si>
  <si>
    <t>1037-005-EN</t>
  </si>
  <si>
    <t>1037-006-EN</t>
  </si>
  <si>
    <t>1037-007-EN</t>
  </si>
  <si>
    <t>1037-008-N</t>
  </si>
  <si>
    <t>1037-009-N</t>
  </si>
  <si>
    <t>1037-010-N</t>
  </si>
  <si>
    <t>1037-011-N</t>
  </si>
  <si>
    <t>1037-012-EN</t>
  </si>
  <si>
    <t>1037-013-EN</t>
  </si>
  <si>
    <t>1037-014-EN</t>
  </si>
  <si>
    <t>1037-015-A</t>
  </si>
  <si>
    <t>1037-016-A</t>
  </si>
  <si>
    <t>1037-017-A</t>
  </si>
  <si>
    <t>1037-018-A</t>
  </si>
  <si>
    <t>1037-019-A</t>
  </si>
  <si>
    <t>1037-020-A</t>
  </si>
  <si>
    <t>1037-021-N</t>
  </si>
  <si>
    <t>1037-022-N</t>
  </si>
  <si>
    <t>1037-023-N</t>
  </si>
  <si>
    <t>1037-024-N</t>
  </si>
  <si>
    <t>1037-025-N</t>
  </si>
  <si>
    <t>1037-026-N</t>
  </si>
  <si>
    <t>1038-001-B</t>
  </si>
  <si>
    <t>1038-003-N-18"</t>
  </si>
  <si>
    <t>1038-004-B</t>
  </si>
  <si>
    <t>1038-005-B</t>
  </si>
  <si>
    <t>1038-006-B</t>
  </si>
  <si>
    <t>1038-007-B</t>
  </si>
  <si>
    <t>1038-007-B-704-999-B</t>
  </si>
  <si>
    <t>1038-008-B</t>
  </si>
  <si>
    <t>1038-009-B</t>
  </si>
  <si>
    <t>1038-010-B</t>
  </si>
  <si>
    <t>1039-001-B</t>
  </si>
  <si>
    <t>1039-002-B</t>
  </si>
  <si>
    <t>1039-003-B</t>
  </si>
  <si>
    <t>1039-004-B</t>
  </si>
  <si>
    <t>1039-005-B</t>
  </si>
  <si>
    <t>1039-005-SET</t>
  </si>
  <si>
    <t>1039-006-B</t>
  </si>
  <si>
    <t>1039-007-B</t>
  </si>
  <si>
    <t>1039-008-B</t>
  </si>
  <si>
    <t>1039-009-B</t>
  </si>
  <si>
    <t>1039-009-B-HEMATITE</t>
  </si>
  <si>
    <t>1039-010-B</t>
  </si>
  <si>
    <t>1039-011-B</t>
  </si>
  <si>
    <t>1039-012-B</t>
  </si>
  <si>
    <t>1039-013-B</t>
  </si>
  <si>
    <t>1039-014-B</t>
  </si>
  <si>
    <t>1039-015-B</t>
  </si>
  <si>
    <t>1039-018-B</t>
  </si>
  <si>
    <t>1039-018-SET</t>
  </si>
  <si>
    <t>1039-019-B</t>
  </si>
  <si>
    <t>1039-039-B</t>
  </si>
  <si>
    <t>1039009HEMAT</t>
  </si>
  <si>
    <t>1040-001-WL</t>
  </si>
  <si>
    <t>1041-001-B-CP</t>
  </si>
  <si>
    <t>1041-002-B-CP</t>
  </si>
  <si>
    <t>1041-003-B-CP</t>
  </si>
  <si>
    <t>1041-004-B-CP</t>
  </si>
  <si>
    <t>1041-005-B-CP</t>
  </si>
  <si>
    <t>1041-006-B-CP</t>
  </si>
  <si>
    <t>1041-007-b-cp</t>
  </si>
  <si>
    <t>1041-008-B-CP</t>
  </si>
  <si>
    <t>1041-009-B-CP</t>
  </si>
  <si>
    <t>1041-010-B-CP</t>
  </si>
  <si>
    <t>1041-011-B-CP</t>
  </si>
  <si>
    <t>1041-012-B-CP</t>
  </si>
  <si>
    <t>1041-013-B-CP</t>
  </si>
  <si>
    <t>1041-014-B-CP</t>
  </si>
  <si>
    <t>1041-015-N-CP</t>
  </si>
  <si>
    <t>1041-016-N-CP</t>
  </si>
  <si>
    <t>1041-017-N-CP</t>
  </si>
  <si>
    <t>1041-018-N-CP</t>
  </si>
  <si>
    <t>1041-019-N-CP</t>
  </si>
  <si>
    <t>1042-001-N</t>
  </si>
  <si>
    <t>1042-002-N</t>
  </si>
  <si>
    <t>1042-003-N</t>
  </si>
  <si>
    <t>1042-004-N</t>
  </si>
  <si>
    <t>1043-001-B</t>
  </si>
  <si>
    <t>1043-002-B</t>
  </si>
  <si>
    <t>1043-003-B</t>
  </si>
  <si>
    <t>1043-004-B</t>
  </si>
  <si>
    <t>1043-005-B</t>
  </si>
  <si>
    <t>1043-006-B</t>
  </si>
  <si>
    <t>1043-007-B</t>
  </si>
  <si>
    <t>1043-008-B</t>
  </si>
  <si>
    <t>1043-009-B</t>
  </si>
  <si>
    <t>1043-010-B</t>
  </si>
  <si>
    <t>1043-011-N</t>
  </si>
  <si>
    <t>1043-012-N</t>
  </si>
  <si>
    <t>1043-013-B</t>
  </si>
  <si>
    <t>1043-014-N</t>
  </si>
  <si>
    <t>1043-015-B</t>
  </si>
  <si>
    <t>1043-016-B</t>
  </si>
  <si>
    <t>1043-017-b</t>
  </si>
  <si>
    <t>1043-018-B</t>
  </si>
  <si>
    <t>1043-019-B</t>
  </si>
  <si>
    <t>1043-020-B</t>
  </si>
  <si>
    <t>1043-021-b</t>
  </si>
  <si>
    <t>1043-022-B</t>
  </si>
  <si>
    <t>1043-023-N</t>
  </si>
  <si>
    <t>1043-024</t>
  </si>
  <si>
    <t>1043-024-N</t>
  </si>
  <si>
    <t>1043-025-B</t>
  </si>
  <si>
    <t>1043-026-N</t>
  </si>
  <si>
    <t>1043-027-N</t>
  </si>
  <si>
    <t>1043-028-B</t>
  </si>
  <si>
    <t>1043-031-N</t>
  </si>
  <si>
    <t>1043-033-P</t>
  </si>
  <si>
    <t>1043-034-B</t>
  </si>
  <si>
    <t>1043-034-R-CP</t>
  </si>
  <si>
    <t>1043-035-B</t>
  </si>
  <si>
    <t>1043-036-B</t>
  </si>
  <si>
    <t>1043-037-B</t>
  </si>
  <si>
    <t>1043-998-SET</t>
  </si>
  <si>
    <t>1043-999-N</t>
  </si>
  <si>
    <t>1044-005-EP</t>
  </si>
  <si>
    <t>1044-006-EP</t>
  </si>
  <si>
    <t>1044-007-EP</t>
  </si>
  <si>
    <t>1044-008-EP</t>
  </si>
  <si>
    <t>1045-001-N</t>
  </si>
  <si>
    <t>1045-002-B</t>
  </si>
  <si>
    <t>1045-003-N</t>
  </si>
  <si>
    <t>1045-004-B</t>
  </si>
  <si>
    <t>1045-005-N</t>
  </si>
  <si>
    <t>1045-006-B</t>
  </si>
  <si>
    <t>1045-007-N</t>
  </si>
  <si>
    <t>1045-008-B</t>
  </si>
  <si>
    <t>1045-009-N</t>
  </si>
  <si>
    <t>1045-010-N</t>
  </si>
  <si>
    <t>1045-011-N</t>
  </si>
  <si>
    <t>1045-012-N</t>
  </si>
  <si>
    <t>1045-013-B</t>
  </si>
  <si>
    <t>1045-014-N</t>
  </si>
  <si>
    <t>1045-015-N</t>
  </si>
  <si>
    <t>1045-016-N</t>
  </si>
  <si>
    <t>1045-017-N</t>
  </si>
  <si>
    <t>1045-018-N</t>
  </si>
  <si>
    <t>1045-019-N</t>
  </si>
  <si>
    <t>1045-020-B</t>
  </si>
  <si>
    <t>1045-021-B</t>
  </si>
  <si>
    <t>1045-022-N</t>
  </si>
  <si>
    <t>1045-024-N</t>
  </si>
  <si>
    <t>1045-025-N</t>
  </si>
  <si>
    <t>1045-026-N</t>
  </si>
  <si>
    <t>1045-027-N</t>
  </si>
  <si>
    <t>1046-001-E</t>
  </si>
  <si>
    <t>1046-002-E</t>
  </si>
  <si>
    <t>1046-003-E</t>
  </si>
  <si>
    <t>1046-004-E</t>
  </si>
  <si>
    <t>1046-005-E</t>
  </si>
  <si>
    <t>1046-006-E</t>
  </si>
  <si>
    <t>1046-007-E</t>
  </si>
  <si>
    <t>1046-008-E</t>
  </si>
  <si>
    <t>1046-009-N</t>
  </si>
  <si>
    <t>1046-010-N</t>
  </si>
  <si>
    <t>1046-011-N</t>
  </si>
  <si>
    <t>1046-012-N</t>
  </si>
  <si>
    <t>1046-013-N</t>
  </si>
  <si>
    <t>1046-014-N</t>
  </si>
  <si>
    <t>1046-015-N</t>
  </si>
  <si>
    <t>1046-016-N</t>
  </si>
  <si>
    <t>1046-017-N</t>
  </si>
  <si>
    <t>1046-018-N</t>
  </si>
  <si>
    <t>1046-019-N</t>
  </si>
  <si>
    <t>1046-020-N</t>
  </si>
  <si>
    <t>1046-021-N</t>
  </si>
  <si>
    <t>1046-022-N</t>
  </si>
  <si>
    <t>1046-023-N</t>
  </si>
  <si>
    <t>1046-024-N</t>
  </si>
  <si>
    <t>1046-025-N</t>
  </si>
  <si>
    <t>1046-026-N</t>
  </si>
  <si>
    <t>1046-027-N</t>
  </si>
  <si>
    <t>1046-028-EN</t>
  </si>
  <si>
    <t>1046-029-EN</t>
  </si>
  <si>
    <t>1046-030-EN</t>
  </si>
  <si>
    <t>1046-031-EN</t>
  </si>
  <si>
    <t>1046-032-EN</t>
  </si>
  <si>
    <t>1046-033-EN</t>
  </si>
  <si>
    <t>1046-034-N</t>
  </si>
  <si>
    <t>1046-035-N</t>
  </si>
  <si>
    <t>1046-036-N</t>
  </si>
  <si>
    <t>1046-037-EN</t>
  </si>
  <si>
    <t>1046-038-EN</t>
  </si>
  <si>
    <t>1046-039-EN</t>
  </si>
  <si>
    <t>1046-040-N</t>
  </si>
  <si>
    <t>1046-041-N</t>
  </si>
  <si>
    <t>1046-042-N</t>
  </si>
  <si>
    <t>1047-001-R-CP</t>
  </si>
  <si>
    <t>1047-002-R-CP</t>
  </si>
  <si>
    <t>1047-003-R-CP</t>
  </si>
  <si>
    <t>1047-004-R-CP</t>
  </si>
  <si>
    <t>1047-005-R-CP</t>
  </si>
  <si>
    <t>1047-006-R-CP</t>
  </si>
  <si>
    <t>1047-007-R-CP</t>
  </si>
  <si>
    <t>1047-008-R-CP</t>
  </si>
  <si>
    <t>1047-009-R-CP</t>
  </si>
  <si>
    <t>1047-010-R-CP</t>
  </si>
  <si>
    <t>1047-011-r-cp</t>
  </si>
  <si>
    <t>1047-012-R-CP</t>
  </si>
  <si>
    <t>1047-013-r-cp</t>
  </si>
  <si>
    <t>1047-014-R-CP</t>
  </si>
  <si>
    <t>1047-015-R-CP</t>
  </si>
  <si>
    <t>1047-016-R-CP</t>
  </si>
  <si>
    <t>1047-017-R-CP</t>
  </si>
  <si>
    <t>1047-019-R-CP</t>
  </si>
  <si>
    <t>1047-020-R-CP</t>
  </si>
  <si>
    <t>1047-021-R-CP</t>
  </si>
  <si>
    <t>1047-022-R-CP</t>
  </si>
  <si>
    <t>1047-023-R-CP</t>
  </si>
  <si>
    <t>1047-024-R-CP</t>
  </si>
  <si>
    <t>1047-025-R-CP</t>
  </si>
  <si>
    <t>1047-026-R-CP</t>
  </si>
  <si>
    <t>1047-027-r-cp</t>
  </si>
  <si>
    <t>1047-028-R-CP</t>
  </si>
  <si>
    <t>1047-994-RG</t>
  </si>
  <si>
    <t>1047-995-GLF</t>
  </si>
  <si>
    <t>1047-997-S</t>
  </si>
  <si>
    <t>1048-001-R-CP</t>
  </si>
  <si>
    <t>1048-002-R-CP</t>
  </si>
  <si>
    <t>1048-003-R-CP</t>
  </si>
  <si>
    <t>1048-004-R-CP</t>
  </si>
  <si>
    <t>1048-005-R-CP</t>
  </si>
  <si>
    <t>1048-006-R-CP</t>
  </si>
  <si>
    <t>1048-007-R-CP</t>
  </si>
  <si>
    <t>1048-008-B-CP</t>
  </si>
  <si>
    <t>1048-009-B-CP</t>
  </si>
  <si>
    <t>1048-010-B-CP</t>
  </si>
  <si>
    <t>1048-011-B-CP</t>
  </si>
  <si>
    <t>1048-012-B-CP</t>
  </si>
  <si>
    <t>1048-013-B-CP</t>
  </si>
  <si>
    <t>1048-014-R-CP</t>
  </si>
  <si>
    <t>1048-015-R-CP</t>
  </si>
  <si>
    <t>1048-016-R-CP</t>
  </si>
  <si>
    <t>1048-017-R-CP</t>
  </si>
  <si>
    <t>1048-018-R-CP</t>
  </si>
  <si>
    <t>1048-019-R-CP</t>
  </si>
  <si>
    <t>1048-020-R-CP</t>
  </si>
  <si>
    <t>1048-021-R-CP</t>
  </si>
  <si>
    <t>1048-022-R-CP</t>
  </si>
  <si>
    <t>1048-023-R-CP</t>
  </si>
  <si>
    <t>1048-024-R-CP</t>
  </si>
  <si>
    <t>1048-025-R-CP</t>
  </si>
  <si>
    <t>1048-026-R-CP</t>
  </si>
  <si>
    <t>1048-027-R-CP</t>
  </si>
  <si>
    <t>1048-028-R-CP</t>
  </si>
  <si>
    <t>1048-029-R-CP</t>
  </si>
  <si>
    <t>1048-031-R-CP</t>
  </si>
  <si>
    <t>1048-032-r-cp</t>
  </si>
  <si>
    <t>1048-033-R-CP</t>
  </si>
  <si>
    <t>1048-035-R-CP</t>
  </si>
  <si>
    <t>1048-036-R-CP</t>
  </si>
  <si>
    <t>1048-037-R-CP</t>
  </si>
  <si>
    <t>1048-038-R-CP</t>
  </si>
  <si>
    <t>1048-040-R-CP</t>
  </si>
  <si>
    <t>1048-041-R-CP</t>
  </si>
  <si>
    <t>1048-042-R-CP</t>
  </si>
  <si>
    <t>1048-043-R-CP</t>
  </si>
  <si>
    <t>1048-044-R-CP</t>
  </si>
  <si>
    <t>1048-045-R-CP</t>
  </si>
  <si>
    <t>1048-046-R-CP</t>
  </si>
  <si>
    <t>1048-047-R-CP</t>
  </si>
  <si>
    <t>1048-048-R-CP</t>
  </si>
  <si>
    <t>1049-001-N</t>
  </si>
  <si>
    <t>1049-002-N</t>
  </si>
  <si>
    <t>1049-003-N-SW</t>
  </si>
  <si>
    <t>1049-004-n-sw</t>
  </si>
  <si>
    <t>1049-005-n-sw</t>
  </si>
  <si>
    <t>1049-006-P</t>
  </si>
  <si>
    <t>1049-007-P</t>
  </si>
  <si>
    <t>1049-008-N</t>
  </si>
  <si>
    <t>1049-009-N</t>
  </si>
  <si>
    <t>1049-010-N</t>
  </si>
  <si>
    <t>1049-011-N</t>
  </si>
  <si>
    <t>1049-012-N</t>
  </si>
  <si>
    <t>1049-013-N</t>
  </si>
  <si>
    <t>1049-014-N</t>
  </si>
  <si>
    <t>1049-015-N</t>
  </si>
  <si>
    <t>1049-016-N</t>
  </si>
  <si>
    <t>1049-017-n</t>
  </si>
  <si>
    <t>1049-018-N</t>
  </si>
  <si>
    <t>1049-019-N</t>
  </si>
  <si>
    <t>1049-020-N</t>
  </si>
  <si>
    <t>1049-021-N</t>
  </si>
  <si>
    <t>1049-022-N</t>
  </si>
  <si>
    <t>1049-023-N</t>
  </si>
  <si>
    <t>1049-024-N</t>
  </si>
  <si>
    <t>1049-025-N</t>
  </si>
  <si>
    <t>1049-026-N</t>
  </si>
  <si>
    <t>1049-027-N</t>
  </si>
  <si>
    <t>1049-028-N</t>
  </si>
  <si>
    <t>1049-029-N</t>
  </si>
  <si>
    <t>1049-030-E</t>
  </si>
  <si>
    <t>1049-031-E</t>
  </si>
  <si>
    <t>1049-032-E</t>
  </si>
  <si>
    <t>1049-033-E</t>
  </si>
  <si>
    <t>1049-034-E</t>
  </si>
  <si>
    <t>1049-035-N</t>
  </si>
  <si>
    <t>1049-036-N</t>
  </si>
  <si>
    <t>1049-037-N</t>
  </si>
  <si>
    <t>1049-038-n</t>
  </si>
  <si>
    <t>1049-039-n</t>
  </si>
  <si>
    <t>1049-040-N</t>
  </si>
  <si>
    <t>1049-041-N</t>
  </si>
  <si>
    <t>1049-042-N</t>
  </si>
  <si>
    <t>1049-043-N</t>
  </si>
  <si>
    <t>1049-044-N</t>
  </si>
  <si>
    <t>1049-045-N</t>
  </si>
  <si>
    <t>1049-046-N</t>
  </si>
  <si>
    <t>1049-047-N</t>
  </si>
  <si>
    <t>1049-048-N</t>
  </si>
  <si>
    <t>1049-049-N-SW</t>
  </si>
  <si>
    <t>1049-050-N-SW</t>
  </si>
  <si>
    <t>1049-051-N-SW</t>
  </si>
  <si>
    <t>1049-052-N-SW</t>
  </si>
  <si>
    <t>1049-053-N-SW</t>
  </si>
  <si>
    <t>1049-054-N-SW</t>
  </si>
  <si>
    <t>1049-055-N</t>
  </si>
  <si>
    <t>1049-056-N</t>
  </si>
  <si>
    <t>1049-057-N</t>
  </si>
  <si>
    <t>1049-058-N</t>
  </si>
  <si>
    <t>1049-059-N</t>
  </si>
  <si>
    <t>1049-060-N</t>
  </si>
  <si>
    <t>1049-061-B</t>
  </si>
  <si>
    <t>1049-062-B</t>
  </si>
  <si>
    <t>1049-997-R-CP-S</t>
  </si>
  <si>
    <t>1050-001-E</t>
  </si>
  <si>
    <t>1050-002-E</t>
  </si>
  <si>
    <t>1050-003-E</t>
  </si>
  <si>
    <t>1050-004-E</t>
  </si>
  <si>
    <t>1050-005-E</t>
  </si>
  <si>
    <t>1050-006-e</t>
  </si>
  <si>
    <t>1050-008-EP</t>
  </si>
  <si>
    <t>1050-009-E</t>
  </si>
  <si>
    <t>1050-010-E</t>
  </si>
  <si>
    <t>1050-011-E</t>
  </si>
  <si>
    <t>1050-012-E</t>
  </si>
  <si>
    <t>1050-013-E</t>
  </si>
  <si>
    <t>1050-014-e</t>
  </si>
  <si>
    <t>1050-015-E</t>
  </si>
  <si>
    <t>1051-001-B</t>
  </si>
  <si>
    <t>1051-002-b</t>
  </si>
  <si>
    <t>1051-002-SET</t>
  </si>
  <si>
    <t>1051-003-B</t>
  </si>
  <si>
    <t>1051-004-B</t>
  </si>
  <si>
    <t>1051-005-B</t>
  </si>
  <si>
    <t>1051-006-B</t>
  </si>
  <si>
    <t>1051-007-B</t>
  </si>
  <si>
    <t>1051-007-SET</t>
  </si>
  <si>
    <t>1051-008-B</t>
  </si>
  <si>
    <t>1051-009-B</t>
  </si>
  <si>
    <t>1051-010-B</t>
  </si>
  <si>
    <t>1051-011-B</t>
  </si>
  <si>
    <t>1052-001-B</t>
  </si>
  <si>
    <t>1052-002-B</t>
  </si>
  <si>
    <t>1052-003-B</t>
  </si>
  <si>
    <t>1052-004-B</t>
  </si>
  <si>
    <t>1052-005-B</t>
  </si>
  <si>
    <t>1052-006-B-MNX</t>
  </si>
  <si>
    <t>1052-007-B</t>
  </si>
  <si>
    <t>1052-009-B-MNX</t>
  </si>
  <si>
    <t>1052-010-B-MNX</t>
  </si>
  <si>
    <t>1052-011-B-MNX</t>
  </si>
  <si>
    <t>1052-011-SET</t>
  </si>
  <si>
    <t>1052-012-B-MNX</t>
  </si>
  <si>
    <t>1052-013-B-MNX</t>
  </si>
  <si>
    <t>1052-013-SET</t>
  </si>
  <si>
    <t>1052-014-B</t>
  </si>
  <si>
    <t>1052-014-SET</t>
  </si>
  <si>
    <t>1052-015-B</t>
  </si>
  <si>
    <t>1052-016-B</t>
  </si>
  <si>
    <t>1052-017-B</t>
  </si>
  <si>
    <t>1052-018-B</t>
  </si>
  <si>
    <t>1052-018-B-SET</t>
  </si>
  <si>
    <t>1052-019-B</t>
  </si>
  <si>
    <t>1052-020-B</t>
  </si>
  <si>
    <t>1052-020-SET</t>
  </si>
  <si>
    <t>1052-021-B</t>
  </si>
  <si>
    <t>1052-021-SET</t>
  </si>
  <si>
    <t>1052-022-B</t>
  </si>
  <si>
    <t>1052-023-B</t>
  </si>
  <si>
    <t>1052-023-SET</t>
  </si>
  <si>
    <t>1052-024-B</t>
  </si>
  <si>
    <t>1052-024-SET</t>
  </si>
  <si>
    <t>1052-025-B</t>
  </si>
  <si>
    <t>1052-026-B</t>
  </si>
  <si>
    <t>1052-026-SET</t>
  </si>
  <si>
    <t>1052-027-B</t>
  </si>
  <si>
    <t>1052-028-B</t>
  </si>
  <si>
    <t>1052-029-B</t>
  </si>
  <si>
    <t>1052-030-B</t>
  </si>
  <si>
    <t>1052-030-SET</t>
  </si>
  <si>
    <t>1052-031-B</t>
  </si>
  <si>
    <t>1052-032-B</t>
  </si>
  <si>
    <t>1052-033-B</t>
  </si>
  <si>
    <t>1052-034-B</t>
  </si>
  <si>
    <t>1052-035-B</t>
  </si>
  <si>
    <t>1052-036-B</t>
  </si>
  <si>
    <t>1052-037-B</t>
  </si>
  <si>
    <t>1052-038-B</t>
  </si>
  <si>
    <t>1052-039-B</t>
  </si>
  <si>
    <t>1052-040-B</t>
  </si>
  <si>
    <t>1052-041-B</t>
  </si>
  <si>
    <t>1052-042-B</t>
  </si>
  <si>
    <t>1052-043-B</t>
  </si>
  <si>
    <t>1052-044-B</t>
  </si>
  <si>
    <t>1052-045-B</t>
  </si>
  <si>
    <t>1052-046-B</t>
  </si>
  <si>
    <t>1052-047-B</t>
  </si>
  <si>
    <t>1052-048-B</t>
  </si>
  <si>
    <t>1052-048-SET</t>
  </si>
  <si>
    <t>1052-049-B</t>
  </si>
  <si>
    <t>1052-050-B</t>
  </si>
  <si>
    <t>1052-051-B</t>
  </si>
  <si>
    <t>1052-052-B</t>
  </si>
  <si>
    <t>1052-053-B</t>
  </si>
  <si>
    <t>1052-054-B</t>
  </si>
  <si>
    <t>1052-055-B</t>
  </si>
  <si>
    <t>1052-055-SET</t>
  </si>
  <si>
    <t>1052-056-B</t>
  </si>
  <si>
    <t>1052-057-B</t>
  </si>
  <si>
    <t>1052-058-B</t>
  </si>
  <si>
    <t>1052-059-B</t>
  </si>
  <si>
    <t>1052-060-B</t>
  </si>
  <si>
    <t>1052-061-B</t>
  </si>
  <si>
    <t>1052-061-set</t>
  </si>
  <si>
    <t>1052-062-B</t>
  </si>
  <si>
    <t>1052-063-B</t>
  </si>
  <si>
    <t>1052-064-b</t>
  </si>
  <si>
    <t>1052-065-B</t>
  </si>
  <si>
    <t>1052-066-B</t>
  </si>
  <si>
    <t>1052-067-B</t>
  </si>
  <si>
    <t>1052-068-B</t>
  </si>
  <si>
    <t>1052-068-set</t>
  </si>
  <si>
    <t>1052-069-B</t>
  </si>
  <si>
    <t>1052-070-B</t>
  </si>
  <si>
    <t>1052-071-B</t>
  </si>
  <si>
    <t>1052-072-B</t>
  </si>
  <si>
    <t>1052-073-B</t>
  </si>
  <si>
    <t>1052-074-B</t>
  </si>
  <si>
    <t>1052-075-B</t>
  </si>
  <si>
    <t>1052-076-B</t>
  </si>
  <si>
    <t>1052-077-b</t>
  </si>
  <si>
    <t>1052-078-SET</t>
  </si>
  <si>
    <t>1052-080-SET</t>
  </si>
  <si>
    <t>1052-081-B</t>
  </si>
  <si>
    <t>1052-082-B</t>
  </si>
  <si>
    <t>1052-083-B</t>
  </si>
  <si>
    <t>1052-084-B</t>
  </si>
  <si>
    <t>1053-001-E-CP</t>
  </si>
  <si>
    <t>1053-002-E-CP</t>
  </si>
  <si>
    <t>1053-003-R-CP</t>
  </si>
  <si>
    <t>1053-004-R-CP</t>
  </si>
  <si>
    <t>1053-005-R-CP</t>
  </si>
  <si>
    <t>1053-006-R-CP</t>
  </si>
  <si>
    <t>1053-007-R-CP</t>
  </si>
  <si>
    <t>1053-008-R-CP</t>
  </si>
  <si>
    <t>1053-009-R-CP</t>
  </si>
  <si>
    <t>1053-010-R-CP</t>
  </si>
  <si>
    <t>1053-011-R-CP</t>
  </si>
  <si>
    <t>1053-012-R-CP</t>
  </si>
  <si>
    <t>1053-013-R-CP</t>
  </si>
  <si>
    <t>1053-014-R-CP</t>
  </si>
  <si>
    <t>1053-015-R-CP</t>
  </si>
  <si>
    <t>1053-016-R-CP</t>
  </si>
  <si>
    <t>1053-017-R-CP</t>
  </si>
  <si>
    <t>1054-001-R-CP</t>
  </si>
  <si>
    <t>1055-001-b-MNX</t>
  </si>
  <si>
    <t>1055-002-B-MNX</t>
  </si>
  <si>
    <t>1056-001-EP</t>
  </si>
  <si>
    <t>1056-002-ep</t>
  </si>
  <si>
    <t>1056-003-EP</t>
  </si>
  <si>
    <t>1056-004-EP</t>
  </si>
  <si>
    <t>1056-005-EN</t>
  </si>
  <si>
    <t>1056-006-EN</t>
  </si>
  <si>
    <t>1056-007-EN</t>
  </si>
  <si>
    <t>1057-001-E</t>
  </si>
  <si>
    <t>1057-002-E</t>
  </si>
  <si>
    <t>1057-003-EN</t>
  </si>
  <si>
    <t>1057-004-EN</t>
  </si>
  <si>
    <t>1057-005-EN</t>
  </si>
  <si>
    <t>1057-006-EN</t>
  </si>
  <si>
    <t>1057-007-EN</t>
  </si>
  <si>
    <t>1057-008-EN</t>
  </si>
  <si>
    <t>1057-009-EN</t>
  </si>
  <si>
    <t>1057-010-EN</t>
  </si>
  <si>
    <t>1057-011-E</t>
  </si>
  <si>
    <t>1057-012-e</t>
  </si>
  <si>
    <t>1057-013-E</t>
  </si>
  <si>
    <t>1058-001-E</t>
  </si>
  <si>
    <t>1058-002-E</t>
  </si>
  <si>
    <t>1058-003-E</t>
  </si>
  <si>
    <t>1058-004-E</t>
  </si>
  <si>
    <t>1058-005-E</t>
  </si>
  <si>
    <t>1058-006-E</t>
  </si>
  <si>
    <t>1058-007-E</t>
  </si>
  <si>
    <t>1058-008-E</t>
  </si>
  <si>
    <t>1059-001-E</t>
  </si>
  <si>
    <t>1059-002-E</t>
  </si>
  <si>
    <t>1059-003-E</t>
  </si>
  <si>
    <t>1059-004-E</t>
  </si>
  <si>
    <t>1060-001-B</t>
  </si>
  <si>
    <t>1060-002-B</t>
  </si>
  <si>
    <t>1060-003-B</t>
  </si>
  <si>
    <t>1060-004-B</t>
  </si>
  <si>
    <t>1061-001-R</t>
  </si>
  <si>
    <t>1061-002-R</t>
  </si>
  <si>
    <t>1061-003-R</t>
  </si>
  <si>
    <t>1062-001-N</t>
  </si>
  <si>
    <t>1062-002-N</t>
  </si>
  <si>
    <t>1062-003-N</t>
  </si>
  <si>
    <t>1062-004-N</t>
  </si>
  <si>
    <t>1062-006-N</t>
  </si>
  <si>
    <t>1063-002-B</t>
  </si>
  <si>
    <t>1063-003-N</t>
  </si>
  <si>
    <t>1063-004-B</t>
  </si>
  <si>
    <t>1063-005-N</t>
  </si>
  <si>
    <t>1063-006-B</t>
  </si>
  <si>
    <t>1063-007-N</t>
  </si>
  <si>
    <t>1063-011-B</t>
  </si>
  <si>
    <t>1064-001-E</t>
  </si>
  <si>
    <t>1064-002-E</t>
  </si>
  <si>
    <t>1064-003-E</t>
  </si>
  <si>
    <t>1064-004-E</t>
  </si>
  <si>
    <t>1064-005-E</t>
  </si>
  <si>
    <t>1064-006-P</t>
  </si>
  <si>
    <t>1064-007-P</t>
  </si>
  <si>
    <t>1064-008-P</t>
  </si>
  <si>
    <t>1064-009-P</t>
  </si>
  <si>
    <t>1064-011-E</t>
  </si>
  <si>
    <t>1064-012-E</t>
  </si>
  <si>
    <t>1064-013-E</t>
  </si>
  <si>
    <t>1064-014-R</t>
  </si>
  <si>
    <t>1064-015-R</t>
  </si>
  <si>
    <t>1064-018-B</t>
  </si>
  <si>
    <t>1065-001-P</t>
  </si>
  <si>
    <t>1065-002-P</t>
  </si>
  <si>
    <t>1065-003-P</t>
  </si>
  <si>
    <t>1066-001-r-CP</t>
  </si>
  <si>
    <t>1066-002-R-CP</t>
  </si>
  <si>
    <t>1067-001-B-CP</t>
  </si>
  <si>
    <t>1067-002-B-CP</t>
  </si>
  <si>
    <t>1067-003-b-cp</t>
  </si>
  <si>
    <t>1067-004-B-CP</t>
  </si>
  <si>
    <t>1067-005-B-CP</t>
  </si>
  <si>
    <t>1067-006-B-CP</t>
  </si>
  <si>
    <t>1067-007-R-CP</t>
  </si>
  <si>
    <t>1068-001-R</t>
  </si>
  <si>
    <t>1068-002-R</t>
  </si>
  <si>
    <t>1068-003-R</t>
  </si>
  <si>
    <t>1068-004-R</t>
  </si>
  <si>
    <t>1068-005-R</t>
  </si>
  <si>
    <t>1068-006-R</t>
  </si>
  <si>
    <t>1069-006-R</t>
  </si>
  <si>
    <t>1069-007-R</t>
  </si>
  <si>
    <t>1070-002-E</t>
  </si>
  <si>
    <t>1070-003-E</t>
  </si>
  <si>
    <t>1070-004-E</t>
  </si>
  <si>
    <t>1070-005-E</t>
  </si>
  <si>
    <t>1070-006-E</t>
  </si>
  <si>
    <t>1070-007-E</t>
  </si>
  <si>
    <t>1070-008-E</t>
  </si>
  <si>
    <t>1070-009-e</t>
  </si>
  <si>
    <t>1070-010-E</t>
  </si>
  <si>
    <t>1070-011-E</t>
  </si>
  <si>
    <t>1070-012-E</t>
  </si>
  <si>
    <t>1070-013-E</t>
  </si>
  <si>
    <t>1071-001-P</t>
  </si>
  <si>
    <t>1071-002-P</t>
  </si>
  <si>
    <t>1071-003-P</t>
  </si>
  <si>
    <t>1071-004-P</t>
  </si>
  <si>
    <t>1071-005-P</t>
  </si>
  <si>
    <t>1071-006-P</t>
  </si>
  <si>
    <t>1072-003-R</t>
  </si>
  <si>
    <t>1073-001-P</t>
  </si>
  <si>
    <t>1073-002-P</t>
  </si>
  <si>
    <t>1073-003-P</t>
  </si>
  <si>
    <t>1073-004-P</t>
  </si>
  <si>
    <t>1073-005-P</t>
  </si>
  <si>
    <t>1073-006-P</t>
  </si>
  <si>
    <t>1074-001-EP</t>
  </si>
  <si>
    <t>1074-002-EP</t>
  </si>
  <si>
    <t>1074-003-EP</t>
  </si>
  <si>
    <t>1074-004-EP</t>
  </si>
  <si>
    <t>1074-005-EP</t>
  </si>
  <si>
    <t>1074-006-EP</t>
  </si>
  <si>
    <t>1074-007-EP</t>
  </si>
  <si>
    <t>1074-008-EP</t>
  </si>
  <si>
    <t>1074-009-EP</t>
  </si>
  <si>
    <t>1074-010-EN</t>
  </si>
  <si>
    <t>1074-011-EN</t>
  </si>
  <si>
    <t>1074-012-EN</t>
  </si>
  <si>
    <t>1074-013-EN</t>
  </si>
  <si>
    <t>1074-014-EN</t>
  </si>
  <si>
    <t>1074-015-EN</t>
  </si>
  <si>
    <t>1074-016-EN</t>
  </si>
  <si>
    <t>1074-017-EN</t>
  </si>
  <si>
    <t>1074-018-EN</t>
  </si>
  <si>
    <t>1074-019-EN</t>
  </si>
  <si>
    <t>1074-020-EN</t>
  </si>
  <si>
    <t>1074-021-EN</t>
  </si>
  <si>
    <t>1074-022-EN</t>
  </si>
  <si>
    <t>1075-001-B-CP</t>
  </si>
  <si>
    <t>1075-002-B-CP</t>
  </si>
  <si>
    <t>1075-003-B-CP</t>
  </si>
  <si>
    <t>1075-004-B-CP</t>
  </si>
  <si>
    <t>1075-005-B-CP</t>
  </si>
  <si>
    <t>1075-006-B-CP</t>
  </si>
  <si>
    <t>1075-007-B-CP</t>
  </si>
  <si>
    <t>1075-008-B-CP</t>
  </si>
  <si>
    <t>1075-009-B-CP</t>
  </si>
  <si>
    <t>1075-010-B-CP</t>
  </si>
  <si>
    <t>1075-011-B-CP</t>
  </si>
  <si>
    <t>1075-012-B-CP</t>
  </si>
  <si>
    <t>1075-013-B</t>
  </si>
  <si>
    <t>1075-014-E-CP</t>
  </si>
  <si>
    <t>1075-015-R-CP</t>
  </si>
  <si>
    <t>1076-001-N</t>
  </si>
  <si>
    <t>1076-002-N</t>
  </si>
  <si>
    <t>1076-003-N</t>
  </si>
  <si>
    <t>1076-004-N</t>
  </si>
  <si>
    <t>1076-005-N</t>
  </si>
  <si>
    <t>1076-006-N</t>
  </si>
  <si>
    <t>1076-007-N</t>
  </si>
  <si>
    <t>1076-008-n</t>
  </si>
  <si>
    <t>1076-009-N</t>
  </si>
  <si>
    <t>1076-010-N</t>
  </si>
  <si>
    <t>1076-010-N-GOLD</t>
  </si>
  <si>
    <t>1076-010-N-SILVER</t>
  </si>
  <si>
    <t>1078-001-B</t>
  </si>
  <si>
    <t>1078-002-B</t>
  </si>
  <si>
    <t>1078-002-set</t>
  </si>
  <si>
    <t>1078-013-B</t>
  </si>
  <si>
    <t>1078-014-B</t>
  </si>
  <si>
    <t>1078-015-B</t>
  </si>
  <si>
    <t>1078-016-B</t>
  </si>
  <si>
    <t>1078-017-P</t>
  </si>
  <si>
    <t>1078-023-B</t>
  </si>
  <si>
    <t>1078-024-B</t>
  </si>
  <si>
    <t>1078-025-B</t>
  </si>
  <si>
    <t>1078-026-B</t>
  </si>
  <si>
    <t>1078-027-b</t>
  </si>
  <si>
    <t>1079-001-B</t>
  </si>
  <si>
    <t>1079-002-B</t>
  </si>
  <si>
    <t>1079-003-B</t>
  </si>
  <si>
    <t>1079-007-B</t>
  </si>
  <si>
    <t>1079-008-B</t>
  </si>
  <si>
    <t>1079-010-B</t>
  </si>
  <si>
    <t>1079-011-B</t>
  </si>
  <si>
    <t>1079-012-B</t>
  </si>
  <si>
    <t>1080-001-B</t>
  </si>
  <si>
    <t>1080-002-B</t>
  </si>
  <si>
    <t>1081-001-B</t>
  </si>
  <si>
    <t>1081-003-B</t>
  </si>
  <si>
    <t>1081-003-SET</t>
  </si>
  <si>
    <t>1081-004-B</t>
  </si>
  <si>
    <t>1081-005-B</t>
  </si>
  <si>
    <t>1081-006-B</t>
  </si>
  <si>
    <t>1081-006-SET</t>
  </si>
  <si>
    <t>1081-007-B</t>
  </si>
  <si>
    <t>1081-007-SET</t>
  </si>
  <si>
    <t>1081-008-B</t>
  </si>
  <si>
    <t>1082-001-P</t>
  </si>
  <si>
    <t>1082-002-P</t>
  </si>
  <si>
    <t>1083-001-N</t>
  </si>
  <si>
    <t>1083-002-N</t>
  </si>
  <si>
    <t>1083-003-N</t>
  </si>
  <si>
    <t>1083-004-N</t>
  </si>
  <si>
    <t>1083-005-N</t>
  </si>
  <si>
    <t>1083-006-N</t>
  </si>
  <si>
    <t>1083-007-N</t>
  </si>
  <si>
    <t>1084-001-B</t>
  </si>
  <si>
    <t>1084-002-B</t>
  </si>
  <si>
    <t>1084-003-B</t>
  </si>
  <si>
    <t>1085-001-B</t>
  </si>
  <si>
    <t>1085-002-b</t>
  </si>
  <si>
    <t>1085-003-B</t>
  </si>
  <si>
    <t>1086-001-B</t>
  </si>
  <si>
    <t>1086-002-B</t>
  </si>
  <si>
    <t>1086-003-B</t>
  </si>
  <si>
    <t>1087-001-R-CP</t>
  </si>
  <si>
    <t>1087-002-R-CP</t>
  </si>
  <si>
    <t>1087-003-R-CP</t>
  </si>
  <si>
    <t>1088-001-B</t>
  </si>
  <si>
    <t>1088-001-SET</t>
  </si>
  <si>
    <t>1088-002-B</t>
  </si>
  <si>
    <t>1088-003-B</t>
  </si>
  <si>
    <t>1088-004-B</t>
  </si>
  <si>
    <t>1088-005-B</t>
  </si>
  <si>
    <t>1089-001-R</t>
  </si>
  <si>
    <t>1089-002-R</t>
  </si>
  <si>
    <t>1089-003-R</t>
  </si>
  <si>
    <t>1089-004-R</t>
  </si>
  <si>
    <t>1089-005-R</t>
  </si>
  <si>
    <t>1089-006-R</t>
  </si>
  <si>
    <t>1089-007-R</t>
  </si>
  <si>
    <t>1089-008-R</t>
  </si>
  <si>
    <t>1089-009-R</t>
  </si>
  <si>
    <t>1089-010-R</t>
  </si>
  <si>
    <t>1089-011-R</t>
  </si>
  <si>
    <t>1089-012-R</t>
  </si>
  <si>
    <t>1089-013-R</t>
  </si>
  <si>
    <t>1089-015-R</t>
  </si>
  <si>
    <t>1089-016-R</t>
  </si>
  <si>
    <t>1089-017-R</t>
  </si>
  <si>
    <t>1089-018-R</t>
  </si>
  <si>
    <t>1089-019-R</t>
  </si>
  <si>
    <t>1090-001-B-CP</t>
  </si>
  <si>
    <t>1090-002-B-CP</t>
  </si>
  <si>
    <t>1091-001-R-CP-SW</t>
  </si>
  <si>
    <t>1091-002-R-CP-SW</t>
  </si>
  <si>
    <t>1091-003-R-CP-SW</t>
  </si>
  <si>
    <t>1091-004-R-CP-SW</t>
  </si>
  <si>
    <t>1091-005-R-CP-SW</t>
  </si>
  <si>
    <t>1091-006-R-CP-SW</t>
  </si>
  <si>
    <t>1091-007-R-CP-SW</t>
  </si>
  <si>
    <t>1091-008-R-CP-SW</t>
  </si>
  <si>
    <t>1091-009-R-CP-SW</t>
  </si>
  <si>
    <t>1091-010-R-CP-SW</t>
  </si>
  <si>
    <t>1091-011-R-CP-SW</t>
  </si>
  <si>
    <t>1093-001-B</t>
  </si>
  <si>
    <t>1093-002-N</t>
  </si>
  <si>
    <t>1093-003-B</t>
  </si>
  <si>
    <t>1094-001-E</t>
  </si>
  <si>
    <t>1094-002-E</t>
  </si>
  <si>
    <t>1094-003-E</t>
  </si>
  <si>
    <t>1094-004-e</t>
  </si>
  <si>
    <t>1094-005-E</t>
  </si>
  <si>
    <t>1094-006-E</t>
  </si>
  <si>
    <t>1094-007-E</t>
  </si>
  <si>
    <t>1094-008-E</t>
  </si>
  <si>
    <t>1094-009-E</t>
  </si>
  <si>
    <t>1095-001-E</t>
  </si>
  <si>
    <t>1095-002-E</t>
  </si>
  <si>
    <t>1095-003-E</t>
  </si>
  <si>
    <t>1095-004-E</t>
  </si>
  <si>
    <t>1095-005-E</t>
  </si>
  <si>
    <t>1096-001-R</t>
  </si>
  <si>
    <t>1097-001-N</t>
  </si>
  <si>
    <t>1097-002-N</t>
  </si>
  <si>
    <t>1097-003-N</t>
  </si>
  <si>
    <t>1097-004-N</t>
  </si>
  <si>
    <t>1097-005-N</t>
  </si>
  <si>
    <t>1097-006-B</t>
  </si>
  <si>
    <t>113-1655</t>
  </si>
  <si>
    <t>113-1656</t>
  </si>
  <si>
    <t>113-1657</t>
  </si>
  <si>
    <t>113-1698</t>
  </si>
  <si>
    <t>113-1699</t>
  </si>
  <si>
    <t>113-1700</t>
  </si>
  <si>
    <t>113-1701</t>
  </si>
  <si>
    <t>1207-1</t>
  </si>
  <si>
    <t>1225-2</t>
  </si>
  <si>
    <t>13205124556</t>
  </si>
  <si>
    <t>13821</t>
  </si>
  <si>
    <t>13913</t>
  </si>
  <si>
    <t>1593942</t>
  </si>
  <si>
    <t>1593955</t>
  </si>
  <si>
    <t>1593956</t>
  </si>
  <si>
    <t>1593957</t>
  </si>
  <si>
    <t>1593958</t>
  </si>
  <si>
    <t>1593959</t>
  </si>
  <si>
    <t>1593960</t>
  </si>
  <si>
    <t>1593961</t>
  </si>
  <si>
    <t>15975</t>
  </si>
  <si>
    <t>1681320</t>
  </si>
  <si>
    <t>1681321</t>
  </si>
  <si>
    <t>2</t>
  </si>
  <si>
    <t>2 OZ SANITIZER</t>
  </si>
  <si>
    <t>2 PAIR INSERT</t>
  </si>
  <si>
    <t>271</t>
  </si>
  <si>
    <t>293397182644</t>
  </si>
  <si>
    <t>293397EM0644</t>
  </si>
  <si>
    <t>293397S69644</t>
  </si>
  <si>
    <t>2XCRUB-STEEL</t>
  </si>
  <si>
    <t>3</t>
  </si>
  <si>
    <t>3 PLY-DEER</t>
  </si>
  <si>
    <t>3 PLY-DOD1</t>
  </si>
  <si>
    <t>3 PLY-DOD2</t>
  </si>
  <si>
    <t>3 PLY-DOT</t>
  </si>
  <si>
    <t>3 PLY-GREY</t>
  </si>
  <si>
    <t>3 PLY-MULTILEOPARD</t>
  </si>
  <si>
    <t>3 PLY-MULTISTAR</t>
  </si>
  <si>
    <t>3 PLY-PRAYER</t>
  </si>
  <si>
    <t>3 PLY-SHARK1</t>
  </si>
  <si>
    <t>3 PLY-SHARK2</t>
  </si>
  <si>
    <t>3 PLY-SKULL</t>
  </si>
  <si>
    <t>3 PLY-SNOWFLK</t>
  </si>
  <si>
    <t>3 PLY-SNOWMN</t>
  </si>
  <si>
    <t>3 PLY-TIEDYE</t>
  </si>
  <si>
    <t>3 PLY-TIEDYE1</t>
  </si>
  <si>
    <t>3 PLY-TIEDYE2</t>
  </si>
  <si>
    <t>3 PLY-UNICORN</t>
  </si>
  <si>
    <t>3 PLY-UNICORN FACE</t>
  </si>
  <si>
    <t>3 PLY - RAINBOW</t>
  </si>
  <si>
    <t>3 PLY -CAMO GREY</t>
  </si>
  <si>
    <t>3 PLY -PUMPKIN</t>
  </si>
  <si>
    <t>3 PLY -PURPLE</t>
  </si>
  <si>
    <t>3 PLY BUFFALO</t>
  </si>
  <si>
    <t>3 PLY DINO</t>
  </si>
  <si>
    <t>3 PLY DOT</t>
  </si>
  <si>
    <t>3 PLY FLORAL</t>
  </si>
  <si>
    <t>3 PLY LEOPARD</t>
  </si>
  <si>
    <t>3 PLY MASKS</t>
  </si>
  <si>
    <t>3 PLY MRMD SCALES</t>
  </si>
  <si>
    <t>3 PLY STAR</t>
  </si>
  <si>
    <t>3 PLY UNICORN/RAINBOW</t>
  </si>
  <si>
    <t>3.38 OZ SANITIZER</t>
  </si>
  <si>
    <t>3110-R</t>
  </si>
  <si>
    <t>32208-WH</t>
  </si>
  <si>
    <t>399</t>
  </si>
  <si>
    <t>4</t>
  </si>
  <si>
    <t>41211</t>
  </si>
  <si>
    <t>444</t>
  </si>
  <si>
    <t>5</t>
  </si>
  <si>
    <t>53257WHI</t>
  </si>
  <si>
    <t>53257YEL</t>
  </si>
  <si>
    <t>53580GLD</t>
  </si>
  <si>
    <t>53580SIL</t>
  </si>
  <si>
    <t>54438GOLD</t>
  </si>
  <si>
    <t>54438MUL</t>
  </si>
  <si>
    <t>600-001-B</t>
  </si>
  <si>
    <t>600-002-B</t>
  </si>
  <si>
    <t>600-003-B</t>
  </si>
  <si>
    <t>600-004-B</t>
  </si>
  <si>
    <t>600-005-B</t>
  </si>
  <si>
    <t>600-006-B</t>
  </si>
  <si>
    <t>600-007-B</t>
  </si>
  <si>
    <t>600-008-B</t>
  </si>
  <si>
    <t>600-009-B</t>
  </si>
  <si>
    <t>600-010-B</t>
  </si>
  <si>
    <t>600-011-B</t>
  </si>
  <si>
    <t>600-012-B</t>
  </si>
  <si>
    <t>600-013-B</t>
  </si>
  <si>
    <t>600-014-B</t>
  </si>
  <si>
    <t>600-015-B</t>
  </si>
  <si>
    <t>600-016-B</t>
  </si>
  <si>
    <t>600-017-B</t>
  </si>
  <si>
    <t>600-018-N</t>
  </si>
  <si>
    <t>600-019-N</t>
  </si>
  <si>
    <t>600-020-N</t>
  </si>
  <si>
    <t>600-021-N</t>
  </si>
  <si>
    <t>600-022-N</t>
  </si>
  <si>
    <t>600-023-N</t>
  </si>
  <si>
    <t>600-024-B</t>
  </si>
  <si>
    <t>600-025-B</t>
  </si>
  <si>
    <t>600-026-B</t>
  </si>
  <si>
    <t>600-027-B</t>
  </si>
  <si>
    <t>600-028-N</t>
  </si>
  <si>
    <t>600-029-N</t>
  </si>
  <si>
    <t>600-030-B</t>
  </si>
  <si>
    <t>600-031-b</t>
  </si>
  <si>
    <t>600-032-B</t>
  </si>
  <si>
    <t>600-033-B</t>
  </si>
  <si>
    <t>600-034-B</t>
  </si>
  <si>
    <t>600-035-B</t>
  </si>
  <si>
    <t>600-036-B</t>
  </si>
  <si>
    <t>600-037-B</t>
  </si>
  <si>
    <t>600-039-E</t>
  </si>
  <si>
    <t>600-040-EP</t>
  </si>
  <si>
    <t>600-041-EP</t>
  </si>
  <si>
    <t>600-042-E</t>
  </si>
  <si>
    <t>600-043-E</t>
  </si>
  <si>
    <t>600-045-N</t>
  </si>
  <si>
    <t>600-046-E</t>
  </si>
  <si>
    <t>600-047-E</t>
  </si>
  <si>
    <t>600-048-E</t>
  </si>
  <si>
    <t>600-049-B</t>
  </si>
  <si>
    <t>600-050-B</t>
  </si>
  <si>
    <t>600-051-EP</t>
  </si>
  <si>
    <t>600-052-EP</t>
  </si>
  <si>
    <t>600-053-EP</t>
  </si>
  <si>
    <t>600-054-EP</t>
  </si>
  <si>
    <t>600-055-EP</t>
  </si>
  <si>
    <t>600-056-EP</t>
  </si>
  <si>
    <t>600-057-EP</t>
  </si>
  <si>
    <t>600-058-EP</t>
  </si>
  <si>
    <t>600-060-B</t>
  </si>
  <si>
    <t>601-001-N</t>
  </si>
  <si>
    <t>601-002-B</t>
  </si>
  <si>
    <t>601-003-N</t>
  </si>
  <si>
    <t>601-004-B</t>
  </si>
  <si>
    <t>601-005-N</t>
  </si>
  <si>
    <t>601-006-B</t>
  </si>
  <si>
    <t>601-007-N</t>
  </si>
  <si>
    <t>601-008-B</t>
  </si>
  <si>
    <t>601-009-P</t>
  </si>
  <si>
    <t>601-010-E</t>
  </si>
  <si>
    <t>601-011-P</t>
  </si>
  <si>
    <t>601-012-P</t>
  </si>
  <si>
    <t>601-013-P</t>
  </si>
  <si>
    <t>601-014-E</t>
  </si>
  <si>
    <t>601-015-E</t>
  </si>
  <si>
    <t>601-016-E</t>
  </si>
  <si>
    <t>601-017-E</t>
  </si>
  <si>
    <t>601-018-E</t>
  </si>
  <si>
    <t>601-019-E</t>
  </si>
  <si>
    <t>601-020-B</t>
  </si>
  <si>
    <t>601-021-B</t>
  </si>
  <si>
    <t>601-022-N</t>
  </si>
  <si>
    <t>601-023-B</t>
  </si>
  <si>
    <t>601-024-N</t>
  </si>
  <si>
    <t>601-025-N</t>
  </si>
  <si>
    <t>601-026-N</t>
  </si>
  <si>
    <t>601-027-N</t>
  </si>
  <si>
    <t>601-028-N</t>
  </si>
  <si>
    <t>601-029-N</t>
  </si>
  <si>
    <t>601-030-N</t>
  </si>
  <si>
    <t>601-031-N</t>
  </si>
  <si>
    <t>601-032-N</t>
  </si>
  <si>
    <t>601-033-N</t>
  </si>
  <si>
    <t>601-034-E</t>
  </si>
  <si>
    <t>601-035-E</t>
  </si>
  <si>
    <t>601-036-E</t>
  </si>
  <si>
    <t>601-037-E</t>
  </si>
  <si>
    <t>601-038-E</t>
  </si>
  <si>
    <t>601-039-E</t>
  </si>
  <si>
    <t>601-040-E</t>
  </si>
  <si>
    <t>601-041-E</t>
  </si>
  <si>
    <t>601-042-E</t>
  </si>
  <si>
    <t>601-043-E</t>
  </si>
  <si>
    <t>601-044-E</t>
  </si>
  <si>
    <t>601-045-E</t>
  </si>
  <si>
    <t>601-046-E</t>
  </si>
  <si>
    <t>601-047-E</t>
  </si>
  <si>
    <t>601-049-N</t>
  </si>
  <si>
    <t>601-050-N</t>
  </si>
  <si>
    <t>601-051-B</t>
  </si>
  <si>
    <t>601-052-B</t>
  </si>
  <si>
    <t>601-053-E</t>
  </si>
  <si>
    <t>601-054-E</t>
  </si>
  <si>
    <t>601-055-E</t>
  </si>
  <si>
    <t>601-056-E</t>
  </si>
  <si>
    <t>601-057-E</t>
  </si>
  <si>
    <t>601-058-E</t>
  </si>
  <si>
    <t>601-059-E</t>
  </si>
  <si>
    <t>601-060-E</t>
  </si>
  <si>
    <t>601-061-E</t>
  </si>
  <si>
    <t>601-062-E</t>
  </si>
  <si>
    <t>601-063-E</t>
  </si>
  <si>
    <t>601-064-E</t>
  </si>
  <si>
    <t>601-065-E</t>
  </si>
  <si>
    <t>601-066-E</t>
  </si>
  <si>
    <t>601-067-E</t>
  </si>
  <si>
    <t>601-068-E</t>
  </si>
  <si>
    <t>601-069-E</t>
  </si>
  <si>
    <t>601-070-E</t>
  </si>
  <si>
    <t>601-071-E</t>
  </si>
  <si>
    <t>601-072-E</t>
  </si>
  <si>
    <t>601-073-E</t>
  </si>
  <si>
    <t>601-074-E</t>
  </si>
  <si>
    <t>601-075-E</t>
  </si>
  <si>
    <t>601-076-E</t>
  </si>
  <si>
    <t>601-077-E</t>
  </si>
  <si>
    <t>601-078-E</t>
  </si>
  <si>
    <t>601-079-E</t>
  </si>
  <si>
    <t>601-080-E</t>
  </si>
  <si>
    <t>601-081-E</t>
  </si>
  <si>
    <t>601-082-E</t>
  </si>
  <si>
    <t>601-083-E</t>
  </si>
  <si>
    <t>601-084-E</t>
  </si>
  <si>
    <t>601-098-E</t>
  </si>
  <si>
    <t>601-099-E</t>
  </si>
  <si>
    <t>601-100-E</t>
  </si>
  <si>
    <t>601-101-E</t>
  </si>
  <si>
    <t>601-102-E</t>
  </si>
  <si>
    <t>601-103-E</t>
  </si>
  <si>
    <t>601-104-E</t>
  </si>
  <si>
    <t>601-105-E</t>
  </si>
  <si>
    <t>601-106-E</t>
  </si>
  <si>
    <t>601-110-B</t>
  </si>
  <si>
    <t>601-111-B</t>
  </si>
  <si>
    <t>601-112-E</t>
  </si>
  <si>
    <t>601-113-E</t>
  </si>
  <si>
    <t>601-114-E</t>
  </si>
  <si>
    <t>601-115-E</t>
  </si>
  <si>
    <t>601-116-E</t>
  </si>
  <si>
    <t>601-117-E</t>
  </si>
  <si>
    <t>601-118-E</t>
  </si>
  <si>
    <t>601-119-E</t>
  </si>
  <si>
    <t>601-120-E</t>
  </si>
  <si>
    <t>601-121-E</t>
  </si>
  <si>
    <t>601-122-B</t>
  </si>
  <si>
    <t>601-123-B</t>
  </si>
  <si>
    <t>601-124-E</t>
  </si>
  <si>
    <t>601-125-E</t>
  </si>
  <si>
    <t>601-126-E</t>
  </si>
  <si>
    <t>601-127-E</t>
  </si>
  <si>
    <t>601-128-E</t>
  </si>
  <si>
    <t>601-129-E</t>
  </si>
  <si>
    <t>601-130-E</t>
  </si>
  <si>
    <t>601-131-N</t>
  </si>
  <si>
    <t>601-133-E</t>
  </si>
  <si>
    <t>601-134-E</t>
  </si>
  <si>
    <t>601-135-E</t>
  </si>
  <si>
    <t>601-137-B</t>
  </si>
  <si>
    <t>601-139-E</t>
  </si>
  <si>
    <t>601-140-E</t>
  </si>
  <si>
    <t>601-141-e</t>
  </si>
  <si>
    <t>601-142-E</t>
  </si>
  <si>
    <t>601-143-E</t>
  </si>
  <si>
    <t>601-144-E</t>
  </si>
  <si>
    <t>601-145-E</t>
  </si>
  <si>
    <t>601-148-B</t>
  </si>
  <si>
    <t>601-148-B-601-149-N</t>
  </si>
  <si>
    <t>601-149-N</t>
  </si>
  <si>
    <t>601-149-N-601-148-B</t>
  </si>
  <si>
    <t>601-152-BN</t>
  </si>
  <si>
    <t>601-153-bn</t>
  </si>
  <si>
    <t>601-154-BN</t>
  </si>
  <si>
    <t>601-155-N</t>
  </si>
  <si>
    <t>601-156-N</t>
  </si>
  <si>
    <t>601-159-N</t>
  </si>
  <si>
    <t>601-160-N</t>
  </si>
  <si>
    <t>601-161-N</t>
  </si>
  <si>
    <t>601-162-N</t>
  </si>
  <si>
    <t>601-163-B</t>
  </si>
  <si>
    <t>601-164-N</t>
  </si>
  <si>
    <t>601-165-B</t>
  </si>
  <si>
    <t>601-166-N</t>
  </si>
  <si>
    <t>601-167-N</t>
  </si>
  <si>
    <t>601-168-EP</t>
  </si>
  <si>
    <t>601-169-EP</t>
  </si>
  <si>
    <t>601-170-B</t>
  </si>
  <si>
    <t>601-171-N</t>
  </si>
  <si>
    <t>601-176-B</t>
  </si>
  <si>
    <t>601-177-B</t>
  </si>
  <si>
    <t>601-178-N</t>
  </si>
  <si>
    <t>601-179-N</t>
  </si>
  <si>
    <t>601-180-B</t>
  </si>
  <si>
    <t>601-180-BN-BK</t>
  </si>
  <si>
    <t>601-180-BN-Cofee</t>
  </si>
  <si>
    <t>601-180-BN-GD</t>
  </si>
  <si>
    <t>601-180-BN-Rose</t>
  </si>
  <si>
    <t>601-180-BN-SL</t>
  </si>
  <si>
    <t>601-181-B</t>
  </si>
  <si>
    <t>601-184-b</t>
  </si>
  <si>
    <t>601-185-N</t>
  </si>
  <si>
    <t>601-186-B</t>
  </si>
  <si>
    <t>601-187-n</t>
  </si>
  <si>
    <t>601-188-EP</t>
  </si>
  <si>
    <t>601-189-EP</t>
  </si>
  <si>
    <t>601-190-B</t>
  </si>
  <si>
    <t>601-191-N</t>
  </si>
  <si>
    <t>601-192-B</t>
  </si>
  <si>
    <t>601-193-N</t>
  </si>
  <si>
    <t>601-194-B</t>
  </si>
  <si>
    <t>601-195-N</t>
  </si>
  <si>
    <t>601-196-B</t>
  </si>
  <si>
    <t>601-196-B 601-197-N</t>
  </si>
  <si>
    <t>601-196-SET</t>
  </si>
  <si>
    <t>601-197-N</t>
  </si>
  <si>
    <t>601-198-B</t>
  </si>
  <si>
    <t>601-199-N</t>
  </si>
  <si>
    <t>601-200-B</t>
  </si>
  <si>
    <t>601-201-N</t>
  </si>
  <si>
    <t>601-202-B</t>
  </si>
  <si>
    <t>601-202-B-601-203-N</t>
  </si>
  <si>
    <t>601-203-N</t>
  </si>
  <si>
    <t>601-204-B</t>
  </si>
  <si>
    <t>601-204-B-601-250-N</t>
  </si>
  <si>
    <t>601-205-N</t>
  </si>
  <si>
    <t>601-206-BN</t>
  </si>
  <si>
    <t>601-210-BN</t>
  </si>
  <si>
    <t>601-211-BN</t>
  </si>
  <si>
    <t>601-212-N-30</t>
  </si>
  <si>
    <t>601-213-N-30</t>
  </si>
  <si>
    <t>601-216-B</t>
  </si>
  <si>
    <t>601-218-B</t>
  </si>
  <si>
    <t>601-220-B</t>
  </si>
  <si>
    <t>601-221-N</t>
  </si>
  <si>
    <t>601-222-N</t>
  </si>
  <si>
    <t>601-222-SET</t>
  </si>
  <si>
    <t>601-223-N</t>
  </si>
  <si>
    <t>601-223-N-601-222-N</t>
  </si>
  <si>
    <t>601-223-N-601-224-N</t>
  </si>
  <si>
    <t>601-224-N</t>
  </si>
  <si>
    <t>601-225-B</t>
  </si>
  <si>
    <t>601-226-B</t>
  </si>
  <si>
    <t>601-227-N</t>
  </si>
  <si>
    <t>601-228-N</t>
  </si>
  <si>
    <t>601-229-B</t>
  </si>
  <si>
    <t>601-230-B</t>
  </si>
  <si>
    <t>601-231-N</t>
  </si>
  <si>
    <t>601-232-N</t>
  </si>
  <si>
    <t>601-233-N</t>
  </si>
  <si>
    <t>601-234-N</t>
  </si>
  <si>
    <t>601-235-B</t>
  </si>
  <si>
    <t>601-236-N</t>
  </si>
  <si>
    <t>601-237-B</t>
  </si>
  <si>
    <t>601-237-SET</t>
  </si>
  <si>
    <t>601-238-N</t>
  </si>
  <si>
    <t>601-239-B</t>
  </si>
  <si>
    <t>601-240-B</t>
  </si>
  <si>
    <t>601-241-B</t>
  </si>
  <si>
    <t>601-242-BN</t>
  </si>
  <si>
    <t>601-242-N</t>
  </si>
  <si>
    <t>601-243-N</t>
  </si>
  <si>
    <t>601-244-N</t>
  </si>
  <si>
    <t>601-245-B</t>
  </si>
  <si>
    <t>601-246-N</t>
  </si>
  <si>
    <t>601-247-B</t>
  </si>
  <si>
    <t>601-247-N-601-239-B</t>
  </si>
  <si>
    <t>601-248-N</t>
  </si>
  <si>
    <t>601-249-B</t>
  </si>
  <si>
    <t>601-250-N</t>
  </si>
  <si>
    <t>601-251-B</t>
  </si>
  <si>
    <t>601-252-N</t>
  </si>
  <si>
    <t>601-253-B</t>
  </si>
  <si>
    <t>601-254-B</t>
  </si>
  <si>
    <t>601-255-N</t>
  </si>
  <si>
    <t>601-255-N-601-254-B</t>
  </si>
  <si>
    <t>601-255-set</t>
  </si>
  <si>
    <t>601-260-B</t>
  </si>
  <si>
    <t>601-260-B-601-261-N</t>
  </si>
  <si>
    <t>601-261-N</t>
  </si>
  <si>
    <t>601-264-set</t>
  </si>
  <si>
    <t>601-267-B</t>
  </si>
  <si>
    <t>601-268-N</t>
  </si>
  <si>
    <t>601-269-N</t>
  </si>
  <si>
    <t>601-270-N</t>
  </si>
  <si>
    <t>601-274-B</t>
  </si>
  <si>
    <t>601-275-N</t>
  </si>
  <si>
    <t>601-276-B</t>
  </si>
  <si>
    <t>601-277-N</t>
  </si>
  <si>
    <t>601-278-B</t>
  </si>
  <si>
    <t>601-279-N</t>
  </si>
  <si>
    <t>601-280-B</t>
  </si>
  <si>
    <t>601-281-N</t>
  </si>
  <si>
    <t>601-282-N</t>
  </si>
  <si>
    <t>601-285-B</t>
  </si>
  <si>
    <t>601-286-B</t>
  </si>
  <si>
    <t>601-287-N</t>
  </si>
  <si>
    <t>601-288-N</t>
  </si>
  <si>
    <t>601-297-N</t>
  </si>
  <si>
    <t>601-298-N</t>
  </si>
  <si>
    <t>601-299-N</t>
  </si>
  <si>
    <t>601-300-B</t>
  </si>
  <si>
    <t>601-301-N</t>
  </si>
  <si>
    <t>601-302-B</t>
  </si>
  <si>
    <t>601-303-N</t>
  </si>
  <si>
    <t>601-307-B</t>
  </si>
  <si>
    <t>601-308-N</t>
  </si>
  <si>
    <t>601-313-b</t>
  </si>
  <si>
    <t>601-314-N</t>
  </si>
  <si>
    <t>601-315-N</t>
  </si>
  <si>
    <t>601-317-N</t>
  </si>
  <si>
    <t>601-319-B</t>
  </si>
  <si>
    <t>601-5 CHAIN -STEEL</t>
  </si>
  <si>
    <t>601-5CHAIN-GOLD</t>
  </si>
  <si>
    <t>601-5CHAIN-ROSE</t>
  </si>
  <si>
    <t>601-5CHAIN-STEEL</t>
  </si>
  <si>
    <t>602-001-R</t>
  </si>
  <si>
    <t>602-002-R</t>
  </si>
  <si>
    <t>602-003-R</t>
  </si>
  <si>
    <t>602-004-R</t>
  </si>
  <si>
    <t>602-005-R</t>
  </si>
  <si>
    <t>602-006-R</t>
  </si>
  <si>
    <t>602-007-R</t>
  </si>
  <si>
    <t>602-008-R</t>
  </si>
  <si>
    <t>602-009-R</t>
  </si>
  <si>
    <t>602-010-P</t>
  </si>
  <si>
    <t>602-011-E</t>
  </si>
  <si>
    <t>602-012-R</t>
  </si>
  <si>
    <t>602-013-R</t>
  </si>
  <si>
    <t>602-014-R</t>
  </si>
  <si>
    <t>602-015-R</t>
  </si>
  <si>
    <t>602-016-R</t>
  </si>
  <si>
    <t>602-017-R</t>
  </si>
  <si>
    <t>602-018-R</t>
  </si>
  <si>
    <t>602-019-R</t>
  </si>
  <si>
    <t>602-020-R</t>
  </si>
  <si>
    <t>602-021-R</t>
  </si>
  <si>
    <t>602-022-R</t>
  </si>
  <si>
    <t>602-023-R</t>
  </si>
  <si>
    <t>602-024-R</t>
  </si>
  <si>
    <t>602-025-R</t>
  </si>
  <si>
    <t>602-026-R</t>
  </si>
  <si>
    <t>602-027-R</t>
  </si>
  <si>
    <t>602-028-R</t>
  </si>
  <si>
    <t>602-029-R</t>
  </si>
  <si>
    <t>602-030-R</t>
  </si>
  <si>
    <t>602-031-R</t>
  </si>
  <si>
    <t>602-032-R</t>
  </si>
  <si>
    <t>602-033-R</t>
  </si>
  <si>
    <t>602-034-R</t>
  </si>
  <si>
    <t>602-035-R</t>
  </si>
  <si>
    <t>602-036-R</t>
  </si>
  <si>
    <t>602-037-R</t>
  </si>
  <si>
    <t>602-038-R</t>
  </si>
  <si>
    <t>602-039-B</t>
  </si>
  <si>
    <t>602-040-B</t>
  </si>
  <si>
    <t>602-041-B</t>
  </si>
  <si>
    <t>602-042-R-4MM</t>
  </si>
  <si>
    <t>602-043-R-4MM</t>
  </si>
  <si>
    <t>602-044-R-6MM</t>
  </si>
  <si>
    <t>602-045-R-6MM</t>
  </si>
  <si>
    <t>602-046-R</t>
  </si>
  <si>
    <t>602-047-R</t>
  </si>
  <si>
    <t>602-048-B</t>
  </si>
  <si>
    <t>602-049-B</t>
  </si>
  <si>
    <t>602-050-R-8MM</t>
  </si>
  <si>
    <t>602-051-R</t>
  </si>
  <si>
    <t>602-052-R</t>
  </si>
  <si>
    <t>602-053-R</t>
  </si>
  <si>
    <t>602-054-R</t>
  </si>
  <si>
    <t>602-055-R</t>
  </si>
  <si>
    <t>602-056-R</t>
  </si>
  <si>
    <t>602-057-EP</t>
  </si>
  <si>
    <t>602-058-R</t>
  </si>
  <si>
    <t>602-059-R</t>
  </si>
  <si>
    <t>602-060-EP</t>
  </si>
  <si>
    <t>602-061-R</t>
  </si>
  <si>
    <t>602-062-EP</t>
  </si>
  <si>
    <t>602-063-R</t>
  </si>
  <si>
    <t>602-064-E</t>
  </si>
  <si>
    <t>602-065-E</t>
  </si>
  <si>
    <t>602-066-E</t>
  </si>
  <si>
    <t>602-067-E</t>
  </si>
  <si>
    <t>602-068-R</t>
  </si>
  <si>
    <t>602-069-R</t>
  </si>
  <si>
    <t>602-070-R</t>
  </si>
  <si>
    <t>602-071-R</t>
  </si>
  <si>
    <t>602-072-R</t>
  </si>
  <si>
    <t>602-072-R-602-044-R</t>
  </si>
  <si>
    <t>602-073-R</t>
  </si>
  <si>
    <t>602-074-R</t>
  </si>
  <si>
    <t>602-075-R</t>
  </si>
  <si>
    <t>602-076-R</t>
  </si>
  <si>
    <t>602-077-R</t>
  </si>
  <si>
    <t>602-078-R</t>
  </si>
  <si>
    <t>602-079-R</t>
  </si>
  <si>
    <t>602-080-R</t>
  </si>
  <si>
    <t>602-081-R</t>
  </si>
  <si>
    <t>602-082-R</t>
  </si>
  <si>
    <t>602-083-R</t>
  </si>
  <si>
    <t>602-084-R</t>
  </si>
  <si>
    <t>602-085-R</t>
  </si>
  <si>
    <t>602-086-R</t>
  </si>
  <si>
    <t>602-087-R</t>
  </si>
  <si>
    <t>602-089-R</t>
  </si>
  <si>
    <t>602-090-R</t>
  </si>
  <si>
    <t>602-091-R</t>
  </si>
  <si>
    <t>602-092-R</t>
  </si>
  <si>
    <t>602-093-EP</t>
  </si>
  <si>
    <t>602-094-R</t>
  </si>
  <si>
    <t>602-095-EP</t>
  </si>
  <si>
    <t>602-097-R</t>
  </si>
  <si>
    <t>602-098-R</t>
  </si>
  <si>
    <t>602-099-R</t>
  </si>
  <si>
    <t>602-100-R</t>
  </si>
  <si>
    <t>602-101-R</t>
  </si>
  <si>
    <t>602-102-R</t>
  </si>
  <si>
    <t>602-103-R</t>
  </si>
  <si>
    <t>602-104-R</t>
  </si>
  <si>
    <t>602-105-R</t>
  </si>
  <si>
    <t>602-106-R</t>
  </si>
  <si>
    <t>602-107-R</t>
  </si>
  <si>
    <t>602-109-R</t>
  </si>
  <si>
    <t>602-110-R</t>
  </si>
  <si>
    <t>602-111-R</t>
  </si>
  <si>
    <t>602-112-R</t>
  </si>
  <si>
    <t>602-113-R</t>
  </si>
  <si>
    <t>602-114-R</t>
  </si>
  <si>
    <t>602-115-R</t>
  </si>
  <si>
    <t>602-116-R</t>
  </si>
  <si>
    <t>602-117-R</t>
  </si>
  <si>
    <t>602-118-R</t>
  </si>
  <si>
    <t>602-119-R</t>
  </si>
  <si>
    <t>602-120-R</t>
  </si>
  <si>
    <t>602-121-R</t>
  </si>
  <si>
    <t>602-122-R</t>
  </si>
  <si>
    <t>602-123-R</t>
  </si>
  <si>
    <t>602-124-R</t>
  </si>
  <si>
    <t>602-125-R</t>
  </si>
  <si>
    <t>602-126-R</t>
  </si>
  <si>
    <t>602-127-R-8MM</t>
  </si>
  <si>
    <t>602-131-R</t>
  </si>
  <si>
    <t>602-132-R</t>
  </si>
  <si>
    <t>602-133-R</t>
  </si>
  <si>
    <t>602-134-R</t>
  </si>
  <si>
    <t>602-135-R</t>
  </si>
  <si>
    <t>602-136-R</t>
  </si>
  <si>
    <t>602-137-EP</t>
  </si>
  <si>
    <t>602-138-R</t>
  </si>
  <si>
    <t>602-139-R</t>
  </si>
  <si>
    <t>602-140-R</t>
  </si>
  <si>
    <t>602-141-R</t>
  </si>
  <si>
    <t>602-141-R-GOLD PB</t>
  </si>
  <si>
    <t>602-141-R-ROSE PB</t>
  </si>
  <si>
    <t>602-141-R-STEEL</t>
  </si>
  <si>
    <t>602-141-R-TWO TONE</t>
  </si>
  <si>
    <t>602-142-P</t>
  </si>
  <si>
    <t>602-143-P</t>
  </si>
  <si>
    <t>602-144-EP</t>
  </si>
  <si>
    <t>602-145-EP</t>
  </si>
  <si>
    <t>602-146-R</t>
  </si>
  <si>
    <t>602-147-R</t>
  </si>
  <si>
    <t>602-148-R</t>
  </si>
  <si>
    <t>602-149-R</t>
  </si>
  <si>
    <t>602-150-R</t>
  </si>
  <si>
    <t>602-151-R</t>
  </si>
  <si>
    <t>602-152-R</t>
  </si>
  <si>
    <t>602-153-R</t>
  </si>
  <si>
    <t>602-154-R</t>
  </si>
  <si>
    <t>602-155-R</t>
  </si>
  <si>
    <t>602-156-R</t>
  </si>
  <si>
    <t>602-157-R</t>
  </si>
  <si>
    <t>602-158-R</t>
  </si>
  <si>
    <t>602-159-R</t>
  </si>
  <si>
    <t>602-160-R</t>
  </si>
  <si>
    <t>602-161-R</t>
  </si>
  <si>
    <t>602-162-R</t>
  </si>
  <si>
    <t>602-163-R</t>
  </si>
  <si>
    <t>602-164-R</t>
  </si>
  <si>
    <t>602-165-R</t>
  </si>
  <si>
    <t>602-166-R</t>
  </si>
  <si>
    <t>602-167-R</t>
  </si>
  <si>
    <t>602-168-R-5MM</t>
  </si>
  <si>
    <t>602-169-R-5MM</t>
  </si>
  <si>
    <t>602-170-R</t>
  </si>
  <si>
    <t>602-171-R</t>
  </si>
  <si>
    <t>602-172-R</t>
  </si>
  <si>
    <t>602-173-R</t>
  </si>
  <si>
    <t>602-174-R</t>
  </si>
  <si>
    <t>602-175-R</t>
  </si>
  <si>
    <t>602-176-R</t>
  </si>
  <si>
    <t>602-177-R</t>
  </si>
  <si>
    <t>602-178-R</t>
  </si>
  <si>
    <t>602-179-R</t>
  </si>
  <si>
    <t>602-180-R</t>
  </si>
  <si>
    <t>602-181-R</t>
  </si>
  <si>
    <t>602-182-R</t>
  </si>
  <si>
    <t>602-183-R</t>
  </si>
  <si>
    <t>602-184-R</t>
  </si>
  <si>
    <t>602-185-R</t>
  </si>
  <si>
    <t>602-186-R</t>
  </si>
  <si>
    <t>602-187-R</t>
  </si>
  <si>
    <t>602-188-R</t>
  </si>
  <si>
    <t>602-189-R</t>
  </si>
  <si>
    <t>602-190-R</t>
  </si>
  <si>
    <t>602-191-EP</t>
  </si>
  <si>
    <t>602-192-EP</t>
  </si>
  <si>
    <t>602-193-EP</t>
  </si>
  <si>
    <t>602-194-R</t>
  </si>
  <si>
    <t>602-195-R</t>
  </si>
  <si>
    <t>602-196-R</t>
  </si>
  <si>
    <t>602-197-EP</t>
  </si>
  <si>
    <t>602-198-EP</t>
  </si>
  <si>
    <t>602-199-EP</t>
  </si>
  <si>
    <t>602-200-EP</t>
  </si>
  <si>
    <t>602-202-R</t>
  </si>
  <si>
    <t>602-203-P</t>
  </si>
  <si>
    <t>602-204-P</t>
  </si>
  <si>
    <t>602-205-R</t>
  </si>
  <si>
    <t>602-206-R</t>
  </si>
  <si>
    <t>602-207-R</t>
  </si>
  <si>
    <t>602-208-R</t>
  </si>
  <si>
    <t>602-209-R</t>
  </si>
  <si>
    <t>602-210-R</t>
  </si>
  <si>
    <t>602-211-EP</t>
  </si>
  <si>
    <t>602-212-EP</t>
  </si>
  <si>
    <t>602-213-R</t>
  </si>
  <si>
    <t>602-214-R</t>
  </si>
  <si>
    <t>602-215-R</t>
  </si>
  <si>
    <t>602-216-R</t>
  </si>
  <si>
    <t>602-217-R</t>
  </si>
  <si>
    <t>602-218-R</t>
  </si>
  <si>
    <t>602-219-R</t>
  </si>
  <si>
    <t>602-220-R</t>
  </si>
  <si>
    <t>602-221-R</t>
  </si>
  <si>
    <t>602-222-R</t>
  </si>
  <si>
    <t>602-223-R</t>
  </si>
  <si>
    <t>602-224-R</t>
  </si>
  <si>
    <t>602-225-EP</t>
  </si>
  <si>
    <t>602-226-EP</t>
  </si>
  <si>
    <t>602-227-R</t>
  </si>
  <si>
    <t>602-228-R</t>
  </si>
  <si>
    <t>602-229-R</t>
  </si>
  <si>
    <t>602-230-R</t>
  </si>
  <si>
    <t>602-231-R</t>
  </si>
  <si>
    <t>602-232-R</t>
  </si>
  <si>
    <t>602-233-R</t>
  </si>
  <si>
    <t>602-234-R</t>
  </si>
  <si>
    <t>602-235-R</t>
  </si>
  <si>
    <t>602-236-R</t>
  </si>
  <si>
    <t>602-237-R</t>
  </si>
  <si>
    <t>602-238-R</t>
  </si>
  <si>
    <t>602-239-R</t>
  </si>
  <si>
    <t>602-240-R</t>
  </si>
  <si>
    <t>602-241-R</t>
  </si>
  <si>
    <t>602-242-R</t>
  </si>
  <si>
    <t>602-243-R</t>
  </si>
  <si>
    <t>602-244-R</t>
  </si>
  <si>
    <t>602-245-R</t>
  </si>
  <si>
    <t>602-246-R</t>
  </si>
  <si>
    <t>602-247-R</t>
  </si>
  <si>
    <t>602-248-R</t>
  </si>
  <si>
    <t>602-249-R</t>
  </si>
  <si>
    <t>602-250-R</t>
  </si>
  <si>
    <t>602-251-R</t>
  </si>
  <si>
    <t>602-252-R</t>
  </si>
  <si>
    <t>602-253-R</t>
  </si>
  <si>
    <t>602-254-R</t>
  </si>
  <si>
    <t>602-255-R</t>
  </si>
  <si>
    <t>602-256-R</t>
  </si>
  <si>
    <t>602-257-R</t>
  </si>
  <si>
    <t>602-258-R</t>
  </si>
  <si>
    <t>602-259-R</t>
  </si>
  <si>
    <t>602-260-R</t>
  </si>
  <si>
    <t>602-261-R</t>
  </si>
  <si>
    <t>602-262-R</t>
  </si>
  <si>
    <t>602-263-R</t>
  </si>
  <si>
    <t>602-264-r</t>
  </si>
  <si>
    <t>602-265-R</t>
  </si>
  <si>
    <t>602-266-EP</t>
  </si>
  <si>
    <t>602-267-EP</t>
  </si>
  <si>
    <t>602-268-EP</t>
  </si>
  <si>
    <t>602-269-R</t>
  </si>
  <si>
    <t>602-270-R</t>
  </si>
  <si>
    <t>602-271-EP</t>
  </si>
  <si>
    <t>602-272-EP</t>
  </si>
  <si>
    <t>602-273-R</t>
  </si>
  <si>
    <t>602-274-R</t>
  </si>
  <si>
    <t>602-275-R</t>
  </si>
  <si>
    <t>602-276-R</t>
  </si>
  <si>
    <t>602-277-R</t>
  </si>
  <si>
    <t>602-278-R</t>
  </si>
  <si>
    <t>602-279-R</t>
  </si>
  <si>
    <t>602-280-R</t>
  </si>
  <si>
    <t>602-281-R</t>
  </si>
  <si>
    <t>602-282-R</t>
  </si>
  <si>
    <t>602-283-R</t>
  </si>
  <si>
    <t>602-284-R</t>
  </si>
  <si>
    <t>602-285-R</t>
  </si>
  <si>
    <t>602-286-R</t>
  </si>
  <si>
    <t>602-287-R</t>
  </si>
  <si>
    <t>602-288-R</t>
  </si>
  <si>
    <t>602-289-R</t>
  </si>
  <si>
    <t>602-290-R</t>
  </si>
  <si>
    <t>602-291-R</t>
  </si>
  <si>
    <t>602-292-R</t>
  </si>
  <si>
    <t>602-293-R</t>
  </si>
  <si>
    <t>602-294-R</t>
  </si>
  <si>
    <t>602-295-R</t>
  </si>
  <si>
    <t>602-296-R</t>
  </si>
  <si>
    <t>602-297-r</t>
  </si>
  <si>
    <t>602-298-R</t>
  </si>
  <si>
    <t>602-299-R</t>
  </si>
  <si>
    <t>602-300-R</t>
  </si>
  <si>
    <t>602-301-R</t>
  </si>
  <si>
    <t>602-302-EP</t>
  </si>
  <si>
    <t>602-303-EP</t>
  </si>
  <si>
    <t>602-304-EP</t>
  </si>
  <si>
    <t>602-305-R</t>
  </si>
  <si>
    <t>602-306-R</t>
  </si>
  <si>
    <t>602-307-R</t>
  </si>
  <si>
    <t>602-308-EP</t>
  </si>
  <si>
    <t>602-309-EP</t>
  </si>
  <si>
    <t>602-310-EP</t>
  </si>
  <si>
    <t>602-311-R</t>
  </si>
  <si>
    <t>602-312-R</t>
  </si>
  <si>
    <t>602-313-R</t>
  </si>
  <si>
    <t>602-314-R</t>
  </si>
  <si>
    <t>602-315-R</t>
  </si>
  <si>
    <t>602-316-R</t>
  </si>
  <si>
    <t>602-317-r</t>
  </si>
  <si>
    <t>602-318-R</t>
  </si>
  <si>
    <t>602-319-R</t>
  </si>
  <si>
    <t>602-320-R</t>
  </si>
  <si>
    <t>602-321-R</t>
  </si>
  <si>
    <t>602-322-R</t>
  </si>
  <si>
    <t>602-323-R</t>
  </si>
  <si>
    <t>602-324-EP</t>
  </si>
  <si>
    <t>602-325-EP</t>
  </si>
  <si>
    <t>602-326-R</t>
  </si>
  <si>
    <t>602-327-R</t>
  </si>
  <si>
    <t>602-328-R</t>
  </si>
  <si>
    <t>602-329-R</t>
  </si>
  <si>
    <t>602-330-R</t>
  </si>
  <si>
    <t>602-331-R</t>
  </si>
  <si>
    <t>602-332-R</t>
  </si>
  <si>
    <t>602-333-R</t>
  </si>
  <si>
    <t>602-334-R</t>
  </si>
  <si>
    <t>602-335-R</t>
  </si>
  <si>
    <t>602-336-r</t>
  </si>
  <si>
    <t>602-337-R</t>
  </si>
  <si>
    <t>602-338-R</t>
  </si>
  <si>
    <t>602-339-R</t>
  </si>
  <si>
    <t>602-340-R</t>
  </si>
  <si>
    <t>602-341-R</t>
  </si>
  <si>
    <t>602-342-R</t>
  </si>
  <si>
    <t>602-343-R</t>
  </si>
  <si>
    <t>602-344-R</t>
  </si>
  <si>
    <t>602-345-R</t>
  </si>
  <si>
    <t>602-346-R</t>
  </si>
  <si>
    <t>602-347-R</t>
  </si>
  <si>
    <t>602-348-R</t>
  </si>
  <si>
    <t>602-349-R</t>
  </si>
  <si>
    <t>602-350-R</t>
  </si>
  <si>
    <t>602-351-R</t>
  </si>
  <si>
    <t>602-352-R</t>
  </si>
  <si>
    <t>602-353-R</t>
  </si>
  <si>
    <t>602-354-R</t>
  </si>
  <si>
    <t>602-355-R</t>
  </si>
  <si>
    <t>602-356-R</t>
  </si>
  <si>
    <t>602-357-R</t>
  </si>
  <si>
    <t>602-358-R</t>
  </si>
  <si>
    <t>602-359-R</t>
  </si>
  <si>
    <t>602-360-R-SW</t>
  </si>
  <si>
    <t>602-361-R-SW</t>
  </si>
  <si>
    <t>602-362-R-SW</t>
  </si>
  <si>
    <t>602-363-R</t>
  </si>
  <si>
    <t>602-364-R</t>
  </si>
  <si>
    <t>602-365-P-SW</t>
  </si>
  <si>
    <t>602-366-P-SW</t>
  </si>
  <si>
    <t>602-367-P-SW</t>
  </si>
  <si>
    <t>602-368-E-SW</t>
  </si>
  <si>
    <t>602-369-E-SW</t>
  </si>
  <si>
    <t>602-370-E-SW</t>
  </si>
  <si>
    <t>602-371-R</t>
  </si>
  <si>
    <t>602-372-R</t>
  </si>
  <si>
    <t>602-373-R</t>
  </si>
  <si>
    <t>602-374-R</t>
  </si>
  <si>
    <t>602-375-R</t>
  </si>
  <si>
    <t>602-376-R</t>
  </si>
  <si>
    <t>602-377-R</t>
  </si>
  <si>
    <t>602-378-R</t>
  </si>
  <si>
    <t>602-379-R</t>
  </si>
  <si>
    <t>602-380-R-7MM</t>
  </si>
  <si>
    <t>602-381-R-7MM</t>
  </si>
  <si>
    <t>602-382-R</t>
  </si>
  <si>
    <t>602-383-R</t>
  </si>
  <si>
    <t>602-998-R</t>
  </si>
  <si>
    <t>602-999-R</t>
  </si>
  <si>
    <t>603-001-R</t>
  </si>
  <si>
    <t>603-002-R</t>
  </si>
  <si>
    <t>603-003-R</t>
  </si>
  <si>
    <t>603-004-R</t>
  </si>
  <si>
    <t>603-006-R</t>
  </si>
  <si>
    <t>603-007-R</t>
  </si>
  <si>
    <t>603-008-R</t>
  </si>
  <si>
    <t>603-009-R</t>
  </si>
  <si>
    <t>603-010-R</t>
  </si>
  <si>
    <t>604-001-EP</t>
  </si>
  <si>
    <t>604-002-EP</t>
  </si>
  <si>
    <t>604-003-EP</t>
  </si>
  <si>
    <t>604-004-EP</t>
  </si>
  <si>
    <t>604-005-EP</t>
  </si>
  <si>
    <t>604-006-EP</t>
  </si>
  <si>
    <t>604-007-EP</t>
  </si>
  <si>
    <t>604-008-EP</t>
  </si>
  <si>
    <t>604-009-E</t>
  </si>
  <si>
    <t>604-010-R</t>
  </si>
  <si>
    <t>604-011-R</t>
  </si>
  <si>
    <t>604-012-R</t>
  </si>
  <si>
    <t>604-013-R</t>
  </si>
  <si>
    <t>604-014-R</t>
  </si>
  <si>
    <t>604-015-R</t>
  </si>
  <si>
    <t>604-016-EP</t>
  </si>
  <si>
    <t>604-017-R</t>
  </si>
  <si>
    <t>604-020-R</t>
  </si>
  <si>
    <t>604-021-R</t>
  </si>
  <si>
    <t>604-022-R</t>
  </si>
  <si>
    <t>605-001-EP</t>
  </si>
  <si>
    <t>605-002-EP</t>
  </si>
  <si>
    <t>605-003-EP</t>
  </si>
  <si>
    <t>605-004-EP</t>
  </si>
  <si>
    <t>605-005-P</t>
  </si>
  <si>
    <t>605-006-P</t>
  </si>
  <si>
    <t>605-007-P</t>
  </si>
  <si>
    <t>605-008-P</t>
  </si>
  <si>
    <t>605-009-EP</t>
  </si>
  <si>
    <t>605-010-EP</t>
  </si>
  <si>
    <t>605-011-EP</t>
  </si>
  <si>
    <t>605-012-P</t>
  </si>
  <si>
    <t>605-013-P</t>
  </si>
  <si>
    <t>605-014-P</t>
  </si>
  <si>
    <t>605-015-P</t>
  </si>
  <si>
    <t>605-016-EP</t>
  </si>
  <si>
    <t>605-017-EP</t>
  </si>
  <si>
    <t>605-018-EP</t>
  </si>
  <si>
    <t>605-019-EP</t>
  </si>
  <si>
    <t>605-020-EP</t>
  </si>
  <si>
    <t>605-021-EP</t>
  </si>
  <si>
    <t>605-022-N</t>
  </si>
  <si>
    <t>605-023-N</t>
  </si>
  <si>
    <t>605-024-N</t>
  </si>
  <si>
    <t>605-025-N</t>
  </si>
  <si>
    <t>605-026-N</t>
  </si>
  <si>
    <t>605-027-N</t>
  </si>
  <si>
    <t>605-028-N</t>
  </si>
  <si>
    <t>605-029-N</t>
  </si>
  <si>
    <t>605-030-P</t>
  </si>
  <si>
    <t>606-001-P</t>
  </si>
  <si>
    <t>606-002-P</t>
  </si>
  <si>
    <t>606-003-P</t>
  </si>
  <si>
    <t>606-004-P</t>
  </si>
  <si>
    <t>606-005-P</t>
  </si>
  <si>
    <t>606-006-P</t>
  </si>
  <si>
    <t>606-007-P</t>
  </si>
  <si>
    <t>606-009-P</t>
  </si>
  <si>
    <t>606-010-P</t>
  </si>
  <si>
    <t>606-011-P</t>
  </si>
  <si>
    <t>606-012-P</t>
  </si>
  <si>
    <t>606-013-P</t>
  </si>
  <si>
    <t>606-014-P</t>
  </si>
  <si>
    <t>606-015-R</t>
  </si>
  <si>
    <t>606-016-P</t>
  </si>
  <si>
    <t>606-017-P</t>
  </si>
  <si>
    <t>606-018-P</t>
  </si>
  <si>
    <t>606-019-P</t>
  </si>
  <si>
    <t>606-020-R</t>
  </si>
  <si>
    <t>606-021-EP</t>
  </si>
  <si>
    <t>607-001-E</t>
  </si>
  <si>
    <t>607-002-E</t>
  </si>
  <si>
    <t>607-003-E</t>
  </si>
  <si>
    <t>607-004-E</t>
  </si>
  <si>
    <t>607-005-E</t>
  </si>
  <si>
    <t>607-006-E</t>
  </si>
  <si>
    <t>607-007-E</t>
  </si>
  <si>
    <t>607-008-E</t>
  </si>
  <si>
    <t>607-009-E</t>
  </si>
  <si>
    <t>607-010-E</t>
  </si>
  <si>
    <t>607-011-E</t>
  </si>
  <si>
    <t>607-012-E</t>
  </si>
  <si>
    <t>607-013-E</t>
  </si>
  <si>
    <t>607-014-E</t>
  </si>
  <si>
    <t>607-015-E</t>
  </si>
  <si>
    <t>607-016-E</t>
  </si>
  <si>
    <t>607-017-E</t>
  </si>
  <si>
    <t>607-018-E</t>
  </si>
  <si>
    <t>607-019-E</t>
  </si>
  <si>
    <t>607-020-E</t>
  </si>
  <si>
    <t>607-021-E</t>
  </si>
  <si>
    <t>607-022-E</t>
  </si>
  <si>
    <t>607-023-E</t>
  </si>
  <si>
    <t>607-024-E</t>
  </si>
  <si>
    <t>607-025-E</t>
  </si>
  <si>
    <t>607-027-E</t>
  </si>
  <si>
    <t>607-028-R</t>
  </si>
  <si>
    <t>607-029-E</t>
  </si>
  <si>
    <t>607-030-R</t>
  </si>
  <si>
    <t>607-031-E</t>
  </si>
  <si>
    <t>607-032-E</t>
  </si>
  <si>
    <t>607-033-E</t>
  </si>
  <si>
    <t>607-034-E</t>
  </si>
  <si>
    <t>607-035-E</t>
  </si>
  <si>
    <t>607-036-E</t>
  </si>
  <si>
    <t>607-037-E</t>
  </si>
  <si>
    <t>607-038-E</t>
  </si>
  <si>
    <t>607-039-E</t>
  </si>
  <si>
    <t>607-040-E</t>
  </si>
  <si>
    <t>607-041-E</t>
  </si>
  <si>
    <t>607-042-E</t>
  </si>
  <si>
    <t>607-043-E</t>
  </si>
  <si>
    <t>607-044-E</t>
  </si>
  <si>
    <t>607-045-E</t>
  </si>
  <si>
    <t>607-046-E</t>
  </si>
  <si>
    <t>607-047-E</t>
  </si>
  <si>
    <t>607-048-E</t>
  </si>
  <si>
    <t>607-049-R</t>
  </si>
  <si>
    <t>607-050-R</t>
  </si>
  <si>
    <t>607-053-R</t>
  </si>
  <si>
    <t>607-054-R</t>
  </si>
  <si>
    <t>607-055-R</t>
  </si>
  <si>
    <t>607-056-R</t>
  </si>
  <si>
    <t>607-057-P</t>
  </si>
  <si>
    <t>607-058-E</t>
  </si>
  <si>
    <t>607-059-E</t>
  </si>
  <si>
    <t>607-060-E</t>
  </si>
  <si>
    <t>607-061-E</t>
  </si>
  <si>
    <t>607-062-E</t>
  </si>
  <si>
    <t>607-063-E</t>
  </si>
  <si>
    <t>607-064-E</t>
  </si>
  <si>
    <t>607-065-E</t>
  </si>
  <si>
    <t>607-066-E</t>
  </si>
  <si>
    <t>607-067-E</t>
  </si>
  <si>
    <t>607-068-E</t>
  </si>
  <si>
    <t>607-069-E</t>
  </si>
  <si>
    <t>607-070-E</t>
  </si>
  <si>
    <t>607-071-E</t>
  </si>
  <si>
    <t>607-072-E</t>
  </si>
  <si>
    <t>607-073-E</t>
  </si>
  <si>
    <t>607-074-E</t>
  </si>
  <si>
    <t>607-075-E</t>
  </si>
  <si>
    <t>607-076-E</t>
  </si>
  <si>
    <t>607-077-E</t>
  </si>
  <si>
    <t>607-078-E</t>
  </si>
  <si>
    <t>607-079-E</t>
  </si>
  <si>
    <t>607-080-E</t>
  </si>
  <si>
    <t>607-081-P</t>
  </si>
  <si>
    <t>607-082-E</t>
  </si>
  <si>
    <t>607-083-E</t>
  </si>
  <si>
    <t>607-084-E</t>
  </si>
  <si>
    <t>607-085-E</t>
  </si>
  <si>
    <t>607-086-E</t>
  </si>
  <si>
    <t>607-088-E</t>
  </si>
  <si>
    <t>607-089-E</t>
  </si>
  <si>
    <t>607-090-E</t>
  </si>
  <si>
    <t>607-091-E</t>
  </si>
  <si>
    <t>607-092-E</t>
  </si>
  <si>
    <t>607-093-R</t>
  </si>
  <si>
    <t>607-094-R</t>
  </si>
  <si>
    <t>607-096-E</t>
  </si>
  <si>
    <t>607-097-E</t>
  </si>
  <si>
    <t>607-098-E</t>
  </si>
  <si>
    <t>607-100-E</t>
  </si>
  <si>
    <t>607-101-R</t>
  </si>
  <si>
    <t>607-102-R</t>
  </si>
  <si>
    <t>607-103-R</t>
  </si>
  <si>
    <t>607-104-R</t>
  </si>
  <si>
    <t>607-105-R</t>
  </si>
  <si>
    <t>607-106-R</t>
  </si>
  <si>
    <t>607-111-R</t>
  </si>
  <si>
    <t>607-112-R</t>
  </si>
  <si>
    <t>607-113-R</t>
  </si>
  <si>
    <t>607-114-R</t>
  </si>
  <si>
    <t>607-115-E</t>
  </si>
  <si>
    <t>607-116-E</t>
  </si>
  <si>
    <t>607-117-E</t>
  </si>
  <si>
    <t>607-118-E</t>
  </si>
  <si>
    <t>607-119-E</t>
  </si>
  <si>
    <t>607-120-E</t>
  </si>
  <si>
    <t>607-121-E</t>
  </si>
  <si>
    <t>607-122-E</t>
  </si>
  <si>
    <t>607-123-E</t>
  </si>
  <si>
    <t>607-124-E</t>
  </si>
  <si>
    <t>607-125-E</t>
  </si>
  <si>
    <t>607-126-E</t>
  </si>
  <si>
    <t>607-127-E</t>
  </si>
  <si>
    <t>607-128-E</t>
  </si>
  <si>
    <t>607-129-E</t>
  </si>
  <si>
    <t>607-130-E</t>
  </si>
  <si>
    <t>607-131-E</t>
  </si>
  <si>
    <t>607-132-E</t>
  </si>
  <si>
    <t>607-133-E</t>
  </si>
  <si>
    <t>607-134-E</t>
  </si>
  <si>
    <t>607-135-R</t>
  </si>
  <si>
    <t>607-136-R</t>
  </si>
  <si>
    <t>607-137-R</t>
  </si>
  <si>
    <t>607-138-R</t>
  </si>
  <si>
    <t>607-139-R</t>
  </si>
  <si>
    <t>607-140-R</t>
  </si>
  <si>
    <t>607-141-R</t>
  </si>
  <si>
    <t>607-142-R</t>
  </si>
  <si>
    <t>607-143-R</t>
  </si>
  <si>
    <t>607-144-E</t>
  </si>
  <si>
    <t>607-145-R</t>
  </si>
  <si>
    <t>607-146-E</t>
  </si>
  <si>
    <t>607-147-E</t>
  </si>
  <si>
    <t>607-148-E</t>
  </si>
  <si>
    <t>607-149-R</t>
  </si>
  <si>
    <t>607-150-R</t>
  </si>
  <si>
    <t>607-151-R</t>
  </si>
  <si>
    <t>607-152-E</t>
  </si>
  <si>
    <t>607-153-E</t>
  </si>
  <si>
    <t>607-154-E</t>
  </si>
  <si>
    <t>607-155-E</t>
  </si>
  <si>
    <t>607-156-E</t>
  </si>
  <si>
    <t>607-157-E</t>
  </si>
  <si>
    <t>607-158-E</t>
  </si>
  <si>
    <t>607-159-E</t>
  </si>
  <si>
    <t>607-160-E</t>
  </si>
  <si>
    <t>607-161-E</t>
  </si>
  <si>
    <t>607-162-R</t>
  </si>
  <si>
    <t>607-163-R</t>
  </si>
  <si>
    <t>607-164-R</t>
  </si>
  <si>
    <t>607-165-R</t>
  </si>
  <si>
    <t>607-166-R</t>
  </si>
  <si>
    <t>607-167-E</t>
  </si>
  <si>
    <t>607-168-E</t>
  </si>
  <si>
    <t>607-169-E</t>
  </si>
  <si>
    <t>607-170-E</t>
  </si>
  <si>
    <t>607-171-E</t>
  </si>
  <si>
    <t>607-172-E</t>
  </si>
  <si>
    <t>607-173-E</t>
  </si>
  <si>
    <t>607-174-R</t>
  </si>
  <si>
    <t>607-175-R</t>
  </si>
  <si>
    <t>607-176-E</t>
  </si>
  <si>
    <t>607-177-E</t>
  </si>
  <si>
    <t>607-178-R</t>
  </si>
  <si>
    <t>607-179-R</t>
  </si>
  <si>
    <t>607-180-R</t>
  </si>
  <si>
    <t>607-181-E</t>
  </si>
  <si>
    <t>607-182-E</t>
  </si>
  <si>
    <t>607-183-E</t>
  </si>
  <si>
    <t>607-184-E</t>
  </si>
  <si>
    <t>607-185-E</t>
  </si>
  <si>
    <t>607-186-E</t>
  </si>
  <si>
    <t>607-187-R</t>
  </si>
  <si>
    <t>607-188-R</t>
  </si>
  <si>
    <t>607-189-E</t>
  </si>
  <si>
    <t>607-190-E</t>
  </si>
  <si>
    <t>607-191-E</t>
  </si>
  <si>
    <t>607-192-E</t>
  </si>
  <si>
    <t>607-193-E</t>
  </si>
  <si>
    <t>607-194-E</t>
  </si>
  <si>
    <t>607-195-E</t>
  </si>
  <si>
    <t>607-196-E</t>
  </si>
  <si>
    <t>607-197-E</t>
  </si>
  <si>
    <t>607-198-E</t>
  </si>
  <si>
    <t>607-199-E</t>
  </si>
  <si>
    <t>607-200-E</t>
  </si>
  <si>
    <t>607-201-E</t>
  </si>
  <si>
    <t>607-202-R</t>
  </si>
  <si>
    <t>607-203-R</t>
  </si>
  <si>
    <t>607-204-E</t>
  </si>
  <si>
    <t>607-205-E</t>
  </si>
  <si>
    <t>607-206-E</t>
  </si>
  <si>
    <t>607-207-E</t>
  </si>
  <si>
    <t>607-208-R</t>
  </si>
  <si>
    <t>607-209-R</t>
  </si>
  <si>
    <t>607-210-R</t>
  </si>
  <si>
    <t>607-211-R</t>
  </si>
  <si>
    <t>607-212-R</t>
  </si>
  <si>
    <t>607-213-R</t>
  </si>
  <si>
    <t>607-214-E</t>
  </si>
  <si>
    <t>607-215-E</t>
  </si>
  <si>
    <t>607-216-E</t>
  </si>
  <si>
    <t>607-217-E</t>
  </si>
  <si>
    <t>607-218-R</t>
  </si>
  <si>
    <t>607-219-R</t>
  </si>
  <si>
    <t>607-220-e</t>
  </si>
  <si>
    <t>607-221-E</t>
  </si>
  <si>
    <t>607-222-E</t>
  </si>
  <si>
    <t>607-223-E</t>
  </si>
  <si>
    <t>607-224-E</t>
  </si>
  <si>
    <t>607-225-E</t>
  </si>
  <si>
    <t>607-226-E</t>
  </si>
  <si>
    <t>607-998-R</t>
  </si>
  <si>
    <t>608-001-B</t>
  </si>
  <si>
    <t>608-002-N</t>
  </si>
  <si>
    <t>608-003-B</t>
  </si>
  <si>
    <t>608-004-N</t>
  </si>
  <si>
    <t>608-005-B</t>
  </si>
  <si>
    <t>608-006-B</t>
  </si>
  <si>
    <t>608-007-N</t>
  </si>
  <si>
    <t>608-008-EP</t>
  </si>
  <si>
    <t>608-009-E</t>
  </si>
  <si>
    <t>608-010-R</t>
  </si>
  <si>
    <t>608-011-B</t>
  </si>
  <si>
    <t>608-012-B</t>
  </si>
  <si>
    <t>608-013-B</t>
  </si>
  <si>
    <t>608-014-B</t>
  </si>
  <si>
    <t>608-015-B</t>
  </si>
  <si>
    <t>608-016-B</t>
  </si>
  <si>
    <t>608-017-N</t>
  </si>
  <si>
    <t>608-018-N</t>
  </si>
  <si>
    <t>608-019-N</t>
  </si>
  <si>
    <t>608-020-B</t>
  </si>
  <si>
    <t>608-021-B</t>
  </si>
  <si>
    <t>608-022-B</t>
  </si>
  <si>
    <t>608-023-N</t>
  </si>
  <si>
    <t>608-023-P</t>
  </si>
  <si>
    <t>608-024-EP</t>
  </si>
  <si>
    <t>608-025-EP</t>
  </si>
  <si>
    <t>608-026-B</t>
  </si>
  <si>
    <t>608-027-B</t>
  </si>
  <si>
    <t>608-028-B</t>
  </si>
  <si>
    <t>608-029-B</t>
  </si>
  <si>
    <t>608-030-N</t>
  </si>
  <si>
    <t>608-031-B</t>
  </si>
  <si>
    <t>608-032-N</t>
  </si>
  <si>
    <t>608-033-B</t>
  </si>
  <si>
    <t>608-034-B</t>
  </si>
  <si>
    <t>608-035-N</t>
  </si>
  <si>
    <t>608-035-P</t>
  </si>
  <si>
    <t>608-036-N</t>
  </si>
  <si>
    <t>608-037-N</t>
  </si>
  <si>
    <t>608-039-B</t>
  </si>
  <si>
    <t>608-040-B</t>
  </si>
  <si>
    <t>608-041-B</t>
  </si>
  <si>
    <t>608-045-N</t>
  </si>
  <si>
    <t>608-046-N</t>
  </si>
  <si>
    <t>608-047-B</t>
  </si>
  <si>
    <t>608-048-B</t>
  </si>
  <si>
    <t>608-049-B</t>
  </si>
  <si>
    <t>608-050-B</t>
  </si>
  <si>
    <t>608-051-B</t>
  </si>
  <si>
    <t>608-052-B</t>
  </si>
  <si>
    <t>608-053-B</t>
  </si>
  <si>
    <t>608-054-B</t>
  </si>
  <si>
    <t>608-055-N</t>
  </si>
  <si>
    <t>608-056-N</t>
  </si>
  <si>
    <t>608-057-N</t>
  </si>
  <si>
    <t>608-058-B</t>
  </si>
  <si>
    <t>608-058-N</t>
  </si>
  <si>
    <t>608-059-P</t>
  </si>
  <si>
    <t>608-060-P</t>
  </si>
  <si>
    <t>608-061-B</t>
  </si>
  <si>
    <t>608-069-B</t>
  </si>
  <si>
    <t>608-070-B</t>
  </si>
  <si>
    <t>608-072-B</t>
  </si>
  <si>
    <t>608-073-N</t>
  </si>
  <si>
    <t>608-074-B</t>
  </si>
  <si>
    <t>608-075-B</t>
  </si>
  <si>
    <t>608-076-B</t>
  </si>
  <si>
    <t>608-077-B</t>
  </si>
  <si>
    <t>608-078-B</t>
  </si>
  <si>
    <t>608-082-B</t>
  </si>
  <si>
    <t>608-083-B</t>
  </si>
  <si>
    <t>608-084-B</t>
  </si>
  <si>
    <t>608-086-B</t>
  </si>
  <si>
    <t>608-087-B</t>
  </si>
  <si>
    <t>608-088-B</t>
  </si>
  <si>
    <t>608-089-B</t>
  </si>
  <si>
    <t>608-090-B</t>
  </si>
  <si>
    <t>608-091-B</t>
  </si>
  <si>
    <t>608-092-B</t>
  </si>
  <si>
    <t>608-093-B</t>
  </si>
  <si>
    <t>608-094-B</t>
  </si>
  <si>
    <t>608-095-B</t>
  </si>
  <si>
    <t>608-096-B</t>
  </si>
  <si>
    <t>608-097-B</t>
  </si>
  <si>
    <t>608-098-B</t>
  </si>
  <si>
    <t>608-099-B</t>
  </si>
  <si>
    <t>608-100-B</t>
  </si>
  <si>
    <t>608-101-B</t>
  </si>
  <si>
    <t>608-103-B</t>
  </si>
  <si>
    <t>608-104-B</t>
  </si>
  <si>
    <t>608-105-B</t>
  </si>
  <si>
    <t>608-106-B</t>
  </si>
  <si>
    <t>608-107-N</t>
  </si>
  <si>
    <t>608-111-B</t>
  </si>
  <si>
    <t>608-112-B</t>
  </si>
  <si>
    <t>608-113-B</t>
  </si>
  <si>
    <t>608-114-B</t>
  </si>
  <si>
    <t>608-115-B</t>
  </si>
  <si>
    <t>608-116-B</t>
  </si>
  <si>
    <t>608-117-B</t>
  </si>
  <si>
    <t>608-118-B</t>
  </si>
  <si>
    <t>608-119-B</t>
  </si>
  <si>
    <t>608-120-B</t>
  </si>
  <si>
    <t>608-121-B</t>
  </si>
  <si>
    <t>608-122-B</t>
  </si>
  <si>
    <t>608-123-B</t>
  </si>
  <si>
    <t>608-124-B</t>
  </si>
  <si>
    <t>608-125-B</t>
  </si>
  <si>
    <t>608-126-B</t>
  </si>
  <si>
    <t>608-127-N</t>
  </si>
  <si>
    <t>608-128-N</t>
  </si>
  <si>
    <t>608-129-N</t>
  </si>
  <si>
    <t>608-130-B</t>
  </si>
  <si>
    <t>608-131-B</t>
  </si>
  <si>
    <t>608-132-B</t>
  </si>
  <si>
    <t>608-133-B</t>
  </si>
  <si>
    <t>608-134-B</t>
  </si>
  <si>
    <t>608-135-B</t>
  </si>
  <si>
    <t>608-136-B</t>
  </si>
  <si>
    <t>608-137-B</t>
  </si>
  <si>
    <t>608-138-B</t>
  </si>
  <si>
    <t>608-139-B</t>
  </si>
  <si>
    <t>608-140-B</t>
  </si>
  <si>
    <t>608-141-B</t>
  </si>
  <si>
    <t>608-142-B</t>
  </si>
  <si>
    <t>608-143-B</t>
  </si>
  <si>
    <t>608-144-N</t>
  </si>
  <si>
    <t>608-145-E</t>
  </si>
  <si>
    <t>608-146-P</t>
  </si>
  <si>
    <t>608-147-E</t>
  </si>
  <si>
    <t>608-148-P</t>
  </si>
  <si>
    <t>608-149-N</t>
  </si>
  <si>
    <t>608-150-P</t>
  </si>
  <si>
    <t>608-151-P</t>
  </si>
  <si>
    <t>608-152-P</t>
  </si>
  <si>
    <t>608-153-R</t>
  </si>
  <si>
    <t>608-154-R</t>
  </si>
  <si>
    <t>608-155-B</t>
  </si>
  <si>
    <t>608-156-B</t>
  </si>
  <si>
    <t>608-157-P</t>
  </si>
  <si>
    <t>608-158-P</t>
  </si>
  <si>
    <t>608-159-B</t>
  </si>
  <si>
    <t>608-160-B</t>
  </si>
  <si>
    <t>608-161-N</t>
  </si>
  <si>
    <t>608-162-B</t>
  </si>
  <si>
    <t>608-163-N</t>
  </si>
  <si>
    <t>608-164-B</t>
  </si>
  <si>
    <t>608-165-N</t>
  </si>
  <si>
    <t>608-166-B</t>
  </si>
  <si>
    <t>608-173-B</t>
  </si>
  <si>
    <t>608-174-BN</t>
  </si>
  <si>
    <t>608-175-BN</t>
  </si>
  <si>
    <t>608-176-BN</t>
  </si>
  <si>
    <t>608-177-BN</t>
  </si>
  <si>
    <t>608-178-BN</t>
  </si>
  <si>
    <t>608-179-BN</t>
  </si>
  <si>
    <t>608-180-BN</t>
  </si>
  <si>
    <t>608-184-B</t>
  </si>
  <si>
    <t>608-185-B</t>
  </si>
  <si>
    <t>608-186-B</t>
  </si>
  <si>
    <t>608-187-B</t>
  </si>
  <si>
    <t>608-188-B</t>
  </si>
  <si>
    <t>608-189-B</t>
  </si>
  <si>
    <t>608-190-B</t>
  </si>
  <si>
    <t>608-191-B</t>
  </si>
  <si>
    <t>608-192-B</t>
  </si>
  <si>
    <t>608-193-B</t>
  </si>
  <si>
    <t>608-194-B</t>
  </si>
  <si>
    <t>608-195-b</t>
  </si>
  <si>
    <t>608-196-B</t>
  </si>
  <si>
    <t>608-197-B</t>
  </si>
  <si>
    <t>608-198-P</t>
  </si>
  <si>
    <t>608-199-P</t>
  </si>
  <si>
    <t>608-200-P</t>
  </si>
  <si>
    <t>608-201-B</t>
  </si>
  <si>
    <t>608-214-B</t>
  </si>
  <si>
    <t>608-215-B</t>
  </si>
  <si>
    <t>608-216-B</t>
  </si>
  <si>
    <t>608-220-N</t>
  </si>
  <si>
    <t>608-221-N</t>
  </si>
  <si>
    <t>608-222-B</t>
  </si>
  <si>
    <t>608-223-N</t>
  </si>
  <si>
    <t>608-224-B</t>
  </si>
  <si>
    <t>608-225-N</t>
  </si>
  <si>
    <t>608-226-B</t>
  </si>
  <si>
    <t>608-227-N</t>
  </si>
  <si>
    <t>608-228-B</t>
  </si>
  <si>
    <t>608-229-N</t>
  </si>
  <si>
    <t>608-230-B</t>
  </si>
  <si>
    <t>608-231-N</t>
  </si>
  <si>
    <t>608-232-B</t>
  </si>
  <si>
    <t>608-233-B</t>
  </si>
  <si>
    <t>608-234-B</t>
  </si>
  <si>
    <t>608-236-B</t>
  </si>
  <si>
    <t>608-237-B</t>
  </si>
  <si>
    <t>608-238-B</t>
  </si>
  <si>
    <t>608-243-B</t>
  </si>
  <si>
    <t>608-244-B</t>
  </si>
  <si>
    <t>608-245-B</t>
  </si>
  <si>
    <t>608-246-B</t>
  </si>
  <si>
    <t>608-247-N</t>
  </si>
  <si>
    <t>608-248-B</t>
  </si>
  <si>
    <t>608-249-N</t>
  </si>
  <si>
    <t>608-250-B</t>
  </si>
  <si>
    <t>608-251-N</t>
  </si>
  <si>
    <t>608-252-B</t>
  </si>
  <si>
    <t>608-253-N</t>
  </si>
  <si>
    <t>608-254-B</t>
  </si>
  <si>
    <t>608-255-N</t>
  </si>
  <si>
    <t>608-256-B</t>
  </si>
  <si>
    <t>608-257-N</t>
  </si>
  <si>
    <t>608-258-B</t>
  </si>
  <si>
    <t>608-259-B</t>
  </si>
  <si>
    <t>608-260-B</t>
  </si>
  <si>
    <t>608-261-B</t>
  </si>
  <si>
    <t>608-262-B</t>
  </si>
  <si>
    <t>608-263-B</t>
  </si>
  <si>
    <t>608-264-B</t>
  </si>
  <si>
    <t>608-265-b</t>
  </si>
  <si>
    <t>608-266-N</t>
  </si>
  <si>
    <t>608-267-N</t>
  </si>
  <si>
    <t>608-268-N</t>
  </si>
  <si>
    <t>608-269-B</t>
  </si>
  <si>
    <t>608-270-B</t>
  </si>
  <si>
    <t>608-274-B</t>
  </si>
  <si>
    <t>608-275-B</t>
  </si>
  <si>
    <t>608-276-B</t>
  </si>
  <si>
    <t>608-278-B</t>
  </si>
  <si>
    <t>608-279-B</t>
  </si>
  <si>
    <t>608-280-B</t>
  </si>
  <si>
    <t>608-281-B</t>
  </si>
  <si>
    <t>608-282-B</t>
  </si>
  <si>
    <t>608-283-B</t>
  </si>
  <si>
    <t>608-284-B</t>
  </si>
  <si>
    <t>608-285-B</t>
  </si>
  <si>
    <t>608-286-B</t>
  </si>
  <si>
    <t>608-287-B</t>
  </si>
  <si>
    <t>608-288-B</t>
  </si>
  <si>
    <t>608-289-B</t>
  </si>
  <si>
    <t>608-290-B</t>
  </si>
  <si>
    <t>608-291-B</t>
  </si>
  <si>
    <t>608-292-B</t>
  </si>
  <si>
    <t>608-293-B</t>
  </si>
  <si>
    <t>608-294-B</t>
  </si>
  <si>
    <t>608-300-B</t>
  </si>
  <si>
    <t>608-301-B</t>
  </si>
  <si>
    <t>608-302-B</t>
  </si>
  <si>
    <t>608-303-B</t>
  </si>
  <si>
    <t>608-999-B</t>
  </si>
  <si>
    <t>609-001-N</t>
  </si>
  <si>
    <t>609-002-N</t>
  </si>
  <si>
    <t>609-003-E</t>
  </si>
  <si>
    <t>609-004-E</t>
  </si>
  <si>
    <t>609-007-N</t>
  </si>
  <si>
    <t>609-008-E</t>
  </si>
  <si>
    <t>609-009-N</t>
  </si>
  <si>
    <t>609-010-E</t>
  </si>
  <si>
    <t>609-011-E</t>
  </si>
  <si>
    <t>609-012-E</t>
  </si>
  <si>
    <t>609-013-N</t>
  </si>
  <si>
    <t>609-014-N</t>
  </si>
  <si>
    <t>609-015-N</t>
  </si>
  <si>
    <t>609-016-E</t>
  </si>
  <si>
    <t>609-017-E</t>
  </si>
  <si>
    <t>609-018-E</t>
  </si>
  <si>
    <t>609-019-B</t>
  </si>
  <si>
    <t>609-020-B</t>
  </si>
  <si>
    <t>609-021-N</t>
  </si>
  <si>
    <t>609-022-N</t>
  </si>
  <si>
    <t>609-023-N</t>
  </si>
  <si>
    <t>609-024-B</t>
  </si>
  <si>
    <t>609-025-B</t>
  </si>
  <si>
    <t>609-026-B</t>
  </si>
  <si>
    <t>609-027-P</t>
  </si>
  <si>
    <t>609-028-P</t>
  </si>
  <si>
    <t>609-029-P</t>
  </si>
  <si>
    <t>609-030-P</t>
  </si>
  <si>
    <t>609-031-P</t>
  </si>
  <si>
    <t>609-032-P</t>
  </si>
  <si>
    <t>609-033-E</t>
  </si>
  <si>
    <t>609-034-E</t>
  </si>
  <si>
    <t>609-035-B</t>
  </si>
  <si>
    <t>609-036-B</t>
  </si>
  <si>
    <t>609-037-B</t>
  </si>
  <si>
    <t>609-038-B</t>
  </si>
  <si>
    <t>609-039-N</t>
  </si>
  <si>
    <t>609-040-N</t>
  </si>
  <si>
    <t>609-041-N</t>
  </si>
  <si>
    <t>609-042-B</t>
  </si>
  <si>
    <t>609-043-N</t>
  </si>
  <si>
    <t>609-044-N</t>
  </si>
  <si>
    <t>609-045-B</t>
  </si>
  <si>
    <t>609-046-N</t>
  </si>
  <si>
    <t>609-047-E</t>
  </si>
  <si>
    <t>609-048-N</t>
  </si>
  <si>
    <t>609-049-E</t>
  </si>
  <si>
    <t>609-050-N</t>
  </si>
  <si>
    <t>609-051-N</t>
  </si>
  <si>
    <t>609-052-E</t>
  </si>
  <si>
    <t>609-053-E</t>
  </si>
  <si>
    <t>609-054-B</t>
  </si>
  <si>
    <t>609-055-B</t>
  </si>
  <si>
    <t>609-056-B</t>
  </si>
  <si>
    <t>609-057-B</t>
  </si>
  <si>
    <t>609-058-B</t>
  </si>
  <si>
    <t>609-059-B</t>
  </si>
  <si>
    <t>609-060-B</t>
  </si>
  <si>
    <t>609-061-B</t>
  </si>
  <si>
    <t>609-062-B</t>
  </si>
  <si>
    <t>609-063-B</t>
  </si>
  <si>
    <t>609-064-B</t>
  </si>
  <si>
    <t>609-065-B</t>
  </si>
  <si>
    <t>609-066-B</t>
  </si>
  <si>
    <t>609-067-B</t>
  </si>
  <si>
    <t>609-068-B</t>
  </si>
  <si>
    <t>609-069-B</t>
  </si>
  <si>
    <t>609-070-B</t>
  </si>
  <si>
    <t>609-071-B</t>
  </si>
  <si>
    <t>609-072-B</t>
  </si>
  <si>
    <t>609-073-B</t>
  </si>
  <si>
    <t>609-074-B</t>
  </si>
  <si>
    <t>609-075-N</t>
  </si>
  <si>
    <t>609-076-N</t>
  </si>
  <si>
    <t>609-077-E</t>
  </si>
  <si>
    <t>609-078-E</t>
  </si>
  <si>
    <t>609-079-N</t>
  </si>
  <si>
    <t>609-080-E</t>
  </si>
  <si>
    <t>609-081-E</t>
  </si>
  <si>
    <t>609-082-E</t>
  </si>
  <si>
    <t>609-083-EP</t>
  </si>
  <si>
    <t>609-084-EP</t>
  </si>
  <si>
    <t>609-085-EP</t>
  </si>
  <si>
    <t>609-086-EP</t>
  </si>
  <si>
    <t>609-087-EP</t>
  </si>
  <si>
    <t>609-088-EP</t>
  </si>
  <si>
    <t>609-089-N</t>
  </si>
  <si>
    <t>609-090-N</t>
  </si>
  <si>
    <t>609-091-P</t>
  </si>
  <si>
    <t>609-092-P</t>
  </si>
  <si>
    <t>609-106-B</t>
  </si>
  <si>
    <t>609-107-B</t>
  </si>
  <si>
    <t>609-108-N</t>
  </si>
  <si>
    <t>609-109-N</t>
  </si>
  <si>
    <t>609-110-B</t>
  </si>
  <si>
    <t>609-111-B</t>
  </si>
  <si>
    <t>609-112-B</t>
  </si>
  <si>
    <t>609-112-P</t>
  </si>
  <si>
    <t>609-113-B</t>
  </si>
  <si>
    <t>609-114-E</t>
  </si>
  <si>
    <t>609-115-B</t>
  </si>
  <si>
    <t>609-116-B</t>
  </si>
  <si>
    <t>609-117-B</t>
  </si>
  <si>
    <t>609-118-B</t>
  </si>
  <si>
    <t>609-119-B</t>
  </si>
  <si>
    <t>609-120-N</t>
  </si>
  <si>
    <t>609-121-P</t>
  </si>
  <si>
    <t>609-122-P</t>
  </si>
  <si>
    <t>609-123-P</t>
  </si>
  <si>
    <t>609-124-B</t>
  </si>
  <si>
    <t>609-125-N</t>
  </si>
  <si>
    <t>609-126-N</t>
  </si>
  <si>
    <t>609-127-R</t>
  </si>
  <si>
    <t>609-128-N</t>
  </si>
  <si>
    <t>609-129-N</t>
  </si>
  <si>
    <t>609-130-EP</t>
  </si>
  <si>
    <t>609-131-EP</t>
  </si>
  <si>
    <t>609-132-E</t>
  </si>
  <si>
    <t>609-133-EP</t>
  </si>
  <si>
    <t>609-134-EP</t>
  </si>
  <si>
    <t>609-135-EP</t>
  </si>
  <si>
    <t>609-136-EP</t>
  </si>
  <si>
    <t>609-137-EP</t>
  </si>
  <si>
    <t>609-138-EP</t>
  </si>
  <si>
    <t>609-139-P</t>
  </si>
  <si>
    <t>609-140-E</t>
  </si>
  <si>
    <t>609-141-P</t>
  </si>
  <si>
    <t>609-142-P</t>
  </si>
  <si>
    <t>609-143-P</t>
  </si>
  <si>
    <t>609-144-P</t>
  </si>
  <si>
    <t>609-145-P</t>
  </si>
  <si>
    <t>609-146-P</t>
  </si>
  <si>
    <t>609-147-P</t>
  </si>
  <si>
    <t>609-148-P</t>
  </si>
  <si>
    <t>609-149-P</t>
  </si>
  <si>
    <t>609-150-P</t>
  </si>
  <si>
    <t>609-151-P</t>
  </si>
  <si>
    <t>609-152-P</t>
  </si>
  <si>
    <t>609-153-P</t>
  </si>
  <si>
    <t>609-153-P-2</t>
  </si>
  <si>
    <t>609-154-P</t>
  </si>
  <si>
    <t>609-155-P</t>
  </si>
  <si>
    <t>609-156-P</t>
  </si>
  <si>
    <t>609-157-P</t>
  </si>
  <si>
    <t>609-158-N</t>
  </si>
  <si>
    <t>609-161-B</t>
  </si>
  <si>
    <t>609-162-N</t>
  </si>
  <si>
    <t>609-163-B</t>
  </si>
  <si>
    <t>609-164-N</t>
  </si>
  <si>
    <t>609-165-P</t>
  </si>
  <si>
    <t>609-166-B</t>
  </si>
  <si>
    <t>609-167-N</t>
  </si>
  <si>
    <t>609-168-P</t>
  </si>
  <si>
    <t>609-169-E</t>
  </si>
  <si>
    <t>609-170-N</t>
  </si>
  <si>
    <t>609-171-N</t>
  </si>
  <si>
    <t>609-172-B</t>
  </si>
  <si>
    <t>609-173-E</t>
  </si>
  <si>
    <t>609-174-N</t>
  </si>
  <si>
    <t>609-175-EP</t>
  </si>
  <si>
    <t>609-176-EP</t>
  </si>
  <si>
    <t>609-177-N</t>
  </si>
  <si>
    <t>609-179-EP</t>
  </si>
  <si>
    <t>609-180-B</t>
  </si>
  <si>
    <t>609-181-N</t>
  </si>
  <si>
    <t>609-182-EP</t>
  </si>
  <si>
    <t>609-183-EP</t>
  </si>
  <si>
    <t>609-184-EP</t>
  </si>
  <si>
    <t>609-185-EP</t>
  </si>
  <si>
    <t>609-186-EP</t>
  </si>
  <si>
    <t>609-187-EP</t>
  </si>
  <si>
    <t>609-188-E</t>
  </si>
  <si>
    <t>609-189-E</t>
  </si>
  <si>
    <t>609-190-E</t>
  </si>
  <si>
    <t>609-191-B</t>
  </si>
  <si>
    <t>609-192-B</t>
  </si>
  <si>
    <t>609-193-N</t>
  </si>
  <si>
    <t>609-194-N</t>
  </si>
  <si>
    <t>609-195-B</t>
  </si>
  <si>
    <t>609-196-N</t>
  </si>
  <si>
    <t>609-197-B</t>
  </si>
  <si>
    <t>609-198-B</t>
  </si>
  <si>
    <t>609-199-N</t>
  </si>
  <si>
    <t>609-200-N</t>
  </si>
  <si>
    <t>609-201-E</t>
  </si>
  <si>
    <t>609-202-E</t>
  </si>
  <si>
    <t>609-203-EP</t>
  </si>
  <si>
    <t>609-204-EP</t>
  </si>
  <si>
    <t>609-205-N</t>
  </si>
  <si>
    <t>609-206-N</t>
  </si>
  <si>
    <t>609-207-N</t>
  </si>
  <si>
    <t>609-208-N</t>
  </si>
  <si>
    <t>609-209-N</t>
  </si>
  <si>
    <t>609-210-N</t>
  </si>
  <si>
    <t>609-211-B</t>
  </si>
  <si>
    <t>609-212-B</t>
  </si>
  <si>
    <t>609-213-B</t>
  </si>
  <si>
    <t>609-214-B</t>
  </si>
  <si>
    <t>609-215-B</t>
  </si>
  <si>
    <t>609-216-N</t>
  </si>
  <si>
    <t>609-217-N</t>
  </si>
  <si>
    <t>609-218-N</t>
  </si>
  <si>
    <t>609-219-N</t>
  </si>
  <si>
    <t>609-220-N</t>
  </si>
  <si>
    <t>609-221-N</t>
  </si>
  <si>
    <t>609-222-N</t>
  </si>
  <si>
    <t>609-223-N</t>
  </si>
  <si>
    <t>609-224-N</t>
  </si>
  <si>
    <t>609-225-N</t>
  </si>
  <si>
    <t>609-226-E</t>
  </si>
  <si>
    <t>609-227-E</t>
  </si>
  <si>
    <t>609-228-E</t>
  </si>
  <si>
    <t>609-229-N</t>
  </si>
  <si>
    <t>609-230-N</t>
  </si>
  <si>
    <t>609-231-N</t>
  </si>
  <si>
    <t>609-232-B</t>
  </si>
  <si>
    <t>609-233-B</t>
  </si>
  <si>
    <t>609-234-E</t>
  </si>
  <si>
    <t>609-235-E</t>
  </si>
  <si>
    <t>609-236-E</t>
  </si>
  <si>
    <t>609-237-B</t>
  </si>
  <si>
    <t>609-238-B</t>
  </si>
  <si>
    <t>609-239-b</t>
  </si>
  <si>
    <t>609-240-P</t>
  </si>
  <si>
    <t>609-241-B</t>
  </si>
  <si>
    <t>609-242-B</t>
  </si>
  <si>
    <t>609-243-B</t>
  </si>
  <si>
    <t>609-244-B</t>
  </si>
  <si>
    <t>609-245-B</t>
  </si>
  <si>
    <t>609-246-B</t>
  </si>
  <si>
    <t>609-247-B</t>
  </si>
  <si>
    <t>609-248-B</t>
  </si>
  <si>
    <t>609-249-B</t>
  </si>
  <si>
    <t>609-250-B</t>
  </si>
  <si>
    <t>609-251-B</t>
  </si>
  <si>
    <t>609-252-B</t>
  </si>
  <si>
    <t>609-253-B</t>
  </si>
  <si>
    <t>609-254-B</t>
  </si>
  <si>
    <t>609-255-B</t>
  </si>
  <si>
    <t>609-256-B</t>
  </si>
  <si>
    <t>609-257-B</t>
  </si>
  <si>
    <t>609-258-B</t>
  </si>
  <si>
    <t>609-259-N</t>
  </si>
  <si>
    <t>609-260-N</t>
  </si>
  <si>
    <t>609-261-N</t>
  </si>
  <si>
    <t>609-262-N</t>
  </si>
  <si>
    <t>609-263-N</t>
  </si>
  <si>
    <t>609-264-EP</t>
  </si>
  <si>
    <t>609-265-EP</t>
  </si>
  <si>
    <t>609-266-EP</t>
  </si>
  <si>
    <t>609-267-EP</t>
  </si>
  <si>
    <t>609-268-EP</t>
  </si>
  <si>
    <t>609-269-EP</t>
  </si>
  <si>
    <t>609-270-EP</t>
  </si>
  <si>
    <t>609-271-B</t>
  </si>
  <si>
    <t>609-272-B</t>
  </si>
  <si>
    <t>609-273-B</t>
  </si>
  <si>
    <t>609-274-B</t>
  </si>
  <si>
    <t>609-275-B</t>
  </si>
  <si>
    <t>609-276-B</t>
  </si>
  <si>
    <t>609-277-B</t>
  </si>
  <si>
    <t>609-278-B</t>
  </si>
  <si>
    <t>609-279-B</t>
  </si>
  <si>
    <t>609-280-B</t>
  </si>
  <si>
    <t>609-281-B</t>
  </si>
  <si>
    <t>609-282-B</t>
  </si>
  <si>
    <t>609-283-B</t>
  </si>
  <si>
    <t>609-284-B</t>
  </si>
  <si>
    <t>609-285-B</t>
  </si>
  <si>
    <t>609-286-EP</t>
  </si>
  <si>
    <t>609-287-EP</t>
  </si>
  <si>
    <t>609-288-EP</t>
  </si>
  <si>
    <t>609-289-EP</t>
  </si>
  <si>
    <t>609-290-E</t>
  </si>
  <si>
    <t>609-291-E</t>
  </si>
  <si>
    <t>609-292-e</t>
  </si>
  <si>
    <t>610-001-R</t>
  </si>
  <si>
    <t>610-002-R</t>
  </si>
  <si>
    <t>610-003-R</t>
  </si>
  <si>
    <t>610-004-R</t>
  </si>
  <si>
    <t>610-005-R</t>
  </si>
  <si>
    <t>610-007-R</t>
  </si>
  <si>
    <t>610-008-R</t>
  </si>
  <si>
    <t>610-009-R</t>
  </si>
  <si>
    <t>610-010-R</t>
  </si>
  <si>
    <t>610-011-R</t>
  </si>
  <si>
    <t>610-012-R</t>
  </si>
  <si>
    <t>610-013-R</t>
  </si>
  <si>
    <t>610-014-R</t>
  </si>
  <si>
    <t>610-015-R</t>
  </si>
  <si>
    <t>610-016-R</t>
  </si>
  <si>
    <t>610-017-B</t>
  </si>
  <si>
    <t>610-018-B</t>
  </si>
  <si>
    <t>610-019-B</t>
  </si>
  <si>
    <t>610-020-B</t>
  </si>
  <si>
    <t>610-021-B</t>
  </si>
  <si>
    <t>610-022-B</t>
  </si>
  <si>
    <t>610-023-B</t>
  </si>
  <si>
    <t>610-024-B</t>
  </si>
  <si>
    <t>610-025-B</t>
  </si>
  <si>
    <t>610-026-B</t>
  </si>
  <si>
    <t>610-027-B</t>
  </si>
  <si>
    <t>610-028-B</t>
  </si>
  <si>
    <t>610-029-B</t>
  </si>
  <si>
    <t>610-030-B</t>
  </si>
  <si>
    <t>610-031-B</t>
  </si>
  <si>
    <t>610-032-B</t>
  </si>
  <si>
    <t>610-033-B</t>
  </si>
  <si>
    <t>610-034-B</t>
  </si>
  <si>
    <t>610-035-B</t>
  </si>
  <si>
    <t>610-036-B</t>
  </si>
  <si>
    <t>610-037-B</t>
  </si>
  <si>
    <t>610-038-B</t>
  </si>
  <si>
    <t>610-362-E</t>
  </si>
  <si>
    <t>611-001-EP</t>
  </si>
  <si>
    <t>611-002-EP</t>
  </si>
  <si>
    <t>611-003-EP</t>
  </si>
  <si>
    <t>611-004-EP</t>
  </si>
  <si>
    <t>611-005-EP</t>
  </si>
  <si>
    <t>611-006-EP</t>
  </si>
  <si>
    <t>611-007-EP</t>
  </si>
  <si>
    <t>611-008-EP</t>
  </si>
  <si>
    <t>611-009-EP</t>
  </si>
  <si>
    <t>611-010-EP</t>
  </si>
  <si>
    <t>611-011-P</t>
  </si>
  <si>
    <t>611-012-P</t>
  </si>
  <si>
    <t>611-013-P</t>
  </si>
  <si>
    <t>611-014-P</t>
  </si>
  <si>
    <t>611-015-P</t>
  </si>
  <si>
    <t>611-016-P</t>
  </si>
  <si>
    <t>611-017-E</t>
  </si>
  <si>
    <t>611-018-E</t>
  </si>
  <si>
    <t>611-019-E</t>
  </si>
  <si>
    <t>611-020-E</t>
  </si>
  <si>
    <t>611-021-E</t>
  </si>
  <si>
    <t>611-022-E</t>
  </si>
  <si>
    <t>611-023-P</t>
  </si>
  <si>
    <t>611-024-EP</t>
  </si>
  <si>
    <t>611-025-P</t>
  </si>
  <si>
    <t>611-026-P</t>
  </si>
  <si>
    <t>611-027-EP</t>
  </si>
  <si>
    <t>611-028-EP</t>
  </si>
  <si>
    <t>611-029-N</t>
  </si>
  <si>
    <t>611-030-E</t>
  </si>
  <si>
    <t>611-031-N</t>
  </si>
  <si>
    <t>611-032-N</t>
  </si>
  <si>
    <t>611-033-B</t>
  </si>
  <si>
    <t>611-034-EP</t>
  </si>
  <si>
    <t>611-035-EP</t>
  </si>
  <si>
    <t>611-036-EP</t>
  </si>
  <si>
    <t>611-037-P</t>
  </si>
  <si>
    <t>611-038-P</t>
  </si>
  <si>
    <t>611-039-P</t>
  </si>
  <si>
    <t>611-040-P</t>
  </si>
  <si>
    <t>611-041-EP</t>
  </si>
  <si>
    <t>611-042-EP</t>
  </si>
  <si>
    <t>611-043-EP</t>
  </si>
  <si>
    <t>611-044-EP</t>
  </si>
  <si>
    <t>611-045-EP</t>
  </si>
  <si>
    <t>611-046-EP</t>
  </si>
  <si>
    <t>611-047-EP</t>
  </si>
  <si>
    <t>611-048-EP</t>
  </si>
  <si>
    <t>611-049-EP</t>
  </si>
  <si>
    <t>611-050-EP</t>
  </si>
  <si>
    <t>611-051-EP</t>
  </si>
  <si>
    <t>611-052-EP</t>
  </si>
  <si>
    <t>611-053-EP</t>
  </si>
  <si>
    <t>611-054-EP</t>
  </si>
  <si>
    <t>611-055-EP</t>
  </si>
  <si>
    <t>611-056-EP</t>
  </si>
  <si>
    <t>611-057-EP</t>
  </si>
  <si>
    <t>611-058-EP</t>
  </si>
  <si>
    <t>611-059-EP</t>
  </si>
  <si>
    <t>611-060-EP</t>
  </si>
  <si>
    <t>611-061-EP</t>
  </si>
  <si>
    <t>611-062-EP</t>
  </si>
  <si>
    <t>611-063-EP</t>
  </si>
  <si>
    <t>611-064-EP</t>
  </si>
  <si>
    <t>611-065-EP</t>
  </si>
  <si>
    <t>611-066-EP</t>
  </si>
  <si>
    <t>611-067-EP</t>
  </si>
  <si>
    <t>611-068-EP</t>
  </si>
  <si>
    <t>611-069-EP</t>
  </si>
  <si>
    <t>611-070-B</t>
  </si>
  <si>
    <t>611-071-B</t>
  </si>
  <si>
    <t>611-072-EP</t>
  </si>
  <si>
    <t>611-073-B</t>
  </si>
  <si>
    <t>611-074-B</t>
  </si>
  <si>
    <t>611-075-B</t>
  </si>
  <si>
    <t>611-076-B</t>
  </si>
  <si>
    <t>611-077-B</t>
  </si>
  <si>
    <t>611-078-B</t>
  </si>
  <si>
    <t>611-079-R</t>
  </si>
  <si>
    <t>611-080-R</t>
  </si>
  <si>
    <t>611-081-R</t>
  </si>
  <si>
    <t>611-082-R</t>
  </si>
  <si>
    <t>611-083-EP</t>
  </si>
  <si>
    <t>611-084-EP</t>
  </si>
  <si>
    <t>611-086-EP</t>
  </si>
  <si>
    <t>611-087-EP</t>
  </si>
  <si>
    <t>611-088-EP</t>
  </si>
  <si>
    <t>611-089-EP</t>
  </si>
  <si>
    <t>611-090-EP</t>
  </si>
  <si>
    <t>611-091-EP</t>
  </si>
  <si>
    <t>611-092-B</t>
  </si>
  <si>
    <t>611-093-B</t>
  </si>
  <si>
    <t>611-094-EP</t>
  </si>
  <si>
    <t>611-095-EP</t>
  </si>
  <si>
    <t>611-096-EP</t>
  </si>
  <si>
    <t>611-098-EP</t>
  </si>
  <si>
    <t>611-099-EP</t>
  </si>
  <si>
    <t>611-100-EP</t>
  </si>
  <si>
    <t>611-101-EP</t>
  </si>
  <si>
    <t>611-102-EP</t>
  </si>
  <si>
    <t>611-103-B</t>
  </si>
  <si>
    <t>611-104-B</t>
  </si>
  <si>
    <t>611-105-B</t>
  </si>
  <si>
    <t>611-106-B</t>
  </si>
  <si>
    <t>611-107-B</t>
  </si>
  <si>
    <t>611-108-B</t>
  </si>
  <si>
    <t>611-109-B</t>
  </si>
  <si>
    <t>611-110-EP</t>
  </si>
  <si>
    <t>611-111-EP</t>
  </si>
  <si>
    <t>611-112-P</t>
  </si>
  <si>
    <t>611-113-EP</t>
  </si>
  <si>
    <t>611-114-EP</t>
  </si>
  <si>
    <t>611-115-EP</t>
  </si>
  <si>
    <t>611-116-EP</t>
  </si>
  <si>
    <t>611-117-EP</t>
  </si>
  <si>
    <t>611-118-EP</t>
  </si>
  <si>
    <t>611-119-EP</t>
  </si>
  <si>
    <t>611-120-EP</t>
  </si>
  <si>
    <t>611-121-EP</t>
  </si>
  <si>
    <t>611-122-EP</t>
  </si>
  <si>
    <t>611-123-EP</t>
  </si>
  <si>
    <t>611-124-EP</t>
  </si>
  <si>
    <t>611-125-EP</t>
  </si>
  <si>
    <t>611-126-EP</t>
  </si>
  <si>
    <t>611-127-EP</t>
  </si>
  <si>
    <t>611-128-EP</t>
  </si>
  <si>
    <t>611-129-EP</t>
  </si>
  <si>
    <t>611-130-EP</t>
  </si>
  <si>
    <t>611-131-EP</t>
  </si>
  <si>
    <t>611-133-EP</t>
  </si>
  <si>
    <t>611-134-EP</t>
  </si>
  <si>
    <t>611-136-EP</t>
  </si>
  <si>
    <t>611-137-EP</t>
  </si>
  <si>
    <t>611-139-EP</t>
  </si>
  <si>
    <t>611-140-EP</t>
  </si>
  <si>
    <t>611-141-EP</t>
  </si>
  <si>
    <t>611-142-EP</t>
  </si>
  <si>
    <t>611-143-EP</t>
  </si>
  <si>
    <t>611-144-EP</t>
  </si>
  <si>
    <t>611-145-EP</t>
  </si>
  <si>
    <t>611-146-EP</t>
  </si>
  <si>
    <t>611-147-P</t>
  </si>
  <si>
    <t>611-148-P</t>
  </si>
  <si>
    <t>611-149-P</t>
  </si>
  <si>
    <t>611-150-B</t>
  </si>
  <si>
    <t>611-151-B</t>
  </si>
  <si>
    <t>611-152-B</t>
  </si>
  <si>
    <t>611-153-B</t>
  </si>
  <si>
    <t>611-154-B</t>
  </si>
  <si>
    <t>611-155-B</t>
  </si>
  <si>
    <t>611-156-B</t>
  </si>
  <si>
    <t>611-157-B</t>
  </si>
  <si>
    <t>611-159-EP</t>
  </si>
  <si>
    <t>611-161-EP</t>
  </si>
  <si>
    <t>611-162-EP</t>
  </si>
  <si>
    <t>611-163-EP</t>
  </si>
  <si>
    <t>611-164-EP</t>
  </si>
  <si>
    <t>611-165-EP</t>
  </si>
  <si>
    <t>611-166-EP</t>
  </si>
  <si>
    <t>611-167-EP</t>
  </si>
  <si>
    <t>611-168-EP</t>
  </si>
  <si>
    <t>611-170-EP</t>
  </si>
  <si>
    <t>611-172-EP</t>
  </si>
  <si>
    <t>611-173-EP</t>
  </si>
  <si>
    <t>611-174-EP</t>
  </si>
  <si>
    <t>611-176-EP</t>
  </si>
  <si>
    <t>611-177-EP</t>
  </si>
  <si>
    <t>611-178-EP</t>
  </si>
  <si>
    <t>611-179-EP</t>
  </si>
  <si>
    <t>611-180-EP</t>
  </si>
  <si>
    <t>611-183-EP</t>
  </si>
  <si>
    <t>611-184-P</t>
  </si>
  <si>
    <t>612-001-B</t>
  </si>
  <si>
    <t>612-002-B</t>
  </si>
  <si>
    <t>612-003-N</t>
  </si>
  <si>
    <t>612-004-N</t>
  </si>
  <si>
    <t>612-005-N</t>
  </si>
  <si>
    <t>612-006-N</t>
  </si>
  <si>
    <t>612-007-N</t>
  </si>
  <si>
    <t>612-008-N</t>
  </si>
  <si>
    <t>612-009-N</t>
  </si>
  <si>
    <t>612-010-N</t>
  </si>
  <si>
    <t>612-011-P</t>
  </si>
  <si>
    <t>612-012-P</t>
  </si>
  <si>
    <t>612-013-P</t>
  </si>
  <si>
    <t>612-014-N</t>
  </si>
  <si>
    <t>612-015-N</t>
  </si>
  <si>
    <t>612-016-N</t>
  </si>
  <si>
    <t>612-017-N</t>
  </si>
  <si>
    <t>612-018-B</t>
  </si>
  <si>
    <t>612-019-B</t>
  </si>
  <si>
    <t>612-020-B</t>
  </si>
  <si>
    <t>612-021-B</t>
  </si>
  <si>
    <t>612-022-N</t>
  </si>
  <si>
    <t>612-023-E</t>
  </si>
  <si>
    <t>612-024-E</t>
  </si>
  <si>
    <t>612-025-E</t>
  </si>
  <si>
    <t>612-026-E</t>
  </si>
  <si>
    <t>612-027-E</t>
  </si>
  <si>
    <t>612-028-E</t>
  </si>
  <si>
    <t>612-029-N</t>
  </si>
  <si>
    <t>612-030-N</t>
  </si>
  <si>
    <t>612-031-N</t>
  </si>
  <si>
    <t>612-032-N</t>
  </si>
  <si>
    <t>612-033-N</t>
  </si>
  <si>
    <t>612-034-B</t>
  </si>
  <si>
    <t>612-035-B</t>
  </si>
  <si>
    <t>612-036-B</t>
  </si>
  <si>
    <t>612-040-B</t>
  </si>
  <si>
    <t>612-042-B</t>
  </si>
  <si>
    <t>612-043-B</t>
  </si>
  <si>
    <t>612-044-E</t>
  </si>
  <si>
    <t>612-045-E</t>
  </si>
  <si>
    <t>612-046-E</t>
  </si>
  <si>
    <t>612-047-E</t>
  </si>
  <si>
    <t>612-048-B</t>
  </si>
  <si>
    <t>612-049-B</t>
  </si>
  <si>
    <t>612-050-B</t>
  </si>
  <si>
    <t>612-051-B</t>
  </si>
  <si>
    <t>612-052-B</t>
  </si>
  <si>
    <t>612-053-B</t>
  </si>
  <si>
    <t>612-054-E</t>
  </si>
  <si>
    <t>612-055-E</t>
  </si>
  <si>
    <t>612-056-B</t>
  </si>
  <si>
    <t>612-057-B</t>
  </si>
  <si>
    <t>612-058-B</t>
  </si>
  <si>
    <t>612-059-B</t>
  </si>
  <si>
    <t>612-060-N</t>
  </si>
  <si>
    <t>612-061-B</t>
  </si>
  <si>
    <t>612-062-E</t>
  </si>
  <si>
    <t>612-063-E</t>
  </si>
  <si>
    <t>612-064-E</t>
  </si>
  <si>
    <t>612-065-B</t>
  </si>
  <si>
    <t>612-066-B</t>
  </si>
  <si>
    <t>612-067-N</t>
  </si>
  <si>
    <t>612-068-E</t>
  </si>
  <si>
    <t>612-069-E</t>
  </si>
  <si>
    <t>612-070-N</t>
  </si>
  <si>
    <t>612-071-N</t>
  </si>
  <si>
    <t>612-072-B</t>
  </si>
  <si>
    <t>612-077-B</t>
  </si>
  <si>
    <t>612-079-B</t>
  </si>
  <si>
    <t>612-080-B</t>
  </si>
  <si>
    <t>612-081-B</t>
  </si>
  <si>
    <t>612-082-B</t>
  </si>
  <si>
    <t>612-083-B</t>
  </si>
  <si>
    <t>612-084-B</t>
  </si>
  <si>
    <t>612-085-B</t>
  </si>
  <si>
    <t>612-086-B</t>
  </si>
  <si>
    <t>612-087-B</t>
  </si>
  <si>
    <t>612-088-E</t>
  </si>
  <si>
    <t>612-089-E</t>
  </si>
  <si>
    <t>612-090-E</t>
  </si>
  <si>
    <t>612-091-B</t>
  </si>
  <si>
    <t>612-091-N</t>
  </si>
  <si>
    <t>612-092-B</t>
  </si>
  <si>
    <t>612-093-E</t>
  </si>
  <si>
    <t>612-094-E</t>
  </si>
  <si>
    <t>612-095-E</t>
  </si>
  <si>
    <t>612-096-E</t>
  </si>
  <si>
    <t>612-097-B</t>
  </si>
  <si>
    <t>612-098-B</t>
  </si>
  <si>
    <t>612-099-N</t>
  </si>
  <si>
    <t>612-100-N</t>
  </si>
  <si>
    <t>612-101-B</t>
  </si>
  <si>
    <t>612-102-B</t>
  </si>
  <si>
    <t>612-103-B</t>
  </si>
  <si>
    <t>612-104-B</t>
  </si>
  <si>
    <t>612-105-B</t>
  </si>
  <si>
    <t>612-106-B</t>
  </si>
  <si>
    <t>612-107-B</t>
  </si>
  <si>
    <t>612-108-B</t>
  </si>
  <si>
    <t>612-109-B</t>
  </si>
  <si>
    <t>612-110-B</t>
  </si>
  <si>
    <t>612-111-B</t>
  </si>
  <si>
    <t>612-112-B</t>
  </si>
  <si>
    <t>612-113-N</t>
  </si>
  <si>
    <t>612-114-N</t>
  </si>
  <si>
    <t>612-115-N</t>
  </si>
  <si>
    <t>612-119-N</t>
  </si>
  <si>
    <t>612-120-N</t>
  </si>
  <si>
    <t>612-121-N</t>
  </si>
  <si>
    <t>612-122-N</t>
  </si>
  <si>
    <t>612-123-N</t>
  </si>
  <si>
    <t>612-124-B</t>
  </si>
  <si>
    <t>612-125-P</t>
  </si>
  <si>
    <t>612-126-N</t>
  </si>
  <si>
    <t>612-127-N</t>
  </si>
  <si>
    <t>612-128-N</t>
  </si>
  <si>
    <t>612-129-N</t>
  </si>
  <si>
    <t>612-130-N</t>
  </si>
  <si>
    <t>612-131-N</t>
  </si>
  <si>
    <t>612-132-N</t>
  </si>
  <si>
    <t>612-133-B</t>
  </si>
  <si>
    <t>612-134-B</t>
  </si>
  <si>
    <t>612-135-B</t>
  </si>
  <si>
    <t>612-136-B</t>
  </si>
  <si>
    <t>612-137-B</t>
  </si>
  <si>
    <t>612-138-B</t>
  </si>
  <si>
    <t>612-139-B</t>
  </si>
  <si>
    <t>612-140-B</t>
  </si>
  <si>
    <t>612-141-B</t>
  </si>
  <si>
    <t>612-142-B</t>
  </si>
  <si>
    <t>612-143-B</t>
  </si>
  <si>
    <t>612-144-B</t>
  </si>
  <si>
    <t>612-145-B</t>
  </si>
  <si>
    <t>612-146-B</t>
  </si>
  <si>
    <t>612-147-B</t>
  </si>
  <si>
    <t>612-148-B</t>
  </si>
  <si>
    <t>612-149-E</t>
  </si>
  <si>
    <t>612-150-B</t>
  </si>
  <si>
    <t>612-151-B</t>
  </si>
  <si>
    <t>612-152-B</t>
  </si>
  <si>
    <t>612-153-B</t>
  </si>
  <si>
    <t>612-154-B</t>
  </si>
  <si>
    <t>612-155-B</t>
  </si>
  <si>
    <t>612-156-B</t>
  </si>
  <si>
    <t>612-157-B</t>
  </si>
  <si>
    <t>612-158-B</t>
  </si>
  <si>
    <t>612-159-B</t>
  </si>
  <si>
    <t>612-161-B</t>
  </si>
  <si>
    <t>612-162-B</t>
  </si>
  <si>
    <t>612-163-E</t>
  </si>
  <si>
    <t>612-164-B</t>
  </si>
  <si>
    <t>612-165-B</t>
  </si>
  <si>
    <t>612-166-EP</t>
  </si>
  <si>
    <t>612-167-EP</t>
  </si>
  <si>
    <t>612-168-B</t>
  </si>
  <si>
    <t>612-169-b</t>
  </si>
  <si>
    <t>612-170-B</t>
  </si>
  <si>
    <t>612-171-B</t>
  </si>
  <si>
    <t>612-172-B</t>
  </si>
  <si>
    <t>612-173-B</t>
  </si>
  <si>
    <t>612-174-B</t>
  </si>
  <si>
    <t>612-175-B</t>
  </si>
  <si>
    <t>612-176-B</t>
  </si>
  <si>
    <t>612-177-B</t>
  </si>
  <si>
    <t>612-178-B</t>
  </si>
  <si>
    <t>612-179-B</t>
  </si>
  <si>
    <t>612-180-B</t>
  </si>
  <si>
    <t>612-181-N</t>
  </si>
  <si>
    <t>612-182-N</t>
  </si>
  <si>
    <t>612-183-B</t>
  </si>
  <si>
    <t>612-184-B</t>
  </si>
  <si>
    <t>612-185-N</t>
  </si>
  <si>
    <t>612-186-N</t>
  </si>
  <si>
    <t>612-187-N</t>
  </si>
  <si>
    <t>612-188-N</t>
  </si>
  <si>
    <t>612-189-N</t>
  </si>
  <si>
    <t>612-190-N</t>
  </si>
  <si>
    <t>612-191-N</t>
  </si>
  <si>
    <t>612-192-N</t>
  </si>
  <si>
    <t>612-193-N</t>
  </si>
  <si>
    <t>612-194-N</t>
  </si>
  <si>
    <t>612-195-B</t>
  </si>
  <si>
    <t>612-196-B</t>
  </si>
  <si>
    <t>612-197-B</t>
  </si>
  <si>
    <t>612-198-E</t>
  </si>
  <si>
    <t>612-199-E</t>
  </si>
  <si>
    <t>612-200-E</t>
  </si>
  <si>
    <t>612-201-E</t>
  </si>
  <si>
    <t>612-202-E</t>
  </si>
  <si>
    <t>612-203-E</t>
  </si>
  <si>
    <t>612-204-E</t>
  </si>
  <si>
    <t>612-205-E</t>
  </si>
  <si>
    <t>612-206-E</t>
  </si>
  <si>
    <t>612-207-E</t>
  </si>
  <si>
    <t>612-208-BR</t>
  </si>
  <si>
    <t>612-209-BR</t>
  </si>
  <si>
    <t>612-210-BR</t>
  </si>
  <si>
    <t>612-211-BR</t>
  </si>
  <si>
    <t>612-212-B</t>
  </si>
  <si>
    <t>612-213-B</t>
  </si>
  <si>
    <t>612-214-B</t>
  </si>
  <si>
    <t>612-215-B</t>
  </si>
  <si>
    <t>612-216-B</t>
  </si>
  <si>
    <t>612-217-B</t>
  </si>
  <si>
    <t>612-218-B</t>
  </si>
  <si>
    <t>612-219-B</t>
  </si>
  <si>
    <t>612-220-B</t>
  </si>
  <si>
    <t>612-221-N</t>
  </si>
  <si>
    <t>612-223-E</t>
  </si>
  <si>
    <t>612-224-E</t>
  </si>
  <si>
    <t>612-225-B</t>
  </si>
  <si>
    <t>612-226-B</t>
  </si>
  <si>
    <t>612-227-B</t>
  </si>
  <si>
    <t>612-228-B</t>
  </si>
  <si>
    <t>612-229-n</t>
  </si>
  <si>
    <t>612-230-N</t>
  </si>
  <si>
    <t>612-231-E</t>
  </si>
  <si>
    <t>612-232-E</t>
  </si>
  <si>
    <t>612-233-E</t>
  </si>
  <si>
    <t>612-234-E</t>
  </si>
  <si>
    <t>612-235-N</t>
  </si>
  <si>
    <t>612-236-B</t>
  </si>
  <si>
    <t>612-237-B</t>
  </si>
  <si>
    <t>612-238-B</t>
  </si>
  <si>
    <t>612-239-B</t>
  </si>
  <si>
    <t>612-240-B</t>
  </si>
  <si>
    <t>612-241-B</t>
  </si>
  <si>
    <t>612-242-B</t>
  </si>
  <si>
    <t>612-243-B</t>
  </si>
  <si>
    <t>612-244-B</t>
  </si>
  <si>
    <t>612-245-B</t>
  </si>
  <si>
    <t>612-246-B</t>
  </si>
  <si>
    <t>612-247-B</t>
  </si>
  <si>
    <t>612-248-b</t>
  </si>
  <si>
    <t>612-249-B</t>
  </si>
  <si>
    <t>612-250-N</t>
  </si>
  <si>
    <t>612-251-N</t>
  </si>
  <si>
    <t>612-252-N</t>
  </si>
  <si>
    <t>612-253-N</t>
  </si>
  <si>
    <t>612-254-B</t>
  </si>
  <si>
    <t>612-255-B</t>
  </si>
  <si>
    <t>612-256-B</t>
  </si>
  <si>
    <t>612-257-B</t>
  </si>
  <si>
    <t>612-258-EP</t>
  </si>
  <si>
    <t>612-259-B</t>
  </si>
  <si>
    <t>612-260-B</t>
  </si>
  <si>
    <t>612-261-B</t>
  </si>
  <si>
    <t>612-262-B</t>
  </si>
  <si>
    <t>612-263-B</t>
  </si>
  <si>
    <t>612-264-B</t>
  </si>
  <si>
    <t>612-265-B</t>
  </si>
  <si>
    <t>612-266-B</t>
  </si>
  <si>
    <t>612-267-B</t>
  </si>
  <si>
    <t>612-268-B</t>
  </si>
  <si>
    <t>612-269-B</t>
  </si>
  <si>
    <t>612-270-B</t>
  </si>
  <si>
    <t>612-271-B</t>
  </si>
  <si>
    <t>612-272-B</t>
  </si>
  <si>
    <t>612-273-B</t>
  </si>
  <si>
    <t>612-274-B</t>
  </si>
  <si>
    <t>612-275-B</t>
  </si>
  <si>
    <t>612-276-B</t>
  </si>
  <si>
    <t>612-277-B</t>
  </si>
  <si>
    <t>612-278-B</t>
  </si>
  <si>
    <t>612-279-B</t>
  </si>
  <si>
    <t>612-280-B</t>
  </si>
  <si>
    <t>612-281-N</t>
  </si>
  <si>
    <t>612-282-N</t>
  </si>
  <si>
    <t>612-283-N</t>
  </si>
  <si>
    <t>612-284-N</t>
  </si>
  <si>
    <t>612-285-EN</t>
  </si>
  <si>
    <t>612-286-B</t>
  </si>
  <si>
    <t>612-287-B</t>
  </si>
  <si>
    <t>612-288-B</t>
  </si>
  <si>
    <t>612-289-A</t>
  </si>
  <si>
    <t>612-290-A</t>
  </si>
  <si>
    <t>612-291-EN</t>
  </si>
  <si>
    <t>612-292-EN</t>
  </si>
  <si>
    <t>612-293-B</t>
  </si>
  <si>
    <t>612-294-B</t>
  </si>
  <si>
    <t>612-295-B</t>
  </si>
  <si>
    <t>612-296-B</t>
  </si>
  <si>
    <t>612-297-B</t>
  </si>
  <si>
    <t>612-298-b</t>
  </si>
  <si>
    <t>612-299-E</t>
  </si>
  <si>
    <t>612-300-B</t>
  </si>
  <si>
    <t>612-301-B</t>
  </si>
  <si>
    <t>612-302-B</t>
  </si>
  <si>
    <t>612-303-B</t>
  </si>
  <si>
    <t>612-304-B</t>
  </si>
  <si>
    <t>613-001-B</t>
  </si>
  <si>
    <t>613-002-B</t>
  </si>
  <si>
    <t>613-003-B</t>
  </si>
  <si>
    <t>613-004-B</t>
  </si>
  <si>
    <t>613-005-B</t>
  </si>
  <si>
    <t>613-006-B</t>
  </si>
  <si>
    <t>613-007-B</t>
  </si>
  <si>
    <t>613-008-B</t>
  </si>
  <si>
    <t>613-009-B</t>
  </si>
  <si>
    <t>613-010-B</t>
  </si>
  <si>
    <t>613-011-B</t>
  </si>
  <si>
    <t>613-012-B</t>
  </si>
  <si>
    <t>613-015-B</t>
  </si>
  <si>
    <t>613-016-B</t>
  </si>
  <si>
    <t>613-017-B</t>
  </si>
  <si>
    <t>613-018-B</t>
  </si>
  <si>
    <t>613-019-B</t>
  </si>
  <si>
    <t>613-020-B</t>
  </si>
  <si>
    <t>613-021-B</t>
  </si>
  <si>
    <t>613-022-B</t>
  </si>
  <si>
    <t>613-025-B</t>
  </si>
  <si>
    <t>613-026-B</t>
  </si>
  <si>
    <t>613-027-B</t>
  </si>
  <si>
    <t>613-028-B</t>
  </si>
  <si>
    <t>613-029-B</t>
  </si>
  <si>
    <t>613-030-B</t>
  </si>
  <si>
    <t>613-031-B</t>
  </si>
  <si>
    <t>613-032-B</t>
  </si>
  <si>
    <t>613-033-B</t>
  </si>
  <si>
    <t>613-035-B</t>
  </si>
  <si>
    <t>613-036-B</t>
  </si>
  <si>
    <t>613-037-B</t>
  </si>
  <si>
    <t>613-038-B</t>
  </si>
  <si>
    <t>613-039-B</t>
  </si>
  <si>
    <t>613-040-B</t>
  </si>
  <si>
    <t>613-041-B</t>
  </si>
  <si>
    <t>613-042-B</t>
  </si>
  <si>
    <t>613-043-B</t>
  </si>
  <si>
    <t>613-044-B</t>
  </si>
  <si>
    <t>613-045-B</t>
  </si>
  <si>
    <t>613-046-B</t>
  </si>
  <si>
    <t>613-047-B</t>
  </si>
  <si>
    <t>613-048-B</t>
  </si>
  <si>
    <t>613-049-B</t>
  </si>
  <si>
    <t>613-050-B</t>
  </si>
  <si>
    <t>613-051-B</t>
  </si>
  <si>
    <t>613-052-B</t>
  </si>
  <si>
    <t>613-053-B</t>
  </si>
  <si>
    <t>613-054-B</t>
  </si>
  <si>
    <t>613-055-B</t>
  </si>
  <si>
    <t>613-056-B</t>
  </si>
  <si>
    <t>613-057-B</t>
  </si>
  <si>
    <t>613-058-B</t>
  </si>
  <si>
    <t>613-059-B</t>
  </si>
  <si>
    <t>613-060-B</t>
  </si>
  <si>
    <t>613-061-B</t>
  </si>
  <si>
    <t>613-062-B</t>
  </si>
  <si>
    <t>613-063-B</t>
  </si>
  <si>
    <t>613-064-B</t>
  </si>
  <si>
    <t>613-065-B</t>
  </si>
  <si>
    <t>613-066-B</t>
  </si>
  <si>
    <t>613-067-B</t>
  </si>
  <si>
    <t>613-068-B</t>
  </si>
  <si>
    <t>613-069-B</t>
  </si>
  <si>
    <t>613-070-B</t>
  </si>
  <si>
    <t>613-071-B</t>
  </si>
  <si>
    <t>613-072-B</t>
  </si>
  <si>
    <t>613-073-B</t>
  </si>
  <si>
    <t>613-075-B</t>
  </si>
  <si>
    <t>613-076-B</t>
  </si>
  <si>
    <t>613-077-B</t>
  </si>
  <si>
    <t>613-078-B</t>
  </si>
  <si>
    <t>613-079-B</t>
  </si>
  <si>
    <t>613-080-B</t>
  </si>
  <si>
    <t>613-081-B</t>
  </si>
  <si>
    <t>613-082-B</t>
  </si>
  <si>
    <t>613-083-B</t>
  </si>
  <si>
    <t>613-084-B</t>
  </si>
  <si>
    <t>613-085-B</t>
  </si>
  <si>
    <t>613-086-B</t>
  </si>
  <si>
    <t>613-087-B</t>
  </si>
  <si>
    <t>613-088-B</t>
  </si>
  <si>
    <t>613-089-B</t>
  </si>
  <si>
    <t>613-090-B</t>
  </si>
  <si>
    <t>613-091-B</t>
  </si>
  <si>
    <t>613-092-B</t>
  </si>
  <si>
    <t>613-093-B</t>
  </si>
  <si>
    <t>613-094-B</t>
  </si>
  <si>
    <t>613-095-B</t>
  </si>
  <si>
    <t>613-096-B</t>
  </si>
  <si>
    <t>613-097-B</t>
  </si>
  <si>
    <t>613-098-B</t>
  </si>
  <si>
    <t>613-099-B</t>
  </si>
  <si>
    <t>613-100-B</t>
  </si>
  <si>
    <t>613-101-B</t>
  </si>
  <si>
    <t>613-102-B</t>
  </si>
  <si>
    <t>613-103-B</t>
  </si>
  <si>
    <t>613-104-B</t>
  </si>
  <si>
    <t>613-105-B</t>
  </si>
  <si>
    <t>613-106-B</t>
  </si>
  <si>
    <t>613-107-B</t>
  </si>
  <si>
    <t>613-108-B</t>
  </si>
  <si>
    <t>613-109-B</t>
  </si>
  <si>
    <t>613-110-B</t>
  </si>
  <si>
    <t>613-111-B</t>
  </si>
  <si>
    <t>613-112-B</t>
  </si>
  <si>
    <t>613-113-B</t>
  </si>
  <si>
    <t>613-114-B</t>
  </si>
  <si>
    <t>613-115-B</t>
  </si>
  <si>
    <t>613-116-B</t>
  </si>
  <si>
    <t>613-117-B</t>
  </si>
  <si>
    <t>613-118-B</t>
  </si>
  <si>
    <t>613-119-B</t>
  </si>
  <si>
    <t>613-120-B</t>
  </si>
  <si>
    <t>613-121-B</t>
  </si>
  <si>
    <t>613-122-B</t>
  </si>
  <si>
    <t>613-123-B</t>
  </si>
  <si>
    <t>613-124-B</t>
  </si>
  <si>
    <t>613-125-B</t>
  </si>
  <si>
    <t>613-126-B</t>
  </si>
  <si>
    <t>613-127-B</t>
  </si>
  <si>
    <t>613-128-B</t>
  </si>
  <si>
    <t>613-129-B</t>
  </si>
  <si>
    <t>613-130-B</t>
  </si>
  <si>
    <t>613-131-B</t>
  </si>
  <si>
    <t>613-132-B</t>
  </si>
  <si>
    <t>613-133-B</t>
  </si>
  <si>
    <t>613-134-B</t>
  </si>
  <si>
    <t>613-135-B</t>
  </si>
  <si>
    <t>613-136-B</t>
  </si>
  <si>
    <t>613-137-B</t>
  </si>
  <si>
    <t>613-139-B</t>
  </si>
  <si>
    <t>613-140-B</t>
  </si>
  <si>
    <t>613-141-B</t>
  </si>
  <si>
    <t>613-142-B</t>
  </si>
  <si>
    <t>613-143-B</t>
  </si>
  <si>
    <t>613-144-B</t>
  </si>
  <si>
    <t>613-145-B</t>
  </si>
  <si>
    <t>613-146-B</t>
  </si>
  <si>
    <t>613-147-B</t>
  </si>
  <si>
    <t>613-148-B</t>
  </si>
  <si>
    <t>613-149-B</t>
  </si>
  <si>
    <t>613-150-B</t>
  </si>
  <si>
    <t>613-151-B</t>
  </si>
  <si>
    <t>613-152-B</t>
  </si>
  <si>
    <t>613-153-B</t>
  </si>
  <si>
    <t>613-154-B</t>
  </si>
  <si>
    <t>613-155-b</t>
  </si>
  <si>
    <t>613-156-B</t>
  </si>
  <si>
    <t>613-157-B</t>
  </si>
  <si>
    <t>613-158-B</t>
  </si>
  <si>
    <t>613-159-B</t>
  </si>
  <si>
    <t>613-160-B</t>
  </si>
  <si>
    <t>613-161-B</t>
  </si>
  <si>
    <t>613-162-B</t>
  </si>
  <si>
    <t>613-163-B</t>
  </si>
  <si>
    <t>613-164-B</t>
  </si>
  <si>
    <t>613-165-B</t>
  </si>
  <si>
    <t>613-166-B</t>
  </si>
  <si>
    <t>613-167-B</t>
  </si>
  <si>
    <t>613-168-B</t>
  </si>
  <si>
    <t>613-169-B</t>
  </si>
  <si>
    <t>613-170-B</t>
  </si>
  <si>
    <t>613-171-B</t>
  </si>
  <si>
    <t>613-172-B</t>
  </si>
  <si>
    <t>613-173-B</t>
  </si>
  <si>
    <t>613-174-B</t>
  </si>
  <si>
    <t>613-175-B</t>
  </si>
  <si>
    <t>613-176-B</t>
  </si>
  <si>
    <t>613-177-B</t>
  </si>
  <si>
    <t>613-178-B</t>
  </si>
  <si>
    <t>613-179-B</t>
  </si>
  <si>
    <t>613-180-B</t>
  </si>
  <si>
    <t>613-181-B</t>
  </si>
  <si>
    <t>613-182-B</t>
  </si>
  <si>
    <t>613-183-B</t>
  </si>
  <si>
    <t>613-184-B</t>
  </si>
  <si>
    <t>613-185-B</t>
  </si>
  <si>
    <t>613-186-B</t>
  </si>
  <si>
    <t>613-187-B</t>
  </si>
  <si>
    <t>613-188-B</t>
  </si>
  <si>
    <t>613-189-B</t>
  </si>
  <si>
    <t>613-190-B</t>
  </si>
  <si>
    <t>613-191-B</t>
  </si>
  <si>
    <t>613-192-B</t>
  </si>
  <si>
    <t>613-193-B</t>
  </si>
  <si>
    <t>613-194-B</t>
  </si>
  <si>
    <t>613-195-B</t>
  </si>
  <si>
    <t>613-196-B</t>
  </si>
  <si>
    <t>613-197-B</t>
  </si>
  <si>
    <t>613-198-B</t>
  </si>
  <si>
    <t>613-199-B</t>
  </si>
  <si>
    <t>613-200-B</t>
  </si>
  <si>
    <t>613-201-B</t>
  </si>
  <si>
    <t>613-202-B</t>
  </si>
  <si>
    <t>613-203-B</t>
  </si>
  <si>
    <t>613-204-B</t>
  </si>
  <si>
    <t>613-205-B</t>
  </si>
  <si>
    <t>613-206-B</t>
  </si>
  <si>
    <t>613-207-B</t>
  </si>
  <si>
    <t>613-208-B</t>
  </si>
  <si>
    <t>613-209-B</t>
  </si>
  <si>
    <t>613-210-B</t>
  </si>
  <si>
    <t>613-211-B</t>
  </si>
  <si>
    <t>613-212-B</t>
  </si>
  <si>
    <t>613-213-B</t>
  </si>
  <si>
    <t>613-214-B</t>
  </si>
  <si>
    <t>613-215-B</t>
  </si>
  <si>
    <t>613-216-B</t>
  </si>
  <si>
    <t>613-217-B</t>
  </si>
  <si>
    <t>613-218-B</t>
  </si>
  <si>
    <t>613-219-B</t>
  </si>
  <si>
    <t>613-220-B</t>
  </si>
  <si>
    <t>613-221-B</t>
  </si>
  <si>
    <t>613-222-B</t>
  </si>
  <si>
    <t>613-223-B</t>
  </si>
  <si>
    <t>613-224-B</t>
  </si>
  <si>
    <t>613-225-B</t>
  </si>
  <si>
    <t>613-226-B</t>
  </si>
  <si>
    <t>613-227-B</t>
  </si>
  <si>
    <t>613-228-B</t>
  </si>
  <si>
    <t>613-229-B</t>
  </si>
  <si>
    <t>613-230-B</t>
  </si>
  <si>
    <t>613-231-B</t>
  </si>
  <si>
    <t>613-232-B</t>
  </si>
  <si>
    <t>613-233-B</t>
  </si>
  <si>
    <t>613-234-B</t>
  </si>
  <si>
    <t>613-235-B</t>
  </si>
  <si>
    <t>613-236-B</t>
  </si>
  <si>
    <t>613-237-B</t>
  </si>
  <si>
    <t>613-238-B</t>
  </si>
  <si>
    <t>613-239-B</t>
  </si>
  <si>
    <t>613-240-B</t>
  </si>
  <si>
    <t>613-240-B-GUNMETAL</t>
  </si>
  <si>
    <t>613-240-B-TWO TONE</t>
  </si>
  <si>
    <t>613-241-B</t>
  </si>
  <si>
    <t>613-242-B</t>
  </si>
  <si>
    <t>613-243-B</t>
  </si>
  <si>
    <t>613-244-B</t>
  </si>
  <si>
    <t>613-245-B</t>
  </si>
  <si>
    <t>613-246-B</t>
  </si>
  <si>
    <t>613-247-B</t>
  </si>
  <si>
    <t>613-248-B</t>
  </si>
  <si>
    <t>613-249-B</t>
  </si>
  <si>
    <t>613-250-B</t>
  </si>
  <si>
    <t>613-251-B</t>
  </si>
  <si>
    <t>613-252-B</t>
  </si>
  <si>
    <t>613-253-B</t>
  </si>
  <si>
    <t>613-254-B</t>
  </si>
  <si>
    <t>613-255-B</t>
  </si>
  <si>
    <t>613-256-B</t>
  </si>
  <si>
    <t>613-258-B</t>
  </si>
  <si>
    <t>613-259-B</t>
  </si>
  <si>
    <t>613-260-B</t>
  </si>
  <si>
    <t>613-261-B</t>
  </si>
  <si>
    <t>613-262-B</t>
  </si>
  <si>
    <t>613-263-B</t>
  </si>
  <si>
    <t>613-264-B</t>
  </si>
  <si>
    <t>613-999-B</t>
  </si>
  <si>
    <t>613102B618480P</t>
  </si>
  <si>
    <t>613149B695150P</t>
  </si>
  <si>
    <t>613149B811036P</t>
  </si>
  <si>
    <t>613149B976045P</t>
  </si>
  <si>
    <t>613150B618579P</t>
  </si>
  <si>
    <t>613150B618666P</t>
  </si>
  <si>
    <t>613150B695163P</t>
  </si>
  <si>
    <t>613150B811033P</t>
  </si>
  <si>
    <t>613151B618481P</t>
  </si>
  <si>
    <t>613151B811032P</t>
  </si>
  <si>
    <t>613151B976046P</t>
  </si>
  <si>
    <t>613240B618178P</t>
  </si>
  <si>
    <t>614-001-N</t>
  </si>
  <si>
    <t>614-002-N</t>
  </si>
  <si>
    <t>614-003-N</t>
  </si>
  <si>
    <t>614-004-N</t>
  </si>
  <si>
    <t>614-005-N</t>
  </si>
  <si>
    <t>614-006-N</t>
  </si>
  <si>
    <t>614-007-N</t>
  </si>
  <si>
    <t>614-008-N</t>
  </si>
  <si>
    <t>614-009-N</t>
  </si>
  <si>
    <t>614-010-N</t>
  </si>
  <si>
    <t>614-011-N</t>
  </si>
  <si>
    <t>614-013-N</t>
  </si>
  <si>
    <t>614-014-E</t>
  </si>
  <si>
    <t>614-015-B</t>
  </si>
  <si>
    <t>614-016-B</t>
  </si>
  <si>
    <t>614-017-B</t>
  </si>
  <si>
    <t>614-018-B</t>
  </si>
  <si>
    <t>614-019-N</t>
  </si>
  <si>
    <t>614-020-B</t>
  </si>
  <si>
    <t>614-021-B</t>
  </si>
  <si>
    <t>614-022-B</t>
  </si>
  <si>
    <t>614-023-B</t>
  </si>
  <si>
    <t>614-024-B</t>
  </si>
  <si>
    <t>614-025-B</t>
  </si>
  <si>
    <t>614-026-B</t>
  </si>
  <si>
    <t>614-027-N</t>
  </si>
  <si>
    <t>614-028-B</t>
  </si>
  <si>
    <t>614-029-P</t>
  </si>
  <si>
    <t>614-030-P</t>
  </si>
  <si>
    <t>614-030-P-W/N</t>
  </si>
  <si>
    <t>614-031-P</t>
  </si>
  <si>
    <t>614-031-P-W/N</t>
  </si>
  <si>
    <t>614-032-P</t>
  </si>
  <si>
    <t>614-033-P</t>
  </si>
  <si>
    <t>614-034-P</t>
  </si>
  <si>
    <t>614-035-P</t>
  </si>
  <si>
    <t>614-035-P-W/N</t>
  </si>
  <si>
    <t>614-036-P</t>
  </si>
  <si>
    <t>614-036-P-W/N</t>
  </si>
  <si>
    <t>614-037-P</t>
  </si>
  <si>
    <t>614-037-P-W/N</t>
  </si>
  <si>
    <t>614-038-P</t>
  </si>
  <si>
    <t>614-039-P</t>
  </si>
  <si>
    <t>614-039-P-W/N</t>
  </si>
  <si>
    <t>614-040-P</t>
  </si>
  <si>
    <t>614-040-P-W/N</t>
  </si>
  <si>
    <t>614-041-B</t>
  </si>
  <si>
    <t>614-042-B</t>
  </si>
  <si>
    <t>614-042-N</t>
  </si>
  <si>
    <t>614-043-N</t>
  </si>
  <si>
    <t>614-044-N</t>
  </si>
  <si>
    <t>614-045-N</t>
  </si>
  <si>
    <t>614-046-E</t>
  </si>
  <si>
    <t>614-047-E</t>
  </si>
  <si>
    <t>614-048-B</t>
  </si>
  <si>
    <t>614-049-B</t>
  </si>
  <si>
    <t>614-050-B</t>
  </si>
  <si>
    <t>614-051-B</t>
  </si>
  <si>
    <t>614-052-P</t>
  </si>
  <si>
    <t>614-053-E</t>
  </si>
  <si>
    <t>614-054-P</t>
  </si>
  <si>
    <t>614-055-E</t>
  </si>
  <si>
    <t>614-056-N</t>
  </si>
  <si>
    <t>614-057-N</t>
  </si>
  <si>
    <t>614-058-E</t>
  </si>
  <si>
    <t>614-059-N</t>
  </si>
  <si>
    <t>614-059-P</t>
  </si>
  <si>
    <t>614-060-B</t>
  </si>
  <si>
    <t>614-061-P</t>
  </si>
  <si>
    <t>614-063-N</t>
  </si>
  <si>
    <t>614-064-N</t>
  </si>
  <si>
    <t>614-065-N</t>
  </si>
  <si>
    <t>614-066-B</t>
  </si>
  <si>
    <t>614-067-B</t>
  </si>
  <si>
    <t>614-068-B</t>
  </si>
  <si>
    <t>614-069-B</t>
  </si>
  <si>
    <t>614-070-P</t>
  </si>
  <si>
    <t>614-070-P-W/N</t>
  </si>
  <si>
    <t>614-071-P</t>
  </si>
  <si>
    <t>614-072-P</t>
  </si>
  <si>
    <t>614-073-P</t>
  </si>
  <si>
    <t>614-073-P-W/N</t>
  </si>
  <si>
    <t>614-074-P</t>
  </si>
  <si>
    <t>614-074-P-W/N</t>
  </si>
  <si>
    <t>614-075-P</t>
  </si>
  <si>
    <t>614-075-P-W/N</t>
  </si>
  <si>
    <t>614-076-P</t>
  </si>
  <si>
    <t>614-076-P-W/N</t>
  </si>
  <si>
    <t>614-077-P</t>
  </si>
  <si>
    <t>614-077-P-W/N</t>
  </si>
  <si>
    <t>614-078-P</t>
  </si>
  <si>
    <t>614-078-P-W/N</t>
  </si>
  <si>
    <t>614-079-P</t>
  </si>
  <si>
    <t>614-080-P</t>
  </si>
  <si>
    <t>614-081-P</t>
  </si>
  <si>
    <t>614-082-P</t>
  </si>
  <si>
    <t>614-083-P</t>
  </si>
  <si>
    <t>614-084-B</t>
  </si>
  <si>
    <t>614-085-N</t>
  </si>
  <si>
    <t>614-089-BN</t>
  </si>
  <si>
    <t>614-090-BN</t>
  </si>
  <si>
    <t>614-091-BN</t>
  </si>
  <si>
    <t>614-092-BN</t>
  </si>
  <si>
    <t>614-093-BN</t>
  </si>
  <si>
    <t>614-094-BN</t>
  </si>
  <si>
    <t>614-095-BN</t>
  </si>
  <si>
    <t>614-096-N</t>
  </si>
  <si>
    <t>614-097-EP</t>
  </si>
  <si>
    <t>614-098-EP</t>
  </si>
  <si>
    <t>614-099-EP</t>
  </si>
  <si>
    <t>614-101-EP</t>
  </si>
  <si>
    <t>614-104-EP</t>
  </si>
  <si>
    <t>614-105-EP</t>
  </si>
  <si>
    <t>614-106-EP</t>
  </si>
  <si>
    <t>614-107-EP</t>
  </si>
  <si>
    <t>614-108-EP</t>
  </si>
  <si>
    <t>614-109-EP</t>
  </si>
  <si>
    <t>614-110-EP</t>
  </si>
  <si>
    <t>614-111-EP</t>
  </si>
  <si>
    <t>614-112-E</t>
  </si>
  <si>
    <t>614-113-E</t>
  </si>
  <si>
    <t>614-114-E</t>
  </si>
  <si>
    <t>614-115-E</t>
  </si>
  <si>
    <t>614-116-E</t>
  </si>
  <si>
    <t>614-117-E</t>
  </si>
  <si>
    <t>614-118-E</t>
  </si>
  <si>
    <t>614-119-E</t>
  </si>
  <si>
    <t>614-120-E</t>
  </si>
  <si>
    <t>614-121-P</t>
  </si>
  <si>
    <t>614-121-P-W/N</t>
  </si>
  <si>
    <t>614-122-P</t>
  </si>
  <si>
    <t>614-124-P</t>
  </si>
  <si>
    <t>614-125-P</t>
  </si>
  <si>
    <t>614-126-P</t>
  </si>
  <si>
    <t>614-126-P-2</t>
  </si>
  <si>
    <t>614-127-P</t>
  </si>
  <si>
    <t>614-127-P-W/N</t>
  </si>
  <si>
    <t>614-128-P</t>
  </si>
  <si>
    <t>614-128-P-W/N</t>
  </si>
  <si>
    <t>614-129-P</t>
  </si>
  <si>
    <t>614-130-B</t>
  </si>
  <si>
    <t>614-131-B</t>
  </si>
  <si>
    <t>614-132-B</t>
  </si>
  <si>
    <t>614-133-B</t>
  </si>
  <si>
    <t>614-134-B</t>
  </si>
  <si>
    <t>614-135-B</t>
  </si>
  <si>
    <t>614-136-B</t>
  </si>
  <si>
    <t>614-137-B</t>
  </si>
  <si>
    <t>614-144-N</t>
  </si>
  <si>
    <t>614-148-P</t>
  </si>
  <si>
    <t>614-150-EP</t>
  </si>
  <si>
    <t>614-151-EP</t>
  </si>
  <si>
    <t>614-152-EP</t>
  </si>
  <si>
    <t>614-153-EP</t>
  </si>
  <si>
    <t>614-154-EP</t>
  </si>
  <si>
    <t>614-155-EP</t>
  </si>
  <si>
    <t>614-156-EP</t>
  </si>
  <si>
    <t>614-157-EP</t>
  </si>
  <si>
    <t>614-158-EP</t>
  </si>
  <si>
    <t>614-159-EP</t>
  </si>
  <si>
    <t>614-160-EP</t>
  </si>
  <si>
    <t>614-161-EP</t>
  </si>
  <si>
    <t>614-162-EP</t>
  </si>
  <si>
    <t>614-163-EP</t>
  </si>
  <si>
    <t>614-164-EP</t>
  </si>
  <si>
    <t>614-165-EP</t>
  </si>
  <si>
    <t>614-166-P</t>
  </si>
  <si>
    <t>614-167-EP</t>
  </si>
  <si>
    <t>614-168-N</t>
  </si>
  <si>
    <t>614-169-P</t>
  </si>
  <si>
    <t>614-170-N</t>
  </si>
  <si>
    <t>614-171-P</t>
  </si>
  <si>
    <t>614-172-P</t>
  </si>
  <si>
    <t>614-173-P</t>
  </si>
  <si>
    <t>614-174-P</t>
  </si>
  <si>
    <t>614-175-P</t>
  </si>
  <si>
    <t>614-181-N</t>
  </si>
  <si>
    <t>614-192-P</t>
  </si>
  <si>
    <t>614-193-EP</t>
  </si>
  <si>
    <t>614-194-EP</t>
  </si>
  <si>
    <t>614-197-B</t>
  </si>
  <si>
    <t>614-198-EP</t>
  </si>
  <si>
    <t>614-199-EP</t>
  </si>
  <si>
    <t>614-200-BN</t>
  </si>
  <si>
    <t>614-201-EP</t>
  </si>
  <si>
    <t>614-205-EP</t>
  </si>
  <si>
    <t>614-206-EP</t>
  </si>
  <si>
    <t>614-207-EP</t>
  </si>
  <si>
    <t>614-208-EP</t>
  </si>
  <si>
    <t>614-209-EP</t>
  </si>
  <si>
    <t>614-210-EP</t>
  </si>
  <si>
    <t>614-211-EP</t>
  </si>
  <si>
    <t>614-212-EP</t>
  </si>
  <si>
    <t>614-213-EP</t>
  </si>
  <si>
    <t>614-214-EP</t>
  </si>
  <si>
    <t>614-215-EP</t>
  </si>
  <si>
    <t>614-216-EP</t>
  </si>
  <si>
    <t>614-217-EP</t>
  </si>
  <si>
    <t>614-218-P</t>
  </si>
  <si>
    <t>614-219-P</t>
  </si>
  <si>
    <t>614-220-P</t>
  </si>
  <si>
    <t>614-221-P</t>
  </si>
  <si>
    <t>614-222-P</t>
  </si>
  <si>
    <t>614-223-P</t>
  </si>
  <si>
    <t>614-224-EP</t>
  </si>
  <si>
    <t>614-225-EP</t>
  </si>
  <si>
    <t>614-234-EP</t>
  </si>
  <si>
    <t>614-235-EP</t>
  </si>
  <si>
    <t>614-236-EP</t>
  </si>
  <si>
    <t>614-237-EP</t>
  </si>
  <si>
    <t>614-238-EP</t>
  </si>
  <si>
    <t>614-239-EP</t>
  </si>
  <si>
    <t>614-240-EP</t>
  </si>
  <si>
    <t>614-241-EP</t>
  </si>
  <si>
    <t>614-242-EP</t>
  </si>
  <si>
    <t>614-243-EP</t>
  </si>
  <si>
    <t>614-244-EP</t>
  </si>
  <si>
    <t>614-245-EP</t>
  </si>
  <si>
    <t>614-246-EP</t>
  </si>
  <si>
    <t>614-247-EP</t>
  </si>
  <si>
    <t>614-248-EP</t>
  </si>
  <si>
    <t>614-249-P</t>
  </si>
  <si>
    <t>614-250-P</t>
  </si>
  <si>
    <t>614-251-P</t>
  </si>
  <si>
    <t>614-252-P</t>
  </si>
  <si>
    <t>614-253-P</t>
  </si>
  <si>
    <t>614-254-P</t>
  </si>
  <si>
    <t>614-255-P</t>
  </si>
  <si>
    <t>614-256-P</t>
  </si>
  <si>
    <t>614-257-P</t>
  </si>
  <si>
    <t>614-261-P</t>
  </si>
  <si>
    <t>614-263-P</t>
  </si>
  <si>
    <t>614-264-P</t>
  </si>
  <si>
    <t>614-265-E</t>
  </si>
  <si>
    <t>614-266-EP</t>
  </si>
  <si>
    <t>614-267-P</t>
  </si>
  <si>
    <t>614-274-EP</t>
  </si>
  <si>
    <t>614-275-EP</t>
  </si>
  <si>
    <t>614-276-EP</t>
  </si>
  <si>
    <t>614-278-E</t>
  </si>
  <si>
    <t>614-279-E</t>
  </si>
  <si>
    <t>614-280-E</t>
  </si>
  <si>
    <t>614-281-E</t>
  </si>
  <si>
    <t>614-282-E</t>
  </si>
  <si>
    <t>614-284-EP</t>
  </si>
  <si>
    <t>614-290-P</t>
  </si>
  <si>
    <t>614-291-P</t>
  </si>
  <si>
    <t>614-292-P</t>
  </si>
  <si>
    <t>614-293-P</t>
  </si>
  <si>
    <t>614-294-P</t>
  </si>
  <si>
    <t>614-295-P</t>
  </si>
  <si>
    <t>614-296-P</t>
  </si>
  <si>
    <t>614-297-P</t>
  </si>
  <si>
    <t>614-298-P</t>
  </si>
  <si>
    <t>614-299-B</t>
  </si>
  <si>
    <t>614-300-N</t>
  </si>
  <si>
    <t>614-301-B</t>
  </si>
  <si>
    <t>614-302-N</t>
  </si>
  <si>
    <t>614-303-B</t>
  </si>
  <si>
    <t>614-304-N</t>
  </si>
  <si>
    <t>614-305-P</t>
  </si>
  <si>
    <t>614-306-P</t>
  </si>
  <si>
    <t>614-307</t>
  </si>
  <si>
    <t>614-307-P</t>
  </si>
  <si>
    <t>614-308-P</t>
  </si>
  <si>
    <t>614-309-P</t>
  </si>
  <si>
    <t>614-310-P</t>
  </si>
  <si>
    <t>614-311-P</t>
  </si>
  <si>
    <t>614-312-P</t>
  </si>
  <si>
    <t>614-313-EP</t>
  </si>
  <si>
    <t>614-314-EP</t>
  </si>
  <si>
    <t>614-315-EP</t>
  </si>
  <si>
    <t>614-316-EP</t>
  </si>
  <si>
    <t>614-317-EP</t>
  </si>
  <si>
    <t>614-318-EP</t>
  </si>
  <si>
    <t>614-319-A</t>
  </si>
  <si>
    <t>614-320-A</t>
  </si>
  <si>
    <t>614-321-A</t>
  </si>
  <si>
    <t>614-322-A</t>
  </si>
  <si>
    <t>614-323-A</t>
  </si>
  <si>
    <t>614-324-A</t>
  </si>
  <si>
    <t>614-325-A</t>
  </si>
  <si>
    <t>614-326-A</t>
  </si>
  <si>
    <t>614-327-P</t>
  </si>
  <si>
    <t>614-328-P</t>
  </si>
  <si>
    <t>614-329-P</t>
  </si>
  <si>
    <t>614-330-P</t>
  </si>
  <si>
    <t>614-331-EP</t>
  </si>
  <si>
    <t>614-332-EP</t>
  </si>
  <si>
    <t>614-333-EP</t>
  </si>
  <si>
    <t>614-334-EP</t>
  </si>
  <si>
    <t>614-335-EP</t>
  </si>
  <si>
    <t>614-336-EP</t>
  </si>
  <si>
    <t>614-338-EP</t>
  </si>
  <si>
    <t>614-339-EP</t>
  </si>
  <si>
    <t>614-340-EP</t>
  </si>
  <si>
    <t>614-341-B</t>
  </si>
  <si>
    <t>614-342-B</t>
  </si>
  <si>
    <t>614-343-B</t>
  </si>
  <si>
    <t>614-344-B</t>
  </si>
  <si>
    <t>614-345-B</t>
  </si>
  <si>
    <t>614-346-B</t>
  </si>
  <si>
    <t>614-347-B</t>
  </si>
  <si>
    <t>614-347-LV</t>
  </si>
  <si>
    <t>615-001-N</t>
  </si>
  <si>
    <t>615-002-N</t>
  </si>
  <si>
    <t>615-003-N</t>
  </si>
  <si>
    <t>615-004-N</t>
  </si>
  <si>
    <t>615-005-N</t>
  </si>
  <si>
    <t>615-006-N</t>
  </si>
  <si>
    <t>615-007-N</t>
  </si>
  <si>
    <t>615-008-N</t>
  </si>
  <si>
    <t>615-009-N</t>
  </si>
  <si>
    <t>615-010-B</t>
  </si>
  <si>
    <t>615-013-B</t>
  </si>
  <si>
    <t>615-016-N</t>
  </si>
  <si>
    <t>615-017-N</t>
  </si>
  <si>
    <t>615-018-N</t>
  </si>
  <si>
    <t>615-019-N</t>
  </si>
  <si>
    <t>615-020-N</t>
  </si>
  <si>
    <t>615-021-N</t>
  </si>
  <si>
    <t>615-022-N</t>
  </si>
  <si>
    <t>615-023-N</t>
  </si>
  <si>
    <t>615-024-N</t>
  </si>
  <si>
    <t>615-025-N</t>
  </si>
  <si>
    <t>615-027-B</t>
  </si>
  <si>
    <t>615-029-N</t>
  </si>
  <si>
    <t>615-030-N</t>
  </si>
  <si>
    <t>615-031-N</t>
  </si>
  <si>
    <t>615-032-N</t>
  </si>
  <si>
    <t>615-033-N</t>
  </si>
  <si>
    <t>615-034-N</t>
  </si>
  <si>
    <t>615-035-N</t>
  </si>
  <si>
    <t>615-036-N</t>
  </si>
  <si>
    <t>615-037-N</t>
  </si>
  <si>
    <t>615-038-N</t>
  </si>
  <si>
    <t>615-040-B</t>
  </si>
  <si>
    <t>615-041-B</t>
  </si>
  <si>
    <t>615-071-N</t>
  </si>
  <si>
    <t>615-073-N</t>
  </si>
  <si>
    <t>615-081-N-20</t>
  </si>
  <si>
    <t>615-085-N</t>
  </si>
  <si>
    <t>615-095-N</t>
  </si>
  <si>
    <t>615-096-N</t>
  </si>
  <si>
    <t>615-097-n</t>
  </si>
  <si>
    <t>615-098-N</t>
  </si>
  <si>
    <t>615-099-N</t>
  </si>
  <si>
    <t>615-100-B</t>
  </si>
  <si>
    <t>615-105-B</t>
  </si>
  <si>
    <t>615-106-B</t>
  </si>
  <si>
    <t>615-172-N</t>
  </si>
  <si>
    <t>615392</t>
  </si>
  <si>
    <t>615393</t>
  </si>
  <si>
    <t>615433 AXUOO</t>
  </si>
  <si>
    <t>615433 EHBOO</t>
  </si>
  <si>
    <t>615433 QGJ00</t>
  </si>
  <si>
    <t>615433AXU00</t>
  </si>
  <si>
    <t>615433EHB00</t>
  </si>
  <si>
    <t>615433QGJ00</t>
  </si>
  <si>
    <t>616-001-N</t>
  </si>
  <si>
    <t>616-002-N</t>
  </si>
  <si>
    <t>616-003-N</t>
  </si>
  <si>
    <t>616-004-N</t>
  </si>
  <si>
    <t>616-005-N</t>
  </si>
  <si>
    <t>616-006-N</t>
  </si>
  <si>
    <t>616-007-N</t>
  </si>
  <si>
    <t>616-008-N</t>
  </si>
  <si>
    <t>616-009-N</t>
  </si>
  <si>
    <t>616-010-N</t>
  </si>
  <si>
    <t>616-011-N</t>
  </si>
  <si>
    <t>616-012-N</t>
  </si>
  <si>
    <t>616-017-B</t>
  </si>
  <si>
    <t>616-018-B</t>
  </si>
  <si>
    <t>616-019-B</t>
  </si>
  <si>
    <t>616-020-EP</t>
  </si>
  <si>
    <t>617-001-N</t>
  </si>
  <si>
    <t>617-002-B</t>
  </si>
  <si>
    <t>617-003-B</t>
  </si>
  <si>
    <t>617-004-B</t>
  </si>
  <si>
    <t>617-005-B</t>
  </si>
  <si>
    <t>617-006-B</t>
  </si>
  <si>
    <t>617-007-N</t>
  </si>
  <si>
    <t>617-008-B</t>
  </si>
  <si>
    <t>617-009-B</t>
  </si>
  <si>
    <t>617-010-B</t>
  </si>
  <si>
    <t>617-011-B</t>
  </si>
  <si>
    <t>617-012-B</t>
  </si>
  <si>
    <t>617-013-B</t>
  </si>
  <si>
    <t>617-014-B</t>
  </si>
  <si>
    <t>617-015-B</t>
  </si>
  <si>
    <t>617-024-B</t>
  </si>
  <si>
    <t>617-025-B</t>
  </si>
  <si>
    <t>617-026-B</t>
  </si>
  <si>
    <t>617-027-B</t>
  </si>
  <si>
    <t>617-028-B</t>
  </si>
  <si>
    <t>617-029-B</t>
  </si>
  <si>
    <t>617-031-B</t>
  </si>
  <si>
    <t>617-032-B</t>
  </si>
  <si>
    <t>617-033-B</t>
  </si>
  <si>
    <t>617-033-TT</t>
  </si>
  <si>
    <t>617-034-B</t>
  </si>
  <si>
    <t>617-036-B</t>
  </si>
  <si>
    <t>617-036-B-SET</t>
  </si>
  <si>
    <t>617-037-B</t>
  </si>
  <si>
    <t>617-037-B-678-571-906-049-B</t>
  </si>
  <si>
    <t>617-037-B/678-571-B</t>
  </si>
  <si>
    <t>617-037-TT</t>
  </si>
  <si>
    <t>617-038-B</t>
  </si>
  <si>
    <t>617-039-B</t>
  </si>
  <si>
    <t>617-040-B</t>
  </si>
  <si>
    <t>617-041-B</t>
  </si>
  <si>
    <t>617-042-B</t>
  </si>
  <si>
    <t>617-043-B</t>
  </si>
  <si>
    <t>617-044-B</t>
  </si>
  <si>
    <t>617-045-B</t>
  </si>
  <si>
    <t>617-046-B</t>
  </si>
  <si>
    <t>617-047-B</t>
  </si>
  <si>
    <t>617-048-B</t>
  </si>
  <si>
    <t>617-049-B</t>
  </si>
  <si>
    <t>617-050-B</t>
  </si>
  <si>
    <t>617-051-B</t>
  </si>
  <si>
    <t>617-052-B</t>
  </si>
  <si>
    <t>617-053-B</t>
  </si>
  <si>
    <t>617-054-B</t>
  </si>
  <si>
    <t>617-055-B</t>
  </si>
  <si>
    <t>617-056-B</t>
  </si>
  <si>
    <t>617-057-B</t>
  </si>
  <si>
    <t>617-058-B</t>
  </si>
  <si>
    <t>617-059-B</t>
  </si>
  <si>
    <t>617-060-B</t>
  </si>
  <si>
    <t>617-061-B</t>
  </si>
  <si>
    <t>617-062-B</t>
  </si>
  <si>
    <t>617-063-B</t>
  </si>
  <si>
    <t>617-065-B</t>
  </si>
  <si>
    <t>617-067-B</t>
  </si>
  <si>
    <t>617-068-B</t>
  </si>
  <si>
    <t>617-069-B</t>
  </si>
  <si>
    <t>617-070-B</t>
  </si>
  <si>
    <t>617-071-B</t>
  </si>
  <si>
    <t>617-072-B</t>
  </si>
  <si>
    <t>617-073-B</t>
  </si>
  <si>
    <t>617-074-B</t>
  </si>
  <si>
    <t>617-075-B</t>
  </si>
  <si>
    <t>617-076-B</t>
  </si>
  <si>
    <t>617-077-B</t>
  </si>
  <si>
    <t>617-078-B</t>
  </si>
  <si>
    <t>617-079-B</t>
  </si>
  <si>
    <t>617-079-B-SET</t>
  </si>
  <si>
    <t>617-079-B/678-571-B</t>
  </si>
  <si>
    <t>617-079-SET</t>
  </si>
  <si>
    <t>617-080-B</t>
  </si>
  <si>
    <t>617-081-B</t>
  </si>
  <si>
    <t>617-082-B</t>
  </si>
  <si>
    <t>617-083-B</t>
  </si>
  <si>
    <t>617-084-B</t>
  </si>
  <si>
    <t>617-085-B</t>
  </si>
  <si>
    <t>617-086-B</t>
  </si>
  <si>
    <t>617-087-B</t>
  </si>
  <si>
    <t>617-088-B</t>
  </si>
  <si>
    <t>617-089-B</t>
  </si>
  <si>
    <t>617-090-B</t>
  </si>
  <si>
    <t>617-091-B</t>
  </si>
  <si>
    <t>617-092-B</t>
  </si>
  <si>
    <t>617-093-B</t>
  </si>
  <si>
    <t>617-094-B</t>
  </si>
  <si>
    <t>617-095-B</t>
  </si>
  <si>
    <t>617-096-B</t>
  </si>
  <si>
    <t>617-097-B</t>
  </si>
  <si>
    <t>617-098-B</t>
  </si>
  <si>
    <t>617-099-B</t>
  </si>
  <si>
    <t>617-100-B</t>
  </si>
  <si>
    <t>617-101-B</t>
  </si>
  <si>
    <t>617-102-B</t>
  </si>
  <si>
    <t>617-102-DRG</t>
  </si>
  <si>
    <t>617-102-SET</t>
  </si>
  <si>
    <t>617-103-B</t>
  </si>
  <si>
    <t>617-104-B</t>
  </si>
  <si>
    <t>617-106-B</t>
  </si>
  <si>
    <t>617-106-B-704-027-N</t>
  </si>
  <si>
    <t>617-107-B</t>
  </si>
  <si>
    <t>617-108-B</t>
  </si>
  <si>
    <t>617-109-B</t>
  </si>
  <si>
    <t>617-110-B</t>
  </si>
  <si>
    <t>617-111-B</t>
  </si>
  <si>
    <t>617-112-B</t>
  </si>
  <si>
    <t>617-113-B</t>
  </si>
  <si>
    <t>617-114-B</t>
  </si>
  <si>
    <t>617-115-B</t>
  </si>
  <si>
    <t>617-116-B</t>
  </si>
  <si>
    <t>617-117-B</t>
  </si>
  <si>
    <t>617-118-B</t>
  </si>
  <si>
    <t>617-119-B</t>
  </si>
  <si>
    <t>617-120-B</t>
  </si>
  <si>
    <t>617-121-B</t>
  </si>
  <si>
    <t>617-122-B</t>
  </si>
  <si>
    <t>617-123-B</t>
  </si>
  <si>
    <t>617-124-B</t>
  </si>
  <si>
    <t>617-125-b</t>
  </si>
  <si>
    <t>617-126-B</t>
  </si>
  <si>
    <t>617-127-B</t>
  </si>
  <si>
    <t>617-127-SET</t>
  </si>
  <si>
    <t>617-128-B</t>
  </si>
  <si>
    <t>617-129-B</t>
  </si>
  <si>
    <t>617-130-B</t>
  </si>
  <si>
    <t>617-131-B</t>
  </si>
  <si>
    <t>617-132-B</t>
  </si>
  <si>
    <t>617-133-B</t>
  </si>
  <si>
    <t>617-134-B</t>
  </si>
  <si>
    <t>617-135-B</t>
  </si>
  <si>
    <t>617-136-B</t>
  </si>
  <si>
    <t>617-137-B</t>
  </si>
  <si>
    <t>617-138-B</t>
  </si>
  <si>
    <t>617-139-b</t>
  </si>
  <si>
    <t>617-140-B</t>
  </si>
  <si>
    <t>617-141-B</t>
  </si>
  <si>
    <t>617-142-B</t>
  </si>
  <si>
    <t>617-143-B</t>
  </si>
  <si>
    <t>617-144-B</t>
  </si>
  <si>
    <t>617-145-B</t>
  </si>
  <si>
    <t>617-146-B</t>
  </si>
  <si>
    <t>617-147-B</t>
  </si>
  <si>
    <t>617-148-B</t>
  </si>
  <si>
    <t>617-149-B</t>
  </si>
  <si>
    <t>617-150-B</t>
  </si>
  <si>
    <t>617-151-B</t>
  </si>
  <si>
    <t>617-152-B</t>
  </si>
  <si>
    <t>617-153-B</t>
  </si>
  <si>
    <t>617-154-B</t>
  </si>
  <si>
    <t>617-155-B</t>
  </si>
  <si>
    <t>617-156-B</t>
  </si>
  <si>
    <t>617-157-B</t>
  </si>
  <si>
    <t>617-158-B</t>
  </si>
  <si>
    <t>617-159-B</t>
  </si>
  <si>
    <t>617-160-B</t>
  </si>
  <si>
    <t>617-161-B</t>
  </si>
  <si>
    <t>617-162-B</t>
  </si>
  <si>
    <t>617-163-B</t>
  </si>
  <si>
    <t>617-164-B</t>
  </si>
  <si>
    <t>617-165-B</t>
  </si>
  <si>
    <t>617-166-B</t>
  </si>
  <si>
    <t>617-167-B</t>
  </si>
  <si>
    <t>617-168-B</t>
  </si>
  <si>
    <t>617-169-B</t>
  </si>
  <si>
    <t>617-170-B</t>
  </si>
  <si>
    <t>617-171-B</t>
  </si>
  <si>
    <t>617-172-B</t>
  </si>
  <si>
    <t>617-173-B</t>
  </si>
  <si>
    <t>617-174-B</t>
  </si>
  <si>
    <t>617-175-B</t>
  </si>
  <si>
    <t>617-176-B</t>
  </si>
  <si>
    <t>617-177-B</t>
  </si>
  <si>
    <t>617-178-B</t>
  </si>
  <si>
    <t>617-179-B</t>
  </si>
  <si>
    <t>617-180-B</t>
  </si>
  <si>
    <t>617-181-B</t>
  </si>
  <si>
    <t>617-182-B</t>
  </si>
  <si>
    <t>617-183-B</t>
  </si>
  <si>
    <t>617-184-B</t>
  </si>
  <si>
    <t>617-186-B</t>
  </si>
  <si>
    <t>617-187-B</t>
  </si>
  <si>
    <t>617-188-B</t>
  </si>
  <si>
    <t>617-188-B-GOLD</t>
  </si>
  <si>
    <t>617-188-b-LH</t>
  </si>
  <si>
    <t>617-189-B</t>
  </si>
  <si>
    <t>617-190-B</t>
  </si>
  <si>
    <t>617-190-B-SET</t>
  </si>
  <si>
    <t>617-191-B</t>
  </si>
  <si>
    <t>617-191-B-HT</t>
  </si>
  <si>
    <t>617-191-B-SET</t>
  </si>
  <si>
    <t>617-192-B</t>
  </si>
  <si>
    <t>617-193-B</t>
  </si>
  <si>
    <t>617-194-B</t>
  </si>
  <si>
    <t>617-195-B</t>
  </si>
  <si>
    <t>617-196-B</t>
  </si>
  <si>
    <t>617-197-B</t>
  </si>
  <si>
    <t>617-198-B</t>
  </si>
  <si>
    <t>617-199-B</t>
  </si>
  <si>
    <t>617-200-B</t>
  </si>
  <si>
    <t>617-201-B</t>
  </si>
  <si>
    <t>617-202-B</t>
  </si>
  <si>
    <t>617-203-B</t>
  </si>
  <si>
    <t>617-204-B</t>
  </si>
  <si>
    <t>617-205-B</t>
  </si>
  <si>
    <t>617-206-B</t>
  </si>
  <si>
    <t>617-207-B</t>
  </si>
  <si>
    <t>617-208-B</t>
  </si>
  <si>
    <t>617-209-B</t>
  </si>
  <si>
    <t>617-210-B</t>
  </si>
  <si>
    <t>617-211-B</t>
  </si>
  <si>
    <t>617-212-B</t>
  </si>
  <si>
    <t>617-213-B</t>
  </si>
  <si>
    <t>617-214-B</t>
  </si>
  <si>
    <t>617-215-B</t>
  </si>
  <si>
    <t>617-216-B</t>
  </si>
  <si>
    <t>617-217-B</t>
  </si>
  <si>
    <t>617-218-B</t>
  </si>
  <si>
    <t>617-219-B</t>
  </si>
  <si>
    <t>617-220-B</t>
  </si>
  <si>
    <t>617-221-B</t>
  </si>
  <si>
    <t>617-222-B</t>
  </si>
  <si>
    <t>617-223-B</t>
  </si>
  <si>
    <t>617-224-B</t>
  </si>
  <si>
    <t>617-225-B</t>
  </si>
  <si>
    <t>617-226-B</t>
  </si>
  <si>
    <t>617-227-B</t>
  </si>
  <si>
    <t>617-228-B</t>
  </si>
  <si>
    <t>617-229-B</t>
  </si>
  <si>
    <t>617-230-B</t>
  </si>
  <si>
    <t>617-231-B</t>
  </si>
  <si>
    <t>617-231-B-SET</t>
  </si>
  <si>
    <t>617-232-B</t>
  </si>
  <si>
    <t>617-232-B-SET</t>
  </si>
  <si>
    <t>617-233-B</t>
  </si>
  <si>
    <t>617-234-B</t>
  </si>
  <si>
    <t>617-235-B</t>
  </si>
  <si>
    <t>617-236-B</t>
  </si>
  <si>
    <t>617-237-B</t>
  </si>
  <si>
    <t>617-238-B</t>
  </si>
  <si>
    <t>617-239-B</t>
  </si>
  <si>
    <t>617-240-B</t>
  </si>
  <si>
    <t>617-241-B</t>
  </si>
  <si>
    <t>617-241-B-SET-MNX</t>
  </si>
  <si>
    <t>617-242-B</t>
  </si>
  <si>
    <t>617-243-B</t>
  </si>
  <si>
    <t>617-244-B</t>
  </si>
  <si>
    <t>617-245-B</t>
  </si>
  <si>
    <t>617-246-B</t>
  </si>
  <si>
    <t>617-247-B</t>
  </si>
  <si>
    <t>617-248-B</t>
  </si>
  <si>
    <t>617-249-B</t>
  </si>
  <si>
    <t>617-250-B</t>
  </si>
  <si>
    <t>617-251-B</t>
  </si>
  <si>
    <t>617-252-B</t>
  </si>
  <si>
    <t>617-253-B</t>
  </si>
  <si>
    <t>617-254-b</t>
  </si>
  <si>
    <t>617-255-B</t>
  </si>
  <si>
    <t>617-256-B</t>
  </si>
  <si>
    <t>617-258-B</t>
  </si>
  <si>
    <t>617-258-SET</t>
  </si>
  <si>
    <t>617-259-B</t>
  </si>
  <si>
    <t>617-260-B</t>
  </si>
  <si>
    <t>617-261-B</t>
  </si>
  <si>
    <t>617-262-B</t>
  </si>
  <si>
    <t>617-263-B</t>
  </si>
  <si>
    <t>617-264-B</t>
  </si>
  <si>
    <t>617-265-B</t>
  </si>
  <si>
    <t>617-266-B</t>
  </si>
  <si>
    <t>617-266-SET</t>
  </si>
  <si>
    <t>617-268-B</t>
  </si>
  <si>
    <t>617-269-B</t>
  </si>
  <si>
    <t>617-270-B</t>
  </si>
  <si>
    <t>617-271-B</t>
  </si>
  <si>
    <t>617-272-B</t>
  </si>
  <si>
    <t>617-273-B</t>
  </si>
  <si>
    <t>617-274-B</t>
  </si>
  <si>
    <t>617-275-B</t>
  </si>
  <si>
    <t>617-276-B</t>
  </si>
  <si>
    <t>617-277-B</t>
  </si>
  <si>
    <t>617-278-B</t>
  </si>
  <si>
    <t>617-279-B</t>
  </si>
  <si>
    <t>617-280-B</t>
  </si>
  <si>
    <t>617-282-B</t>
  </si>
  <si>
    <t>617-283-B</t>
  </si>
  <si>
    <t>617-284-B</t>
  </si>
  <si>
    <t>617-285-B</t>
  </si>
  <si>
    <t>617-286-B</t>
  </si>
  <si>
    <t>617-287-B</t>
  </si>
  <si>
    <t>617-288-B</t>
  </si>
  <si>
    <t>617-289-B</t>
  </si>
  <si>
    <t>617-290-B</t>
  </si>
  <si>
    <t>617-291-B</t>
  </si>
  <si>
    <t>617-292-B</t>
  </si>
  <si>
    <t>617-293-B</t>
  </si>
  <si>
    <t>617231LT</t>
  </si>
  <si>
    <t>618-001-E</t>
  </si>
  <si>
    <t>618-002-E</t>
  </si>
  <si>
    <t>618-003-E</t>
  </si>
  <si>
    <t>618-004-E</t>
  </si>
  <si>
    <t>618-005-E</t>
  </si>
  <si>
    <t>618-006-E</t>
  </si>
  <si>
    <t>618-007-E</t>
  </si>
  <si>
    <t>618-008-E</t>
  </si>
  <si>
    <t>618-009-E</t>
  </si>
  <si>
    <t>618-010-E</t>
  </si>
  <si>
    <t>618-011-E</t>
  </si>
  <si>
    <t>618-012-E</t>
  </si>
  <si>
    <t>618-013-E</t>
  </si>
  <si>
    <t>618-014-E</t>
  </si>
  <si>
    <t>618-018-EP</t>
  </si>
  <si>
    <t>618-019-EP</t>
  </si>
  <si>
    <t>618-021-EP</t>
  </si>
  <si>
    <t>618-022-EP</t>
  </si>
  <si>
    <t>618-023-P</t>
  </si>
  <si>
    <t>618-024-P</t>
  </si>
  <si>
    <t>618-025-P</t>
  </si>
  <si>
    <t>618-027-P</t>
  </si>
  <si>
    <t>618-028-P</t>
  </si>
  <si>
    <t>618-029-P</t>
  </si>
  <si>
    <t>618-030-P</t>
  </si>
  <si>
    <t>618-032-P</t>
  </si>
  <si>
    <t>618-033-P</t>
  </si>
  <si>
    <t>618-034-P</t>
  </si>
  <si>
    <t>618-035-P</t>
  </si>
  <si>
    <t>618-036-P</t>
  </si>
  <si>
    <t>618-037-P</t>
  </si>
  <si>
    <t>618-038-P</t>
  </si>
  <si>
    <t>618-039-E</t>
  </si>
  <si>
    <t>618-040-E</t>
  </si>
  <si>
    <t>618-041-E</t>
  </si>
  <si>
    <t>618-042-E</t>
  </si>
  <si>
    <t>618-042-R</t>
  </si>
  <si>
    <t>618-043-E</t>
  </si>
  <si>
    <t>618-043-R</t>
  </si>
  <si>
    <t>618-044-E</t>
  </si>
  <si>
    <t>618-044-R</t>
  </si>
  <si>
    <t>618-045-E</t>
  </si>
  <si>
    <t>618-046-P</t>
  </si>
  <si>
    <t>618-047-E</t>
  </si>
  <si>
    <t>618-048-E</t>
  </si>
  <si>
    <t>618-049-E</t>
  </si>
  <si>
    <t>618-050-E</t>
  </si>
  <si>
    <t>618-051-E</t>
  </si>
  <si>
    <t>618-052-E</t>
  </si>
  <si>
    <t>618-053-E</t>
  </si>
  <si>
    <t>618-053-SET</t>
  </si>
  <si>
    <t>618-054-E</t>
  </si>
  <si>
    <t>618-055-E</t>
  </si>
  <si>
    <t>618-056-E</t>
  </si>
  <si>
    <t>618-057-E</t>
  </si>
  <si>
    <t>618-058-E</t>
  </si>
  <si>
    <t>618-059-E</t>
  </si>
  <si>
    <t>618-060-E</t>
  </si>
  <si>
    <t>618-061-E</t>
  </si>
  <si>
    <t>618-062-E</t>
  </si>
  <si>
    <t>618-063-E</t>
  </si>
  <si>
    <t>618-064-E</t>
  </si>
  <si>
    <t>618-065-E</t>
  </si>
  <si>
    <t>618-066-E</t>
  </si>
  <si>
    <t>618-067-E</t>
  </si>
  <si>
    <t>618-068-E</t>
  </si>
  <si>
    <t>618-069-E</t>
  </si>
  <si>
    <t>618-071-B</t>
  </si>
  <si>
    <t>618-072-B</t>
  </si>
  <si>
    <t>618-073-E</t>
  </si>
  <si>
    <t>618-074-E</t>
  </si>
  <si>
    <t>618-075-E</t>
  </si>
  <si>
    <t>618-076-E</t>
  </si>
  <si>
    <t>618-077-E</t>
  </si>
  <si>
    <t>618-078-E</t>
  </si>
  <si>
    <t>618-079-E</t>
  </si>
  <si>
    <t>618-080-E</t>
  </si>
  <si>
    <t>618-081-E</t>
  </si>
  <si>
    <t>618-082-E</t>
  </si>
  <si>
    <t>618-083-E</t>
  </si>
  <si>
    <t>618-084-P</t>
  </si>
  <si>
    <t>618-084-P-W/N</t>
  </si>
  <si>
    <t>618-085-P</t>
  </si>
  <si>
    <t>618-086-E-40MM</t>
  </si>
  <si>
    <t>618-087-E-45MM/652-034-e</t>
  </si>
  <si>
    <t>618-088-E-50MM</t>
  </si>
  <si>
    <t>618-088-E-50MM/652-037-E</t>
  </si>
  <si>
    <t>618-089-E-55MM</t>
  </si>
  <si>
    <t>618-090-E-60MM/652-040-E</t>
  </si>
  <si>
    <t>618-091-E-70MM</t>
  </si>
  <si>
    <t>618-092-E</t>
  </si>
  <si>
    <t>618-093-E</t>
  </si>
  <si>
    <t>618-094-E</t>
  </si>
  <si>
    <t>618-095-E</t>
  </si>
  <si>
    <t>618-096-E</t>
  </si>
  <si>
    <t>618-097-P</t>
  </si>
  <si>
    <t>618-098-P</t>
  </si>
  <si>
    <t>618-099-E</t>
  </si>
  <si>
    <t>618-100-E</t>
  </si>
  <si>
    <t>618-101-P</t>
  </si>
  <si>
    <t>618-102-P</t>
  </si>
  <si>
    <t>618-103-P</t>
  </si>
  <si>
    <t>618-104-P</t>
  </si>
  <si>
    <t>618-105-N</t>
  </si>
  <si>
    <t>618-106-N</t>
  </si>
  <si>
    <t>618-107-E</t>
  </si>
  <si>
    <t>618-111-P</t>
  </si>
  <si>
    <t>618-112-P</t>
  </si>
  <si>
    <t>618-113-E</t>
  </si>
  <si>
    <t>618-114-E</t>
  </si>
  <si>
    <t>618-115-E</t>
  </si>
  <si>
    <t>618-117-E</t>
  </si>
  <si>
    <t>618-118-P</t>
  </si>
  <si>
    <t>618-118-P-W/N</t>
  </si>
  <si>
    <t>618-119-P</t>
  </si>
  <si>
    <t>618-120-P</t>
  </si>
  <si>
    <t>618-121-P</t>
  </si>
  <si>
    <t>618-122-P</t>
  </si>
  <si>
    <t>618-123-R</t>
  </si>
  <si>
    <t>618-124-R</t>
  </si>
  <si>
    <t>618-125-E</t>
  </si>
  <si>
    <t>618-126-E</t>
  </si>
  <si>
    <t>618-127-E</t>
  </si>
  <si>
    <t>618-128-E</t>
  </si>
  <si>
    <t>618-129-P</t>
  </si>
  <si>
    <t>618-130-E</t>
  </si>
  <si>
    <t>618-131-E</t>
  </si>
  <si>
    <t>618-132-E</t>
  </si>
  <si>
    <t>618-133-E</t>
  </si>
  <si>
    <t>618-134-E</t>
  </si>
  <si>
    <t>618-135-E</t>
  </si>
  <si>
    <t>618-136-E</t>
  </si>
  <si>
    <t>618-137-E</t>
  </si>
  <si>
    <t>618-138-E</t>
  </si>
  <si>
    <t>618-139-E</t>
  </si>
  <si>
    <t>618-140-E</t>
  </si>
  <si>
    <t>618-141-E</t>
  </si>
  <si>
    <t>618-142-E</t>
  </si>
  <si>
    <t>618-143-E</t>
  </si>
  <si>
    <t>618-144-E</t>
  </si>
  <si>
    <t>618-145-E</t>
  </si>
  <si>
    <t>618-145-E-619-035-E</t>
  </si>
  <si>
    <t>618-146-R</t>
  </si>
  <si>
    <t>618-147-E</t>
  </si>
  <si>
    <t>618-148-E</t>
  </si>
  <si>
    <t>618-149-E</t>
  </si>
  <si>
    <t>618-150-E</t>
  </si>
  <si>
    <t>618-151-E</t>
  </si>
  <si>
    <t>618-152-E</t>
  </si>
  <si>
    <t>618-154-E</t>
  </si>
  <si>
    <t>618-155-E</t>
  </si>
  <si>
    <t>618-156-P</t>
  </si>
  <si>
    <t>618-157-P</t>
  </si>
  <si>
    <t>618-158-P</t>
  </si>
  <si>
    <t>618-159-B</t>
  </si>
  <si>
    <t>618-160-B</t>
  </si>
  <si>
    <t>618-161-B</t>
  </si>
  <si>
    <t>618-162-B</t>
  </si>
  <si>
    <t>618-163-B</t>
  </si>
  <si>
    <t>618-164-B</t>
  </si>
  <si>
    <t>618-165-E</t>
  </si>
  <si>
    <t>618-166-E</t>
  </si>
  <si>
    <t>618-167-E</t>
  </si>
  <si>
    <t>618-168-678-570-B</t>
  </si>
  <si>
    <t>618-168-E</t>
  </si>
  <si>
    <t>618-169-P</t>
  </si>
  <si>
    <t>618-170-P</t>
  </si>
  <si>
    <t>618-170-P-2</t>
  </si>
  <si>
    <t>618-171-E</t>
  </si>
  <si>
    <t>618-172-E</t>
  </si>
  <si>
    <t>618-173-E</t>
  </si>
  <si>
    <t>618-174-E</t>
  </si>
  <si>
    <t>618-175-E</t>
  </si>
  <si>
    <t>618-176-E</t>
  </si>
  <si>
    <t>618-177-E</t>
  </si>
  <si>
    <t>618-178-P</t>
  </si>
  <si>
    <t>618-179-P</t>
  </si>
  <si>
    <t>618-180-P</t>
  </si>
  <si>
    <t>618-181-P</t>
  </si>
  <si>
    <t>618-182-P</t>
  </si>
  <si>
    <t>618-183-P</t>
  </si>
  <si>
    <t>618-184-R</t>
  </si>
  <si>
    <t>618-185-R</t>
  </si>
  <si>
    <t>618-186-R</t>
  </si>
  <si>
    <t>618-187-R</t>
  </si>
  <si>
    <t>618-188-EP</t>
  </si>
  <si>
    <t>618-189-P</t>
  </si>
  <si>
    <t>618-190-P</t>
  </si>
  <si>
    <t>618-191-P</t>
  </si>
  <si>
    <t>618-192-P</t>
  </si>
  <si>
    <t>618-193-P</t>
  </si>
  <si>
    <t>618-194-P</t>
  </si>
  <si>
    <t>618-195-E</t>
  </si>
  <si>
    <t>618-196-E</t>
  </si>
  <si>
    <t>618-197-E</t>
  </si>
  <si>
    <t>618-198-E</t>
  </si>
  <si>
    <t>618-199-E</t>
  </si>
  <si>
    <t>618-200-E</t>
  </si>
  <si>
    <t>618-201-E</t>
  </si>
  <si>
    <t>618-202-E</t>
  </si>
  <si>
    <t>618-203-E</t>
  </si>
  <si>
    <t>618-204-P</t>
  </si>
  <si>
    <t>618-204-P-W/N</t>
  </si>
  <si>
    <t>618-205-P</t>
  </si>
  <si>
    <t>618-205-P-W/N</t>
  </si>
  <si>
    <t>618-206-R</t>
  </si>
  <si>
    <t>618-207-E</t>
  </si>
  <si>
    <t>618-208-E</t>
  </si>
  <si>
    <t>618-209-E</t>
  </si>
  <si>
    <t>618-210-P</t>
  </si>
  <si>
    <t>618-211-P</t>
  </si>
  <si>
    <t>618-212-E</t>
  </si>
  <si>
    <t>618-213-E</t>
  </si>
  <si>
    <t>618-214-E</t>
  </si>
  <si>
    <t>618-215-R</t>
  </si>
  <si>
    <t>618-216-R</t>
  </si>
  <si>
    <t>618-217-R</t>
  </si>
  <si>
    <t>618-218-R</t>
  </si>
  <si>
    <t>618-219-R</t>
  </si>
  <si>
    <t>618-220-R</t>
  </si>
  <si>
    <t>618-221-R</t>
  </si>
  <si>
    <t>618-222-R</t>
  </si>
  <si>
    <t>618-223-P</t>
  </si>
  <si>
    <t>618-224-E</t>
  </si>
  <si>
    <t>618-225-E</t>
  </si>
  <si>
    <t>618-226-E</t>
  </si>
  <si>
    <t>618-227-E</t>
  </si>
  <si>
    <t>618-228-E</t>
  </si>
  <si>
    <t>618-229-E</t>
  </si>
  <si>
    <t>618-230-E</t>
  </si>
  <si>
    <t>618-231-E</t>
  </si>
  <si>
    <t>618-232-E</t>
  </si>
  <si>
    <t>618-233-E</t>
  </si>
  <si>
    <t>618-234-E</t>
  </si>
  <si>
    <t>618-235-E</t>
  </si>
  <si>
    <t>618-236-E</t>
  </si>
  <si>
    <t>618-237-E</t>
  </si>
  <si>
    <t>618-238-E</t>
  </si>
  <si>
    <t>618-239-E</t>
  </si>
  <si>
    <t>618-240-R</t>
  </si>
  <si>
    <t>618-241-R</t>
  </si>
  <si>
    <t>618-242-P</t>
  </si>
  <si>
    <t>618-243-P</t>
  </si>
  <si>
    <t>618-244-P</t>
  </si>
  <si>
    <t>618-245-E</t>
  </si>
  <si>
    <t>618-246-E</t>
  </si>
  <si>
    <t>618-247-E</t>
  </si>
  <si>
    <t>618-248-E</t>
  </si>
  <si>
    <t>618-249-E</t>
  </si>
  <si>
    <t>618-250-E</t>
  </si>
  <si>
    <t>618-251-E</t>
  </si>
  <si>
    <t>618-252-E</t>
  </si>
  <si>
    <t>618-253-E</t>
  </si>
  <si>
    <t>618-254-E</t>
  </si>
  <si>
    <t>618-255-E</t>
  </si>
  <si>
    <t>618-256-E</t>
  </si>
  <si>
    <t>618-257-E</t>
  </si>
  <si>
    <t>618-258-E</t>
  </si>
  <si>
    <t>618-259-E</t>
  </si>
  <si>
    <t>618-260-E</t>
  </si>
  <si>
    <t>618-261-E</t>
  </si>
  <si>
    <t>618-262-E</t>
  </si>
  <si>
    <t>618-263-E</t>
  </si>
  <si>
    <t>618-264-R</t>
  </si>
  <si>
    <t>618-265-E</t>
  </si>
  <si>
    <t>618-266-E</t>
  </si>
  <si>
    <t>618-267-E</t>
  </si>
  <si>
    <t>618-268-E</t>
  </si>
  <si>
    <t>618-269-E</t>
  </si>
  <si>
    <t>618-270-E</t>
  </si>
  <si>
    <t>618-271-E</t>
  </si>
  <si>
    <t>618-272-E</t>
  </si>
  <si>
    <t>618-273-E</t>
  </si>
  <si>
    <t>618-274-E</t>
  </si>
  <si>
    <t>618-275-E</t>
  </si>
  <si>
    <t>618-276-B</t>
  </si>
  <si>
    <t>618-277-B</t>
  </si>
  <si>
    <t>618-278-B</t>
  </si>
  <si>
    <t>618-279-B</t>
  </si>
  <si>
    <t>618-280-B</t>
  </si>
  <si>
    <t>618-281-B</t>
  </si>
  <si>
    <t>618-282-B</t>
  </si>
  <si>
    <t>618-283-B</t>
  </si>
  <si>
    <t>618-284-B</t>
  </si>
  <si>
    <t>618-285-B</t>
  </si>
  <si>
    <t>618-286-B</t>
  </si>
  <si>
    <t>618-287-B</t>
  </si>
  <si>
    <t>618-288-B</t>
  </si>
  <si>
    <t>618-289-R</t>
  </si>
  <si>
    <t>618-290-P</t>
  </si>
  <si>
    <t>618-291-P</t>
  </si>
  <si>
    <t>618-292-P</t>
  </si>
  <si>
    <t>618-293-B</t>
  </si>
  <si>
    <t>618-294-B</t>
  </si>
  <si>
    <t>618-295-R</t>
  </si>
  <si>
    <t>618-296-R</t>
  </si>
  <si>
    <t>618-297-B</t>
  </si>
  <si>
    <t>618-298-P</t>
  </si>
  <si>
    <t>618-299-P</t>
  </si>
  <si>
    <t>618-300-P</t>
  </si>
  <si>
    <t>618-301-B</t>
  </si>
  <si>
    <t>618-302-B</t>
  </si>
  <si>
    <t>618-303-B</t>
  </si>
  <si>
    <t>618-304-B</t>
  </si>
  <si>
    <t>618-305-B</t>
  </si>
  <si>
    <t>618-306-B</t>
  </si>
  <si>
    <t>618-307-B</t>
  </si>
  <si>
    <t>618-308-B</t>
  </si>
  <si>
    <t>618-309-B</t>
  </si>
  <si>
    <t>618-310-B</t>
  </si>
  <si>
    <t>618-311-B</t>
  </si>
  <si>
    <t>618-314-B</t>
  </si>
  <si>
    <t>618-315-E</t>
  </si>
  <si>
    <t>618-316-E</t>
  </si>
  <si>
    <t>618-317-E</t>
  </si>
  <si>
    <t>618-318-R</t>
  </si>
  <si>
    <t>618-319-P</t>
  </si>
  <si>
    <t>618-320-P</t>
  </si>
  <si>
    <t>618-321-R</t>
  </si>
  <si>
    <t>618-322-E</t>
  </si>
  <si>
    <t>618-323-E</t>
  </si>
  <si>
    <t>618-324-EP</t>
  </si>
  <si>
    <t>618-325-EP</t>
  </si>
  <si>
    <t>618-326-EP</t>
  </si>
  <si>
    <t>618-327-B</t>
  </si>
  <si>
    <t>618-328-B</t>
  </si>
  <si>
    <t>618-329-E</t>
  </si>
  <si>
    <t>618-330-E</t>
  </si>
  <si>
    <t>618-331-E</t>
  </si>
  <si>
    <t>618-332-E</t>
  </si>
  <si>
    <t>618-333-E</t>
  </si>
  <si>
    <t>618-334-E</t>
  </si>
  <si>
    <t>618-335-EP</t>
  </si>
  <si>
    <t>618-336-EP</t>
  </si>
  <si>
    <t>618-337-E</t>
  </si>
  <si>
    <t>618-338-E</t>
  </si>
  <si>
    <t>618-339-E</t>
  </si>
  <si>
    <t>618-340-P</t>
  </si>
  <si>
    <t>618-341-R</t>
  </si>
  <si>
    <t>618-342-P</t>
  </si>
  <si>
    <t>618-343-R</t>
  </si>
  <si>
    <t>618-344-P</t>
  </si>
  <si>
    <t>618-345-P</t>
  </si>
  <si>
    <t>618-346-P</t>
  </si>
  <si>
    <t>618-347-R</t>
  </si>
  <si>
    <t>618-348-R</t>
  </si>
  <si>
    <t>618-349-R</t>
  </si>
  <si>
    <t>618-350-R</t>
  </si>
  <si>
    <t>618-351-R</t>
  </si>
  <si>
    <t>618-352-R</t>
  </si>
  <si>
    <t>618-353-P</t>
  </si>
  <si>
    <t>618-354-P</t>
  </si>
  <si>
    <t>618-355-P</t>
  </si>
  <si>
    <t>618-356-P</t>
  </si>
  <si>
    <t>618-357-P</t>
  </si>
  <si>
    <t>618-358-P</t>
  </si>
  <si>
    <t>618-359-E</t>
  </si>
  <si>
    <t>618-360-E</t>
  </si>
  <si>
    <t>618-361-E</t>
  </si>
  <si>
    <t>618-362-E</t>
  </si>
  <si>
    <t>618-363-E</t>
  </si>
  <si>
    <t>618-364-E</t>
  </si>
  <si>
    <t>618-365-E</t>
  </si>
  <si>
    <t>618-366-E</t>
  </si>
  <si>
    <t>618-367-E</t>
  </si>
  <si>
    <t>618-368-E</t>
  </si>
  <si>
    <t>618-369-B</t>
  </si>
  <si>
    <t>618-370-B</t>
  </si>
  <si>
    <t>618-371-B</t>
  </si>
  <si>
    <t>618-372-B</t>
  </si>
  <si>
    <t>618-373-B</t>
  </si>
  <si>
    <t>618-374-E</t>
  </si>
  <si>
    <t>618-375-E</t>
  </si>
  <si>
    <t>618-376-E</t>
  </si>
  <si>
    <t>618-377-E</t>
  </si>
  <si>
    <t>618-378-P</t>
  </si>
  <si>
    <t>618-379-P</t>
  </si>
  <si>
    <t>618-380-P</t>
  </si>
  <si>
    <t>618-381-P</t>
  </si>
  <si>
    <t>618-382-P</t>
  </si>
  <si>
    <t>618-383-P</t>
  </si>
  <si>
    <t>618-390-EP</t>
  </si>
  <si>
    <t>618-391-EP</t>
  </si>
  <si>
    <t>618-392-E</t>
  </si>
  <si>
    <t>618-393-e</t>
  </si>
  <si>
    <t>618-394-E</t>
  </si>
  <si>
    <t>618-395-E</t>
  </si>
  <si>
    <t>618-396-E</t>
  </si>
  <si>
    <t>618-397-E</t>
  </si>
  <si>
    <t>618-398-E</t>
  </si>
  <si>
    <t>618-399-E</t>
  </si>
  <si>
    <t>618-400-E</t>
  </si>
  <si>
    <t>618-401-E</t>
  </si>
  <si>
    <t>618-402-E</t>
  </si>
  <si>
    <t>618-403-E</t>
  </si>
  <si>
    <t>618-404-E</t>
  </si>
  <si>
    <t>618-405-E</t>
  </si>
  <si>
    <t>618-406-E</t>
  </si>
  <si>
    <t>618-407-E</t>
  </si>
  <si>
    <t>618-408-E</t>
  </si>
  <si>
    <t>618-409-EP</t>
  </si>
  <si>
    <t>618-410-ep</t>
  </si>
  <si>
    <t>618-411-P</t>
  </si>
  <si>
    <t>618-412-P</t>
  </si>
  <si>
    <t>618-413-P</t>
  </si>
  <si>
    <t>618-414-E</t>
  </si>
  <si>
    <t>618-415-P</t>
  </si>
  <si>
    <t>618-416-P</t>
  </si>
  <si>
    <t>618-417-P</t>
  </si>
  <si>
    <t>618-418-P</t>
  </si>
  <si>
    <t>618-419-E</t>
  </si>
  <si>
    <t>618-420-E</t>
  </si>
  <si>
    <t>618-421-E</t>
  </si>
  <si>
    <t>618-422-E</t>
  </si>
  <si>
    <t>618-423-E</t>
  </si>
  <si>
    <t>618-424-E</t>
  </si>
  <si>
    <t>618-425-E</t>
  </si>
  <si>
    <t>618-426-E</t>
  </si>
  <si>
    <t>618-427-E</t>
  </si>
  <si>
    <t>618-428-R</t>
  </si>
  <si>
    <t>618-429-E</t>
  </si>
  <si>
    <t>618-430-B</t>
  </si>
  <si>
    <t>618-431-B</t>
  </si>
  <si>
    <t>618-432-B</t>
  </si>
  <si>
    <t>618-433-P</t>
  </si>
  <si>
    <t>618-434-P</t>
  </si>
  <si>
    <t>618-435-R</t>
  </si>
  <si>
    <t>618-436-P</t>
  </si>
  <si>
    <t>618-437-E</t>
  </si>
  <si>
    <t>618-438-EP</t>
  </si>
  <si>
    <t>618-441-B</t>
  </si>
  <si>
    <t>618-441-E</t>
  </si>
  <si>
    <t>618-442-E</t>
  </si>
  <si>
    <t>618-444-R</t>
  </si>
  <si>
    <t>618-447-R</t>
  </si>
  <si>
    <t>618-450-R</t>
  </si>
  <si>
    <t>618-451-R</t>
  </si>
  <si>
    <t>618-452-R</t>
  </si>
  <si>
    <t>618-456-E</t>
  </si>
  <si>
    <t>618-457-E</t>
  </si>
  <si>
    <t>618-458-E</t>
  </si>
  <si>
    <t>618-459-E</t>
  </si>
  <si>
    <t>618-460-P</t>
  </si>
  <si>
    <t>618-461-P</t>
  </si>
  <si>
    <t>618-462-P</t>
  </si>
  <si>
    <t>618-463-P</t>
  </si>
  <si>
    <t>618-464-E</t>
  </si>
  <si>
    <t>618-465-E</t>
  </si>
  <si>
    <t>618-466-E</t>
  </si>
  <si>
    <t>618-467-E</t>
  </si>
  <si>
    <t>618-468-E</t>
  </si>
  <si>
    <t>618-469-E</t>
  </si>
  <si>
    <t>618-470-E</t>
  </si>
  <si>
    <t>618-471-E</t>
  </si>
  <si>
    <t>618-472-E</t>
  </si>
  <si>
    <t>618-473-E</t>
  </si>
  <si>
    <t>618-474-R</t>
  </si>
  <si>
    <t>618-475-R</t>
  </si>
  <si>
    <t>618-476-R</t>
  </si>
  <si>
    <t>618-477-P</t>
  </si>
  <si>
    <t>618-478-P</t>
  </si>
  <si>
    <t>618-479-P</t>
  </si>
  <si>
    <t>618-480-P</t>
  </si>
  <si>
    <t>618-481-P</t>
  </si>
  <si>
    <t>618-482-P</t>
  </si>
  <si>
    <t>618-483-P</t>
  </si>
  <si>
    <t>618-484-P</t>
  </si>
  <si>
    <t>618-485-BP</t>
  </si>
  <si>
    <t>618-485-P</t>
  </si>
  <si>
    <t>618-486-P</t>
  </si>
  <si>
    <t>618-487-P</t>
  </si>
  <si>
    <t>618-489-R</t>
  </si>
  <si>
    <t>618-490-R</t>
  </si>
  <si>
    <t>618-491-R</t>
  </si>
  <si>
    <t>618-491-R-/602-141-R</t>
  </si>
  <si>
    <t>618-492-P</t>
  </si>
  <si>
    <t>618-493-P</t>
  </si>
  <si>
    <t>618-494-P</t>
  </si>
  <si>
    <t>618-495-P</t>
  </si>
  <si>
    <t>618-496-P</t>
  </si>
  <si>
    <t>618-497-E</t>
  </si>
  <si>
    <t>618-498-P</t>
  </si>
  <si>
    <t>618-499-E</t>
  </si>
  <si>
    <t>618-500-R</t>
  </si>
  <si>
    <t>618-501-R</t>
  </si>
  <si>
    <t>618-502-R</t>
  </si>
  <si>
    <t>618-503-P</t>
  </si>
  <si>
    <t>618-504-P</t>
  </si>
  <si>
    <t>618-505-P</t>
  </si>
  <si>
    <t>618-506-P</t>
  </si>
  <si>
    <t>618-507-P</t>
  </si>
  <si>
    <t>618-508-EP</t>
  </si>
  <si>
    <t>618-509-EP</t>
  </si>
  <si>
    <t>618-510-EP</t>
  </si>
  <si>
    <t>618-511-EP</t>
  </si>
  <si>
    <t>618-512-E</t>
  </si>
  <si>
    <t>618-513-E</t>
  </si>
  <si>
    <t>618-514-P</t>
  </si>
  <si>
    <t>618-515-P</t>
  </si>
  <si>
    <t>618-516-E</t>
  </si>
  <si>
    <t>618-517-P</t>
  </si>
  <si>
    <t>618-518-P</t>
  </si>
  <si>
    <t>618-523-P</t>
  </si>
  <si>
    <t>618-524-P</t>
  </si>
  <si>
    <t>618-530-R</t>
  </si>
  <si>
    <t>618-530-R/602-045-R</t>
  </si>
  <si>
    <t>618-531-R</t>
  </si>
  <si>
    <t>618-532-R</t>
  </si>
  <si>
    <t>618-533-R</t>
  </si>
  <si>
    <t>618-534-R</t>
  </si>
  <si>
    <t>618-536-R</t>
  </si>
  <si>
    <t>618-537-R</t>
  </si>
  <si>
    <t>618-538-EP</t>
  </si>
  <si>
    <t>618-539-EP</t>
  </si>
  <si>
    <t>618-540-EP</t>
  </si>
  <si>
    <t>618-541-P</t>
  </si>
  <si>
    <t>618-542-P</t>
  </si>
  <si>
    <t>618-542-SET</t>
  </si>
  <si>
    <t>618-544-B</t>
  </si>
  <si>
    <t>618-545-B</t>
  </si>
  <si>
    <t>618-546-P</t>
  </si>
  <si>
    <t>618-546-P-2</t>
  </si>
  <si>
    <t>618-547-P</t>
  </si>
  <si>
    <t>618-548-P</t>
  </si>
  <si>
    <t>618-549-P</t>
  </si>
  <si>
    <t>618-550-P</t>
  </si>
  <si>
    <t>618-551-P</t>
  </si>
  <si>
    <t>618-552-P</t>
  </si>
  <si>
    <t>618-553-P</t>
  </si>
  <si>
    <t>618-554-P</t>
  </si>
  <si>
    <t>618-555-P</t>
  </si>
  <si>
    <t>618-556-P</t>
  </si>
  <si>
    <t>618-557-R</t>
  </si>
  <si>
    <t>618-558-R</t>
  </si>
  <si>
    <t>618-559-R</t>
  </si>
  <si>
    <t>618-560-R</t>
  </si>
  <si>
    <t>618-561-E</t>
  </si>
  <si>
    <t>618-562-E</t>
  </si>
  <si>
    <t>618-563-E</t>
  </si>
  <si>
    <t>618-564-E</t>
  </si>
  <si>
    <t>618-565-E</t>
  </si>
  <si>
    <t>618-566-E</t>
  </si>
  <si>
    <t>618-567-E</t>
  </si>
  <si>
    <t>618-568-E</t>
  </si>
  <si>
    <t>618-569-E</t>
  </si>
  <si>
    <t>618-570-P</t>
  </si>
  <si>
    <t>618-571-R</t>
  </si>
  <si>
    <t>618-572-R</t>
  </si>
  <si>
    <t>618-573-R</t>
  </si>
  <si>
    <t>618-574-R</t>
  </si>
  <si>
    <t>618-575-R</t>
  </si>
  <si>
    <t>618-576-R</t>
  </si>
  <si>
    <t>618-577-R</t>
  </si>
  <si>
    <t>618-578-R</t>
  </si>
  <si>
    <t>618-579-P</t>
  </si>
  <si>
    <t>618-579-SET</t>
  </si>
  <si>
    <t>618-580-R</t>
  </si>
  <si>
    <t>618-581-R</t>
  </si>
  <si>
    <t>618-582-P</t>
  </si>
  <si>
    <t>618-583-P</t>
  </si>
  <si>
    <t>618-584-P</t>
  </si>
  <si>
    <t>618-585-P</t>
  </si>
  <si>
    <t>618-586-P</t>
  </si>
  <si>
    <t>618-587-P</t>
  </si>
  <si>
    <t>618-588-P</t>
  </si>
  <si>
    <t>618-590-R</t>
  </si>
  <si>
    <t>618-591-P</t>
  </si>
  <si>
    <t>618-592-P</t>
  </si>
  <si>
    <t>618-593-P</t>
  </si>
  <si>
    <t>618-594-P</t>
  </si>
  <si>
    <t>618-595-P</t>
  </si>
  <si>
    <t>618-596-P</t>
  </si>
  <si>
    <t>618-597-P</t>
  </si>
  <si>
    <t>618-598-P</t>
  </si>
  <si>
    <t>618-599-P</t>
  </si>
  <si>
    <t>618-600-P</t>
  </si>
  <si>
    <t>618-601-P</t>
  </si>
  <si>
    <t>618-602-P</t>
  </si>
  <si>
    <t>618-603-P</t>
  </si>
  <si>
    <t>618-604-P</t>
  </si>
  <si>
    <t>618-605-P</t>
  </si>
  <si>
    <t>618-606-P</t>
  </si>
  <si>
    <t>618-607-P</t>
  </si>
  <si>
    <t>618-608-R</t>
  </si>
  <si>
    <t>618-609-R</t>
  </si>
  <si>
    <t>618-610-N</t>
  </si>
  <si>
    <t>618-611-N</t>
  </si>
  <si>
    <t>618-612-N</t>
  </si>
  <si>
    <t>618-613-N</t>
  </si>
  <si>
    <t>618-614-N</t>
  </si>
  <si>
    <t>618-615-N</t>
  </si>
  <si>
    <t>618-616-N</t>
  </si>
  <si>
    <t>618-617-N</t>
  </si>
  <si>
    <t>618-618-N</t>
  </si>
  <si>
    <t>618-619-N</t>
  </si>
  <si>
    <t>618-620-n</t>
  </si>
  <si>
    <t>618-621-P</t>
  </si>
  <si>
    <t>618-622-P</t>
  </si>
  <si>
    <t>618-623-P</t>
  </si>
  <si>
    <t>618-624-P</t>
  </si>
  <si>
    <t>618-625-P</t>
  </si>
  <si>
    <t>618-626-P</t>
  </si>
  <si>
    <t>618-627-P</t>
  </si>
  <si>
    <t>618-628-P</t>
  </si>
  <si>
    <t>618-629-P</t>
  </si>
  <si>
    <t>618-630-P</t>
  </si>
  <si>
    <t>618-631-P</t>
  </si>
  <si>
    <t>618-632-P</t>
  </si>
  <si>
    <t>618-633-R</t>
  </si>
  <si>
    <t>618-634-N</t>
  </si>
  <si>
    <t>618-635-E</t>
  </si>
  <si>
    <t>618-636-E</t>
  </si>
  <si>
    <t>618-637-E</t>
  </si>
  <si>
    <t>618-638-R</t>
  </si>
  <si>
    <t>618-639-P</t>
  </si>
  <si>
    <t>618-640-P</t>
  </si>
  <si>
    <t>618-641-P</t>
  </si>
  <si>
    <t>618-642-E</t>
  </si>
  <si>
    <t>618-643-E</t>
  </si>
  <si>
    <t>618-644-E</t>
  </si>
  <si>
    <t>618-645-P</t>
  </si>
  <si>
    <t>618-646-P</t>
  </si>
  <si>
    <t>618-647-P</t>
  </si>
  <si>
    <t>618-648-P</t>
  </si>
  <si>
    <t>618-649-P</t>
  </si>
  <si>
    <t>618-650-E</t>
  </si>
  <si>
    <t>618-651-E</t>
  </si>
  <si>
    <t>618-652-R-MNX</t>
  </si>
  <si>
    <t>618-653-R</t>
  </si>
  <si>
    <t>618-654-R</t>
  </si>
  <si>
    <t>618-655-B</t>
  </si>
  <si>
    <t>618-656-B</t>
  </si>
  <si>
    <t>618-657-B</t>
  </si>
  <si>
    <t>618-658-P</t>
  </si>
  <si>
    <t>618-659-P</t>
  </si>
  <si>
    <t>618-660-P</t>
  </si>
  <si>
    <t>618-661-P</t>
  </si>
  <si>
    <t>618-662-P</t>
  </si>
  <si>
    <t>618-663-R</t>
  </si>
  <si>
    <t>618-664-P</t>
  </si>
  <si>
    <t>618-665-P</t>
  </si>
  <si>
    <t>618-666-P</t>
  </si>
  <si>
    <t>618-667-R</t>
  </si>
  <si>
    <t>618-668-E</t>
  </si>
  <si>
    <t>618-669-P</t>
  </si>
  <si>
    <t>618-670-R</t>
  </si>
  <si>
    <t>618-671-p</t>
  </si>
  <si>
    <t>618-673-E-619-180-E</t>
  </si>
  <si>
    <t>618-674-P</t>
  </si>
  <si>
    <t>618-675-P</t>
  </si>
  <si>
    <t>618-676-E</t>
  </si>
  <si>
    <t>618-678-P</t>
  </si>
  <si>
    <t>618-679-P</t>
  </si>
  <si>
    <t>618-680-B</t>
  </si>
  <si>
    <t>618-681-E</t>
  </si>
  <si>
    <t>618-683-E</t>
  </si>
  <si>
    <t>618-684-E</t>
  </si>
  <si>
    <t>618-685-E</t>
  </si>
  <si>
    <t>618-686-E</t>
  </si>
  <si>
    <t>618-985-R</t>
  </si>
  <si>
    <t>618-987-R</t>
  </si>
  <si>
    <t>618-990-E</t>
  </si>
  <si>
    <t>618-993-E</t>
  </si>
  <si>
    <t>618-994-R</t>
  </si>
  <si>
    <t>618-996-E</t>
  </si>
  <si>
    <t>618-997-E</t>
  </si>
  <si>
    <t>618-998-E</t>
  </si>
  <si>
    <t>618-999-E</t>
  </si>
  <si>
    <t>618105GH100</t>
  </si>
  <si>
    <t>618105ghj00</t>
  </si>
  <si>
    <t>618105QY00</t>
  </si>
  <si>
    <t>618107 GHI 00</t>
  </si>
  <si>
    <t>618107 GHJ 00</t>
  </si>
  <si>
    <t>618107 QY 00</t>
  </si>
  <si>
    <t>618118 GHJ</t>
  </si>
  <si>
    <t>618118 QY</t>
  </si>
  <si>
    <t>618596P613242B</t>
  </si>
  <si>
    <t>619-001-E-4MM</t>
  </si>
  <si>
    <t>619-002-E-6MM</t>
  </si>
  <si>
    <t>619-002/079-E-6MM</t>
  </si>
  <si>
    <t>619-003-E</t>
  </si>
  <si>
    <t>619-003-E-8MM</t>
  </si>
  <si>
    <t>619-004-E-3mm</t>
  </si>
  <si>
    <t>619-005-E</t>
  </si>
  <si>
    <t>619-006-E</t>
  </si>
  <si>
    <t>619-007-E-6MM</t>
  </si>
  <si>
    <t>619-007-e619-074-e-619-162-e</t>
  </si>
  <si>
    <t>619-008-E</t>
  </si>
  <si>
    <t>619-009-P</t>
  </si>
  <si>
    <t>619-010-P</t>
  </si>
  <si>
    <t>619-011-P</t>
  </si>
  <si>
    <t>619-012-P</t>
  </si>
  <si>
    <t>619-013-P</t>
  </si>
  <si>
    <t>619-014-P</t>
  </si>
  <si>
    <t>619-015-P</t>
  </si>
  <si>
    <t>619-016-P</t>
  </si>
  <si>
    <t>619-017-P</t>
  </si>
  <si>
    <t>619-018-P</t>
  </si>
  <si>
    <t>619-019-P</t>
  </si>
  <si>
    <t>619-020-P</t>
  </si>
  <si>
    <t>619-022-P</t>
  </si>
  <si>
    <t>619-023-P</t>
  </si>
  <si>
    <t>619-024-P</t>
  </si>
  <si>
    <t>619-025-P</t>
  </si>
  <si>
    <t>619-026-P</t>
  </si>
  <si>
    <t>619-027-P</t>
  </si>
  <si>
    <t>619-028-P</t>
  </si>
  <si>
    <t>619-029-P</t>
  </si>
  <si>
    <t>619-030-P</t>
  </si>
  <si>
    <t>619-031-P</t>
  </si>
  <si>
    <t>619-032-P</t>
  </si>
  <si>
    <t>619-034-E</t>
  </si>
  <si>
    <t>619-035-E</t>
  </si>
  <si>
    <t>619-036-E</t>
  </si>
  <si>
    <t>619-037-E</t>
  </si>
  <si>
    <t>619-038-E</t>
  </si>
  <si>
    <t>619-039-E</t>
  </si>
  <si>
    <t>619-040-E</t>
  </si>
  <si>
    <t>619-041-E</t>
  </si>
  <si>
    <t>619-042-E</t>
  </si>
  <si>
    <t>619-043-E-4MM</t>
  </si>
  <si>
    <t>619-044-E-6MM</t>
  </si>
  <si>
    <t>619-045-E</t>
  </si>
  <si>
    <t>619-046-E</t>
  </si>
  <si>
    <t>619-047-E</t>
  </si>
  <si>
    <t>619-048-E</t>
  </si>
  <si>
    <t>619-049-E</t>
  </si>
  <si>
    <t>619-050-E</t>
  </si>
  <si>
    <t>619-051-E</t>
  </si>
  <si>
    <t>619-051-e-6mm</t>
  </si>
  <si>
    <t>619-052-E</t>
  </si>
  <si>
    <t>619-053-E</t>
  </si>
  <si>
    <t>619-054-E</t>
  </si>
  <si>
    <t>619-055-E</t>
  </si>
  <si>
    <t>619-056-E</t>
  </si>
  <si>
    <t>619-057-E</t>
  </si>
  <si>
    <t>619-058-E</t>
  </si>
  <si>
    <t>619-059-E</t>
  </si>
  <si>
    <t>619-060-E</t>
  </si>
  <si>
    <t>619-061-E</t>
  </si>
  <si>
    <t>619-062-E</t>
  </si>
  <si>
    <t>619-063-E</t>
  </si>
  <si>
    <t>619-064-R</t>
  </si>
  <si>
    <t>619-065-e-7mm</t>
  </si>
  <si>
    <t>619-066-E-8MM</t>
  </si>
  <si>
    <t>619-067-E-4MM</t>
  </si>
  <si>
    <t>619-068-E-6MM</t>
  </si>
  <si>
    <t>619-069-E</t>
  </si>
  <si>
    <t>619-070-E</t>
  </si>
  <si>
    <t>619-071-E</t>
  </si>
  <si>
    <t>619-072-E</t>
  </si>
  <si>
    <t>619-073-E</t>
  </si>
  <si>
    <t>619-074-E</t>
  </si>
  <si>
    <t>619-075-E</t>
  </si>
  <si>
    <t>619-076-E-4MM</t>
  </si>
  <si>
    <t>619-077-E-6MM</t>
  </si>
  <si>
    <t>619-078-E</t>
  </si>
  <si>
    <t>619-079-E</t>
  </si>
  <si>
    <t>619-080-E</t>
  </si>
  <si>
    <t>619-081-E</t>
  </si>
  <si>
    <t>619-081-E-GOLD</t>
  </si>
  <si>
    <t>619-082-E</t>
  </si>
  <si>
    <t>619-083-E</t>
  </si>
  <si>
    <t>619-084-E</t>
  </si>
  <si>
    <t>619-085-E-4MM</t>
  </si>
  <si>
    <t>619-086-E</t>
  </si>
  <si>
    <t>619-087-E</t>
  </si>
  <si>
    <t>619-088-E</t>
  </si>
  <si>
    <t>619-089-E</t>
  </si>
  <si>
    <t>619-090-E</t>
  </si>
  <si>
    <t>619-091-e</t>
  </si>
  <si>
    <t>619-092-E</t>
  </si>
  <si>
    <t>619-093-E</t>
  </si>
  <si>
    <t>619-094-E</t>
  </si>
  <si>
    <t>619-095-E</t>
  </si>
  <si>
    <t>619-096-E</t>
  </si>
  <si>
    <t>619-097-E</t>
  </si>
  <si>
    <t>619-097-E/619-002-E</t>
  </si>
  <si>
    <t>619-097-E/619-086-E</t>
  </si>
  <si>
    <t>619-097-E/619-086-E619-002-E</t>
  </si>
  <si>
    <t>619-098-E</t>
  </si>
  <si>
    <t>619-099-E</t>
  </si>
  <si>
    <t>619-100-E</t>
  </si>
  <si>
    <t>619-101-E</t>
  </si>
  <si>
    <t>619-102-e</t>
  </si>
  <si>
    <t>619-103-E</t>
  </si>
  <si>
    <t>619-104-E</t>
  </si>
  <si>
    <t>619-105-e</t>
  </si>
  <si>
    <t>619-106-E</t>
  </si>
  <si>
    <t>619-107-E</t>
  </si>
  <si>
    <t>619-108-E</t>
  </si>
  <si>
    <t>619-109-E</t>
  </si>
  <si>
    <t>619-110-E</t>
  </si>
  <si>
    <t>619-111-E</t>
  </si>
  <si>
    <t>619-112-E</t>
  </si>
  <si>
    <t>619-113-E</t>
  </si>
  <si>
    <t>619-114-E</t>
  </si>
  <si>
    <t>619-115-E</t>
  </si>
  <si>
    <t>619-116-E</t>
  </si>
  <si>
    <t>619-117-E</t>
  </si>
  <si>
    <t>619-118-E</t>
  </si>
  <si>
    <t>619-118-E-983-022-E</t>
  </si>
  <si>
    <t>619-119-E</t>
  </si>
  <si>
    <t>619-120-E</t>
  </si>
  <si>
    <t>619-121-E</t>
  </si>
  <si>
    <t>619-122-E</t>
  </si>
  <si>
    <t>619-123-E</t>
  </si>
  <si>
    <t>619-124-E</t>
  </si>
  <si>
    <t>619-125-E</t>
  </si>
  <si>
    <t>619-126-E</t>
  </si>
  <si>
    <t>619-127-P</t>
  </si>
  <si>
    <t>619-129-EP</t>
  </si>
  <si>
    <t>619-130-EP</t>
  </si>
  <si>
    <t>619-131-EP</t>
  </si>
  <si>
    <t>619-132-EP</t>
  </si>
  <si>
    <t>619-133-EP</t>
  </si>
  <si>
    <t>619-134-EP</t>
  </si>
  <si>
    <t>619-135-E-8MM</t>
  </si>
  <si>
    <t>619-136-E-6MM</t>
  </si>
  <si>
    <t>619-137-E-8MM</t>
  </si>
  <si>
    <t>619-138-E-6MM</t>
  </si>
  <si>
    <t>619-139-E-3MM</t>
  </si>
  <si>
    <t>619-140-E-5MM</t>
  </si>
  <si>
    <t>619-141-E-5MM</t>
  </si>
  <si>
    <t>619-142-E-7MM</t>
  </si>
  <si>
    <t>619-143-E-7MM</t>
  </si>
  <si>
    <t>619-144-E-2MM</t>
  </si>
  <si>
    <t>619-145-E-2MM</t>
  </si>
  <si>
    <t>619-146-E-3MM</t>
  </si>
  <si>
    <t>619-147-E-3MM</t>
  </si>
  <si>
    <t>619-148-E-5MM</t>
  </si>
  <si>
    <t>619-149-E-5MM</t>
  </si>
  <si>
    <t>619-150-E</t>
  </si>
  <si>
    <t>619-151-E</t>
  </si>
  <si>
    <t>619-152-E</t>
  </si>
  <si>
    <t>619-152-E/619-086-E</t>
  </si>
  <si>
    <t>619-153-E</t>
  </si>
  <si>
    <t>619-154-E</t>
  </si>
  <si>
    <t>619-155-E</t>
  </si>
  <si>
    <t>619-156-E</t>
  </si>
  <si>
    <t>619-157-E</t>
  </si>
  <si>
    <t>619-158-E-6MM</t>
  </si>
  <si>
    <t>619-159-E</t>
  </si>
  <si>
    <t>619-160-E- 6MM</t>
  </si>
  <si>
    <t>619-161-E</t>
  </si>
  <si>
    <t>619-162-E</t>
  </si>
  <si>
    <t>619-163-e</t>
  </si>
  <si>
    <t>619-164-E</t>
  </si>
  <si>
    <t>619-165-E-6MM</t>
  </si>
  <si>
    <t>619-166-E</t>
  </si>
  <si>
    <t>619-167-E</t>
  </si>
  <si>
    <t>619-168-E</t>
  </si>
  <si>
    <t>619-169-EP</t>
  </si>
  <si>
    <t>619-170-EP</t>
  </si>
  <si>
    <t>619-172-EP</t>
  </si>
  <si>
    <t>619-173-EP</t>
  </si>
  <si>
    <t>619-175-E</t>
  </si>
  <si>
    <t>619-176-E</t>
  </si>
  <si>
    <t>619-177-E</t>
  </si>
  <si>
    <t>619-179-E</t>
  </si>
  <si>
    <t>619-180-E</t>
  </si>
  <si>
    <t>619-180-E/619-051-E</t>
  </si>
  <si>
    <t>619-181-E-10MM</t>
  </si>
  <si>
    <t>619-182-E-10MM</t>
  </si>
  <si>
    <t>619-187-E</t>
  </si>
  <si>
    <t>619-188-E</t>
  </si>
  <si>
    <t>619-189-E</t>
  </si>
  <si>
    <t>619-190-E</t>
  </si>
  <si>
    <t>619-191-E</t>
  </si>
  <si>
    <t>619-192-E</t>
  </si>
  <si>
    <t>619-193-e</t>
  </si>
  <si>
    <t>619-194-E</t>
  </si>
  <si>
    <t>619-195-E-6MM</t>
  </si>
  <si>
    <t>619-196-E</t>
  </si>
  <si>
    <t>619-197-E</t>
  </si>
  <si>
    <t>619-202-E</t>
  </si>
  <si>
    <t>619-206-E</t>
  </si>
  <si>
    <t>619-983-E</t>
  </si>
  <si>
    <t>619-988-e</t>
  </si>
  <si>
    <t>619-989-E</t>
  </si>
  <si>
    <t>619-991-E</t>
  </si>
  <si>
    <t>619-993-E</t>
  </si>
  <si>
    <t>619-995-E</t>
  </si>
  <si>
    <t>619-997-E</t>
  </si>
  <si>
    <t>61994100 A5</t>
  </si>
  <si>
    <t>61994100 B5</t>
  </si>
  <si>
    <t>61994100 C5</t>
  </si>
  <si>
    <t>620-001-EP</t>
  </si>
  <si>
    <t>620-002-E</t>
  </si>
  <si>
    <t>620-003-P</t>
  </si>
  <si>
    <t>620-004-P</t>
  </si>
  <si>
    <t>620-005-R</t>
  </si>
  <si>
    <t>620-006-R</t>
  </si>
  <si>
    <t>620-007-EP</t>
  </si>
  <si>
    <t>620-008-EP</t>
  </si>
  <si>
    <t>620-009-E</t>
  </si>
  <si>
    <t>620-010-P</t>
  </si>
  <si>
    <t>620-011-R</t>
  </si>
  <si>
    <t>620-012-EP</t>
  </si>
  <si>
    <t>620-013-P</t>
  </si>
  <si>
    <t>620-014-EP</t>
  </si>
  <si>
    <t>621-001-R</t>
  </si>
  <si>
    <t>621-002-R</t>
  </si>
  <si>
    <t>621-003-R</t>
  </si>
  <si>
    <t>621-004-R</t>
  </si>
  <si>
    <t>621-005-R</t>
  </si>
  <si>
    <t>621-006-R</t>
  </si>
  <si>
    <t>621-007-R</t>
  </si>
  <si>
    <t>621-008-R</t>
  </si>
  <si>
    <t>621-009-R</t>
  </si>
  <si>
    <t>621-010-R</t>
  </si>
  <si>
    <t>621-011-R</t>
  </si>
  <si>
    <t>621-012-R</t>
  </si>
  <si>
    <t>621-013-R</t>
  </si>
  <si>
    <t>621-014-R</t>
  </si>
  <si>
    <t>621-015-R</t>
  </si>
  <si>
    <t>621-016-R</t>
  </si>
  <si>
    <t>621-017-R</t>
  </si>
  <si>
    <t>621-018-R</t>
  </si>
  <si>
    <t>621-019-E</t>
  </si>
  <si>
    <t>621-019-E-25mm</t>
  </si>
  <si>
    <t>621-019-E-30mm</t>
  </si>
  <si>
    <t>621-019-E-35mm</t>
  </si>
  <si>
    <t>621-019-E-40mm</t>
  </si>
  <si>
    <t>621-019-E-B-35</t>
  </si>
  <si>
    <t>621-019-E-G</t>
  </si>
  <si>
    <t>621-019-E-R</t>
  </si>
  <si>
    <t>621-020-E</t>
  </si>
  <si>
    <t>621-020-E-30mm</t>
  </si>
  <si>
    <t>621-020-E-35mm</t>
  </si>
  <si>
    <t>621-020-E-40mm</t>
  </si>
  <si>
    <t>621-020-E-SG</t>
  </si>
  <si>
    <t>621-021-E</t>
  </si>
  <si>
    <t>621-021-E-25mm</t>
  </si>
  <si>
    <t>621-021-E-30mm</t>
  </si>
  <si>
    <t>621-021-E-40mm</t>
  </si>
  <si>
    <t>621-022-R</t>
  </si>
  <si>
    <t>621-023-R</t>
  </si>
  <si>
    <t>621-024-R</t>
  </si>
  <si>
    <t>621-025-R</t>
  </si>
  <si>
    <t>621-026-R</t>
  </si>
  <si>
    <t>621-027-R</t>
  </si>
  <si>
    <t>621-028-R</t>
  </si>
  <si>
    <t>621-029-R</t>
  </si>
  <si>
    <t>621-030-R</t>
  </si>
  <si>
    <t>621-031-R</t>
  </si>
  <si>
    <t>621-032-R</t>
  </si>
  <si>
    <t>621-033-R</t>
  </si>
  <si>
    <t>621-034-N</t>
  </si>
  <si>
    <t>621-035-R</t>
  </si>
  <si>
    <t>621-036-R</t>
  </si>
  <si>
    <t>621-037-R</t>
  </si>
  <si>
    <t>621-038-R</t>
  </si>
  <si>
    <t>621-039-R</t>
  </si>
  <si>
    <t>621-040-R</t>
  </si>
  <si>
    <t>621-041-E</t>
  </si>
  <si>
    <t>621-041-E-25mm</t>
  </si>
  <si>
    <t>621-041-E-30mm</t>
  </si>
  <si>
    <t>621-041-E-40mm</t>
  </si>
  <si>
    <t>621-041-R</t>
  </si>
  <si>
    <t>621-042-R</t>
  </si>
  <si>
    <t>621-043-R</t>
  </si>
  <si>
    <t>621-044-R</t>
  </si>
  <si>
    <t>621-045-R</t>
  </si>
  <si>
    <t>621-046-R</t>
  </si>
  <si>
    <t>621-048-R</t>
  </si>
  <si>
    <t>621-049-R</t>
  </si>
  <si>
    <t>621-050-R</t>
  </si>
  <si>
    <t>621-051-R</t>
  </si>
  <si>
    <t>621-052-R</t>
  </si>
  <si>
    <t>621-053-R</t>
  </si>
  <si>
    <t>621-054-R</t>
  </si>
  <si>
    <t>621-055-R</t>
  </si>
  <si>
    <t>621-056-R</t>
  </si>
  <si>
    <t>621-057-R</t>
  </si>
  <si>
    <t>621-058-R</t>
  </si>
  <si>
    <t>621-059-E</t>
  </si>
  <si>
    <t>621-060-E</t>
  </si>
  <si>
    <t>621-061-E</t>
  </si>
  <si>
    <t>621-061-R</t>
  </si>
  <si>
    <t>621-062-R</t>
  </si>
  <si>
    <t>621-063-R</t>
  </si>
  <si>
    <t>621-064-R</t>
  </si>
  <si>
    <t>621-065-R</t>
  </si>
  <si>
    <t>621-066-R</t>
  </si>
  <si>
    <t>621-068-R</t>
  </si>
  <si>
    <t>621-069-R</t>
  </si>
  <si>
    <t>621-070-R</t>
  </si>
  <si>
    <t>621-071-R</t>
  </si>
  <si>
    <t>621-072-R</t>
  </si>
  <si>
    <t>621-073-R</t>
  </si>
  <si>
    <t>621-074-R</t>
  </si>
  <si>
    <t>621-075-R</t>
  </si>
  <si>
    <t>621-076-R</t>
  </si>
  <si>
    <t>621-077-R</t>
  </si>
  <si>
    <t>621-078-E</t>
  </si>
  <si>
    <t>621-079-E</t>
  </si>
  <si>
    <t>621-080-E</t>
  </si>
  <si>
    <t>621-081-E</t>
  </si>
  <si>
    <t>621-082-E</t>
  </si>
  <si>
    <t>621-083-E</t>
  </si>
  <si>
    <t>621-084-P</t>
  </si>
  <si>
    <t>621-085-R</t>
  </si>
  <si>
    <t>621-086-R</t>
  </si>
  <si>
    <t>621-087-R</t>
  </si>
  <si>
    <t>621-088-E</t>
  </si>
  <si>
    <t>621-089-E</t>
  </si>
  <si>
    <t>621-090-E</t>
  </si>
  <si>
    <t>621-091-E</t>
  </si>
  <si>
    <t>621-092-E</t>
  </si>
  <si>
    <t>621-093-E</t>
  </si>
  <si>
    <t>621-094-E</t>
  </si>
  <si>
    <t>621-095-E</t>
  </si>
  <si>
    <t>621-096-E</t>
  </si>
  <si>
    <t>621-097-E</t>
  </si>
  <si>
    <t>621-098-E</t>
  </si>
  <si>
    <t>621-099-E</t>
  </si>
  <si>
    <t>621-100-E-65MM</t>
  </si>
  <si>
    <t>621-101-E-65MM</t>
  </si>
  <si>
    <t>621-156-P</t>
  </si>
  <si>
    <t>622-001-B</t>
  </si>
  <si>
    <t>622-002-B</t>
  </si>
  <si>
    <t>622-003-B</t>
  </si>
  <si>
    <t>622-004-B</t>
  </si>
  <si>
    <t>622-005-B</t>
  </si>
  <si>
    <t>622-006-P</t>
  </si>
  <si>
    <t>622-007-P</t>
  </si>
  <si>
    <t>622-008-R</t>
  </si>
  <si>
    <t>622-009-R</t>
  </si>
  <si>
    <t>622-010-R</t>
  </si>
  <si>
    <t>622-011-R</t>
  </si>
  <si>
    <t>622-012-R</t>
  </si>
  <si>
    <t>622-013-R</t>
  </si>
  <si>
    <t>622-014-R</t>
  </si>
  <si>
    <t>622-015-R</t>
  </si>
  <si>
    <t>622-016-R</t>
  </si>
  <si>
    <t>622-017-R</t>
  </si>
  <si>
    <t>622-018-R</t>
  </si>
  <si>
    <t>622-019-R</t>
  </si>
  <si>
    <t>622-020-R</t>
  </si>
  <si>
    <t>622-021-R</t>
  </si>
  <si>
    <t>622-022-R</t>
  </si>
  <si>
    <t>622-023-R</t>
  </si>
  <si>
    <t>622-024-R</t>
  </si>
  <si>
    <t>622-025-R</t>
  </si>
  <si>
    <t>622-027-R</t>
  </si>
  <si>
    <t>622-028-R</t>
  </si>
  <si>
    <t>622-029-R</t>
  </si>
  <si>
    <t>622-030-R</t>
  </si>
  <si>
    <t>622-031-P</t>
  </si>
  <si>
    <t>622-032-P</t>
  </si>
  <si>
    <t>622-033-P</t>
  </si>
  <si>
    <t>622-034-P</t>
  </si>
  <si>
    <t>622-035-P</t>
  </si>
  <si>
    <t>622-036-P</t>
  </si>
  <si>
    <t>622-037-P</t>
  </si>
  <si>
    <t>622-038-P</t>
  </si>
  <si>
    <t>622-039-P</t>
  </si>
  <si>
    <t>622-040-P</t>
  </si>
  <si>
    <t>622-041-P</t>
  </si>
  <si>
    <t>622-042-P</t>
  </si>
  <si>
    <t>622-043-P</t>
  </si>
  <si>
    <t>622-044-P</t>
  </si>
  <si>
    <t>622-045-P</t>
  </si>
  <si>
    <t>622-046-P</t>
  </si>
  <si>
    <t>622-047-P</t>
  </si>
  <si>
    <t>622-048-P</t>
  </si>
  <si>
    <t>622-049-B-SW/622-061 same</t>
  </si>
  <si>
    <t>622-049-P</t>
  </si>
  <si>
    <t>622-050-B-SW</t>
  </si>
  <si>
    <t>622-051-P-SW</t>
  </si>
  <si>
    <t>622-052-P-SW</t>
  </si>
  <si>
    <t>622-053-P</t>
  </si>
  <si>
    <t>622-054-P</t>
  </si>
  <si>
    <t>622-055-P-SW</t>
  </si>
  <si>
    <t>622-056-P-SW</t>
  </si>
  <si>
    <t>622-057-P</t>
  </si>
  <si>
    <t>622-058-B-sw</t>
  </si>
  <si>
    <t>622-059-B-sw</t>
  </si>
  <si>
    <t>622-060-B-sw</t>
  </si>
  <si>
    <t>622-061-B-SW/622-049-B</t>
  </si>
  <si>
    <t>622-076-R</t>
  </si>
  <si>
    <t>622-077-R</t>
  </si>
  <si>
    <t>622-078-R</t>
  </si>
  <si>
    <t>622-079-R</t>
  </si>
  <si>
    <t>622-080-R</t>
  </si>
  <si>
    <t>623-001-EP</t>
  </si>
  <si>
    <t>623-002-EP</t>
  </si>
  <si>
    <t>623-003-EP</t>
  </si>
  <si>
    <t>623-004-B</t>
  </si>
  <si>
    <t>623-005-B</t>
  </si>
  <si>
    <t>623-006-B</t>
  </si>
  <si>
    <t>623-007-N</t>
  </si>
  <si>
    <t>623-008-N</t>
  </si>
  <si>
    <t>623-009-EP</t>
  </si>
  <si>
    <t>623-010-EP</t>
  </si>
  <si>
    <t>623-014-P</t>
  </si>
  <si>
    <t>623-015-R</t>
  </si>
  <si>
    <t>623-016-E</t>
  </si>
  <si>
    <t>623-018-E</t>
  </si>
  <si>
    <t>623-019-E-40MM</t>
  </si>
  <si>
    <t>623-019-E-50MM</t>
  </si>
  <si>
    <t>623-019-E-60MM</t>
  </si>
  <si>
    <t>623-019-E-ROSE</t>
  </si>
  <si>
    <t>623-020-E</t>
  </si>
  <si>
    <t>623-021-E</t>
  </si>
  <si>
    <t>623-022-E</t>
  </si>
  <si>
    <t>623-023-E</t>
  </si>
  <si>
    <t>623-024-B</t>
  </si>
  <si>
    <t>623-025-B</t>
  </si>
  <si>
    <t>623-026-B</t>
  </si>
  <si>
    <t>623-027-B</t>
  </si>
  <si>
    <t>623-028-R</t>
  </si>
  <si>
    <t>623-029-R</t>
  </si>
  <si>
    <t>623-030-R</t>
  </si>
  <si>
    <t>623-031-CL</t>
  </si>
  <si>
    <t>623-032-CL</t>
  </si>
  <si>
    <t>623-033-CL</t>
  </si>
  <si>
    <t>623-034-CL</t>
  </si>
  <si>
    <t>623-035-CL</t>
  </si>
  <si>
    <t>623-036-CL</t>
  </si>
  <si>
    <t>623-037-CL</t>
  </si>
  <si>
    <t>623-038-CL</t>
  </si>
  <si>
    <t>623-039-CL</t>
  </si>
  <si>
    <t>623-040-CL</t>
  </si>
  <si>
    <t>623-041-EP</t>
  </si>
  <si>
    <t>623-042-EP</t>
  </si>
  <si>
    <t>623-043-EP</t>
  </si>
  <si>
    <t>623-044-EP</t>
  </si>
  <si>
    <t>623-045-E</t>
  </si>
  <si>
    <t>623-046-CL</t>
  </si>
  <si>
    <t>623-047-CL</t>
  </si>
  <si>
    <t>623-048-CL</t>
  </si>
  <si>
    <t>623-049-CL</t>
  </si>
  <si>
    <t>623-051-CL</t>
  </si>
  <si>
    <t>623-052-CL</t>
  </si>
  <si>
    <t>623-053-CL</t>
  </si>
  <si>
    <t>624-001-N</t>
  </si>
  <si>
    <t>624-002-N</t>
  </si>
  <si>
    <t>624-003-B</t>
  </si>
  <si>
    <t>624-004-B</t>
  </si>
  <si>
    <t>624-005-B</t>
  </si>
  <si>
    <t>624-006-P</t>
  </si>
  <si>
    <t>624-007-N</t>
  </si>
  <si>
    <t>624-008-B</t>
  </si>
  <si>
    <t>624-009-R</t>
  </si>
  <si>
    <t>624-010-B</t>
  </si>
  <si>
    <t>624-011-N</t>
  </si>
  <si>
    <t>624-012-P</t>
  </si>
  <si>
    <t>624-013-P</t>
  </si>
  <si>
    <t>624-014-R</t>
  </si>
  <si>
    <t>624-015-R</t>
  </si>
  <si>
    <t>624-016-R</t>
  </si>
  <si>
    <t>624-017-P</t>
  </si>
  <si>
    <t>624-018-P</t>
  </si>
  <si>
    <t>624-019-P</t>
  </si>
  <si>
    <t>624-019-P-W/N</t>
  </si>
  <si>
    <t>624-020-P</t>
  </si>
  <si>
    <t>624-021-P</t>
  </si>
  <si>
    <t>624-022-P</t>
  </si>
  <si>
    <t>624-023-P</t>
  </si>
  <si>
    <t>624-024-P</t>
  </si>
  <si>
    <t>624-026-E</t>
  </si>
  <si>
    <t>624-027-E</t>
  </si>
  <si>
    <t>624-028-E</t>
  </si>
  <si>
    <t>624-029-R</t>
  </si>
  <si>
    <t>625-001-B</t>
  </si>
  <si>
    <t>625-002-B</t>
  </si>
  <si>
    <t>625-003-B</t>
  </si>
  <si>
    <t>625-004-B</t>
  </si>
  <si>
    <t>625-005-B</t>
  </si>
  <si>
    <t>625-006-B</t>
  </si>
  <si>
    <t>625-007-B</t>
  </si>
  <si>
    <t>625-008-B</t>
  </si>
  <si>
    <t>625-009-B</t>
  </si>
  <si>
    <t>625-010-B</t>
  </si>
  <si>
    <t>625-011-B</t>
  </si>
  <si>
    <t>625-012-B</t>
  </si>
  <si>
    <t>625-013-B</t>
  </si>
  <si>
    <t>625-014-EP</t>
  </si>
  <si>
    <t>625-015-B</t>
  </si>
  <si>
    <t>625-016-B</t>
  </si>
  <si>
    <t>625-017-EP</t>
  </si>
  <si>
    <t>625-018-EP</t>
  </si>
  <si>
    <t>625-019-EP</t>
  </si>
  <si>
    <t>625-020-N</t>
  </si>
  <si>
    <t>625-021-N</t>
  </si>
  <si>
    <t>625-022-N</t>
  </si>
  <si>
    <t>625-023-N</t>
  </si>
  <si>
    <t>625-024-NB</t>
  </si>
  <si>
    <t>625-025-N</t>
  </si>
  <si>
    <t>625-026-N</t>
  </si>
  <si>
    <t>625-027-N</t>
  </si>
  <si>
    <t>625-028-N</t>
  </si>
  <si>
    <t>625-029-N</t>
  </si>
  <si>
    <t>625-030-B</t>
  </si>
  <si>
    <t>625-031-B</t>
  </si>
  <si>
    <t>625-032-B</t>
  </si>
  <si>
    <t>625-033-R</t>
  </si>
  <si>
    <t>625-034-E</t>
  </si>
  <si>
    <t>625-035-E</t>
  </si>
  <si>
    <t>625-036-E</t>
  </si>
  <si>
    <t>625-037-P</t>
  </si>
  <si>
    <t>625-038-R</t>
  </si>
  <si>
    <t>625-039-R</t>
  </si>
  <si>
    <t>625-040-R</t>
  </si>
  <si>
    <t>625-041-R</t>
  </si>
  <si>
    <t>625-042-R</t>
  </si>
  <si>
    <t>625-043-R</t>
  </si>
  <si>
    <t>625-044-R</t>
  </si>
  <si>
    <t>625-045-R</t>
  </si>
  <si>
    <t>625-046-R</t>
  </si>
  <si>
    <t>625-047-B</t>
  </si>
  <si>
    <t>625-048-B</t>
  </si>
  <si>
    <t>625-049-B</t>
  </si>
  <si>
    <t>625-050-R</t>
  </si>
  <si>
    <t>625-051-R</t>
  </si>
  <si>
    <t>625-052-R</t>
  </si>
  <si>
    <t>625-053-B</t>
  </si>
  <si>
    <t>625-054-B</t>
  </si>
  <si>
    <t>625-055-B</t>
  </si>
  <si>
    <t>625-056-E</t>
  </si>
  <si>
    <t>625-057-B</t>
  </si>
  <si>
    <t>625-058-N</t>
  </si>
  <si>
    <t>625-059-B</t>
  </si>
  <si>
    <t>625-060-N</t>
  </si>
  <si>
    <t>625-068-B</t>
  </si>
  <si>
    <t>625-069-B</t>
  </si>
  <si>
    <t>625-070-B</t>
  </si>
  <si>
    <t>625-071-B</t>
  </si>
  <si>
    <t>625-072-B</t>
  </si>
  <si>
    <t>625-073-B</t>
  </si>
  <si>
    <t>625-074-B</t>
  </si>
  <si>
    <t>625-075-B</t>
  </si>
  <si>
    <t>625-076-B</t>
  </si>
  <si>
    <t>625-077-B</t>
  </si>
  <si>
    <t>625-078-B</t>
  </si>
  <si>
    <t>625-079-B</t>
  </si>
  <si>
    <t>625-080-B</t>
  </si>
  <si>
    <t>625-081-B</t>
  </si>
  <si>
    <t>625-082-B</t>
  </si>
  <si>
    <t>625-083-B</t>
  </si>
  <si>
    <t>625-084-B</t>
  </si>
  <si>
    <t>625-085-B</t>
  </si>
  <si>
    <t>625-086-B</t>
  </si>
  <si>
    <t>625-087-B</t>
  </si>
  <si>
    <t>625-088-B</t>
  </si>
  <si>
    <t>625-089-B</t>
  </si>
  <si>
    <t>625-090-B</t>
  </si>
  <si>
    <t>625-091-B</t>
  </si>
  <si>
    <t>625-092-B</t>
  </si>
  <si>
    <t>625-094-EP</t>
  </si>
  <si>
    <t>625-096-E</t>
  </si>
  <si>
    <t>625-097-E</t>
  </si>
  <si>
    <t>625-098-E</t>
  </si>
  <si>
    <t>625-099-P</t>
  </si>
  <si>
    <t>625-100-P</t>
  </si>
  <si>
    <t>625-101-P</t>
  </si>
  <si>
    <t>625-102-EP</t>
  </si>
  <si>
    <t>625-103-E</t>
  </si>
  <si>
    <t>625-104-E</t>
  </si>
  <si>
    <t>625-105-E</t>
  </si>
  <si>
    <t>625-106-EP</t>
  </si>
  <si>
    <t>625-107-EP</t>
  </si>
  <si>
    <t>625-108-R</t>
  </si>
  <si>
    <t>625-109-B</t>
  </si>
  <si>
    <t>625-110-B</t>
  </si>
  <si>
    <t>625-111-B</t>
  </si>
  <si>
    <t>625-113-B</t>
  </si>
  <si>
    <t>625-114-B</t>
  </si>
  <si>
    <t>625-115-B</t>
  </si>
  <si>
    <t>625-116-R</t>
  </si>
  <si>
    <t>625-117-R</t>
  </si>
  <si>
    <t>625-118-B</t>
  </si>
  <si>
    <t>625-119-P</t>
  </si>
  <si>
    <t>625-121-B</t>
  </si>
  <si>
    <t>625-122-B</t>
  </si>
  <si>
    <t>625-123-B</t>
  </si>
  <si>
    <t>625-124-B</t>
  </si>
  <si>
    <t>625-125-B</t>
  </si>
  <si>
    <t>625-126-P</t>
  </si>
  <si>
    <t>625-127-P</t>
  </si>
  <si>
    <t>625-128-P</t>
  </si>
  <si>
    <t>625-129-P</t>
  </si>
  <si>
    <t>625-130-P</t>
  </si>
  <si>
    <t>625-131-P</t>
  </si>
  <si>
    <t>625-132-P</t>
  </si>
  <si>
    <t>625-133-P</t>
  </si>
  <si>
    <t>625-134-P</t>
  </si>
  <si>
    <t>625-135-B</t>
  </si>
  <si>
    <t>625-136-B</t>
  </si>
  <si>
    <t>625-137-B</t>
  </si>
  <si>
    <t>625-138-R</t>
  </si>
  <si>
    <t>625-139-P</t>
  </si>
  <si>
    <t>625-141-P</t>
  </si>
  <si>
    <t>625-144-P</t>
  </si>
  <si>
    <t>625-145-P</t>
  </si>
  <si>
    <t>625-146-P</t>
  </si>
  <si>
    <t>625-147-P</t>
  </si>
  <si>
    <t>625-148-P</t>
  </si>
  <si>
    <t>625-149-P</t>
  </si>
  <si>
    <t>625-150-P</t>
  </si>
  <si>
    <t>625-151-P</t>
  </si>
  <si>
    <t>625-152-P</t>
  </si>
  <si>
    <t>625-153-P</t>
  </si>
  <si>
    <t>625-154-P</t>
  </si>
  <si>
    <t>625-155-P</t>
  </si>
  <si>
    <t>625-156-P</t>
  </si>
  <si>
    <t>625-157-P</t>
  </si>
  <si>
    <t>625-158-B</t>
  </si>
  <si>
    <t>625-159-B</t>
  </si>
  <si>
    <t>625-160-B</t>
  </si>
  <si>
    <t>625-161-B</t>
  </si>
  <si>
    <t>625-162-B</t>
  </si>
  <si>
    <t>625-165-B</t>
  </si>
  <si>
    <t>625-167-B</t>
  </si>
  <si>
    <t>625-168-B</t>
  </si>
  <si>
    <t>625-169-B</t>
  </si>
  <si>
    <t>625-170-B</t>
  </si>
  <si>
    <t>625-171-B</t>
  </si>
  <si>
    <t>625-172-B</t>
  </si>
  <si>
    <t>625-173-B</t>
  </si>
  <si>
    <t>625-174-R</t>
  </si>
  <si>
    <t>625-179-B</t>
  </si>
  <si>
    <t>625-180-B</t>
  </si>
  <si>
    <t>625-181-B</t>
  </si>
  <si>
    <t>625-182-B</t>
  </si>
  <si>
    <t>625-183-B</t>
  </si>
  <si>
    <t>625-184-B</t>
  </si>
  <si>
    <t>625-185-B</t>
  </si>
  <si>
    <t>625-186-B</t>
  </si>
  <si>
    <t>625-187-B</t>
  </si>
  <si>
    <t>625-188-R</t>
  </si>
  <si>
    <t>625-189-R</t>
  </si>
  <si>
    <t>625-190-R</t>
  </si>
  <si>
    <t>625-191-R</t>
  </si>
  <si>
    <t>625-192-R</t>
  </si>
  <si>
    <t>62540 00 9L</t>
  </si>
  <si>
    <t>62540 00 9N</t>
  </si>
  <si>
    <t>62540 00 9P</t>
  </si>
  <si>
    <t>62597GLD</t>
  </si>
  <si>
    <t>62597SIL</t>
  </si>
  <si>
    <t>626-001-R</t>
  </si>
  <si>
    <t>626-002-P</t>
  </si>
  <si>
    <t>626-003-EP</t>
  </si>
  <si>
    <t>626-004-EP</t>
  </si>
  <si>
    <t>626-005-EP</t>
  </si>
  <si>
    <t>626-006-R</t>
  </si>
  <si>
    <t>626-007-R</t>
  </si>
  <si>
    <t>626-008-E</t>
  </si>
  <si>
    <t>627-001-E</t>
  </si>
  <si>
    <t>627-002-E</t>
  </si>
  <si>
    <t>627-003-E</t>
  </si>
  <si>
    <t>627-004-E</t>
  </si>
  <si>
    <t>627-005-E</t>
  </si>
  <si>
    <t>627-006-N</t>
  </si>
  <si>
    <t>627-010-N</t>
  </si>
  <si>
    <t>627-012-E</t>
  </si>
  <si>
    <t>627-013-E</t>
  </si>
  <si>
    <t>627-014-E</t>
  </si>
  <si>
    <t>627-015-E</t>
  </si>
  <si>
    <t>627-016-E</t>
  </si>
  <si>
    <t>627-017-E</t>
  </si>
  <si>
    <t>627-018-E</t>
  </si>
  <si>
    <t>627-019-P</t>
  </si>
  <si>
    <t>627-020-P</t>
  </si>
  <si>
    <t>627-021-P</t>
  </si>
  <si>
    <t>627-022-P</t>
  </si>
  <si>
    <t>627-023-N</t>
  </si>
  <si>
    <t>627-024-B</t>
  </si>
  <si>
    <t>627-025-B</t>
  </si>
  <si>
    <t>627-026-B</t>
  </si>
  <si>
    <t>627-027-B</t>
  </si>
  <si>
    <t>627-028-B</t>
  </si>
  <si>
    <t>627-029-B</t>
  </si>
  <si>
    <t>627-030-B</t>
  </si>
  <si>
    <t>627-031-B</t>
  </si>
  <si>
    <t>627-032-B</t>
  </si>
  <si>
    <t>627-033-B</t>
  </si>
  <si>
    <t>627-034-B</t>
  </si>
  <si>
    <t>627-035-B</t>
  </si>
  <si>
    <t>627-036-P</t>
  </si>
  <si>
    <t>627-037-P</t>
  </si>
  <si>
    <t>627-038-P</t>
  </si>
  <si>
    <t>627-039-P</t>
  </si>
  <si>
    <t>627-040-P</t>
  </si>
  <si>
    <t>627-041-P</t>
  </si>
  <si>
    <t>627-042-P</t>
  </si>
  <si>
    <t>627-043-P</t>
  </si>
  <si>
    <t>627-044-P</t>
  </si>
  <si>
    <t>627-045-P</t>
  </si>
  <si>
    <t>627-046-P</t>
  </si>
  <si>
    <t>627-047-P</t>
  </si>
  <si>
    <t>627-048-P</t>
  </si>
  <si>
    <t>627-049-P</t>
  </si>
  <si>
    <t>627-050-P</t>
  </si>
  <si>
    <t>627-051-p</t>
  </si>
  <si>
    <t>627-052-P</t>
  </si>
  <si>
    <t>627-053-P</t>
  </si>
  <si>
    <t>627-054-P</t>
  </si>
  <si>
    <t>627-055-P</t>
  </si>
  <si>
    <t>627-056-p</t>
  </si>
  <si>
    <t>627-057-P</t>
  </si>
  <si>
    <t>627-058-P</t>
  </si>
  <si>
    <t>627-059-P</t>
  </si>
  <si>
    <t>627-060-P</t>
  </si>
  <si>
    <t>627-061-P</t>
  </si>
  <si>
    <t>627-062-P</t>
  </si>
  <si>
    <t>627-063-P</t>
  </si>
  <si>
    <t>627-064-B</t>
  </si>
  <si>
    <t>627-065-B</t>
  </si>
  <si>
    <t>627-066-P</t>
  </si>
  <si>
    <t>627-067-P</t>
  </si>
  <si>
    <t>627-068-p</t>
  </si>
  <si>
    <t>627-069-P</t>
  </si>
  <si>
    <t>627-070-P</t>
  </si>
  <si>
    <t>627-071-P</t>
  </si>
  <si>
    <t>627-072-P</t>
  </si>
  <si>
    <t>627-073-P</t>
  </si>
  <si>
    <t>627-074-P</t>
  </si>
  <si>
    <t>627-075-P</t>
  </si>
  <si>
    <t>627-076-P</t>
  </si>
  <si>
    <t>627-077-P</t>
  </si>
  <si>
    <t>627-078-P</t>
  </si>
  <si>
    <t>628-001-B</t>
  </si>
  <si>
    <t>628-002-B</t>
  </si>
  <si>
    <t>628-003-B</t>
  </si>
  <si>
    <t>628-004-B</t>
  </si>
  <si>
    <t>628-005-B</t>
  </si>
  <si>
    <t>628-006-B</t>
  </si>
  <si>
    <t>628-007-B</t>
  </si>
  <si>
    <t>628-008-B</t>
  </si>
  <si>
    <t>628-009-B</t>
  </si>
  <si>
    <t>628-010-B</t>
  </si>
  <si>
    <t>628-011-B</t>
  </si>
  <si>
    <t>628-012-E</t>
  </si>
  <si>
    <t>628-013-E</t>
  </si>
  <si>
    <t>628-014-R</t>
  </si>
  <si>
    <t>628-015-R</t>
  </si>
  <si>
    <t>629-001-P</t>
  </si>
  <si>
    <t>629-002-P</t>
  </si>
  <si>
    <t>629-003-P</t>
  </si>
  <si>
    <t>629-004-P</t>
  </si>
  <si>
    <t>629-005-B</t>
  </si>
  <si>
    <t>629-006-B</t>
  </si>
  <si>
    <t>629-008-B</t>
  </si>
  <si>
    <t>629-009-B</t>
  </si>
  <si>
    <t>629-010-B</t>
  </si>
  <si>
    <t>629-011-E</t>
  </si>
  <si>
    <t>629-013-E</t>
  </si>
  <si>
    <t>630-001-B</t>
  </si>
  <si>
    <t>630-001-N</t>
  </si>
  <si>
    <t>630-001-SET</t>
  </si>
  <si>
    <t>630-002-B</t>
  </si>
  <si>
    <t>630-003-B</t>
  </si>
  <si>
    <t>630-003-N</t>
  </si>
  <si>
    <t>630-004-B</t>
  </si>
  <si>
    <t>630-005-B</t>
  </si>
  <si>
    <t>631-001-P</t>
  </si>
  <si>
    <t>631-001-R</t>
  </si>
  <si>
    <t>631-002-P</t>
  </si>
  <si>
    <t>631-002-R</t>
  </si>
  <si>
    <t>631-003-P</t>
  </si>
  <si>
    <t>631-003-R</t>
  </si>
  <si>
    <t>631-004-P</t>
  </si>
  <si>
    <t>631-004-R</t>
  </si>
  <si>
    <t>631-005-P</t>
  </si>
  <si>
    <t>631-005-R</t>
  </si>
  <si>
    <t>631-006-P</t>
  </si>
  <si>
    <t>631-006-R</t>
  </si>
  <si>
    <t>631-007-E</t>
  </si>
  <si>
    <t>631-007-R</t>
  </si>
  <si>
    <t>631-008-E</t>
  </si>
  <si>
    <t>631-008-R</t>
  </si>
  <si>
    <t>631-009-E</t>
  </si>
  <si>
    <t>631-009-R</t>
  </si>
  <si>
    <t>631-009-SET</t>
  </si>
  <si>
    <t>631-010-R</t>
  </si>
  <si>
    <t>631-011-R</t>
  </si>
  <si>
    <t>631-012-R</t>
  </si>
  <si>
    <t>631-013-r</t>
  </si>
  <si>
    <t>631-014-R</t>
  </si>
  <si>
    <t>631-015-R</t>
  </si>
  <si>
    <t>631-016-R</t>
  </si>
  <si>
    <t>631-017-R</t>
  </si>
  <si>
    <t>631-018-R</t>
  </si>
  <si>
    <t>631-019-R</t>
  </si>
  <si>
    <t>631-020-R</t>
  </si>
  <si>
    <t>631-021-R</t>
  </si>
  <si>
    <t>631-022-R</t>
  </si>
  <si>
    <t>631-023-R</t>
  </si>
  <si>
    <t>631-024-R</t>
  </si>
  <si>
    <t>631-025-R</t>
  </si>
  <si>
    <t>631-026-R</t>
  </si>
  <si>
    <t>631-027-R</t>
  </si>
  <si>
    <t>631-028-R</t>
  </si>
  <si>
    <t>631-029-R</t>
  </si>
  <si>
    <t>631-030-R</t>
  </si>
  <si>
    <t>631-031-R</t>
  </si>
  <si>
    <t>631-032-R</t>
  </si>
  <si>
    <t>631-033-R</t>
  </si>
  <si>
    <t>631-034-R</t>
  </si>
  <si>
    <t>632-008-E</t>
  </si>
  <si>
    <t>632-009-P</t>
  </si>
  <si>
    <t>632-010-B</t>
  </si>
  <si>
    <t>632-011-E</t>
  </si>
  <si>
    <t>632-012-P</t>
  </si>
  <si>
    <t>632-014-E</t>
  </si>
  <si>
    <t>632-015-E</t>
  </si>
  <si>
    <t>632-016-E</t>
  </si>
  <si>
    <t>632-017-E</t>
  </si>
  <si>
    <t>632-018-E</t>
  </si>
  <si>
    <t>632-019-E</t>
  </si>
  <si>
    <t>632-020-E</t>
  </si>
  <si>
    <t>632-021-E</t>
  </si>
  <si>
    <t>632-022-E</t>
  </si>
  <si>
    <t>632-023-E</t>
  </si>
  <si>
    <t>632-024-E</t>
  </si>
  <si>
    <t>632-025-E</t>
  </si>
  <si>
    <t>632-026-E</t>
  </si>
  <si>
    <t>632-027-E</t>
  </si>
  <si>
    <t>632-028-E</t>
  </si>
  <si>
    <t>632-029-E</t>
  </si>
  <si>
    <t>632-030-E</t>
  </si>
  <si>
    <t>632-031-E</t>
  </si>
  <si>
    <t>632-032-E</t>
  </si>
  <si>
    <t>632-033-E</t>
  </si>
  <si>
    <t>632-034-E</t>
  </si>
  <si>
    <t>632-035-E</t>
  </si>
  <si>
    <t>632-036-E</t>
  </si>
  <si>
    <t>632-037-E</t>
  </si>
  <si>
    <t>632-038-R</t>
  </si>
  <si>
    <t>632-039-R</t>
  </si>
  <si>
    <t>632280AXU00</t>
  </si>
  <si>
    <t>632280QGJ00</t>
  </si>
  <si>
    <t>632280QY00</t>
  </si>
  <si>
    <t>632283AXU00</t>
  </si>
  <si>
    <t>632283QGJ00</t>
  </si>
  <si>
    <t>632283QY00</t>
  </si>
  <si>
    <t>63283 AXU 00</t>
  </si>
  <si>
    <t>63283 QGJ 00</t>
  </si>
  <si>
    <t>63283 QY 00</t>
  </si>
  <si>
    <t>633-001-B</t>
  </si>
  <si>
    <t>633-002-B</t>
  </si>
  <si>
    <t>633-003-B</t>
  </si>
  <si>
    <t>633-004-B</t>
  </si>
  <si>
    <t>633-005-B</t>
  </si>
  <si>
    <t>633-006-B</t>
  </si>
  <si>
    <t>633-007-B</t>
  </si>
  <si>
    <t>633-008-B</t>
  </si>
  <si>
    <t>633-009-B</t>
  </si>
  <si>
    <t>633-010-B</t>
  </si>
  <si>
    <t>633-011-B</t>
  </si>
  <si>
    <t>633-012-B</t>
  </si>
  <si>
    <t>633-013-B</t>
  </si>
  <si>
    <t>633-014-B</t>
  </si>
  <si>
    <t>633-015-B</t>
  </si>
  <si>
    <t>633-016-E</t>
  </si>
  <si>
    <t>633-017-P</t>
  </si>
  <si>
    <t>633-018-E</t>
  </si>
  <si>
    <t>633-019-P</t>
  </si>
  <si>
    <t>633-020-B</t>
  </si>
  <si>
    <t>633-021-B</t>
  </si>
  <si>
    <t>633-022-B</t>
  </si>
  <si>
    <t>633-023-B</t>
  </si>
  <si>
    <t>633-024-B</t>
  </si>
  <si>
    <t>633-025-B</t>
  </si>
  <si>
    <t>633-026-B</t>
  </si>
  <si>
    <t>633-027-B</t>
  </si>
  <si>
    <t>633-028-B</t>
  </si>
  <si>
    <t>633-030-B</t>
  </si>
  <si>
    <t>633-031-B</t>
  </si>
  <si>
    <t>633-032-B</t>
  </si>
  <si>
    <t>634-001-P</t>
  </si>
  <si>
    <t>634-002-E</t>
  </si>
  <si>
    <t>634-003-E</t>
  </si>
  <si>
    <t>634-004-R</t>
  </si>
  <si>
    <t>634-005-R</t>
  </si>
  <si>
    <t>634-006-R</t>
  </si>
  <si>
    <t>634-007-R</t>
  </si>
  <si>
    <t>634-008-E</t>
  </si>
  <si>
    <t>634-010-E</t>
  </si>
  <si>
    <t>634-011-E</t>
  </si>
  <si>
    <t>634-012-E</t>
  </si>
  <si>
    <t>634-013-P</t>
  </si>
  <si>
    <t>634-014-P</t>
  </si>
  <si>
    <t>634-015-P</t>
  </si>
  <si>
    <t>634-016-P</t>
  </si>
  <si>
    <t>634-017-P</t>
  </si>
  <si>
    <t>634-018-E</t>
  </si>
  <si>
    <t>635-001-BN</t>
  </si>
  <si>
    <t>635-002-BN</t>
  </si>
  <si>
    <t>635-003-BN</t>
  </si>
  <si>
    <t>635-004-BN</t>
  </si>
  <si>
    <t>635-005-BN</t>
  </si>
  <si>
    <t>635-006-B</t>
  </si>
  <si>
    <t>635-007-B</t>
  </si>
  <si>
    <t>635-008-B</t>
  </si>
  <si>
    <t>635-009-BN</t>
  </si>
  <si>
    <t>635-010-BN</t>
  </si>
  <si>
    <t>635-011-BN</t>
  </si>
  <si>
    <t>635-012-BN</t>
  </si>
  <si>
    <t>635-013-P</t>
  </si>
  <si>
    <t>635-014-P</t>
  </si>
  <si>
    <t>635-015-B</t>
  </si>
  <si>
    <t>635-016-B</t>
  </si>
  <si>
    <t>635-017-B</t>
  </si>
  <si>
    <t>635-018-E</t>
  </si>
  <si>
    <t>635-018-P</t>
  </si>
  <si>
    <t>635-019-E</t>
  </si>
  <si>
    <t>635-020-E</t>
  </si>
  <si>
    <t>635-021-E</t>
  </si>
  <si>
    <t>635-022-E</t>
  </si>
  <si>
    <t>635-023-E</t>
  </si>
  <si>
    <t>635-024-E</t>
  </si>
  <si>
    <t>635-025-E</t>
  </si>
  <si>
    <t>635-026-E</t>
  </si>
  <si>
    <t>635-027-E</t>
  </si>
  <si>
    <t>635-028-N</t>
  </si>
  <si>
    <t>635-029-B</t>
  </si>
  <si>
    <t>635-030-B</t>
  </si>
  <si>
    <t>635-031-B</t>
  </si>
  <si>
    <t>635-032-B</t>
  </si>
  <si>
    <t>635-033-B</t>
  </si>
  <si>
    <t>635-034-B</t>
  </si>
  <si>
    <t>635-035-B</t>
  </si>
  <si>
    <t>635-036-B</t>
  </si>
  <si>
    <t>635-037-B</t>
  </si>
  <si>
    <t>635-038-P</t>
  </si>
  <si>
    <t>635-039-P</t>
  </si>
  <si>
    <t>635-040-P</t>
  </si>
  <si>
    <t>635-041-P</t>
  </si>
  <si>
    <t>635-042-N</t>
  </si>
  <si>
    <t>635-043-N</t>
  </si>
  <si>
    <t>635-043-N-X-LARGE</t>
  </si>
  <si>
    <t>635-043-TWO TONE</t>
  </si>
  <si>
    <t>635-044-N</t>
  </si>
  <si>
    <t>635-052-R</t>
  </si>
  <si>
    <t>635-053-R</t>
  </si>
  <si>
    <t>635-054-R</t>
  </si>
  <si>
    <t>635-055-R</t>
  </si>
  <si>
    <t>635-056-N</t>
  </si>
  <si>
    <t>635-056-N-GUN</t>
  </si>
  <si>
    <t>635-057-N</t>
  </si>
  <si>
    <t>635-058-N</t>
  </si>
  <si>
    <t>635-059-N</t>
  </si>
  <si>
    <t>635-060-N</t>
  </si>
  <si>
    <t>635-061-N</t>
  </si>
  <si>
    <t>635-062-P</t>
  </si>
  <si>
    <t>635-063-N</t>
  </si>
  <si>
    <t>635-064-N</t>
  </si>
  <si>
    <t>635-065-R</t>
  </si>
  <si>
    <t>635-066-R</t>
  </si>
  <si>
    <t>635-067-N</t>
  </si>
  <si>
    <t>635-068-N</t>
  </si>
  <si>
    <t>635-069-r</t>
  </si>
  <si>
    <t>635-070-R</t>
  </si>
  <si>
    <t>635-071-EN</t>
  </si>
  <si>
    <t>635-072-EN</t>
  </si>
  <si>
    <t>635-073-EN</t>
  </si>
  <si>
    <t>635-074-EN</t>
  </si>
  <si>
    <t>635-075-EN</t>
  </si>
  <si>
    <t>635-076-EN</t>
  </si>
  <si>
    <t>635-077-EN</t>
  </si>
  <si>
    <t>635-078-EN</t>
  </si>
  <si>
    <t>635-079-N</t>
  </si>
  <si>
    <t>635-080-N</t>
  </si>
  <si>
    <t>635-081-N</t>
  </si>
  <si>
    <t>635-082-N</t>
  </si>
  <si>
    <t>635-083-N</t>
  </si>
  <si>
    <t>635-084-N</t>
  </si>
  <si>
    <t>636-002-P</t>
  </si>
  <si>
    <t>636-003-P</t>
  </si>
  <si>
    <t>636-004-P</t>
  </si>
  <si>
    <t>636-005-P</t>
  </si>
  <si>
    <t>636-006-P</t>
  </si>
  <si>
    <t>636-007-P</t>
  </si>
  <si>
    <t>637-002-B</t>
  </si>
  <si>
    <t>637-003-B</t>
  </si>
  <si>
    <t>637-004-B</t>
  </si>
  <si>
    <t>637-005-B</t>
  </si>
  <si>
    <t>637-006-B</t>
  </si>
  <si>
    <t>637-007-B</t>
  </si>
  <si>
    <t>637-010-B</t>
  </si>
  <si>
    <t>637-011-B</t>
  </si>
  <si>
    <t>637-012-B</t>
  </si>
  <si>
    <t>637-013-B</t>
  </si>
  <si>
    <t>637-014-B</t>
  </si>
  <si>
    <t>637-015-B</t>
  </si>
  <si>
    <t>637-016-B</t>
  </si>
  <si>
    <t>637-017-B</t>
  </si>
  <si>
    <t>637-018-B</t>
  </si>
  <si>
    <t>637-019-B</t>
  </si>
  <si>
    <t>637-020-B</t>
  </si>
  <si>
    <t>637-021-B</t>
  </si>
  <si>
    <t>637-022-B</t>
  </si>
  <si>
    <t>637-023-B</t>
  </si>
  <si>
    <t>637-024-B</t>
  </si>
  <si>
    <t>637-025-B</t>
  </si>
  <si>
    <t>637-026-B</t>
  </si>
  <si>
    <t>637-027-B</t>
  </si>
  <si>
    <t>637-028-B</t>
  </si>
  <si>
    <t>637-029-B</t>
  </si>
  <si>
    <t>637-030-B</t>
  </si>
  <si>
    <t>637-031-B</t>
  </si>
  <si>
    <t>637-032-B</t>
  </si>
  <si>
    <t>637-032-SET</t>
  </si>
  <si>
    <t>637-033-B</t>
  </si>
  <si>
    <t>637-035-B</t>
  </si>
  <si>
    <t>637-036-B</t>
  </si>
  <si>
    <t>637-037-B</t>
  </si>
  <si>
    <t>637-038-B</t>
  </si>
  <si>
    <t>637-039-B</t>
  </si>
  <si>
    <t>637-040-B</t>
  </si>
  <si>
    <t>637-041-B</t>
  </si>
  <si>
    <t>638-001-EP</t>
  </si>
  <si>
    <t>638-002-EP</t>
  </si>
  <si>
    <t>638-003-EP</t>
  </si>
  <si>
    <t>638-004-R</t>
  </si>
  <si>
    <t>638-005-R</t>
  </si>
  <si>
    <t>638-006-R</t>
  </si>
  <si>
    <t>638-007-R</t>
  </si>
  <si>
    <t>638-008-R</t>
  </si>
  <si>
    <t>638-009-R</t>
  </si>
  <si>
    <t>638-010-R</t>
  </si>
  <si>
    <t>638-011-R</t>
  </si>
  <si>
    <t>638-012-B</t>
  </si>
  <si>
    <t>638-013-B</t>
  </si>
  <si>
    <t>638-014-B</t>
  </si>
  <si>
    <t>638-015-B</t>
  </si>
  <si>
    <t>638-016-B</t>
  </si>
  <si>
    <t>638-017-B</t>
  </si>
  <si>
    <t>638-018-B</t>
  </si>
  <si>
    <t>638-019-B</t>
  </si>
  <si>
    <t>638-020-B</t>
  </si>
  <si>
    <t>638-021-B</t>
  </si>
  <si>
    <t>638-022-B</t>
  </si>
  <si>
    <t>638-023-B</t>
  </si>
  <si>
    <t>638-024-B</t>
  </si>
  <si>
    <t>638-025-B</t>
  </si>
  <si>
    <t>638-026-B</t>
  </si>
  <si>
    <t>638-027-B</t>
  </si>
  <si>
    <t>638-028-B</t>
  </si>
  <si>
    <t>638-029-B</t>
  </si>
  <si>
    <t>638-030-B</t>
  </si>
  <si>
    <t>638-031-B</t>
  </si>
  <si>
    <t>638-032-B</t>
  </si>
  <si>
    <t>638-033-EP</t>
  </si>
  <si>
    <t>638-034-EP</t>
  </si>
  <si>
    <t>638-035-R</t>
  </si>
  <si>
    <t>638-036-R</t>
  </si>
  <si>
    <t>638-037-EP</t>
  </si>
  <si>
    <t>638-038-EP</t>
  </si>
  <si>
    <t>638-039-R</t>
  </si>
  <si>
    <t>638-040-R</t>
  </si>
  <si>
    <t>638-041-P</t>
  </si>
  <si>
    <t>638-042-P</t>
  </si>
  <si>
    <t>638-043-E</t>
  </si>
  <si>
    <t>638-044-E</t>
  </si>
  <si>
    <t>638-045-R</t>
  </si>
  <si>
    <t>638-046-P</t>
  </si>
  <si>
    <t>638-047-E</t>
  </si>
  <si>
    <t>638-048-R</t>
  </si>
  <si>
    <t>638-049-R</t>
  </si>
  <si>
    <t>638-050-R</t>
  </si>
  <si>
    <t>638-051-R</t>
  </si>
  <si>
    <t>638-052-EP</t>
  </si>
  <si>
    <t>638-053-R</t>
  </si>
  <si>
    <t>638-054-EP</t>
  </si>
  <si>
    <t>638-055-R</t>
  </si>
  <si>
    <t>638-056-EP</t>
  </si>
  <si>
    <t>638-057-R</t>
  </si>
  <si>
    <t>638-058-EP</t>
  </si>
  <si>
    <t>639-001-EP</t>
  </si>
  <si>
    <t>639-002-EP</t>
  </si>
  <si>
    <t>639-003-EP</t>
  </si>
  <si>
    <t>639-004-EP</t>
  </si>
  <si>
    <t>639-005-EP</t>
  </si>
  <si>
    <t>639-006-EP</t>
  </si>
  <si>
    <t>639-007-EP</t>
  </si>
  <si>
    <t>639-008-EP</t>
  </si>
  <si>
    <t>639-009-EP</t>
  </si>
  <si>
    <t>639-010-EP</t>
  </si>
  <si>
    <t>639-011-EP</t>
  </si>
  <si>
    <t>639-012-EP</t>
  </si>
  <si>
    <t>639-013-EP</t>
  </si>
  <si>
    <t>639-014-P</t>
  </si>
  <si>
    <t>639-015-P</t>
  </si>
  <si>
    <t>639-016-EP</t>
  </si>
  <si>
    <t>639-017-EP</t>
  </si>
  <si>
    <t>639-018-EP</t>
  </si>
  <si>
    <t>639-019-EP</t>
  </si>
  <si>
    <t>639-020-EP</t>
  </si>
  <si>
    <t>639-021-EP</t>
  </si>
  <si>
    <t>639-022-EP</t>
  </si>
  <si>
    <t>639-023-EP</t>
  </si>
  <si>
    <t>639-024-EP</t>
  </si>
  <si>
    <t>639-025-EP</t>
  </si>
  <si>
    <t>639-026-EP</t>
  </si>
  <si>
    <t>639-027-EP</t>
  </si>
  <si>
    <t>639-028-P</t>
  </si>
  <si>
    <t>639-029-P</t>
  </si>
  <si>
    <t>639-030-P</t>
  </si>
  <si>
    <t>639-031-N</t>
  </si>
  <si>
    <t>639-032-E</t>
  </si>
  <si>
    <t>639-033-R</t>
  </si>
  <si>
    <t>639-034-N</t>
  </si>
  <si>
    <t>639-035-E</t>
  </si>
  <si>
    <t>639-036-R</t>
  </si>
  <si>
    <t>639-037-N</t>
  </si>
  <si>
    <t>639-038-E</t>
  </si>
  <si>
    <t>639-039-R</t>
  </si>
  <si>
    <t>639-040-N</t>
  </si>
  <si>
    <t>639-041-E</t>
  </si>
  <si>
    <t>639-042-R</t>
  </si>
  <si>
    <t>639-043-P</t>
  </si>
  <si>
    <t>639-043-P-W/N</t>
  </si>
  <si>
    <t>639-044-P</t>
  </si>
  <si>
    <t>639-045-EP</t>
  </si>
  <si>
    <t>639-046-EP</t>
  </si>
  <si>
    <t>639-047-EP</t>
  </si>
  <si>
    <t>639-047-P</t>
  </si>
  <si>
    <t>639-048-EP</t>
  </si>
  <si>
    <t>639-050-EP</t>
  </si>
  <si>
    <t>639-051-E</t>
  </si>
  <si>
    <t>639-052-E</t>
  </si>
  <si>
    <t>639-053-P</t>
  </si>
  <si>
    <t>639-054-P</t>
  </si>
  <si>
    <t>639-055-P</t>
  </si>
  <si>
    <t>639-056-P</t>
  </si>
  <si>
    <t>639-057-P</t>
  </si>
  <si>
    <t>639-058-P</t>
  </si>
  <si>
    <t>639-059-P</t>
  </si>
  <si>
    <t>639-060-P</t>
  </si>
  <si>
    <t>639-061-EP</t>
  </si>
  <si>
    <t>639-062-EP</t>
  </si>
  <si>
    <t>639-063-EP</t>
  </si>
  <si>
    <t>639-064-P</t>
  </si>
  <si>
    <t>639-065-P</t>
  </si>
  <si>
    <t>639-066-P</t>
  </si>
  <si>
    <t>639-067-P</t>
  </si>
  <si>
    <t>639-068-P</t>
  </si>
  <si>
    <t>639-069-P</t>
  </si>
  <si>
    <t>639-070-P</t>
  </si>
  <si>
    <t>639-071-P</t>
  </si>
  <si>
    <t>639-072-P</t>
  </si>
  <si>
    <t>639-073-P</t>
  </si>
  <si>
    <t>639-074-EP</t>
  </si>
  <si>
    <t>639-076-E</t>
  </si>
  <si>
    <t>639-077-E</t>
  </si>
  <si>
    <t>639-078-E</t>
  </si>
  <si>
    <t>639-079-E</t>
  </si>
  <si>
    <t>639-080-E</t>
  </si>
  <si>
    <t>639-081-E</t>
  </si>
  <si>
    <t>639-082-E</t>
  </si>
  <si>
    <t>639-083-E</t>
  </si>
  <si>
    <t>639-084-E</t>
  </si>
  <si>
    <t>639-085-E</t>
  </si>
  <si>
    <t>639-086-E</t>
  </si>
  <si>
    <t>639-087-E</t>
  </si>
  <si>
    <t>639-088-P</t>
  </si>
  <si>
    <t>639-089-P</t>
  </si>
  <si>
    <t>639-090-P</t>
  </si>
  <si>
    <t>639-091-P</t>
  </si>
  <si>
    <t>639-092-P</t>
  </si>
  <si>
    <t>639-096-EP</t>
  </si>
  <si>
    <t>639-098-EP</t>
  </si>
  <si>
    <t>639-099-EP</t>
  </si>
  <si>
    <t>639-100-EP</t>
  </si>
  <si>
    <t>639-101-EP</t>
  </si>
  <si>
    <t>639-102-EP</t>
  </si>
  <si>
    <t>639-103-EP</t>
  </si>
  <si>
    <t>639-104-EP</t>
  </si>
  <si>
    <t>639-104-P</t>
  </si>
  <si>
    <t>639-106-P</t>
  </si>
  <si>
    <t>639-107-P</t>
  </si>
  <si>
    <t>639-108-P</t>
  </si>
  <si>
    <t>639-109-P</t>
  </si>
  <si>
    <t>639-110-P</t>
  </si>
  <si>
    <t>639-111-P</t>
  </si>
  <si>
    <t>639-112-P</t>
  </si>
  <si>
    <t>639-113-P</t>
  </si>
  <si>
    <t>639-114-P</t>
  </si>
  <si>
    <t>639-115-P</t>
  </si>
  <si>
    <t>639-116-P</t>
  </si>
  <si>
    <t>639-117-P</t>
  </si>
  <si>
    <t>639-118-P</t>
  </si>
  <si>
    <t>639-119-P</t>
  </si>
  <si>
    <t>639-120-P</t>
  </si>
  <si>
    <t>639-121-P</t>
  </si>
  <si>
    <t>639-122-P</t>
  </si>
  <si>
    <t>639-123-P</t>
  </si>
  <si>
    <t>639-124-P</t>
  </si>
  <si>
    <t>639-125-P</t>
  </si>
  <si>
    <t>639-126-P</t>
  </si>
  <si>
    <t>639-127-P</t>
  </si>
  <si>
    <t>639-128-P</t>
  </si>
  <si>
    <t>639-130-P</t>
  </si>
  <si>
    <t>639-131-P</t>
  </si>
  <si>
    <t>639-132-P</t>
  </si>
  <si>
    <t>639-133-P</t>
  </si>
  <si>
    <t>639-134-P</t>
  </si>
  <si>
    <t>639-135-P</t>
  </si>
  <si>
    <t>639-136-P</t>
  </si>
  <si>
    <t>639-137-P</t>
  </si>
  <si>
    <t>639-138-P</t>
  </si>
  <si>
    <t>639-139-EP</t>
  </si>
  <si>
    <t>639-140-EP</t>
  </si>
  <si>
    <t>639-141-EP</t>
  </si>
  <si>
    <t>639-142-EP</t>
  </si>
  <si>
    <t>639-143-P</t>
  </si>
  <si>
    <t>639-144-EP</t>
  </si>
  <si>
    <t>639-145-P</t>
  </si>
  <si>
    <t>639-149-EP</t>
  </si>
  <si>
    <t>639-150-B</t>
  </si>
  <si>
    <t>639-151-B</t>
  </si>
  <si>
    <t>639-152-B</t>
  </si>
  <si>
    <t>639-153-EP</t>
  </si>
  <si>
    <t>639-154-B</t>
  </si>
  <si>
    <t>639-155-E</t>
  </si>
  <si>
    <t>639-156-E</t>
  </si>
  <si>
    <t>639-157-N</t>
  </si>
  <si>
    <t>639-158-N</t>
  </si>
  <si>
    <t>639-159-P</t>
  </si>
  <si>
    <t>639-160-P</t>
  </si>
  <si>
    <t>639-161-P</t>
  </si>
  <si>
    <t>639-162-P</t>
  </si>
  <si>
    <t>639-163-B</t>
  </si>
  <si>
    <t>639-164-R</t>
  </si>
  <si>
    <t>639-165-P</t>
  </si>
  <si>
    <t>639-166-P</t>
  </si>
  <si>
    <t>639-167-P</t>
  </si>
  <si>
    <t>639-168-B</t>
  </si>
  <si>
    <t>639-169-B</t>
  </si>
  <si>
    <t>639-170-B</t>
  </si>
  <si>
    <t>639-171-E</t>
  </si>
  <si>
    <t>639-172-E</t>
  </si>
  <si>
    <t>639-173-E</t>
  </si>
  <si>
    <t>639-174-E</t>
  </si>
  <si>
    <t>639-175-EP</t>
  </si>
  <si>
    <t>639-176-EP</t>
  </si>
  <si>
    <t>639-177-EP</t>
  </si>
  <si>
    <t>639-178-EP</t>
  </si>
  <si>
    <t>639-182-EP</t>
  </si>
  <si>
    <t>639-183-B</t>
  </si>
  <si>
    <t>639-184-B</t>
  </si>
  <si>
    <t>639-185-P</t>
  </si>
  <si>
    <t>639-186-B</t>
  </si>
  <si>
    <t>639-187-B</t>
  </si>
  <si>
    <t>639-188-B</t>
  </si>
  <si>
    <t>639-189-EP</t>
  </si>
  <si>
    <t>639-190-EP</t>
  </si>
  <si>
    <t>639-191-EP</t>
  </si>
  <si>
    <t>639-192-EP</t>
  </si>
  <si>
    <t>639-193-EP</t>
  </si>
  <si>
    <t>639-194-EP</t>
  </si>
  <si>
    <t>639-195-EP</t>
  </si>
  <si>
    <t>639-196-EP</t>
  </si>
  <si>
    <t>639-197-EP</t>
  </si>
  <si>
    <t>639-198-EP</t>
  </si>
  <si>
    <t>639-199-EP</t>
  </si>
  <si>
    <t>639-200-EP</t>
  </si>
  <si>
    <t>639-201-EP</t>
  </si>
  <si>
    <t>639-202-P</t>
  </si>
  <si>
    <t>639-203-p</t>
  </si>
  <si>
    <t>639-204-P</t>
  </si>
  <si>
    <t>639-205-EP</t>
  </si>
  <si>
    <t>639-206-EP</t>
  </si>
  <si>
    <t>639-207-EP</t>
  </si>
  <si>
    <t>639-208-EP</t>
  </si>
  <si>
    <t>639-209-P</t>
  </si>
  <si>
    <t>639-210-E</t>
  </si>
  <si>
    <t>639-211-B</t>
  </si>
  <si>
    <t>639-212-B</t>
  </si>
  <si>
    <t>639-213-B</t>
  </si>
  <si>
    <t>639-214-B</t>
  </si>
  <si>
    <t>639-215-B</t>
  </si>
  <si>
    <t>639-216-B</t>
  </si>
  <si>
    <t>639-217-B</t>
  </si>
  <si>
    <t>639-218-B</t>
  </si>
  <si>
    <t>639-219-P</t>
  </si>
  <si>
    <t>639-220-N</t>
  </si>
  <si>
    <t>639-221-N</t>
  </si>
  <si>
    <t>639-222-N</t>
  </si>
  <si>
    <t>639-223-B</t>
  </si>
  <si>
    <t>639-224-B</t>
  </si>
  <si>
    <t>639-225-B</t>
  </si>
  <si>
    <t>639-226-B</t>
  </si>
  <si>
    <t>639-227-B</t>
  </si>
  <si>
    <t>639-228-B</t>
  </si>
  <si>
    <t>639-229-B</t>
  </si>
  <si>
    <t>639-230-B</t>
  </si>
  <si>
    <t>639-231-B</t>
  </si>
  <si>
    <t>639-232-R</t>
  </si>
  <si>
    <t>639-233-R</t>
  </si>
  <si>
    <t>639-234-R</t>
  </si>
  <si>
    <t>639-235-R</t>
  </si>
  <si>
    <t>639-236-R</t>
  </si>
  <si>
    <t>639-237-R</t>
  </si>
  <si>
    <t>639-238-R</t>
  </si>
  <si>
    <t>639-239-R</t>
  </si>
  <si>
    <t>639-240-B</t>
  </si>
  <si>
    <t>639-241-B</t>
  </si>
  <si>
    <t>639-242-B</t>
  </si>
  <si>
    <t>639-243-B</t>
  </si>
  <si>
    <t>639-244-B</t>
  </si>
  <si>
    <t>639-245-B</t>
  </si>
  <si>
    <t>639-246-B</t>
  </si>
  <si>
    <t>639-246-B-3PCS</t>
  </si>
  <si>
    <t>639-246/247/248-SET</t>
  </si>
  <si>
    <t>639-247-B</t>
  </si>
  <si>
    <t>639-247-B-3PCS</t>
  </si>
  <si>
    <t>639-248-B</t>
  </si>
  <si>
    <t>639-248-B-3PCS</t>
  </si>
  <si>
    <t>639-249-B</t>
  </si>
  <si>
    <t>639-250-B</t>
  </si>
  <si>
    <t>639-251-B</t>
  </si>
  <si>
    <t>639-252-B</t>
  </si>
  <si>
    <t>639-253-B</t>
  </si>
  <si>
    <t>639-254-B</t>
  </si>
  <si>
    <t>639-255-B</t>
  </si>
  <si>
    <t>639-256-B</t>
  </si>
  <si>
    <t>639-257-B</t>
  </si>
  <si>
    <t>639-258-B</t>
  </si>
  <si>
    <t>639-259-E</t>
  </si>
  <si>
    <t>639-260-E</t>
  </si>
  <si>
    <t>639-261-E</t>
  </si>
  <si>
    <t>639-262-E</t>
  </si>
  <si>
    <t>639-263-B</t>
  </si>
  <si>
    <t>639-264-B</t>
  </si>
  <si>
    <t>639-265-B</t>
  </si>
  <si>
    <t>639-266-B</t>
  </si>
  <si>
    <t>639-267-B</t>
  </si>
  <si>
    <t>639-268-B</t>
  </si>
  <si>
    <t>639-269-B</t>
  </si>
  <si>
    <t>639-270-B</t>
  </si>
  <si>
    <t>639-271-B</t>
  </si>
  <si>
    <t>639-272-B</t>
  </si>
  <si>
    <t>639-273-B</t>
  </si>
  <si>
    <t>639-274-B</t>
  </si>
  <si>
    <t>639-275-B</t>
  </si>
  <si>
    <t>639-276-B</t>
  </si>
  <si>
    <t>639-277-B</t>
  </si>
  <si>
    <t>639-278-B</t>
  </si>
  <si>
    <t>639-279-B</t>
  </si>
  <si>
    <t>639-280-B</t>
  </si>
  <si>
    <t>639-281-B</t>
  </si>
  <si>
    <t>639-282-E</t>
  </si>
  <si>
    <t>639-283-E</t>
  </si>
  <si>
    <t>639-284-E</t>
  </si>
  <si>
    <t>639-285-E</t>
  </si>
  <si>
    <t>639-286-E</t>
  </si>
  <si>
    <t>639-287-E</t>
  </si>
  <si>
    <t>639-288-E</t>
  </si>
  <si>
    <t>639-289-E</t>
  </si>
  <si>
    <t>639-290-E</t>
  </si>
  <si>
    <t>639-291-B</t>
  </si>
  <si>
    <t>639-292-B</t>
  </si>
  <si>
    <t>639-293-B</t>
  </si>
  <si>
    <t>639-294-B</t>
  </si>
  <si>
    <t>639-295-B</t>
  </si>
  <si>
    <t>639-296-B</t>
  </si>
  <si>
    <t>639-297-B</t>
  </si>
  <si>
    <t>639-298-B</t>
  </si>
  <si>
    <t>640-001-B</t>
  </si>
  <si>
    <t>640-002-B</t>
  </si>
  <si>
    <t>640-003-EP</t>
  </si>
  <si>
    <t>640-005-EP</t>
  </si>
  <si>
    <t>640-006-B</t>
  </si>
  <si>
    <t>640-007-B</t>
  </si>
  <si>
    <t>640-008-B</t>
  </si>
  <si>
    <t>640-014-B</t>
  </si>
  <si>
    <t>640-015-B</t>
  </si>
  <si>
    <t>640-016-B</t>
  </si>
  <si>
    <t>640-017-B</t>
  </si>
  <si>
    <t>640-018-EP</t>
  </si>
  <si>
    <t>640-019-EP</t>
  </si>
  <si>
    <t>640-020-P</t>
  </si>
  <si>
    <t>640-021-P</t>
  </si>
  <si>
    <t>640-022-P</t>
  </si>
  <si>
    <t>640-023-P</t>
  </si>
  <si>
    <t>640-024-EP</t>
  </si>
  <si>
    <t>640-025-EP</t>
  </si>
  <si>
    <t>640-026-EP</t>
  </si>
  <si>
    <t>640-027-N</t>
  </si>
  <si>
    <t>640-028-N</t>
  </si>
  <si>
    <t>640-029-N</t>
  </si>
  <si>
    <t>640-030-N</t>
  </si>
  <si>
    <t>640-031-N</t>
  </si>
  <si>
    <t>640-032-N</t>
  </si>
  <si>
    <t>640-033-EP</t>
  </si>
  <si>
    <t>640-034-EP</t>
  </si>
  <si>
    <t>640-035-EP</t>
  </si>
  <si>
    <t>640-036-B</t>
  </si>
  <si>
    <t>640-037-B</t>
  </si>
  <si>
    <t>640-038-P</t>
  </si>
  <si>
    <t>640-039-P</t>
  </si>
  <si>
    <t>640-040-E</t>
  </si>
  <si>
    <t>640-041-P</t>
  </si>
  <si>
    <t>640-042-P</t>
  </si>
  <si>
    <t>640-043-P</t>
  </si>
  <si>
    <t>640-044-P</t>
  </si>
  <si>
    <t>640-046-P</t>
  </si>
  <si>
    <t>640-047-P</t>
  </si>
  <si>
    <t>640-048-P</t>
  </si>
  <si>
    <t>640-049-P</t>
  </si>
  <si>
    <t>640-050-EP</t>
  </si>
  <si>
    <t>640-051-EP</t>
  </si>
  <si>
    <t>640-052-EP</t>
  </si>
  <si>
    <t>640-053-E</t>
  </si>
  <si>
    <t>640-054-E</t>
  </si>
  <si>
    <t>640-055-E</t>
  </si>
  <si>
    <t>640-056-E</t>
  </si>
  <si>
    <t>640-060-EP</t>
  </si>
  <si>
    <t>640-061-EP</t>
  </si>
  <si>
    <t>640-062-EP</t>
  </si>
  <si>
    <t>640-063-EP</t>
  </si>
  <si>
    <t>640-064-EP</t>
  </si>
  <si>
    <t>640-065-EP</t>
  </si>
  <si>
    <t>640-066-EP</t>
  </si>
  <si>
    <t>640-067-EP</t>
  </si>
  <si>
    <t>640-068-EP</t>
  </si>
  <si>
    <t>640-069-B</t>
  </si>
  <si>
    <t>640-070-EP</t>
  </si>
  <si>
    <t>640-071-EP</t>
  </si>
  <si>
    <t>640-072-EP</t>
  </si>
  <si>
    <t>640-073-EP</t>
  </si>
  <si>
    <t>640-074-EP</t>
  </si>
  <si>
    <t>640-075-EP</t>
  </si>
  <si>
    <t>640-076-EP</t>
  </si>
  <si>
    <t>640-077-EP</t>
  </si>
  <si>
    <t>640-078-EP</t>
  </si>
  <si>
    <t>640-079-EP</t>
  </si>
  <si>
    <t>640-080-EP</t>
  </si>
  <si>
    <t>640-081-EP</t>
  </si>
  <si>
    <t>640-082-EP</t>
  </si>
  <si>
    <t>640-083-EP</t>
  </si>
  <si>
    <t>640-084-EP</t>
  </si>
  <si>
    <t>640-085-EP</t>
  </si>
  <si>
    <t>640-086-EP</t>
  </si>
  <si>
    <t>640-087-EP</t>
  </si>
  <si>
    <t>640-088-EP</t>
  </si>
  <si>
    <t>640-089-EP</t>
  </si>
  <si>
    <t>640-090-EP</t>
  </si>
  <si>
    <t>640-091-B</t>
  </si>
  <si>
    <t>640-092-E</t>
  </si>
  <si>
    <t>640-093-E</t>
  </si>
  <si>
    <t>640-094-N</t>
  </si>
  <si>
    <t>640-095-N</t>
  </si>
  <si>
    <t>640-096-N</t>
  </si>
  <si>
    <t>640-097-B</t>
  </si>
  <si>
    <t>640-098-B</t>
  </si>
  <si>
    <t>640-099-EP</t>
  </si>
  <si>
    <t>640-100-EP</t>
  </si>
  <si>
    <t>640-101-N</t>
  </si>
  <si>
    <t>640-104-N</t>
  </si>
  <si>
    <t>640-105-N</t>
  </si>
  <si>
    <t>640-106-N</t>
  </si>
  <si>
    <t>640-110-EP</t>
  </si>
  <si>
    <t>640-111-EP</t>
  </si>
  <si>
    <t>640-112-EP</t>
  </si>
  <si>
    <t>640-114-P</t>
  </si>
  <si>
    <t>640-115-P</t>
  </si>
  <si>
    <t>640-116-P</t>
  </si>
  <si>
    <t>640-117-P</t>
  </si>
  <si>
    <t>640-118-P</t>
  </si>
  <si>
    <t>640-119-P</t>
  </si>
  <si>
    <t>640-120-N</t>
  </si>
  <si>
    <t>640-121-N</t>
  </si>
  <si>
    <t>640-122-N</t>
  </si>
  <si>
    <t>640-123-N</t>
  </si>
  <si>
    <t>640-124-N</t>
  </si>
  <si>
    <t>640-125-N</t>
  </si>
  <si>
    <t>640-126-N</t>
  </si>
  <si>
    <t>640-127-N</t>
  </si>
  <si>
    <t>640-128-N</t>
  </si>
  <si>
    <t>640-129-N</t>
  </si>
  <si>
    <t>640-130-P</t>
  </si>
  <si>
    <t>640-131-P</t>
  </si>
  <si>
    <t>640-132-P</t>
  </si>
  <si>
    <t>640-133-P</t>
  </si>
  <si>
    <t>640-134-P</t>
  </si>
  <si>
    <t>640-135-P</t>
  </si>
  <si>
    <t>640-136-P</t>
  </si>
  <si>
    <t>640-137-P</t>
  </si>
  <si>
    <t>640-138-P</t>
  </si>
  <si>
    <t>640-139-P</t>
  </si>
  <si>
    <t>640-140-N</t>
  </si>
  <si>
    <t>640-141-N</t>
  </si>
  <si>
    <t>640-142-N</t>
  </si>
  <si>
    <t>640-143-N</t>
  </si>
  <si>
    <t>640-144-N</t>
  </si>
  <si>
    <t>640-145-BP</t>
  </si>
  <si>
    <t>640-146-BP</t>
  </si>
  <si>
    <t>640-147-BP</t>
  </si>
  <si>
    <t>640-148-E</t>
  </si>
  <si>
    <t>640-149-n</t>
  </si>
  <si>
    <t>640-150-E</t>
  </si>
  <si>
    <t>640-151-E</t>
  </si>
  <si>
    <t>640-152-E</t>
  </si>
  <si>
    <t>640-153-E</t>
  </si>
  <si>
    <t>640-154-E</t>
  </si>
  <si>
    <t>640-155-E</t>
  </si>
  <si>
    <t>640-156-E</t>
  </si>
  <si>
    <t>640-157-E</t>
  </si>
  <si>
    <t>640-158-E</t>
  </si>
  <si>
    <t>640-159-E</t>
  </si>
  <si>
    <t>640-160-E</t>
  </si>
  <si>
    <t>640-161-E</t>
  </si>
  <si>
    <t>640-162-E</t>
  </si>
  <si>
    <t>640-163-E</t>
  </si>
  <si>
    <t>640-164-E</t>
  </si>
  <si>
    <t>640-165-R</t>
  </si>
  <si>
    <t>640-166-E</t>
  </si>
  <si>
    <t>640-167-E</t>
  </si>
  <si>
    <t>640-168-E</t>
  </si>
  <si>
    <t>640-169-E</t>
  </si>
  <si>
    <t>640-170-E</t>
  </si>
  <si>
    <t>640-171-E</t>
  </si>
  <si>
    <t>640-172-E</t>
  </si>
  <si>
    <t>640-173-E</t>
  </si>
  <si>
    <t>640-174-E</t>
  </si>
  <si>
    <t>640-175-E</t>
  </si>
  <si>
    <t>640-176-N</t>
  </si>
  <si>
    <t>640-177-N</t>
  </si>
  <si>
    <t>640-178-B</t>
  </si>
  <si>
    <t>640-179-B</t>
  </si>
  <si>
    <t>640-180-B</t>
  </si>
  <si>
    <t>640-181-E</t>
  </si>
  <si>
    <t>640-182-E</t>
  </si>
  <si>
    <t>640-183-E</t>
  </si>
  <si>
    <t>640-184-B</t>
  </si>
  <si>
    <t>640-185-B</t>
  </si>
  <si>
    <t>640-186-B</t>
  </si>
  <si>
    <t>640-187-E</t>
  </si>
  <si>
    <t>640-188-N</t>
  </si>
  <si>
    <t>640-189-E-SW</t>
  </si>
  <si>
    <t>640-190-E-SW</t>
  </si>
  <si>
    <t>640-191-E-SW</t>
  </si>
  <si>
    <t>640-192-E</t>
  </si>
  <si>
    <t>640-193-E</t>
  </si>
  <si>
    <t>640-194-E</t>
  </si>
  <si>
    <t>640-195-P</t>
  </si>
  <si>
    <t>640-196-P</t>
  </si>
  <si>
    <t>640-197-B</t>
  </si>
  <si>
    <t>640-198-B</t>
  </si>
  <si>
    <t>640-199-B</t>
  </si>
  <si>
    <t>640-200-B</t>
  </si>
  <si>
    <t>640-201-B-SW</t>
  </si>
  <si>
    <t>640-202-B-SW</t>
  </si>
  <si>
    <t>640-203-B-SW</t>
  </si>
  <si>
    <t>640-204-B-SW</t>
  </si>
  <si>
    <t>640-205-B-SW</t>
  </si>
  <si>
    <t>640-207-N</t>
  </si>
  <si>
    <t>640-208-N</t>
  </si>
  <si>
    <t>640-209-N</t>
  </si>
  <si>
    <t>640-210-B</t>
  </si>
  <si>
    <t>640-211-N</t>
  </si>
  <si>
    <t>640-212-B</t>
  </si>
  <si>
    <t>640-213-N</t>
  </si>
  <si>
    <t>640-214-B</t>
  </si>
  <si>
    <t>640-215-B</t>
  </si>
  <si>
    <t>640-216-B</t>
  </si>
  <si>
    <t>640-217-N</t>
  </si>
  <si>
    <t>640-218-N</t>
  </si>
  <si>
    <t>640-219-E</t>
  </si>
  <si>
    <t>640-220-E</t>
  </si>
  <si>
    <t>640-221-B</t>
  </si>
  <si>
    <t>640-222-B</t>
  </si>
  <si>
    <t>640-223-B</t>
  </si>
  <si>
    <t>640-224-E</t>
  </si>
  <si>
    <t>640-225-E</t>
  </si>
  <si>
    <t>640-226-E</t>
  </si>
  <si>
    <t>640-227-E</t>
  </si>
  <si>
    <t>640-228-E</t>
  </si>
  <si>
    <t>640-229-E</t>
  </si>
  <si>
    <t>640-230-E</t>
  </si>
  <si>
    <t>640-231-E</t>
  </si>
  <si>
    <t>640-232-E</t>
  </si>
  <si>
    <t>640-233-E</t>
  </si>
  <si>
    <t>640-234-E</t>
  </si>
  <si>
    <t>640-235-E</t>
  </si>
  <si>
    <t>640-236-E</t>
  </si>
  <si>
    <t>640-237-R</t>
  </si>
  <si>
    <t>640-238-R</t>
  </si>
  <si>
    <t>640-239-R</t>
  </si>
  <si>
    <t>640-240-r</t>
  </si>
  <si>
    <t>640-241-R</t>
  </si>
  <si>
    <t>640-242-R</t>
  </si>
  <si>
    <t>640-243-E</t>
  </si>
  <si>
    <t>640-244-E</t>
  </si>
  <si>
    <t>640-245-E</t>
  </si>
  <si>
    <t>640-246-E</t>
  </si>
  <si>
    <t>640-247-E</t>
  </si>
  <si>
    <t>640-248-E</t>
  </si>
  <si>
    <t>640-249-E</t>
  </si>
  <si>
    <t>640-250-E</t>
  </si>
  <si>
    <t>640-251-E</t>
  </si>
  <si>
    <t>640-252-N</t>
  </si>
  <si>
    <t>640-253-N</t>
  </si>
  <si>
    <t>640-254-N</t>
  </si>
  <si>
    <t>640-257-N</t>
  </si>
  <si>
    <t>640-258-N</t>
  </si>
  <si>
    <t>640-259-N</t>
  </si>
  <si>
    <t>640-260-N</t>
  </si>
  <si>
    <t>640-261-N</t>
  </si>
  <si>
    <t>640-262-E</t>
  </si>
  <si>
    <t>640-263-E</t>
  </si>
  <si>
    <t>640-264-N</t>
  </si>
  <si>
    <t>640-265-N</t>
  </si>
  <si>
    <t>640-266-N</t>
  </si>
  <si>
    <t>640-267-N</t>
  </si>
  <si>
    <t>640-268-N</t>
  </si>
  <si>
    <t>640-269-N</t>
  </si>
  <si>
    <t>640-270-N</t>
  </si>
  <si>
    <t>640-271-N</t>
  </si>
  <si>
    <t>640-272-N</t>
  </si>
  <si>
    <t>640-273-N</t>
  </si>
  <si>
    <t>640-274-N</t>
  </si>
  <si>
    <t>640-275-N</t>
  </si>
  <si>
    <t>640-276-N</t>
  </si>
  <si>
    <t>640-999-E</t>
  </si>
  <si>
    <t>641-001-E-SPN</t>
  </si>
  <si>
    <t>641-002-E-SPN</t>
  </si>
  <si>
    <t>641-003-E-SPN</t>
  </si>
  <si>
    <t>641-004-E-SW</t>
  </si>
  <si>
    <t>641-005-E-SW</t>
  </si>
  <si>
    <t>641-006-E-SW</t>
  </si>
  <si>
    <t>642-001-B</t>
  </si>
  <si>
    <t>642-002-B</t>
  </si>
  <si>
    <t>643-001-E</t>
  </si>
  <si>
    <t>643-002-E</t>
  </si>
  <si>
    <t>643-003-E</t>
  </si>
  <si>
    <t>643-004-E</t>
  </si>
  <si>
    <t>643-005-E</t>
  </si>
  <si>
    <t>643-006-E</t>
  </si>
  <si>
    <t>643-007-E</t>
  </si>
  <si>
    <t>643-008-E</t>
  </si>
  <si>
    <t>643-009-E</t>
  </si>
  <si>
    <t>643-010-E</t>
  </si>
  <si>
    <t>643-011-E</t>
  </si>
  <si>
    <t>643-012-E</t>
  </si>
  <si>
    <t>643-013-E</t>
  </si>
  <si>
    <t>643-014-E</t>
  </si>
  <si>
    <t>643-015-E</t>
  </si>
  <si>
    <t>643-016-E</t>
  </si>
  <si>
    <t>643-017-E</t>
  </si>
  <si>
    <t>643-018-E</t>
  </si>
  <si>
    <t>643-019-E</t>
  </si>
  <si>
    <t>643-021-P</t>
  </si>
  <si>
    <t>643-022-E</t>
  </si>
  <si>
    <t>643-023-E</t>
  </si>
  <si>
    <t>643-024-E</t>
  </si>
  <si>
    <t>643-025-E</t>
  </si>
  <si>
    <t>643-026-E</t>
  </si>
  <si>
    <t>643-027-E</t>
  </si>
  <si>
    <t>643-028-E</t>
  </si>
  <si>
    <t>643-029-E</t>
  </si>
  <si>
    <t>643-043-E</t>
  </si>
  <si>
    <t>644-001-R</t>
  </si>
  <si>
    <t>644-002-R</t>
  </si>
  <si>
    <t>644-003-R</t>
  </si>
  <si>
    <t>644-004-P</t>
  </si>
  <si>
    <t>644-005-P</t>
  </si>
  <si>
    <t>644-006-R</t>
  </si>
  <si>
    <t>644-007-R</t>
  </si>
  <si>
    <t>644-008-R</t>
  </si>
  <si>
    <t>644-009-P</t>
  </si>
  <si>
    <t>644-010-R</t>
  </si>
  <si>
    <t>644-011-R</t>
  </si>
  <si>
    <t>644-012-R</t>
  </si>
  <si>
    <t>644-013-EP</t>
  </si>
  <si>
    <t>644-014-EP</t>
  </si>
  <si>
    <t>644-015-P</t>
  </si>
  <si>
    <t>644-016-P</t>
  </si>
  <si>
    <t>644-017-R</t>
  </si>
  <si>
    <t>644-018-R</t>
  </si>
  <si>
    <t>645-001-B</t>
  </si>
  <si>
    <t>645-002-B</t>
  </si>
  <si>
    <t>646-001-B</t>
  </si>
  <si>
    <t>646-002-B</t>
  </si>
  <si>
    <t>646-003-B</t>
  </si>
  <si>
    <t>646-004-R</t>
  </si>
  <si>
    <t>646-005-B</t>
  </si>
  <si>
    <t>646-006-R</t>
  </si>
  <si>
    <t>646-007-R</t>
  </si>
  <si>
    <t>646-008-E</t>
  </si>
  <si>
    <t>646-009-E</t>
  </si>
  <si>
    <t>646-010-R</t>
  </si>
  <si>
    <t>646-011-R</t>
  </si>
  <si>
    <t>646-012-E</t>
  </si>
  <si>
    <t>646-013-E</t>
  </si>
  <si>
    <t>646-014-E</t>
  </si>
  <si>
    <t>646-015-E</t>
  </si>
  <si>
    <t>646-016-E</t>
  </si>
  <si>
    <t>646-017-E</t>
  </si>
  <si>
    <t>646-018-E</t>
  </si>
  <si>
    <t>646-019-E</t>
  </si>
  <si>
    <t>646-020-E</t>
  </si>
  <si>
    <t>646-021-E</t>
  </si>
  <si>
    <t>646-022-R</t>
  </si>
  <si>
    <t>646-023-R</t>
  </si>
  <si>
    <t>646-024-E</t>
  </si>
  <si>
    <t>646-025-R</t>
  </si>
  <si>
    <t>646-026-R</t>
  </si>
  <si>
    <t>646-027-R</t>
  </si>
  <si>
    <t>646-028-R</t>
  </si>
  <si>
    <t>646-029-R</t>
  </si>
  <si>
    <t>646-030-R</t>
  </si>
  <si>
    <t>646-031-R</t>
  </si>
  <si>
    <t>646-032-R</t>
  </si>
  <si>
    <t>646-033-R</t>
  </si>
  <si>
    <t>646-034-R</t>
  </si>
  <si>
    <t>646-035-R</t>
  </si>
  <si>
    <t>646-036-R</t>
  </si>
  <si>
    <t>646-037-R</t>
  </si>
  <si>
    <t>646-038-R</t>
  </si>
  <si>
    <t>646-039-R</t>
  </si>
  <si>
    <t>646-040-E</t>
  </si>
  <si>
    <t>646-041-E</t>
  </si>
  <si>
    <t>646-042-E</t>
  </si>
  <si>
    <t>646-043-E</t>
  </si>
  <si>
    <t>646-044-E</t>
  </si>
  <si>
    <t>646-045-E</t>
  </si>
  <si>
    <t>646-046-E</t>
  </si>
  <si>
    <t>646-047-E</t>
  </si>
  <si>
    <t>646-048-E</t>
  </si>
  <si>
    <t>646-049-B</t>
  </si>
  <si>
    <t>646-050-E</t>
  </si>
  <si>
    <t>646-051-E</t>
  </si>
  <si>
    <t>646-052-R</t>
  </si>
  <si>
    <t>646-053-E</t>
  </si>
  <si>
    <t>646-055-E</t>
  </si>
  <si>
    <t>646-056-E</t>
  </si>
  <si>
    <t>646-057-E</t>
  </si>
  <si>
    <t>646-058-E</t>
  </si>
  <si>
    <t>646-059-E</t>
  </si>
  <si>
    <t>646-060-E</t>
  </si>
  <si>
    <t>646-061-E</t>
  </si>
  <si>
    <t>646-062-E</t>
  </si>
  <si>
    <t>646-064-E</t>
  </si>
  <si>
    <t>646-065-E</t>
  </si>
  <si>
    <t>646-066-E</t>
  </si>
  <si>
    <t>646-067-E</t>
  </si>
  <si>
    <t>646-068-E</t>
  </si>
  <si>
    <t>646-069-E</t>
  </si>
  <si>
    <t>646-070-E</t>
  </si>
  <si>
    <t>646-071-E</t>
  </si>
  <si>
    <t>646-072-E</t>
  </si>
  <si>
    <t>646-073-E</t>
  </si>
  <si>
    <t>646-074-E</t>
  </si>
  <si>
    <t>646-075-E</t>
  </si>
  <si>
    <t>646-076-E</t>
  </si>
  <si>
    <t>646-077-B</t>
  </si>
  <si>
    <t>646-078-B</t>
  </si>
  <si>
    <t>646-079-R</t>
  </si>
  <si>
    <t>646-080-R</t>
  </si>
  <si>
    <t>646-083-E</t>
  </si>
  <si>
    <t>646-084-E</t>
  </si>
  <si>
    <t>646-085-E</t>
  </si>
  <si>
    <t>646-086-E</t>
  </si>
  <si>
    <t>646-087-R</t>
  </si>
  <si>
    <t>646-088-R</t>
  </si>
  <si>
    <t>646-089-R</t>
  </si>
  <si>
    <t>646-090-R</t>
  </si>
  <si>
    <t>646-091-R</t>
  </si>
  <si>
    <t>646-092-R</t>
  </si>
  <si>
    <t>646-093-R</t>
  </si>
  <si>
    <t>646-094-R</t>
  </si>
  <si>
    <t>646-095-E</t>
  </si>
  <si>
    <t>646-096-B</t>
  </si>
  <si>
    <t>646-097-B</t>
  </si>
  <si>
    <t>646-098-B</t>
  </si>
  <si>
    <t>646-099-B</t>
  </si>
  <si>
    <t>646-100-B</t>
  </si>
  <si>
    <t>646-101-B</t>
  </si>
  <si>
    <t>646-102-B</t>
  </si>
  <si>
    <t>646-103-B</t>
  </si>
  <si>
    <t>646-104-B</t>
  </si>
  <si>
    <t>646-105-B</t>
  </si>
  <si>
    <t>646-106-E</t>
  </si>
  <si>
    <t>646-107-R</t>
  </si>
  <si>
    <t>646-108-R</t>
  </si>
  <si>
    <t>646-109-B</t>
  </si>
  <si>
    <t>646-110-E</t>
  </si>
  <si>
    <t>646-111-E</t>
  </si>
  <si>
    <t>646-112-E</t>
  </si>
  <si>
    <t>646-113-E</t>
  </si>
  <si>
    <t>646-114-E</t>
  </si>
  <si>
    <t>646-115-E</t>
  </si>
  <si>
    <t>646-116-E</t>
  </si>
  <si>
    <t>646-117-R</t>
  </si>
  <si>
    <t>646-117-R-602-044-R</t>
  </si>
  <si>
    <t>646-118-B</t>
  </si>
  <si>
    <t>646-119-B</t>
  </si>
  <si>
    <t>646-120-B</t>
  </si>
  <si>
    <t>646-121-R</t>
  </si>
  <si>
    <t>646-122-R</t>
  </si>
  <si>
    <t>646-124-R</t>
  </si>
  <si>
    <t>646-126-E</t>
  </si>
  <si>
    <t>646-127-E</t>
  </si>
  <si>
    <t>646-128-E</t>
  </si>
  <si>
    <t>646-129-e</t>
  </si>
  <si>
    <t>646-130-E</t>
  </si>
  <si>
    <t>646-131-E</t>
  </si>
  <si>
    <t>646-132-E</t>
  </si>
  <si>
    <t>646-133-E</t>
  </si>
  <si>
    <t>646-137-E</t>
  </si>
  <si>
    <t>646-138-E</t>
  </si>
  <si>
    <t>646-139-E</t>
  </si>
  <si>
    <t>646-140-E</t>
  </si>
  <si>
    <t>646-141-E</t>
  </si>
  <si>
    <t>646-142-E</t>
  </si>
  <si>
    <t>646-143-R</t>
  </si>
  <si>
    <t>646-144-R</t>
  </si>
  <si>
    <t>646-145-R</t>
  </si>
  <si>
    <t>646-146-R</t>
  </si>
  <si>
    <t>646-147-R</t>
  </si>
  <si>
    <t>646-148-R</t>
  </si>
  <si>
    <t>646-149-R</t>
  </si>
  <si>
    <t>646-150-R</t>
  </si>
  <si>
    <t>646-151-R</t>
  </si>
  <si>
    <t>646-152-R</t>
  </si>
  <si>
    <t>646-153-B</t>
  </si>
  <si>
    <t>646-154-B</t>
  </si>
  <si>
    <t>646-155-B</t>
  </si>
  <si>
    <t>646-156-B</t>
  </si>
  <si>
    <t>646-157-B</t>
  </si>
  <si>
    <t>646-158-B</t>
  </si>
  <si>
    <t>646-159-E</t>
  </si>
  <si>
    <t>646-160-E</t>
  </si>
  <si>
    <t>646-161-E</t>
  </si>
  <si>
    <t>646-162-B</t>
  </si>
  <si>
    <t>646-163-B</t>
  </si>
  <si>
    <t>646-164-B</t>
  </si>
  <si>
    <t>646-165-B</t>
  </si>
  <si>
    <t>646-166-E</t>
  </si>
  <si>
    <t>646-167-E</t>
  </si>
  <si>
    <t>646-168-E</t>
  </si>
  <si>
    <t>646-169-B</t>
  </si>
  <si>
    <t>646-170-E</t>
  </si>
  <si>
    <t>646-171-E</t>
  </si>
  <si>
    <t>646-172-E</t>
  </si>
  <si>
    <t>646-173-R</t>
  </si>
  <si>
    <t>646-174-R</t>
  </si>
  <si>
    <t>646-175-R</t>
  </si>
  <si>
    <t>646-176-R</t>
  </si>
  <si>
    <t>646-180-B</t>
  </si>
  <si>
    <t>646-181-R</t>
  </si>
  <si>
    <t>646-182-B</t>
  </si>
  <si>
    <t>646-184-B</t>
  </si>
  <si>
    <t>646-185-B</t>
  </si>
  <si>
    <t>646-186-B</t>
  </si>
  <si>
    <t>646-187-B</t>
  </si>
  <si>
    <t>646-188-B</t>
  </si>
  <si>
    <t>646-189-B</t>
  </si>
  <si>
    <t>646-190-b</t>
  </si>
  <si>
    <t>646-191-B</t>
  </si>
  <si>
    <t>646-192-B</t>
  </si>
  <si>
    <t>646-193-B</t>
  </si>
  <si>
    <t>646-194-B</t>
  </si>
  <si>
    <t>646-195-B</t>
  </si>
  <si>
    <t>646-196-E</t>
  </si>
  <si>
    <t>646-200-B</t>
  </si>
  <si>
    <t>646-201-B</t>
  </si>
  <si>
    <t>646-202-B</t>
  </si>
  <si>
    <t>646-203-R</t>
  </si>
  <si>
    <t>646-204-R</t>
  </si>
  <si>
    <t>646-207-R</t>
  </si>
  <si>
    <t>646-208</t>
  </si>
  <si>
    <t>646-208-R</t>
  </si>
  <si>
    <t>646-209-E</t>
  </si>
  <si>
    <t>646-210-E</t>
  </si>
  <si>
    <t>646-211-E</t>
  </si>
  <si>
    <t>646-212-b</t>
  </si>
  <si>
    <t>646-213-B</t>
  </si>
  <si>
    <t>646-214-B</t>
  </si>
  <si>
    <t>646-215-B</t>
  </si>
  <si>
    <t>646-216-B</t>
  </si>
  <si>
    <t>646-217-B</t>
  </si>
  <si>
    <t>646-218-B</t>
  </si>
  <si>
    <t>646-219-B</t>
  </si>
  <si>
    <t>646-220-B</t>
  </si>
  <si>
    <t>646-221-B</t>
  </si>
  <si>
    <t>646-222-B</t>
  </si>
  <si>
    <t>646-223-B</t>
  </si>
  <si>
    <t>646-224-B</t>
  </si>
  <si>
    <t>646-225-B</t>
  </si>
  <si>
    <t>646-226-B</t>
  </si>
  <si>
    <t>646-227-R</t>
  </si>
  <si>
    <t>646-228-B</t>
  </si>
  <si>
    <t>646-229-R</t>
  </si>
  <si>
    <t>646-230-R</t>
  </si>
  <si>
    <t>646-231-R</t>
  </si>
  <si>
    <t>646-232-B</t>
  </si>
  <si>
    <t>646-233-B</t>
  </si>
  <si>
    <t>646-234-B</t>
  </si>
  <si>
    <t>646-235-R</t>
  </si>
  <si>
    <t>646-236-R</t>
  </si>
  <si>
    <t>646-237-R</t>
  </si>
  <si>
    <t>646-238-R</t>
  </si>
  <si>
    <t>646-239-R</t>
  </si>
  <si>
    <t>646-240-E</t>
  </si>
  <si>
    <t>646-241-E</t>
  </si>
  <si>
    <t>646-242-E</t>
  </si>
  <si>
    <t>646-243-R</t>
  </si>
  <si>
    <t>646-244-B</t>
  </si>
  <si>
    <t>646-245-B</t>
  </si>
  <si>
    <t>646-246-B</t>
  </si>
  <si>
    <t>646-247-B</t>
  </si>
  <si>
    <t>646-248-R</t>
  </si>
  <si>
    <t>646-249-R</t>
  </si>
  <si>
    <t>646-250-B</t>
  </si>
  <si>
    <t>646-251-B</t>
  </si>
  <si>
    <t>646-252-B</t>
  </si>
  <si>
    <t>646-253-B</t>
  </si>
  <si>
    <t>646-254-B</t>
  </si>
  <si>
    <t>646-255-B</t>
  </si>
  <si>
    <t>646-256-B</t>
  </si>
  <si>
    <t>646-257-B</t>
  </si>
  <si>
    <t>646-258-B</t>
  </si>
  <si>
    <t>646-259-B</t>
  </si>
  <si>
    <t>646-260-B</t>
  </si>
  <si>
    <t>646-261-R</t>
  </si>
  <si>
    <t>646-262-R</t>
  </si>
  <si>
    <t>646-263-R</t>
  </si>
  <si>
    <t>646-264-R</t>
  </si>
  <si>
    <t>646-265-R</t>
  </si>
  <si>
    <t>646-266-R</t>
  </si>
  <si>
    <t>646-267-R</t>
  </si>
  <si>
    <t>646-268-R</t>
  </si>
  <si>
    <t>646-269-R</t>
  </si>
  <si>
    <t>646-270-R</t>
  </si>
  <si>
    <t>646-271-R</t>
  </si>
  <si>
    <t>646-272-B</t>
  </si>
  <si>
    <t>646-273-B</t>
  </si>
  <si>
    <t>646-275-B</t>
  </si>
  <si>
    <t>646-276-B</t>
  </si>
  <si>
    <t>646-277-R</t>
  </si>
  <si>
    <t>646-278-r</t>
  </si>
  <si>
    <t>646-279-R</t>
  </si>
  <si>
    <t>646-280-R</t>
  </si>
  <si>
    <t>646-281-R</t>
  </si>
  <si>
    <t>646-282-B</t>
  </si>
  <si>
    <t>646-283-R</t>
  </si>
  <si>
    <t>646-284-R</t>
  </si>
  <si>
    <t>646-285-R</t>
  </si>
  <si>
    <t>646-286-R</t>
  </si>
  <si>
    <t>646-287-B</t>
  </si>
  <si>
    <t>646-288-B</t>
  </si>
  <si>
    <t>646-289-B</t>
  </si>
  <si>
    <t>646-290-R</t>
  </si>
  <si>
    <t>646-291-R</t>
  </si>
  <si>
    <t>646-292-R</t>
  </si>
  <si>
    <t>646-293-R</t>
  </si>
  <si>
    <t>646-294-R</t>
  </si>
  <si>
    <t>646-295-R</t>
  </si>
  <si>
    <t>646-296-R</t>
  </si>
  <si>
    <t>646-297-R</t>
  </si>
  <si>
    <t>646-298-R</t>
  </si>
  <si>
    <t>646-299-R</t>
  </si>
  <si>
    <t>646-300-R</t>
  </si>
  <si>
    <t>646-301-R</t>
  </si>
  <si>
    <t>646-302-B</t>
  </si>
  <si>
    <t>646-303-B</t>
  </si>
  <si>
    <t>646-304-B</t>
  </si>
  <si>
    <t>646-305-R</t>
  </si>
  <si>
    <t>646-306-R</t>
  </si>
  <si>
    <t>646-307-R</t>
  </si>
  <si>
    <t>646-308-R</t>
  </si>
  <si>
    <t>646-309-R</t>
  </si>
  <si>
    <t>646-310-r</t>
  </si>
  <si>
    <t>646-311-R</t>
  </si>
  <si>
    <t>646-312-R</t>
  </si>
  <si>
    <t>646-313-R</t>
  </si>
  <si>
    <t>646-314-R</t>
  </si>
  <si>
    <t>646-315-R</t>
  </si>
  <si>
    <t>646-316-r</t>
  </si>
  <si>
    <t>646-317-B</t>
  </si>
  <si>
    <t>646-318-B</t>
  </si>
  <si>
    <t>646-319-B</t>
  </si>
  <si>
    <t>646-320-R</t>
  </si>
  <si>
    <t>646-321-R</t>
  </si>
  <si>
    <t>646-322-R</t>
  </si>
  <si>
    <t>646-323-B</t>
  </si>
  <si>
    <t>646-324-B</t>
  </si>
  <si>
    <t>646-325-B</t>
  </si>
  <si>
    <t>646-326-B</t>
  </si>
  <si>
    <t>646-327-R</t>
  </si>
  <si>
    <t>646-328-B</t>
  </si>
  <si>
    <t>646-329-B-SW</t>
  </si>
  <si>
    <t>646-330-B-SW</t>
  </si>
  <si>
    <t>646-331-B</t>
  </si>
  <si>
    <t>646-332-B</t>
  </si>
  <si>
    <t>646-333-R</t>
  </si>
  <si>
    <t>646-334-E</t>
  </si>
  <si>
    <t>646-335-E</t>
  </si>
  <si>
    <t>646-338-E</t>
  </si>
  <si>
    <t>646-339-E</t>
  </si>
  <si>
    <t>646-340-R</t>
  </si>
  <si>
    <t>646-341-R</t>
  </si>
  <si>
    <t>646-342-R</t>
  </si>
  <si>
    <t>646-343-R</t>
  </si>
  <si>
    <t>646-344-E</t>
  </si>
  <si>
    <t>646-345-E</t>
  </si>
  <si>
    <t>646-346-E</t>
  </si>
  <si>
    <t>646-347-E</t>
  </si>
  <si>
    <t>646-348-E</t>
  </si>
  <si>
    <t>646-349-E</t>
  </si>
  <si>
    <t>646-350-E</t>
  </si>
  <si>
    <t>646-351-E</t>
  </si>
  <si>
    <t>646-352-E</t>
  </si>
  <si>
    <t>646-353-E</t>
  </si>
  <si>
    <t>646-354-E</t>
  </si>
  <si>
    <t>646-355-E</t>
  </si>
  <si>
    <t>646-356-R</t>
  </si>
  <si>
    <t>646-357-B</t>
  </si>
  <si>
    <t>646-358-r</t>
  </si>
  <si>
    <t>646-997-R</t>
  </si>
  <si>
    <t>646-998-R</t>
  </si>
  <si>
    <t>646-999-E</t>
  </si>
  <si>
    <t>647-014-BN</t>
  </si>
  <si>
    <t>647-015-BN</t>
  </si>
  <si>
    <t>647-016-BN</t>
  </si>
  <si>
    <t>647-017-BN</t>
  </si>
  <si>
    <t>647-018-BN</t>
  </si>
  <si>
    <t>647-019-BN</t>
  </si>
  <si>
    <t>647-020-B</t>
  </si>
  <si>
    <t>647-021-B</t>
  </si>
  <si>
    <t>647-022-B</t>
  </si>
  <si>
    <t>647-037-B</t>
  </si>
  <si>
    <t>647-041-B</t>
  </si>
  <si>
    <t>647-041-BN</t>
  </si>
  <si>
    <t>647-041-N</t>
  </si>
  <si>
    <t>647-042-BN</t>
  </si>
  <si>
    <t>647-044-BN</t>
  </si>
  <si>
    <t>647-045-BN</t>
  </si>
  <si>
    <t>647-046-BN</t>
  </si>
  <si>
    <t>647-047-BN</t>
  </si>
  <si>
    <t>647-048-BN</t>
  </si>
  <si>
    <t>647-049-BN</t>
  </si>
  <si>
    <t>647-050-BN</t>
  </si>
  <si>
    <t>647-051-BN</t>
  </si>
  <si>
    <t>647-052-N</t>
  </si>
  <si>
    <t>647-053-N</t>
  </si>
  <si>
    <t>647-054-N</t>
  </si>
  <si>
    <t>647-055-N</t>
  </si>
  <si>
    <t>647-056-N</t>
  </si>
  <si>
    <t>647-057-BN</t>
  </si>
  <si>
    <t>647-058-BN</t>
  </si>
  <si>
    <t>647-059-BN</t>
  </si>
  <si>
    <t>647-060-BN</t>
  </si>
  <si>
    <t>647-061-B</t>
  </si>
  <si>
    <t>647-061-BN</t>
  </si>
  <si>
    <t>647-062-B</t>
  </si>
  <si>
    <t>647-062-BN</t>
  </si>
  <si>
    <t>647-062-N</t>
  </si>
  <si>
    <t>647-063-BN</t>
  </si>
  <si>
    <t>647-064-BN</t>
  </si>
  <si>
    <t>647-065-BN</t>
  </si>
  <si>
    <t>647-066-B</t>
  </si>
  <si>
    <t>647-066-bn</t>
  </si>
  <si>
    <t>647-066-N</t>
  </si>
  <si>
    <t>647-067-BN</t>
  </si>
  <si>
    <t>647-068-BN</t>
  </si>
  <si>
    <t>647-069-BN</t>
  </si>
  <si>
    <t>647-070-BN</t>
  </si>
  <si>
    <t>647-071-BN</t>
  </si>
  <si>
    <t>647-072-BN</t>
  </si>
  <si>
    <t>647-073-BN</t>
  </si>
  <si>
    <t>647-074-BN</t>
  </si>
  <si>
    <t>647-077-BN</t>
  </si>
  <si>
    <t>647-078-BN</t>
  </si>
  <si>
    <t>647-079-BN</t>
  </si>
  <si>
    <t>647-080-BN</t>
  </si>
  <si>
    <t>647-081-BN</t>
  </si>
  <si>
    <t>647-082-B</t>
  </si>
  <si>
    <t>647-083-N</t>
  </si>
  <si>
    <t>647-084-B</t>
  </si>
  <si>
    <t>647-085-N</t>
  </si>
  <si>
    <t>647-086-B</t>
  </si>
  <si>
    <t>647-087-B</t>
  </si>
  <si>
    <t>647-088-B</t>
  </si>
  <si>
    <t>647-089-B</t>
  </si>
  <si>
    <t>647-090-N</t>
  </si>
  <si>
    <t>648-001-E</t>
  </si>
  <si>
    <t>648-002-E</t>
  </si>
  <si>
    <t>648-003-E</t>
  </si>
  <si>
    <t>648-004-E</t>
  </si>
  <si>
    <t>648-005-E</t>
  </si>
  <si>
    <t>648-006-E</t>
  </si>
  <si>
    <t>648-007-B</t>
  </si>
  <si>
    <t>648-008-B</t>
  </si>
  <si>
    <t>648-009-B</t>
  </si>
  <si>
    <t>648-013-E</t>
  </si>
  <si>
    <t>648-014-E</t>
  </si>
  <si>
    <t>648-015-E</t>
  </si>
  <si>
    <t>648-016-E</t>
  </si>
  <si>
    <t>648-017-E</t>
  </si>
  <si>
    <t>648-018-E</t>
  </si>
  <si>
    <t>648-020-E</t>
  </si>
  <si>
    <t>648-030-E</t>
  </si>
  <si>
    <t>648-031-E</t>
  </si>
  <si>
    <t>648-032-E</t>
  </si>
  <si>
    <t>648-033-E</t>
  </si>
  <si>
    <t>648-034-E</t>
  </si>
  <si>
    <t>648-035-E</t>
  </si>
  <si>
    <t>648-036-E</t>
  </si>
  <si>
    <t>648-037-E</t>
  </si>
  <si>
    <t>648-038-E</t>
  </si>
  <si>
    <t>648-039-E</t>
  </si>
  <si>
    <t>648-040-E</t>
  </si>
  <si>
    <t>648-041-E</t>
  </si>
  <si>
    <t>648-042-E</t>
  </si>
  <si>
    <t>648-043-E</t>
  </si>
  <si>
    <t>648-044-B</t>
  </si>
  <si>
    <t>648-046-P</t>
  </si>
  <si>
    <t>648-047-P</t>
  </si>
  <si>
    <t>648-049-P</t>
  </si>
  <si>
    <t>648-050-P</t>
  </si>
  <si>
    <t>648-051-P</t>
  </si>
  <si>
    <t>648-052-P</t>
  </si>
  <si>
    <t>648-053-P</t>
  </si>
  <si>
    <t>648-054-P</t>
  </si>
  <si>
    <t>648-056-E</t>
  </si>
  <si>
    <t>648-057-E</t>
  </si>
  <si>
    <t>648-060-E</t>
  </si>
  <si>
    <t>648-061-E</t>
  </si>
  <si>
    <t>648-062-E</t>
  </si>
  <si>
    <t>648-063-E</t>
  </si>
  <si>
    <t>648-065-E</t>
  </si>
  <si>
    <t>648-066-E</t>
  </si>
  <si>
    <t>648-067-E</t>
  </si>
  <si>
    <t>648-068-E</t>
  </si>
  <si>
    <t>648-070-B</t>
  </si>
  <si>
    <t>648-070-E</t>
  </si>
  <si>
    <t>648-071-E</t>
  </si>
  <si>
    <t>648-072-E</t>
  </si>
  <si>
    <t>648-073-E</t>
  </si>
  <si>
    <t>648-074-E</t>
  </si>
  <si>
    <t>648-075-E</t>
  </si>
  <si>
    <t>648-076-E</t>
  </si>
  <si>
    <t>648-077-E</t>
  </si>
  <si>
    <t>648-080-E</t>
  </si>
  <si>
    <t>648-082-E</t>
  </si>
  <si>
    <t>648-083-E</t>
  </si>
  <si>
    <t>648-084-B</t>
  </si>
  <si>
    <t>648-084-E</t>
  </si>
  <si>
    <t>648-085-E</t>
  </si>
  <si>
    <t>648-100-B</t>
  </si>
  <si>
    <t>648-101-B</t>
  </si>
  <si>
    <t>648-102-B</t>
  </si>
  <si>
    <t>648-103-B</t>
  </si>
  <si>
    <t>648-104-E</t>
  </si>
  <si>
    <t>648-105-E</t>
  </si>
  <si>
    <t>648-106-E</t>
  </si>
  <si>
    <t>648-107-E</t>
  </si>
  <si>
    <t>648-108-E</t>
  </si>
  <si>
    <t>648-109-E</t>
  </si>
  <si>
    <t>648-110-E</t>
  </si>
  <si>
    <t>648-111-E</t>
  </si>
  <si>
    <t>648-112-EP</t>
  </si>
  <si>
    <t>648-113-EP</t>
  </si>
  <si>
    <t>648-114-EP</t>
  </si>
  <si>
    <t>648-126-E</t>
  </si>
  <si>
    <t>648-127-E</t>
  </si>
  <si>
    <t>648-128-E</t>
  </si>
  <si>
    <t>648-129-E</t>
  </si>
  <si>
    <t>648-130-E</t>
  </si>
  <si>
    <t>648-131-E</t>
  </si>
  <si>
    <t>648-132-E</t>
  </si>
  <si>
    <t>648-133-E</t>
  </si>
  <si>
    <t>648-134-E</t>
  </si>
  <si>
    <t>648-137-B</t>
  </si>
  <si>
    <t>648-138-B</t>
  </si>
  <si>
    <t>648-139-B</t>
  </si>
  <si>
    <t>648-140-BN</t>
  </si>
  <si>
    <t>648-141-E</t>
  </si>
  <si>
    <t>648-144-E</t>
  </si>
  <si>
    <t>648-145-E</t>
  </si>
  <si>
    <t>648-146-E</t>
  </si>
  <si>
    <t>648-154-B</t>
  </si>
  <si>
    <t>648-156-E</t>
  </si>
  <si>
    <t>649-001-B</t>
  </si>
  <si>
    <t>649-002-B</t>
  </si>
  <si>
    <t>649-003-B</t>
  </si>
  <si>
    <t>649-004-B</t>
  </si>
  <si>
    <t>649-005-B</t>
  </si>
  <si>
    <t>649-006-P</t>
  </si>
  <si>
    <t>649-007-E</t>
  </si>
  <si>
    <t>649-008-P</t>
  </si>
  <si>
    <t>649-009-E</t>
  </si>
  <si>
    <t>649-010-P</t>
  </si>
  <si>
    <t>649-011-E</t>
  </si>
  <si>
    <t>649-012-B</t>
  </si>
  <si>
    <t>649-013-B</t>
  </si>
  <si>
    <t>649-014-B</t>
  </si>
  <si>
    <t>649-015-B</t>
  </si>
  <si>
    <t>649-016-B</t>
  </si>
  <si>
    <t>649-017-B</t>
  </si>
  <si>
    <t>649-018-B</t>
  </si>
  <si>
    <t>649-019-B</t>
  </si>
  <si>
    <t>649-020-B</t>
  </si>
  <si>
    <t>649-021-B</t>
  </si>
  <si>
    <t>649-022-B</t>
  </si>
  <si>
    <t>649-023-B</t>
  </si>
  <si>
    <t>649-024-P</t>
  </si>
  <si>
    <t>649-025-P</t>
  </si>
  <si>
    <t>649-026-P</t>
  </si>
  <si>
    <t>649-027-P</t>
  </si>
  <si>
    <t>649-028-P</t>
  </si>
  <si>
    <t>649-030-B</t>
  </si>
  <si>
    <t>649-031-B</t>
  </si>
  <si>
    <t>649-032-B</t>
  </si>
  <si>
    <t>649-033-B</t>
  </si>
  <si>
    <t>649-034-B</t>
  </si>
  <si>
    <t>649-035-B</t>
  </si>
  <si>
    <t>649-036-B</t>
  </si>
  <si>
    <t>649-037-B</t>
  </si>
  <si>
    <t>649-038-B</t>
  </si>
  <si>
    <t>649-039-B</t>
  </si>
  <si>
    <t>649-040-B</t>
  </si>
  <si>
    <t>649-041-B</t>
  </si>
  <si>
    <t>649-042-B</t>
  </si>
  <si>
    <t>649-043-B</t>
  </si>
  <si>
    <t>649-044-B</t>
  </si>
  <si>
    <t>649-045-B</t>
  </si>
  <si>
    <t>649-046-B</t>
  </si>
  <si>
    <t>649-047-B</t>
  </si>
  <si>
    <t>649-048-B</t>
  </si>
  <si>
    <t>649-049-B</t>
  </si>
  <si>
    <t>649-050-B</t>
  </si>
  <si>
    <t>649-052-B</t>
  </si>
  <si>
    <t>649-055-P</t>
  </si>
  <si>
    <t>649-056-P</t>
  </si>
  <si>
    <t>649-057-B</t>
  </si>
  <si>
    <t>649-058-B</t>
  </si>
  <si>
    <t>649-059-N</t>
  </si>
  <si>
    <t>649-060-N</t>
  </si>
  <si>
    <t>649-061-N</t>
  </si>
  <si>
    <t>649-063-B</t>
  </si>
  <si>
    <t>649-064-B</t>
  </si>
  <si>
    <t>649-065-B</t>
  </si>
  <si>
    <t>649-066-B</t>
  </si>
  <si>
    <t>649-067-B</t>
  </si>
  <si>
    <t>649-068-B</t>
  </si>
  <si>
    <t>649-069-B</t>
  </si>
  <si>
    <t>649-070-B</t>
  </si>
  <si>
    <t>649-071-B</t>
  </si>
  <si>
    <t>649-072-B</t>
  </si>
  <si>
    <t>649-073-B</t>
  </si>
  <si>
    <t>649-074-B</t>
  </si>
  <si>
    <t>649-075-B</t>
  </si>
  <si>
    <t>649-076-B</t>
  </si>
  <si>
    <t>649-077-B</t>
  </si>
  <si>
    <t>649-078-B</t>
  </si>
  <si>
    <t>649-079-B</t>
  </si>
  <si>
    <t>649-080-B</t>
  </si>
  <si>
    <t>649-081-B</t>
  </si>
  <si>
    <t>649-082-B</t>
  </si>
  <si>
    <t>649-083-B</t>
  </si>
  <si>
    <t>649-084-B</t>
  </si>
  <si>
    <t>649-091-E</t>
  </si>
  <si>
    <t>649-092-E</t>
  </si>
  <si>
    <t>649-093-E</t>
  </si>
  <si>
    <t>649-094-E</t>
  </si>
  <si>
    <t>649-095-B</t>
  </si>
  <si>
    <t>649-096-B</t>
  </si>
  <si>
    <t>649-097-B</t>
  </si>
  <si>
    <t>649-098-B</t>
  </si>
  <si>
    <t>649-099-B</t>
  </si>
  <si>
    <t>649-100-B</t>
  </si>
  <si>
    <t>649-101-B</t>
  </si>
  <si>
    <t>649-102-B</t>
  </si>
  <si>
    <t>649-103-B</t>
  </si>
  <si>
    <t>649-104-B</t>
  </si>
  <si>
    <t>649-105-B</t>
  </si>
  <si>
    <t>649-106-B</t>
  </si>
  <si>
    <t>649-107-B</t>
  </si>
  <si>
    <t>649-108-B</t>
  </si>
  <si>
    <t>649-109-B</t>
  </si>
  <si>
    <t>649-110-B</t>
  </si>
  <si>
    <t>649-111-b</t>
  </si>
  <si>
    <t>649-112-B</t>
  </si>
  <si>
    <t>649-113-B</t>
  </si>
  <si>
    <t>649-114-B</t>
  </si>
  <si>
    <t>649-115-B</t>
  </si>
  <si>
    <t>649-116-B</t>
  </si>
  <si>
    <t>649-117-EP</t>
  </si>
  <si>
    <t>649-118-EP</t>
  </si>
  <si>
    <t>649-119-B</t>
  </si>
  <si>
    <t>649-120-B</t>
  </si>
  <si>
    <t>649-121-B</t>
  </si>
  <si>
    <t>649-122-E</t>
  </si>
  <si>
    <t>649-123-E</t>
  </si>
  <si>
    <t>649-124-E</t>
  </si>
  <si>
    <t>649-125-E</t>
  </si>
  <si>
    <t>649-126-E</t>
  </si>
  <si>
    <t>649-127-E</t>
  </si>
  <si>
    <t>649-129-E</t>
  </si>
  <si>
    <t>649-130-E</t>
  </si>
  <si>
    <t>649-134-B</t>
  </si>
  <si>
    <t>649-135-B</t>
  </si>
  <si>
    <t>649-136-B</t>
  </si>
  <si>
    <t>649-140-EP</t>
  </si>
  <si>
    <t>649-141-ep</t>
  </si>
  <si>
    <t>649-143-EP</t>
  </si>
  <si>
    <t>649-144-EP</t>
  </si>
  <si>
    <t>649-146-EP</t>
  </si>
  <si>
    <t>649-147-EP</t>
  </si>
  <si>
    <t>649-150-B</t>
  </si>
  <si>
    <t>649-151-B</t>
  </si>
  <si>
    <t>649-152-B</t>
  </si>
  <si>
    <t>649-153-E</t>
  </si>
  <si>
    <t>649-154-E</t>
  </si>
  <si>
    <t>649-155-E</t>
  </si>
  <si>
    <t>649-157-B</t>
  </si>
  <si>
    <t>650-001-N</t>
  </si>
  <si>
    <t>650-002-N</t>
  </si>
  <si>
    <t>650-003-B</t>
  </si>
  <si>
    <t>650-004-B</t>
  </si>
  <si>
    <t>650-005-B</t>
  </si>
  <si>
    <t>650-006-B</t>
  </si>
  <si>
    <t>650-007-B</t>
  </si>
  <si>
    <t>650-008-B</t>
  </si>
  <si>
    <t>650-009-B</t>
  </si>
  <si>
    <t>650-010-B</t>
  </si>
  <si>
    <t>650-011-B</t>
  </si>
  <si>
    <t>650-012-B</t>
  </si>
  <si>
    <t>650-013-B</t>
  </si>
  <si>
    <t>650-014-B</t>
  </si>
  <si>
    <t>650-015-B</t>
  </si>
  <si>
    <t>650-016-B</t>
  </si>
  <si>
    <t>650-017-B</t>
  </si>
  <si>
    <t>650-018-B</t>
  </si>
  <si>
    <t>650-019-B</t>
  </si>
  <si>
    <t>650-036-B</t>
  </si>
  <si>
    <t>650-037-B</t>
  </si>
  <si>
    <t>650-038-B</t>
  </si>
  <si>
    <t>650-039-B</t>
  </si>
  <si>
    <t>650-040-B</t>
  </si>
  <si>
    <t>650-041-B</t>
  </si>
  <si>
    <t>650-042-B</t>
  </si>
  <si>
    <t>650-046-B</t>
  </si>
  <si>
    <t>650-046-N</t>
  </si>
  <si>
    <t>650-050-B</t>
  </si>
  <si>
    <t>650-054-B</t>
  </si>
  <si>
    <t>650-057-B</t>
  </si>
  <si>
    <t>650-058-B</t>
  </si>
  <si>
    <t>650-059-B</t>
  </si>
  <si>
    <t>650-060-B</t>
  </si>
  <si>
    <t>650-061-B</t>
  </si>
  <si>
    <t>650-062-B</t>
  </si>
  <si>
    <t>650-063-B</t>
  </si>
  <si>
    <t>650-064-B</t>
  </si>
  <si>
    <t>650-066-B</t>
  </si>
  <si>
    <t>650-067-B</t>
  </si>
  <si>
    <t>650-068-B</t>
  </si>
  <si>
    <t>650-069-B</t>
  </si>
  <si>
    <t>650-070-B</t>
  </si>
  <si>
    <t>650-071-B</t>
  </si>
  <si>
    <t>650-072-B</t>
  </si>
  <si>
    <t>650-073-B</t>
  </si>
  <si>
    <t>650-074-B</t>
  </si>
  <si>
    <t>650-075-B</t>
  </si>
  <si>
    <t>650-076-B</t>
  </si>
  <si>
    <t>650-077-B</t>
  </si>
  <si>
    <t>650-078-B</t>
  </si>
  <si>
    <t>650-079-B</t>
  </si>
  <si>
    <t>650-080-B</t>
  </si>
  <si>
    <t>650-081-B</t>
  </si>
  <si>
    <t>650-083-BN</t>
  </si>
  <si>
    <t>650-084-BN</t>
  </si>
  <si>
    <t>650-085-BN</t>
  </si>
  <si>
    <t>650-086-BN</t>
  </si>
  <si>
    <t>650-087-BN</t>
  </si>
  <si>
    <t>650-088-BN</t>
  </si>
  <si>
    <t>650-089-BN</t>
  </si>
  <si>
    <t>650-090-B</t>
  </si>
  <si>
    <t>650-092-B</t>
  </si>
  <si>
    <t>650-093-B</t>
  </si>
  <si>
    <t>650-094-B</t>
  </si>
  <si>
    <t>650-095-B</t>
  </si>
  <si>
    <t>650-096-B</t>
  </si>
  <si>
    <t>650-097-B</t>
  </si>
  <si>
    <t>650-098-B</t>
  </si>
  <si>
    <t>650-099-B</t>
  </si>
  <si>
    <t>650-100-B</t>
  </si>
  <si>
    <t>650-101-B</t>
  </si>
  <si>
    <t>650-102-B</t>
  </si>
  <si>
    <t>650-103-B</t>
  </si>
  <si>
    <t>650-104-B</t>
  </si>
  <si>
    <t>650-105-B</t>
  </si>
  <si>
    <t>650-109-B</t>
  </si>
  <si>
    <t>650-110-B</t>
  </si>
  <si>
    <t>650-111-B</t>
  </si>
  <si>
    <t>650-112-B</t>
  </si>
  <si>
    <t>650-113-B</t>
  </si>
  <si>
    <t>650-114-B</t>
  </si>
  <si>
    <t>650-118-B</t>
  </si>
  <si>
    <t>650-119-B</t>
  </si>
  <si>
    <t>650-120-B</t>
  </si>
  <si>
    <t>650-121-B</t>
  </si>
  <si>
    <t>650-122-B</t>
  </si>
  <si>
    <t>650-123-A</t>
  </si>
  <si>
    <t>650-124-A</t>
  </si>
  <si>
    <t>650-125-A</t>
  </si>
  <si>
    <t>650-126-A</t>
  </si>
  <si>
    <t>650-127-A</t>
  </si>
  <si>
    <t>650-128-A</t>
  </si>
  <si>
    <t>650-129-B</t>
  </si>
  <si>
    <t>650-130-B</t>
  </si>
  <si>
    <t>650-131-B</t>
  </si>
  <si>
    <t>650-132-B</t>
  </si>
  <si>
    <t>650-133-B</t>
  </si>
  <si>
    <t>650-134-B</t>
  </si>
  <si>
    <t>650-135-B</t>
  </si>
  <si>
    <t>650-136-B</t>
  </si>
  <si>
    <t>650-137-B</t>
  </si>
  <si>
    <t>650-138-B</t>
  </si>
  <si>
    <t>650-139-B</t>
  </si>
  <si>
    <t>650-140-B</t>
  </si>
  <si>
    <t>650-141-B</t>
  </si>
  <si>
    <t>650-142-B</t>
  </si>
  <si>
    <t>650-143-B</t>
  </si>
  <si>
    <t>650-144-B</t>
  </si>
  <si>
    <t>650-145-B</t>
  </si>
  <si>
    <t>650-146-B</t>
  </si>
  <si>
    <t>650-147-B</t>
  </si>
  <si>
    <t>650-148-B</t>
  </si>
  <si>
    <t>650-149-B</t>
  </si>
  <si>
    <t>650-150-B</t>
  </si>
  <si>
    <t>650-151-B</t>
  </si>
  <si>
    <t>650-152-B</t>
  </si>
  <si>
    <t>650-153-B</t>
  </si>
  <si>
    <t>650-154-B</t>
  </si>
  <si>
    <t>650-155-B</t>
  </si>
  <si>
    <t>650-156-B</t>
  </si>
  <si>
    <t>650-157-B</t>
  </si>
  <si>
    <t>650-158-B</t>
  </si>
  <si>
    <t>650-162-B</t>
  </si>
  <si>
    <t>650-163-B</t>
  </si>
  <si>
    <t>650-164-B</t>
  </si>
  <si>
    <t>650-165-B</t>
  </si>
  <si>
    <t>650-166-B</t>
  </si>
  <si>
    <t>650-167-B</t>
  </si>
  <si>
    <t>650-168-B</t>
  </si>
  <si>
    <t>650-169-B</t>
  </si>
  <si>
    <t>650-170-B</t>
  </si>
  <si>
    <t>650-171-B</t>
  </si>
  <si>
    <t>650-172-B</t>
  </si>
  <si>
    <t>650-173-B</t>
  </si>
  <si>
    <t>650-174-B</t>
  </si>
  <si>
    <t>650-175-N</t>
  </si>
  <si>
    <t>650-176-n</t>
  </si>
  <si>
    <t>650-177-BN</t>
  </si>
  <si>
    <t>650-178-BN</t>
  </si>
  <si>
    <t>650-179-B</t>
  </si>
  <si>
    <t>650-180-B</t>
  </si>
  <si>
    <t>650-181-B</t>
  </si>
  <si>
    <t>650-182-B</t>
  </si>
  <si>
    <t>650-183-B</t>
  </si>
  <si>
    <t>650-184-B</t>
  </si>
  <si>
    <t>650-185-B</t>
  </si>
  <si>
    <t>650-186-B</t>
  </si>
  <si>
    <t>650-187-A</t>
  </si>
  <si>
    <t>650-188-A</t>
  </si>
  <si>
    <t>650-189-b</t>
  </si>
  <si>
    <t>650-190-A</t>
  </si>
  <si>
    <t>650-191-A</t>
  </si>
  <si>
    <t>650-192-B</t>
  </si>
  <si>
    <t>650-193-B</t>
  </si>
  <si>
    <t>650-194-B</t>
  </si>
  <si>
    <t>650-195-B</t>
  </si>
  <si>
    <t>650-196-B</t>
  </si>
  <si>
    <t>650-197-B</t>
  </si>
  <si>
    <t>650-198-B</t>
  </si>
  <si>
    <t>650-199-B</t>
  </si>
  <si>
    <t>650-200-B</t>
  </si>
  <si>
    <t>650-201-B</t>
  </si>
  <si>
    <t>650-202-B</t>
  </si>
  <si>
    <t>650-203-B</t>
  </si>
  <si>
    <t>650-204-B</t>
  </si>
  <si>
    <t>650-205-B</t>
  </si>
  <si>
    <t>650-206-B</t>
  </si>
  <si>
    <t>650-207-B</t>
  </si>
  <si>
    <t>650-208-B</t>
  </si>
  <si>
    <t>650-208-B-GOLD</t>
  </si>
  <si>
    <t>650-208-B-ROSE</t>
  </si>
  <si>
    <t>650-208-B-STEEL</t>
  </si>
  <si>
    <t>650-209-B</t>
  </si>
  <si>
    <t>650-210-B</t>
  </si>
  <si>
    <t>650-211-B</t>
  </si>
  <si>
    <t>650-212-B</t>
  </si>
  <si>
    <t>650-213-B</t>
  </si>
  <si>
    <t>650-214-B</t>
  </si>
  <si>
    <t>650-215-B</t>
  </si>
  <si>
    <t>650-216-B</t>
  </si>
  <si>
    <t>650-217-B</t>
  </si>
  <si>
    <t>650-218-B</t>
  </si>
  <si>
    <t>650-219-B</t>
  </si>
  <si>
    <t>650-220-B</t>
  </si>
  <si>
    <t>650-221-B</t>
  </si>
  <si>
    <t>650-222-B</t>
  </si>
  <si>
    <t>650-223-B</t>
  </si>
  <si>
    <t>650-224-B</t>
  </si>
  <si>
    <t>650-225-B</t>
  </si>
  <si>
    <t>650-226-B</t>
  </si>
  <si>
    <t>650-227-B</t>
  </si>
  <si>
    <t>650-228-B</t>
  </si>
  <si>
    <t>650-229-B</t>
  </si>
  <si>
    <t>650-230-B</t>
  </si>
  <si>
    <t>650-231-B</t>
  </si>
  <si>
    <t>650-232-B</t>
  </si>
  <si>
    <t>650-233-B</t>
  </si>
  <si>
    <t>650-234-B</t>
  </si>
  <si>
    <t>650-235-B</t>
  </si>
  <si>
    <t>650-236-N</t>
  </si>
  <si>
    <t>650-237-N</t>
  </si>
  <si>
    <t>650-238-B</t>
  </si>
  <si>
    <t>650-239-B</t>
  </si>
  <si>
    <t>650-240-B</t>
  </si>
  <si>
    <t>650-241-B</t>
  </si>
  <si>
    <t>650-242-B</t>
  </si>
  <si>
    <t>650-243-B</t>
  </si>
  <si>
    <t>650-244-B</t>
  </si>
  <si>
    <t>650-245-B</t>
  </si>
  <si>
    <t>650-246-B</t>
  </si>
  <si>
    <t>650-247-B</t>
  </si>
  <si>
    <t>650-248-E</t>
  </si>
  <si>
    <t>650-249-E</t>
  </si>
  <si>
    <t>650-250-E</t>
  </si>
  <si>
    <t>650-251-B</t>
  </si>
  <si>
    <t>650-252-B</t>
  </si>
  <si>
    <t>650-253-E</t>
  </si>
  <si>
    <t>650-254-E</t>
  </si>
  <si>
    <t>650-255-E</t>
  </si>
  <si>
    <t>650-256-E</t>
  </si>
  <si>
    <t>650-257-B</t>
  </si>
  <si>
    <t>650-258-B</t>
  </si>
  <si>
    <t>650-259-E</t>
  </si>
  <si>
    <t>650-260-E</t>
  </si>
  <si>
    <t>650-261-E</t>
  </si>
  <si>
    <t>650-262-B</t>
  </si>
  <si>
    <t>650-263-EP</t>
  </si>
  <si>
    <t>650-264-B</t>
  </si>
  <si>
    <t>650-265-B</t>
  </si>
  <si>
    <t>650-266-B</t>
  </si>
  <si>
    <t>650-267-B</t>
  </si>
  <si>
    <t>650-268-B</t>
  </si>
  <si>
    <t>650-269-B</t>
  </si>
  <si>
    <t>650-270-B</t>
  </si>
  <si>
    <t>650-271-B</t>
  </si>
  <si>
    <t>650-272-B</t>
  </si>
  <si>
    <t>650-273-B</t>
  </si>
  <si>
    <t>650-274-B</t>
  </si>
  <si>
    <t>650-275-B</t>
  </si>
  <si>
    <t>650-276-B</t>
  </si>
  <si>
    <t>650-277-B</t>
  </si>
  <si>
    <t>650-278-B</t>
  </si>
  <si>
    <t>650-279-B</t>
  </si>
  <si>
    <t>650-280-B</t>
  </si>
  <si>
    <t>650-281-B</t>
  </si>
  <si>
    <t>650-282-B</t>
  </si>
  <si>
    <t>650-283-B</t>
  </si>
  <si>
    <t>650-284-B</t>
  </si>
  <si>
    <t>650-285-B</t>
  </si>
  <si>
    <t>650-286-B</t>
  </si>
  <si>
    <t>650-287-B</t>
  </si>
  <si>
    <t>650-288-B</t>
  </si>
  <si>
    <t>650-289-B</t>
  </si>
  <si>
    <t>650-290-B</t>
  </si>
  <si>
    <t>650-291-B</t>
  </si>
  <si>
    <t>650-292-B</t>
  </si>
  <si>
    <t>650-293-B</t>
  </si>
  <si>
    <t>650-294-B</t>
  </si>
  <si>
    <t>650-295-B</t>
  </si>
  <si>
    <t>650-296-B</t>
  </si>
  <si>
    <t>650-297-B</t>
  </si>
  <si>
    <t>650-298-B</t>
  </si>
  <si>
    <t>650-299-B</t>
  </si>
  <si>
    <t>650-300-B</t>
  </si>
  <si>
    <t>650-301-B</t>
  </si>
  <si>
    <t>650-302-B</t>
  </si>
  <si>
    <t>650-303-B</t>
  </si>
  <si>
    <t>650-304-B</t>
  </si>
  <si>
    <t>650-305-A</t>
  </si>
  <si>
    <t>650-306-A</t>
  </si>
  <si>
    <t>650-307-A</t>
  </si>
  <si>
    <t>650-308-A</t>
  </si>
  <si>
    <t>650-309-A</t>
  </si>
  <si>
    <t>650-310-A-SW</t>
  </si>
  <si>
    <t>650-311-A-SW</t>
  </si>
  <si>
    <t>650-312-A-SW</t>
  </si>
  <si>
    <t>650-313-A-SW</t>
  </si>
  <si>
    <t>650-314-B</t>
  </si>
  <si>
    <t>650-315-B</t>
  </si>
  <si>
    <t>650-316-B</t>
  </si>
  <si>
    <t>650-317-B</t>
  </si>
  <si>
    <t>650-318-B</t>
  </si>
  <si>
    <t>650-319-B</t>
  </si>
  <si>
    <t>650-320-B</t>
  </si>
  <si>
    <t>650-320-b-2</t>
  </si>
  <si>
    <t>650-321-B</t>
  </si>
  <si>
    <t>650-322-B</t>
  </si>
  <si>
    <t>650-323-B</t>
  </si>
  <si>
    <t>650-324-B</t>
  </si>
  <si>
    <t>650-325-B</t>
  </si>
  <si>
    <t>650-326-B</t>
  </si>
  <si>
    <t>650-327-B</t>
  </si>
  <si>
    <t>650-328-B</t>
  </si>
  <si>
    <t>650-329-B</t>
  </si>
  <si>
    <t>650-330-B</t>
  </si>
  <si>
    <t>650-331-B</t>
  </si>
  <si>
    <t>650-332-B</t>
  </si>
  <si>
    <t>650-333-B</t>
  </si>
  <si>
    <t>650-334-B</t>
  </si>
  <si>
    <t>650-335-B</t>
  </si>
  <si>
    <t>650-336-B</t>
  </si>
  <si>
    <t>650-337-B</t>
  </si>
  <si>
    <t>650-338-B</t>
  </si>
  <si>
    <t>650-339-B</t>
  </si>
  <si>
    <t>650-340-B</t>
  </si>
  <si>
    <t>650-341-B</t>
  </si>
  <si>
    <t>650-342-B</t>
  </si>
  <si>
    <t>650-343-B</t>
  </si>
  <si>
    <t>650-344-B</t>
  </si>
  <si>
    <t>650-345-B</t>
  </si>
  <si>
    <t>650-346-b</t>
  </si>
  <si>
    <t>650-347-B</t>
  </si>
  <si>
    <t>650-348-B</t>
  </si>
  <si>
    <t>650-349-B</t>
  </si>
  <si>
    <t>650-350-B</t>
  </si>
  <si>
    <t>650-351-B</t>
  </si>
  <si>
    <t>650-352-B</t>
  </si>
  <si>
    <t>650-353-E</t>
  </si>
  <si>
    <t>650-354-E</t>
  </si>
  <si>
    <t>650-355-BP</t>
  </si>
  <si>
    <t>650-356-B</t>
  </si>
  <si>
    <t>650-357-B</t>
  </si>
  <si>
    <t>650-358-b</t>
  </si>
  <si>
    <t>650-359-B</t>
  </si>
  <si>
    <t>650-360-B</t>
  </si>
  <si>
    <t>650-361-B</t>
  </si>
  <si>
    <t>650-362-E</t>
  </si>
  <si>
    <t>650-363-E</t>
  </si>
  <si>
    <t>650-364-E</t>
  </si>
  <si>
    <t>650-365-E</t>
  </si>
  <si>
    <t>650-366-E</t>
  </si>
  <si>
    <t>650-367-E</t>
  </si>
  <si>
    <t>650-368-E</t>
  </si>
  <si>
    <t>650-369-N</t>
  </si>
  <si>
    <t>650-370-N</t>
  </si>
  <si>
    <t>650-371-N</t>
  </si>
  <si>
    <t>650-372-N</t>
  </si>
  <si>
    <t>650-373-B</t>
  </si>
  <si>
    <t>650-374-B</t>
  </si>
  <si>
    <t>650-375-B</t>
  </si>
  <si>
    <t>650-376-B</t>
  </si>
  <si>
    <t>650-377-B</t>
  </si>
  <si>
    <t>650-378-B</t>
  </si>
  <si>
    <t>650-379-B</t>
  </si>
  <si>
    <t>650-380-B</t>
  </si>
  <si>
    <t>650-381-B</t>
  </si>
  <si>
    <t>650-382-B</t>
  </si>
  <si>
    <t>650-383-B</t>
  </si>
  <si>
    <t>650-384-B</t>
  </si>
  <si>
    <t>650-385-B</t>
  </si>
  <si>
    <t>650-386-B</t>
  </si>
  <si>
    <t>650-387-B</t>
  </si>
  <si>
    <t>650-388-B</t>
  </si>
  <si>
    <t>650-389-B</t>
  </si>
  <si>
    <t>650-390-B</t>
  </si>
  <si>
    <t>650-391-B</t>
  </si>
  <si>
    <t>650-392-B</t>
  </si>
  <si>
    <t>650-393-B</t>
  </si>
  <si>
    <t>650-394-B</t>
  </si>
  <si>
    <t>650-395-B</t>
  </si>
  <si>
    <t>650-396-B</t>
  </si>
  <si>
    <t>650-397-B</t>
  </si>
  <si>
    <t>650-398-B</t>
  </si>
  <si>
    <t>650-399-B</t>
  </si>
  <si>
    <t>650-400-B</t>
  </si>
  <si>
    <t>650-401-B</t>
  </si>
  <si>
    <t>650-402-B</t>
  </si>
  <si>
    <t>650-403-B</t>
  </si>
  <si>
    <t>650-404-B</t>
  </si>
  <si>
    <t>650-405-N</t>
  </si>
  <si>
    <t>650-406-B</t>
  </si>
  <si>
    <t>650-407-B</t>
  </si>
  <si>
    <t>650-408-B</t>
  </si>
  <si>
    <t>650-409-B</t>
  </si>
  <si>
    <t>650-410-B</t>
  </si>
  <si>
    <t>650-411-B</t>
  </si>
  <si>
    <t>650-412-B</t>
  </si>
  <si>
    <t>650-413-B</t>
  </si>
  <si>
    <t>650-414-B</t>
  </si>
  <si>
    <t>650-415-B</t>
  </si>
  <si>
    <t>650-416-B</t>
  </si>
  <si>
    <t>650-417-B</t>
  </si>
  <si>
    <t>650-418-B</t>
  </si>
  <si>
    <t>650-419-B</t>
  </si>
  <si>
    <t>650-420-B</t>
  </si>
  <si>
    <t>650-421-B</t>
  </si>
  <si>
    <t>650-422-B</t>
  </si>
  <si>
    <t>650-423-B</t>
  </si>
  <si>
    <t>650-424-B</t>
  </si>
  <si>
    <t>650-425-B</t>
  </si>
  <si>
    <t>650-426-B</t>
  </si>
  <si>
    <t>650-427-B</t>
  </si>
  <si>
    <t>650-428-B</t>
  </si>
  <si>
    <t>650-429-B</t>
  </si>
  <si>
    <t>650-430-B</t>
  </si>
  <si>
    <t>650-431-B</t>
  </si>
  <si>
    <t>650-432-B</t>
  </si>
  <si>
    <t>650-433-B</t>
  </si>
  <si>
    <t>650-434-B</t>
  </si>
  <si>
    <t>650-435-B</t>
  </si>
  <si>
    <t>650-436-B</t>
  </si>
  <si>
    <t>650-437-B</t>
  </si>
  <si>
    <t>650-438-B</t>
  </si>
  <si>
    <t>650-439-B</t>
  </si>
  <si>
    <t>650-440-b</t>
  </si>
  <si>
    <t>650-441-B</t>
  </si>
  <si>
    <t>650-442-B</t>
  </si>
  <si>
    <t>650-443-B</t>
  </si>
  <si>
    <t>650-444-B</t>
  </si>
  <si>
    <t>650-445-A-SW</t>
  </si>
  <si>
    <t>650-446-EP</t>
  </si>
  <si>
    <t>650-447-EP</t>
  </si>
  <si>
    <t>650-448-EP</t>
  </si>
  <si>
    <t>650-449-B</t>
  </si>
  <si>
    <t>650-450-B</t>
  </si>
  <si>
    <t>650-451-B</t>
  </si>
  <si>
    <t>650-452-B</t>
  </si>
  <si>
    <t>650-453-B</t>
  </si>
  <si>
    <t>650-454-A-ALY</t>
  </si>
  <si>
    <t>650-456-B</t>
  </si>
  <si>
    <t>650-456-SET</t>
  </si>
  <si>
    <t>650-457-B</t>
  </si>
  <si>
    <t>650-458-B</t>
  </si>
  <si>
    <t>650-459-B</t>
  </si>
  <si>
    <t>650-460-B</t>
  </si>
  <si>
    <t>650-463-B</t>
  </si>
  <si>
    <t>650-464-B</t>
  </si>
  <si>
    <t>650-465-B</t>
  </si>
  <si>
    <t>650-466-B</t>
  </si>
  <si>
    <t>650-467-B</t>
  </si>
  <si>
    <t>650-468-B</t>
  </si>
  <si>
    <t>650-469-B</t>
  </si>
  <si>
    <t>650-470-B</t>
  </si>
  <si>
    <t>650-471-B</t>
  </si>
  <si>
    <t>650-472-B</t>
  </si>
  <si>
    <t>650-473-B</t>
  </si>
  <si>
    <t>650-474-B</t>
  </si>
  <si>
    <t>650-474-B-GOLD</t>
  </si>
  <si>
    <t>650-475-B</t>
  </si>
  <si>
    <t>650-475-B-GL</t>
  </si>
  <si>
    <t>650-475-B-GOLD</t>
  </si>
  <si>
    <t>650-475-B-STEEL</t>
  </si>
  <si>
    <t>650-476-B</t>
  </si>
  <si>
    <t>650-477-B</t>
  </si>
  <si>
    <t>650-478-B</t>
  </si>
  <si>
    <t>650-479-B</t>
  </si>
  <si>
    <t>650-480-B</t>
  </si>
  <si>
    <t>650-481-B</t>
  </si>
  <si>
    <t>650-482-B</t>
  </si>
  <si>
    <t>650-483-B</t>
  </si>
  <si>
    <t>650-484-B</t>
  </si>
  <si>
    <t>650-485-B</t>
  </si>
  <si>
    <t>650-486-B</t>
  </si>
  <si>
    <t>650-487-B</t>
  </si>
  <si>
    <t>650-488-B</t>
  </si>
  <si>
    <t>650-489-B</t>
  </si>
  <si>
    <t>650-490-B</t>
  </si>
  <si>
    <t>650-491-B</t>
  </si>
  <si>
    <t>650-492-B</t>
  </si>
  <si>
    <t>650-493-B</t>
  </si>
  <si>
    <t>650-494-B</t>
  </si>
  <si>
    <t>650-495-B</t>
  </si>
  <si>
    <t>650-496-BN</t>
  </si>
  <si>
    <t>650-497-BN</t>
  </si>
  <si>
    <t>650-498-N</t>
  </si>
  <si>
    <t>650-499-N</t>
  </si>
  <si>
    <t>650-500-B</t>
  </si>
  <si>
    <t>650-505-P</t>
  </si>
  <si>
    <t>650-506-P</t>
  </si>
  <si>
    <t>651-001-R</t>
  </si>
  <si>
    <t>651-002-R</t>
  </si>
  <si>
    <t>651-003-R</t>
  </si>
  <si>
    <t>651-004-R</t>
  </si>
  <si>
    <t>651-005-R</t>
  </si>
  <si>
    <t>652-005-E-40MM</t>
  </si>
  <si>
    <t>652-006-E-50mm</t>
  </si>
  <si>
    <t>652-007-E-60MM</t>
  </si>
  <si>
    <t>652-008-E-15MM</t>
  </si>
  <si>
    <t>652-009-E-10MM</t>
  </si>
  <si>
    <t>652-010-E-23MM</t>
  </si>
  <si>
    <t>652-011-E-23MM</t>
  </si>
  <si>
    <t>652-012-E</t>
  </si>
  <si>
    <t>652-013-E-12MM</t>
  </si>
  <si>
    <t>652-014-E-15MM</t>
  </si>
  <si>
    <t>652-015-E-10MM</t>
  </si>
  <si>
    <t>652-016-E-60MM</t>
  </si>
  <si>
    <t>652-019-E-25mm</t>
  </si>
  <si>
    <t>652-020-E-25mm</t>
  </si>
  <si>
    <t>652-021-E-40MM</t>
  </si>
  <si>
    <t>652-022-E</t>
  </si>
  <si>
    <t>652-023-E-50MM</t>
  </si>
  <si>
    <t>652-024-E-30mm</t>
  </si>
  <si>
    <t>652-025-E-30MM</t>
  </si>
  <si>
    <t>652-026-E</t>
  </si>
  <si>
    <t>652-027-E</t>
  </si>
  <si>
    <t>652-028-e-25mm</t>
  </si>
  <si>
    <t>652-028-E-30MM</t>
  </si>
  <si>
    <t>652-028-E-35mm</t>
  </si>
  <si>
    <t>652-029-E-50mm</t>
  </si>
  <si>
    <t>652-030-E-40MM</t>
  </si>
  <si>
    <t>652-031-E-50MM</t>
  </si>
  <si>
    <t>652-032-E-60MM</t>
  </si>
  <si>
    <t>652-033-E-30MM</t>
  </si>
  <si>
    <t>652-034-E-40MM/618-087-e</t>
  </si>
  <si>
    <t>652-034-E-40mm_</t>
  </si>
  <si>
    <t>652-034-E_</t>
  </si>
  <si>
    <t>652-035-E-40MM</t>
  </si>
  <si>
    <t>652-036-E-40mm</t>
  </si>
  <si>
    <t>652-037-E-50MM/618-088-e</t>
  </si>
  <si>
    <t>652-037-E-50MM_</t>
  </si>
  <si>
    <t>652-038-E-50MM</t>
  </si>
  <si>
    <t>652-039-E-50MM</t>
  </si>
  <si>
    <t>652-040-E-60MM/618-090-e</t>
  </si>
  <si>
    <t>652-040-E-60MM_</t>
  </si>
  <si>
    <t>652-041-E-60MM</t>
  </si>
  <si>
    <t>652-042-E-60MM</t>
  </si>
  <si>
    <t>652-043-E-70MM</t>
  </si>
  <si>
    <t>652-044-E-70MM</t>
  </si>
  <si>
    <t>652-044-SET</t>
  </si>
  <si>
    <t>652-045-E-70MM</t>
  </si>
  <si>
    <t>652-046-E</t>
  </si>
  <si>
    <t>652-047-E</t>
  </si>
  <si>
    <t>652-048-E</t>
  </si>
  <si>
    <t>652-049-E</t>
  </si>
  <si>
    <t>652-051-B</t>
  </si>
  <si>
    <t>652-052-E</t>
  </si>
  <si>
    <t>652-053-P</t>
  </si>
  <si>
    <t>652-054-P</t>
  </si>
  <si>
    <t>652-055-E</t>
  </si>
  <si>
    <t>652-056-E</t>
  </si>
  <si>
    <t>652-057-E</t>
  </si>
  <si>
    <t>652-058-E</t>
  </si>
  <si>
    <t>652-059-E</t>
  </si>
  <si>
    <t>652-060-E</t>
  </si>
  <si>
    <t>652-061-E</t>
  </si>
  <si>
    <t>652-062-E</t>
  </si>
  <si>
    <t>652-063-E</t>
  </si>
  <si>
    <t>652-064-E</t>
  </si>
  <si>
    <t>652-065-E</t>
  </si>
  <si>
    <t>652-066-E</t>
  </si>
  <si>
    <t>652-067-E</t>
  </si>
  <si>
    <t>652-068-E</t>
  </si>
  <si>
    <t>652-069-E</t>
  </si>
  <si>
    <t>652-070-E</t>
  </si>
  <si>
    <t>652-071-E</t>
  </si>
  <si>
    <t>652-072-E</t>
  </si>
  <si>
    <t>652-073-E</t>
  </si>
  <si>
    <t>652-074-E</t>
  </si>
  <si>
    <t>652-075-E</t>
  </si>
  <si>
    <t>652-076-E</t>
  </si>
  <si>
    <t>652-077-E</t>
  </si>
  <si>
    <t>652-078-E</t>
  </si>
  <si>
    <t>652-079-E</t>
  </si>
  <si>
    <t>652-080-E</t>
  </si>
  <si>
    <t>652-081-E</t>
  </si>
  <si>
    <t>652-082-E</t>
  </si>
  <si>
    <t>652-083-E</t>
  </si>
  <si>
    <t>652-084-E</t>
  </si>
  <si>
    <t>652-085-E</t>
  </si>
  <si>
    <t>652-086-E</t>
  </si>
  <si>
    <t>652-087-E</t>
  </si>
  <si>
    <t>652-088-E</t>
  </si>
  <si>
    <t>652-089-E</t>
  </si>
  <si>
    <t>652-090-E</t>
  </si>
  <si>
    <t>652-091-E</t>
  </si>
  <si>
    <t>652-092-E</t>
  </si>
  <si>
    <t>652-093-E</t>
  </si>
  <si>
    <t>652-094-E</t>
  </si>
  <si>
    <t>652-095-e</t>
  </si>
  <si>
    <t>652-096-E-70MM</t>
  </si>
  <si>
    <t>652-097-E-55MM</t>
  </si>
  <si>
    <t>652-098-E-65MM</t>
  </si>
  <si>
    <t>652-099-E-75MM</t>
  </si>
  <si>
    <t>652-100-E-75MM</t>
  </si>
  <si>
    <t>652-101-E-15MM</t>
  </si>
  <si>
    <t>652-102-E-15MM</t>
  </si>
  <si>
    <t>652-103-E-15MM</t>
  </si>
  <si>
    <t>652-104-E</t>
  </si>
  <si>
    <t>652-105-e-30mm</t>
  </si>
  <si>
    <t>652-106-E-30MM</t>
  </si>
  <si>
    <t>652-110-E</t>
  </si>
  <si>
    <t>652-111-E</t>
  </si>
  <si>
    <t>653-003-B</t>
  </si>
  <si>
    <t>653-006-B</t>
  </si>
  <si>
    <t>653-007-B</t>
  </si>
  <si>
    <t>653-008-B</t>
  </si>
  <si>
    <t>653-009-B</t>
  </si>
  <si>
    <t>653-010-B</t>
  </si>
  <si>
    <t>653-011-B</t>
  </si>
  <si>
    <t>653-012-B</t>
  </si>
  <si>
    <t>653-013-B</t>
  </si>
  <si>
    <t>653-014-B</t>
  </si>
  <si>
    <t>653-015-B</t>
  </si>
  <si>
    <t>653-016-B</t>
  </si>
  <si>
    <t>653-017-B</t>
  </si>
  <si>
    <t>653-018-R</t>
  </si>
  <si>
    <t>653-019-R</t>
  </si>
  <si>
    <t>653-020-R</t>
  </si>
  <si>
    <t>653-021-R</t>
  </si>
  <si>
    <t>65442GLD</t>
  </si>
  <si>
    <t>65442SIL</t>
  </si>
  <si>
    <t>65459GLD</t>
  </si>
  <si>
    <t>65459SIL</t>
  </si>
  <si>
    <t>655-001-R</t>
  </si>
  <si>
    <t>655-002-R</t>
  </si>
  <si>
    <t>655-003-R</t>
  </si>
  <si>
    <t>655-004-R</t>
  </si>
  <si>
    <t>655-005-R</t>
  </si>
  <si>
    <t>655-006-R</t>
  </si>
  <si>
    <t>655-007-R</t>
  </si>
  <si>
    <t>655-008-P</t>
  </si>
  <si>
    <t>655-009-P</t>
  </si>
  <si>
    <t>655-010-R</t>
  </si>
  <si>
    <t>655-011-R</t>
  </si>
  <si>
    <t>655-012-R</t>
  </si>
  <si>
    <t>655-013-R</t>
  </si>
  <si>
    <t>655-014-R</t>
  </si>
  <si>
    <t>655-016-R</t>
  </si>
  <si>
    <t>655-017-R</t>
  </si>
  <si>
    <t>655-018-R</t>
  </si>
  <si>
    <t>655-019-R</t>
  </si>
  <si>
    <t>655-020-R</t>
  </si>
  <si>
    <t>655-021-R</t>
  </si>
  <si>
    <t>655-022-R</t>
  </si>
  <si>
    <t>655-023-R</t>
  </si>
  <si>
    <t>655-024-R</t>
  </si>
  <si>
    <t>655-026-R</t>
  </si>
  <si>
    <t>655-027-R</t>
  </si>
  <si>
    <t>655-029-R</t>
  </si>
  <si>
    <t>655-030-R</t>
  </si>
  <si>
    <t>655-031-R</t>
  </si>
  <si>
    <t>655-032-R</t>
  </si>
  <si>
    <t>655-033-R</t>
  </si>
  <si>
    <t>655-034-R</t>
  </si>
  <si>
    <t>655-035-R</t>
  </si>
  <si>
    <t>655-036-R</t>
  </si>
  <si>
    <t>655-037-R</t>
  </si>
  <si>
    <t>655-038-R</t>
  </si>
  <si>
    <t>655-039-R</t>
  </si>
  <si>
    <t>655-040-R</t>
  </si>
  <si>
    <t>655-041-R</t>
  </si>
  <si>
    <t>655-042-R</t>
  </si>
  <si>
    <t>655-043-R</t>
  </si>
  <si>
    <t>655-044-R</t>
  </si>
  <si>
    <t>655-045-R</t>
  </si>
  <si>
    <t>655-046-R</t>
  </si>
  <si>
    <t>655-047-R</t>
  </si>
  <si>
    <t>655-048-R</t>
  </si>
  <si>
    <t>655-049-R</t>
  </si>
  <si>
    <t>655-050-N</t>
  </si>
  <si>
    <t>655-051-N</t>
  </si>
  <si>
    <t>655-052-N</t>
  </si>
  <si>
    <t>655-053-P</t>
  </si>
  <si>
    <t>655-054-P</t>
  </si>
  <si>
    <t>655-055-P</t>
  </si>
  <si>
    <t>655-056-R</t>
  </si>
  <si>
    <t>655-057-R</t>
  </si>
  <si>
    <t>655-058-R</t>
  </si>
  <si>
    <t>655-059-R</t>
  </si>
  <si>
    <t>655-060-R</t>
  </si>
  <si>
    <t>655-061-R</t>
  </si>
  <si>
    <t>655-062-R</t>
  </si>
  <si>
    <t>655-063-R</t>
  </si>
  <si>
    <t>655-064-R</t>
  </si>
  <si>
    <t>655-065-R</t>
  </si>
  <si>
    <t>655-066-R</t>
  </si>
  <si>
    <t>655-067-R</t>
  </si>
  <si>
    <t>655-068-R</t>
  </si>
  <si>
    <t>655-069-R</t>
  </si>
  <si>
    <t>655-070-R</t>
  </si>
  <si>
    <t>655-071-R</t>
  </si>
  <si>
    <t>655-072-N</t>
  </si>
  <si>
    <t>655-073-N</t>
  </si>
  <si>
    <t>655-074-R</t>
  </si>
  <si>
    <t>655-075-R</t>
  </si>
  <si>
    <t>655-076-R</t>
  </si>
  <si>
    <t>655-077-R</t>
  </si>
  <si>
    <t>655-078-r</t>
  </si>
  <si>
    <t>655-079-R</t>
  </si>
  <si>
    <t>655-080-R</t>
  </si>
  <si>
    <t>655-081-R</t>
  </si>
  <si>
    <t>655-082-R</t>
  </si>
  <si>
    <t>655-083-N</t>
  </si>
  <si>
    <t>655-084-N</t>
  </si>
  <si>
    <t>655-085-N</t>
  </si>
  <si>
    <t>655-086-N</t>
  </si>
  <si>
    <t>655-087-N</t>
  </si>
  <si>
    <t>655-088-EP</t>
  </si>
  <si>
    <t>655-089-EP</t>
  </si>
  <si>
    <t>655-090-EP</t>
  </si>
  <si>
    <t>655-091-EP</t>
  </si>
  <si>
    <t>655-092-R</t>
  </si>
  <si>
    <t>655-093-R</t>
  </si>
  <si>
    <t>655-094-R</t>
  </si>
  <si>
    <t>655-095-R</t>
  </si>
  <si>
    <t>655-096-R</t>
  </si>
  <si>
    <t>655-097-R</t>
  </si>
  <si>
    <t>655-098-R</t>
  </si>
  <si>
    <t>655-099-R</t>
  </si>
  <si>
    <t>655-100-R</t>
  </si>
  <si>
    <t>655-101-N</t>
  </si>
  <si>
    <t>655-102-N</t>
  </si>
  <si>
    <t>655-103-R</t>
  </si>
  <si>
    <t>655-104-R</t>
  </si>
  <si>
    <t>655-105-R</t>
  </si>
  <si>
    <t>655-106-R</t>
  </si>
  <si>
    <t>655-107-R</t>
  </si>
  <si>
    <t>655-108-R</t>
  </si>
  <si>
    <t>655-109-R</t>
  </si>
  <si>
    <t>655-110-R</t>
  </si>
  <si>
    <t>655-111-R</t>
  </si>
  <si>
    <t>655-112-R</t>
  </si>
  <si>
    <t>655-113-R</t>
  </si>
  <si>
    <t>655-114-R</t>
  </si>
  <si>
    <t>655-115-N</t>
  </si>
  <si>
    <t>655-116-N</t>
  </si>
  <si>
    <t>655-117-R</t>
  </si>
  <si>
    <t>655-118-R</t>
  </si>
  <si>
    <t>655-119-N</t>
  </si>
  <si>
    <t>655-120-N</t>
  </si>
  <si>
    <t>655-121-N</t>
  </si>
  <si>
    <t>655-122-R</t>
  </si>
  <si>
    <t>655-123-R</t>
  </si>
  <si>
    <t>655-124-R</t>
  </si>
  <si>
    <t>655-125-R</t>
  </si>
  <si>
    <t>655-126-EP</t>
  </si>
  <si>
    <t>655-133-R</t>
  </si>
  <si>
    <t>655-134-R</t>
  </si>
  <si>
    <t>655-135-R</t>
  </si>
  <si>
    <t>655-136-R</t>
  </si>
  <si>
    <t>655-137-R</t>
  </si>
  <si>
    <t>655-138-R</t>
  </si>
  <si>
    <t>655-139-R</t>
  </si>
  <si>
    <t>655-140-R</t>
  </si>
  <si>
    <t>655-141-R</t>
  </si>
  <si>
    <t>655-142-R</t>
  </si>
  <si>
    <t>655-143-R</t>
  </si>
  <si>
    <t>655-144-R</t>
  </si>
  <si>
    <t>655-145-r</t>
  </si>
  <si>
    <t>655-146-R</t>
  </si>
  <si>
    <t>655-147-R</t>
  </si>
  <si>
    <t>655-148-R</t>
  </si>
  <si>
    <t>655-149-R</t>
  </si>
  <si>
    <t>655-150-EP</t>
  </si>
  <si>
    <t>655-151-ep</t>
  </si>
  <si>
    <t>655-152-ep</t>
  </si>
  <si>
    <t>655-153-EP</t>
  </si>
  <si>
    <t>655-154-EP</t>
  </si>
  <si>
    <t>655-155-R</t>
  </si>
  <si>
    <t>655-156-R</t>
  </si>
  <si>
    <t>655-157-R</t>
  </si>
  <si>
    <t>655-158-R</t>
  </si>
  <si>
    <t>655-159-R</t>
  </si>
  <si>
    <t>655-160-R</t>
  </si>
  <si>
    <t>655-161-R</t>
  </si>
  <si>
    <t>655-162-R</t>
  </si>
  <si>
    <t>655-163-R</t>
  </si>
  <si>
    <t>655-164-R</t>
  </si>
  <si>
    <t>655-165-R</t>
  </si>
  <si>
    <t>655-166-R</t>
  </si>
  <si>
    <t>655-167-R</t>
  </si>
  <si>
    <t>655-168-N</t>
  </si>
  <si>
    <t>655-169-N</t>
  </si>
  <si>
    <t>655-170-N</t>
  </si>
  <si>
    <t>655-171-R</t>
  </si>
  <si>
    <t>655-172-R</t>
  </si>
  <si>
    <t>656-001-R</t>
  </si>
  <si>
    <t>656-002-EP</t>
  </si>
  <si>
    <t>656-003-R</t>
  </si>
  <si>
    <t>656-004-R</t>
  </si>
  <si>
    <t>656-005-R</t>
  </si>
  <si>
    <t>656-006-R</t>
  </si>
  <si>
    <t>656-007-R</t>
  </si>
  <si>
    <t>656-008-R</t>
  </si>
  <si>
    <t>656-009-R</t>
  </si>
  <si>
    <t>656-010-EP</t>
  </si>
  <si>
    <t>656-011-EP</t>
  </si>
  <si>
    <t>656-012-R</t>
  </si>
  <si>
    <t>656-013-R</t>
  </si>
  <si>
    <t>656-014-EP</t>
  </si>
  <si>
    <t>656-015-R</t>
  </si>
  <si>
    <t>656-016-R</t>
  </si>
  <si>
    <t>656-017-EP</t>
  </si>
  <si>
    <t>656-018-R</t>
  </si>
  <si>
    <t>656-019-R</t>
  </si>
  <si>
    <t>656-020-E</t>
  </si>
  <si>
    <t>656-021-E</t>
  </si>
  <si>
    <t>656-022-E</t>
  </si>
  <si>
    <t>656-023-E</t>
  </si>
  <si>
    <t>656-024-R</t>
  </si>
  <si>
    <t>656-025-R</t>
  </si>
  <si>
    <t>656-026-R</t>
  </si>
  <si>
    <t>656-027-R</t>
  </si>
  <si>
    <t>656-028-R</t>
  </si>
  <si>
    <t>656-029-R</t>
  </si>
  <si>
    <t>656-030-R</t>
  </si>
  <si>
    <t>656-031-R</t>
  </si>
  <si>
    <t>656-032-R</t>
  </si>
  <si>
    <t>656-033-R</t>
  </si>
  <si>
    <t>656-034-R</t>
  </si>
  <si>
    <t>656-035-R</t>
  </si>
  <si>
    <t>656-036-R</t>
  </si>
  <si>
    <t>656-037-R</t>
  </si>
  <si>
    <t>656-038-R</t>
  </si>
  <si>
    <t>656-039-R</t>
  </si>
  <si>
    <t>656-040-R</t>
  </si>
  <si>
    <t>656-042-R</t>
  </si>
  <si>
    <t>656-043-R</t>
  </si>
  <si>
    <t>656-044-R</t>
  </si>
  <si>
    <t>656-045-R</t>
  </si>
  <si>
    <t>656-046-R</t>
  </si>
  <si>
    <t>656-047-R</t>
  </si>
  <si>
    <t>656-048-R</t>
  </si>
  <si>
    <t>656-049-R</t>
  </si>
  <si>
    <t>656-050-R</t>
  </si>
  <si>
    <t>656-051-R</t>
  </si>
  <si>
    <t>656-052-R</t>
  </si>
  <si>
    <t>656-053-r</t>
  </si>
  <si>
    <t>656-054-R</t>
  </si>
  <si>
    <t>656-055-R</t>
  </si>
  <si>
    <t>656-056-R</t>
  </si>
  <si>
    <t>656-057-R</t>
  </si>
  <si>
    <t>656-058-R</t>
  </si>
  <si>
    <t>656-059-R</t>
  </si>
  <si>
    <t>656-060-R</t>
  </si>
  <si>
    <t>656-061-R</t>
  </si>
  <si>
    <t>656-062-R</t>
  </si>
  <si>
    <t>656-063-R</t>
  </si>
  <si>
    <t>656-064-R</t>
  </si>
  <si>
    <t>656-065-R</t>
  </si>
  <si>
    <t>656-066-R</t>
  </si>
  <si>
    <t>656-067-R</t>
  </si>
  <si>
    <t>656-068-R</t>
  </si>
  <si>
    <t>656-069-R</t>
  </si>
  <si>
    <t>656-070-R</t>
  </si>
  <si>
    <t>656-071-R</t>
  </si>
  <si>
    <t>656-072-R</t>
  </si>
  <si>
    <t>656-073-R</t>
  </si>
  <si>
    <t>656-074-R</t>
  </si>
  <si>
    <t>656-075-R</t>
  </si>
  <si>
    <t>656-076-R</t>
  </si>
  <si>
    <t>656-077-R</t>
  </si>
  <si>
    <t>656-078-R</t>
  </si>
  <si>
    <t>656-079-R</t>
  </si>
  <si>
    <t>656-080-R</t>
  </si>
  <si>
    <t>656-081-R</t>
  </si>
  <si>
    <t>656-082-R</t>
  </si>
  <si>
    <t>656-083-R</t>
  </si>
  <si>
    <t>656-084-R</t>
  </si>
  <si>
    <t>656-085-R</t>
  </si>
  <si>
    <t>656-086-R</t>
  </si>
  <si>
    <t>656-087-R</t>
  </si>
  <si>
    <t>656-088-R</t>
  </si>
  <si>
    <t>656-089-R</t>
  </si>
  <si>
    <t>656-090-R</t>
  </si>
  <si>
    <t>656-091-R</t>
  </si>
  <si>
    <t>656-092-R</t>
  </si>
  <si>
    <t>656-093-R</t>
  </si>
  <si>
    <t>656-094-R</t>
  </si>
  <si>
    <t>656-095-R</t>
  </si>
  <si>
    <t>656-096-R</t>
  </si>
  <si>
    <t>656-097-R</t>
  </si>
  <si>
    <t>656-098-R</t>
  </si>
  <si>
    <t>656-099-R</t>
  </si>
  <si>
    <t>656-100-R</t>
  </si>
  <si>
    <t>656-101-R</t>
  </si>
  <si>
    <t>657-001-B</t>
  </si>
  <si>
    <t>657-002-B</t>
  </si>
  <si>
    <t>657-006-E</t>
  </si>
  <si>
    <t>657-008-EP</t>
  </si>
  <si>
    <t>657-011-E</t>
  </si>
  <si>
    <t>657-016-E</t>
  </si>
  <si>
    <t>657-017-E</t>
  </si>
  <si>
    <t>657-019-E</t>
  </si>
  <si>
    <t>657-020-E</t>
  </si>
  <si>
    <t>657-021-E</t>
  </si>
  <si>
    <t>657-023-E</t>
  </si>
  <si>
    <t>658-001-B</t>
  </si>
  <si>
    <t>658-002-B</t>
  </si>
  <si>
    <t>658-003-B</t>
  </si>
  <si>
    <t>658-004-B</t>
  </si>
  <si>
    <t>658-005-B</t>
  </si>
  <si>
    <t>658-006-B</t>
  </si>
  <si>
    <t>658-007-B</t>
  </si>
  <si>
    <t>658-008-B</t>
  </si>
  <si>
    <t>658-009-B</t>
  </si>
  <si>
    <t>658-010-B</t>
  </si>
  <si>
    <t>658-011-B</t>
  </si>
  <si>
    <t>658-012-B</t>
  </si>
  <si>
    <t>658-013-B</t>
  </si>
  <si>
    <t>658-014-B</t>
  </si>
  <si>
    <t>658-015-B</t>
  </si>
  <si>
    <t>658-016-B</t>
  </si>
  <si>
    <t>658-017-B</t>
  </si>
  <si>
    <t>658-018-B</t>
  </si>
  <si>
    <t>658-019-B</t>
  </si>
  <si>
    <t>658-020-B</t>
  </si>
  <si>
    <t>658-021-B</t>
  </si>
  <si>
    <t>658-022-B</t>
  </si>
  <si>
    <t>658-023-B</t>
  </si>
  <si>
    <t>659-001-P</t>
  </si>
  <si>
    <t>659-006-B</t>
  </si>
  <si>
    <t>659-007-B</t>
  </si>
  <si>
    <t>659-008-B</t>
  </si>
  <si>
    <t>659-009-B</t>
  </si>
  <si>
    <t>659-010-B</t>
  </si>
  <si>
    <t>659-011-B</t>
  </si>
  <si>
    <t>659-012-B</t>
  </si>
  <si>
    <t>659-013-P</t>
  </si>
  <si>
    <t>659-014-P</t>
  </si>
  <si>
    <t>659-015-P</t>
  </si>
  <si>
    <t>659-016-P</t>
  </si>
  <si>
    <t>659-017-P</t>
  </si>
  <si>
    <t>659-018-P</t>
  </si>
  <si>
    <t>659-019-p</t>
  </si>
  <si>
    <t>659-020-B</t>
  </si>
  <si>
    <t>659-021-B</t>
  </si>
  <si>
    <t>659-022-B</t>
  </si>
  <si>
    <t>659-024-P</t>
  </si>
  <si>
    <t>659-025-P</t>
  </si>
  <si>
    <t>659-026-P</t>
  </si>
  <si>
    <t>659-027-B</t>
  </si>
  <si>
    <t>659-028-B</t>
  </si>
  <si>
    <t>659-029-P</t>
  </si>
  <si>
    <t>659-030-P</t>
  </si>
  <si>
    <t>659-031-P</t>
  </si>
  <si>
    <t>659-032-R</t>
  </si>
  <si>
    <t>659-034-P</t>
  </si>
  <si>
    <t>659-035-P</t>
  </si>
  <si>
    <t>659-036-P</t>
  </si>
  <si>
    <t>659-037-P</t>
  </si>
  <si>
    <t>659-039-EP</t>
  </si>
  <si>
    <t>659-040-P</t>
  </si>
  <si>
    <t>659-041-P</t>
  </si>
  <si>
    <t>659-042-P</t>
  </si>
  <si>
    <t>659-044-B-SW</t>
  </si>
  <si>
    <t>659-045-B-SW</t>
  </si>
  <si>
    <t>659-048-P</t>
  </si>
  <si>
    <t>659-049-P</t>
  </si>
  <si>
    <t>659-050-P</t>
  </si>
  <si>
    <t>659-051-P</t>
  </si>
  <si>
    <t>659-052-P</t>
  </si>
  <si>
    <t>659-059-B</t>
  </si>
  <si>
    <t>659-060-B</t>
  </si>
  <si>
    <t>659-061-B</t>
  </si>
  <si>
    <t>659-062-b</t>
  </si>
  <si>
    <t>659-063-B</t>
  </si>
  <si>
    <t>659-064-B</t>
  </si>
  <si>
    <t>659-065-B</t>
  </si>
  <si>
    <t>659-066-B</t>
  </si>
  <si>
    <t>659-067-B</t>
  </si>
  <si>
    <t>659-068-E</t>
  </si>
  <si>
    <t>659-069-E</t>
  </si>
  <si>
    <t>659-070-E</t>
  </si>
  <si>
    <t>659-071-B</t>
  </si>
  <si>
    <t>659-072-P</t>
  </si>
  <si>
    <t>659-073-P</t>
  </si>
  <si>
    <t>659-074-P</t>
  </si>
  <si>
    <t>659-075-P</t>
  </si>
  <si>
    <t>659-076-P</t>
  </si>
  <si>
    <t>659-077-P</t>
  </si>
  <si>
    <t>659-078-P</t>
  </si>
  <si>
    <t>659-079-B</t>
  </si>
  <si>
    <t>659-080-B</t>
  </si>
  <si>
    <t>659-081-B</t>
  </si>
  <si>
    <t>659-082-B</t>
  </si>
  <si>
    <t>659-083-B</t>
  </si>
  <si>
    <t>659-084-B</t>
  </si>
  <si>
    <t>659-085-B</t>
  </si>
  <si>
    <t>659-086-B</t>
  </si>
  <si>
    <t>659-087-B</t>
  </si>
  <si>
    <t>659-088-B</t>
  </si>
  <si>
    <t>659-089-B</t>
  </si>
  <si>
    <t>659-090-b</t>
  </si>
  <si>
    <t>659-091-E</t>
  </si>
  <si>
    <t>659-092-E</t>
  </si>
  <si>
    <t>659-093-E</t>
  </si>
  <si>
    <t>659-094-E</t>
  </si>
  <si>
    <t>659-095-E</t>
  </si>
  <si>
    <t>659-096-E</t>
  </si>
  <si>
    <t>659-097-E</t>
  </si>
  <si>
    <t>659-098-E</t>
  </si>
  <si>
    <t>659-099-B</t>
  </si>
  <si>
    <t>659-100-B</t>
  </si>
  <si>
    <t>659-101-B-SW</t>
  </si>
  <si>
    <t>659-103-P</t>
  </si>
  <si>
    <t>659-104-P</t>
  </si>
  <si>
    <t>659-105-P</t>
  </si>
  <si>
    <t>659-107-B</t>
  </si>
  <si>
    <t>659-108-P</t>
  </si>
  <si>
    <t>659-109-P</t>
  </si>
  <si>
    <t>659-110-P</t>
  </si>
  <si>
    <t>659-112-B</t>
  </si>
  <si>
    <t>659-114-B</t>
  </si>
  <si>
    <t>659-116-B</t>
  </si>
  <si>
    <t>659-118-P</t>
  </si>
  <si>
    <t>659-118-SET</t>
  </si>
  <si>
    <t>659-119-B</t>
  </si>
  <si>
    <t>659-120-P</t>
  </si>
  <si>
    <t>660-001-R</t>
  </si>
  <si>
    <t>660-002-R</t>
  </si>
  <si>
    <t>660-003-R</t>
  </si>
  <si>
    <t>660-004-R</t>
  </si>
  <si>
    <t>660-005-R</t>
  </si>
  <si>
    <t>660-006-R</t>
  </si>
  <si>
    <t>660-007-R</t>
  </si>
  <si>
    <t>660-008-R</t>
  </si>
  <si>
    <t>660-009-R</t>
  </si>
  <si>
    <t>660-010-R</t>
  </si>
  <si>
    <t>660-011-P</t>
  </si>
  <si>
    <t>660-012-P</t>
  </si>
  <si>
    <t>660-013-P</t>
  </si>
  <si>
    <t>660-014-P</t>
  </si>
  <si>
    <t>660-015-P</t>
  </si>
  <si>
    <t>660-016-E</t>
  </si>
  <si>
    <t>660-018-E</t>
  </si>
  <si>
    <t>660-019-E</t>
  </si>
  <si>
    <t>660-021-E</t>
  </si>
  <si>
    <t>660-025-E</t>
  </si>
  <si>
    <t>660-028-P</t>
  </si>
  <si>
    <t>660-029-P</t>
  </si>
  <si>
    <t>660-030-P</t>
  </si>
  <si>
    <t>660-031-P</t>
  </si>
  <si>
    <t>660-032-P</t>
  </si>
  <si>
    <t>660-033-B</t>
  </si>
  <si>
    <t>660-034-B</t>
  </si>
  <si>
    <t>660-035-B</t>
  </si>
  <si>
    <t>660-036-EP</t>
  </si>
  <si>
    <t>660-037-EP</t>
  </si>
  <si>
    <t>660-038-EP</t>
  </si>
  <si>
    <t>660-039-EP</t>
  </si>
  <si>
    <t>660-040-EP</t>
  </si>
  <si>
    <t>660-041-EP</t>
  </si>
  <si>
    <t>660-042-EP</t>
  </si>
  <si>
    <t>660-043-EP</t>
  </si>
  <si>
    <t>660-044-EP</t>
  </si>
  <si>
    <t>660-045-EP</t>
  </si>
  <si>
    <t>660-046-EP</t>
  </si>
  <si>
    <t>660-047-EP</t>
  </si>
  <si>
    <t>660-048-CL</t>
  </si>
  <si>
    <t>660-049-CL</t>
  </si>
  <si>
    <t>660-050-CL</t>
  </si>
  <si>
    <t>660-051-CL</t>
  </si>
  <si>
    <t>660-052-CL</t>
  </si>
  <si>
    <t>660-053-CL</t>
  </si>
  <si>
    <t>660-054-E</t>
  </si>
  <si>
    <t>660-055-E</t>
  </si>
  <si>
    <t>660-056-N</t>
  </si>
  <si>
    <t>660-058-R</t>
  </si>
  <si>
    <t>660-059-R</t>
  </si>
  <si>
    <t>660-068-R</t>
  </si>
  <si>
    <t>660-069-R</t>
  </si>
  <si>
    <t>660-070-R</t>
  </si>
  <si>
    <t>660-071-R</t>
  </si>
  <si>
    <t>660-072-R</t>
  </si>
  <si>
    <t>660-073-R</t>
  </si>
  <si>
    <t>660-074-R</t>
  </si>
  <si>
    <t>660-075-R</t>
  </si>
  <si>
    <t>660-076-R</t>
  </si>
  <si>
    <t>660-077-R</t>
  </si>
  <si>
    <t>660-078-R</t>
  </si>
  <si>
    <t>660-079-R</t>
  </si>
  <si>
    <t>660-080-R</t>
  </si>
  <si>
    <t>660-081-R</t>
  </si>
  <si>
    <t>660-083-P</t>
  </si>
  <si>
    <t>660-084-P</t>
  </si>
  <si>
    <t>660-085-R</t>
  </si>
  <si>
    <t>660-086-R</t>
  </si>
  <si>
    <t>660-087-R</t>
  </si>
  <si>
    <t>660-088-R</t>
  </si>
  <si>
    <t>660-089-R</t>
  </si>
  <si>
    <t>660-090-R</t>
  </si>
  <si>
    <t>660-091-R</t>
  </si>
  <si>
    <t>660-092-R</t>
  </si>
  <si>
    <t>660-093-R</t>
  </si>
  <si>
    <t>660-094-R</t>
  </si>
  <si>
    <t>660-095-R</t>
  </si>
  <si>
    <t>660-096-R</t>
  </si>
  <si>
    <t>660-097-R</t>
  </si>
  <si>
    <t>660-098-R</t>
  </si>
  <si>
    <t>661-001-R</t>
  </si>
  <si>
    <t>661-002-R</t>
  </si>
  <si>
    <t>661-003-R</t>
  </si>
  <si>
    <t>661-004-R</t>
  </si>
  <si>
    <t>661-005-R</t>
  </si>
  <si>
    <t>661-006-R</t>
  </si>
  <si>
    <t>661-007-R</t>
  </si>
  <si>
    <t>661-008-R</t>
  </si>
  <si>
    <t>661-009-R</t>
  </si>
  <si>
    <t>661-010-R</t>
  </si>
  <si>
    <t>661-011-R</t>
  </si>
  <si>
    <t>661-012-R</t>
  </si>
  <si>
    <t>661-013-R</t>
  </si>
  <si>
    <t>661-014-E</t>
  </si>
  <si>
    <t>661-015-R</t>
  </si>
  <si>
    <t>661-016-E</t>
  </si>
  <si>
    <t>661-017-E</t>
  </si>
  <si>
    <t>661-018-E</t>
  </si>
  <si>
    <t>661-019-E</t>
  </si>
  <si>
    <t>661-020-R</t>
  </si>
  <si>
    <t>661-021-R</t>
  </si>
  <si>
    <t>661-022-R</t>
  </si>
  <si>
    <t>661-023-R</t>
  </si>
  <si>
    <t>661-023-R-STEEL</t>
  </si>
  <si>
    <t>661-024-E</t>
  </si>
  <si>
    <t>661-025-E</t>
  </si>
  <si>
    <t>661-026-E</t>
  </si>
  <si>
    <t>661-027-E</t>
  </si>
  <si>
    <t>661-028-E</t>
  </si>
  <si>
    <t>661-029-E</t>
  </si>
  <si>
    <t>661-030-E</t>
  </si>
  <si>
    <t>661-031-E</t>
  </si>
  <si>
    <t>661-032-E</t>
  </si>
  <si>
    <t>661-032-E-619-003-E-SET</t>
  </si>
  <si>
    <t>661-033-e</t>
  </si>
  <si>
    <t>661-034-E</t>
  </si>
  <si>
    <t>661-035-E</t>
  </si>
  <si>
    <t>661-036-E</t>
  </si>
  <si>
    <t>661-037-E</t>
  </si>
  <si>
    <t>661-038-E</t>
  </si>
  <si>
    <t>661-039-E</t>
  </si>
  <si>
    <t>661-040-R</t>
  </si>
  <si>
    <t>661-041-R</t>
  </si>
  <si>
    <t>661-042-R</t>
  </si>
  <si>
    <t>661-043-E</t>
  </si>
  <si>
    <t>661-044-E</t>
  </si>
  <si>
    <t>661-045-E</t>
  </si>
  <si>
    <t>661-046-B</t>
  </si>
  <si>
    <t>661-047-B</t>
  </si>
  <si>
    <t>661-047-E_</t>
  </si>
  <si>
    <t>661-048-B</t>
  </si>
  <si>
    <t>661-049-E</t>
  </si>
  <si>
    <t>661-050-E</t>
  </si>
  <si>
    <t>661-051-E</t>
  </si>
  <si>
    <t>661-052-R</t>
  </si>
  <si>
    <t>661-056-E</t>
  </si>
  <si>
    <t>661-057-E</t>
  </si>
  <si>
    <t>661-058-E</t>
  </si>
  <si>
    <t>661-059-E</t>
  </si>
  <si>
    <t>661-060-E</t>
  </si>
  <si>
    <t>661-061-E</t>
  </si>
  <si>
    <t>661-062-E</t>
  </si>
  <si>
    <t>661-063-E</t>
  </si>
  <si>
    <t>661-064-E</t>
  </si>
  <si>
    <t>661-065-r</t>
  </si>
  <si>
    <t>661-066-E</t>
  </si>
  <si>
    <t>661-067-R</t>
  </si>
  <si>
    <t>661-068-R</t>
  </si>
  <si>
    <t>661-069-E</t>
  </si>
  <si>
    <t>661-070-E</t>
  </si>
  <si>
    <t>661-071-E</t>
  </si>
  <si>
    <t>661-072-E</t>
  </si>
  <si>
    <t>661-073-E</t>
  </si>
  <si>
    <t>661-074-E</t>
  </si>
  <si>
    <t>661-075-E</t>
  </si>
  <si>
    <t>661-076-B</t>
  </si>
  <si>
    <t>661-077-R</t>
  </si>
  <si>
    <t>661-078-E</t>
  </si>
  <si>
    <t>661-079-E</t>
  </si>
  <si>
    <t>661-080-E</t>
  </si>
  <si>
    <t>661-081-E</t>
  </si>
  <si>
    <t>661-082-b</t>
  </si>
  <si>
    <t>661-083-B</t>
  </si>
  <si>
    <t>661-084-E</t>
  </si>
  <si>
    <t>661-085-E</t>
  </si>
  <si>
    <t>661-086-B</t>
  </si>
  <si>
    <t>661-087-E</t>
  </si>
  <si>
    <t>661-088-E</t>
  </si>
  <si>
    <t>661-089-E</t>
  </si>
  <si>
    <t>661-090-E</t>
  </si>
  <si>
    <t>661-091-E</t>
  </si>
  <si>
    <t>661-092-E</t>
  </si>
  <si>
    <t>661-093-E</t>
  </si>
  <si>
    <t>661-094-E</t>
  </si>
  <si>
    <t>661-095-E</t>
  </si>
  <si>
    <t>661-096-E</t>
  </si>
  <si>
    <t>661-097-E</t>
  </si>
  <si>
    <t>661-098-E</t>
  </si>
  <si>
    <t>661-099-E</t>
  </si>
  <si>
    <t>661-100-E</t>
  </si>
  <si>
    <t>661-101-E</t>
  </si>
  <si>
    <t>661-102-E</t>
  </si>
  <si>
    <t>661-103-E</t>
  </si>
  <si>
    <t>661-104-E</t>
  </si>
  <si>
    <t>661-105-E</t>
  </si>
  <si>
    <t>661-106-E</t>
  </si>
  <si>
    <t>661-107-E</t>
  </si>
  <si>
    <t>661-108-E</t>
  </si>
  <si>
    <t>661-109-E</t>
  </si>
  <si>
    <t>661-110-E</t>
  </si>
  <si>
    <t>661-111-E</t>
  </si>
  <si>
    <t>661-112-E</t>
  </si>
  <si>
    <t>661-113-E</t>
  </si>
  <si>
    <t>661-114-E</t>
  </si>
  <si>
    <t>661-115-E</t>
  </si>
  <si>
    <t>661-116-E</t>
  </si>
  <si>
    <t>661-117-e</t>
  </si>
  <si>
    <t>661-118-E</t>
  </si>
  <si>
    <t>661-119-E</t>
  </si>
  <si>
    <t>661-120-P</t>
  </si>
  <si>
    <t>661-121-P</t>
  </si>
  <si>
    <t>661-122-P</t>
  </si>
  <si>
    <t>661-123-E-30mm</t>
  </si>
  <si>
    <t>661-124-E-30mm</t>
  </si>
  <si>
    <t>661-125-E</t>
  </si>
  <si>
    <t>661-126-E</t>
  </si>
  <si>
    <t>661-127-E-35mm</t>
  </si>
  <si>
    <t>661-128-E</t>
  </si>
  <si>
    <t>661-129-E-40mm</t>
  </si>
  <si>
    <t>661-130-E-40mm</t>
  </si>
  <si>
    <t>661-131-E</t>
  </si>
  <si>
    <t>661-132-R</t>
  </si>
  <si>
    <t>661-133-E</t>
  </si>
  <si>
    <t>661-134-E</t>
  </si>
  <si>
    <t>661-135-E</t>
  </si>
  <si>
    <t>661-136-E</t>
  </si>
  <si>
    <t>661-137-E</t>
  </si>
  <si>
    <t>661-138-E</t>
  </si>
  <si>
    <t>661-139-E</t>
  </si>
  <si>
    <t>661-140-E</t>
  </si>
  <si>
    <t>661-141-E</t>
  </si>
  <si>
    <t>661-142-E</t>
  </si>
  <si>
    <t>661-143-E</t>
  </si>
  <si>
    <t>661-144-E</t>
  </si>
  <si>
    <t>661-145-E</t>
  </si>
  <si>
    <t>661-146-E</t>
  </si>
  <si>
    <t>661-147-E</t>
  </si>
  <si>
    <t>661-148-E</t>
  </si>
  <si>
    <t>661-149-E</t>
  </si>
  <si>
    <t>661-150-E</t>
  </si>
  <si>
    <t>661-151-E</t>
  </si>
  <si>
    <t>661-152-E</t>
  </si>
  <si>
    <t>661-153-E</t>
  </si>
  <si>
    <t>661-154-E</t>
  </si>
  <si>
    <t>661-155-E</t>
  </si>
  <si>
    <t>661-156-E</t>
  </si>
  <si>
    <t>661-157-E</t>
  </si>
  <si>
    <t>661-158-E</t>
  </si>
  <si>
    <t>661-159-E</t>
  </si>
  <si>
    <t>661-160-E</t>
  </si>
  <si>
    <t>661-161-E</t>
  </si>
  <si>
    <t>661-162-E</t>
  </si>
  <si>
    <t>661-163-E</t>
  </si>
  <si>
    <t>661-164-E</t>
  </si>
  <si>
    <t>661-165-E</t>
  </si>
  <si>
    <t>661-166-E</t>
  </si>
  <si>
    <t>661-167-E</t>
  </si>
  <si>
    <t>661-168-E</t>
  </si>
  <si>
    <t>661-169-E</t>
  </si>
  <si>
    <t>661-170-E</t>
  </si>
  <si>
    <t>661-171-E</t>
  </si>
  <si>
    <t>661-172-E</t>
  </si>
  <si>
    <t>661-173-E</t>
  </si>
  <si>
    <t>661-174-E</t>
  </si>
  <si>
    <t>661-175-E</t>
  </si>
  <si>
    <t>661-176-E</t>
  </si>
  <si>
    <t>661-177-E</t>
  </si>
  <si>
    <t>661-178-E</t>
  </si>
  <si>
    <t>661-179-E</t>
  </si>
  <si>
    <t>661-180-E-SW</t>
  </si>
  <si>
    <t>661-181-E-SW</t>
  </si>
  <si>
    <t>661-182-E-SW</t>
  </si>
  <si>
    <t>661-183-E-SW</t>
  </si>
  <si>
    <t>661-184-E-SW</t>
  </si>
  <si>
    <t>661-185-E-SW</t>
  </si>
  <si>
    <t>661-186-E</t>
  </si>
  <si>
    <t>661-187-E</t>
  </si>
  <si>
    <t>661-188-E</t>
  </si>
  <si>
    <t>661-189-R</t>
  </si>
  <si>
    <t>661-190-R</t>
  </si>
  <si>
    <t>661-191-R</t>
  </si>
  <si>
    <t>661-192-R</t>
  </si>
  <si>
    <t>661-193-R</t>
  </si>
  <si>
    <t>661-194-R</t>
  </si>
  <si>
    <t>661-195-R</t>
  </si>
  <si>
    <t>661-196-R</t>
  </si>
  <si>
    <t>661-197-R</t>
  </si>
  <si>
    <t>661-198-E</t>
  </si>
  <si>
    <t>661-199-E</t>
  </si>
  <si>
    <t>661-200-E</t>
  </si>
  <si>
    <t>661-201-E-SW</t>
  </si>
  <si>
    <t>661-202-E-SW</t>
  </si>
  <si>
    <t>661-203-E-SW</t>
  </si>
  <si>
    <t>661-204-B</t>
  </si>
  <si>
    <t>661-205-B</t>
  </si>
  <si>
    <t>661-206-B</t>
  </si>
  <si>
    <t>661-207-R</t>
  </si>
  <si>
    <t>661-208-R</t>
  </si>
  <si>
    <t>661-209-R</t>
  </si>
  <si>
    <t>661-210-R</t>
  </si>
  <si>
    <t>661-211-E</t>
  </si>
  <si>
    <t>661-212-E</t>
  </si>
  <si>
    <t>661-213-E</t>
  </si>
  <si>
    <t>661-214-E</t>
  </si>
  <si>
    <t>661-215-E</t>
  </si>
  <si>
    <t>661-216-E</t>
  </si>
  <si>
    <t>661-217-e</t>
  </si>
  <si>
    <t>661-218-E</t>
  </si>
  <si>
    <t>661-219-E</t>
  </si>
  <si>
    <t>661-220-E-35MM</t>
  </si>
  <si>
    <t>661-221-E-40MM</t>
  </si>
  <si>
    <t>661-222-E</t>
  </si>
  <si>
    <t>661-223-E</t>
  </si>
  <si>
    <t>661-224-E</t>
  </si>
  <si>
    <t>661-225-E</t>
  </si>
  <si>
    <t>661-226-E</t>
  </si>
  <si>
    <t>661-227-E</t>
  </si>
  <si>
    <t>661-228-E</t>
  </si>
  <si>
    <t>661-229-B</t>
  </si>
  <si>
    <t>661-230-B</t>
  </si>
  <si>
    <t>661-231-B</t>
  </si>
  <si>
    <t>661-232-B</t>
  </si>
  <si>
    <t>661-233-B</t>
  </si>
  <si>
    <t>661-234-B</t>
  </si>
  <si>
    <t>661-235-E</t>
  </si>
  <si>
    <t>661-236-E</t>
  </si>
  <si>
    <t>661-237-E</t>
  </si>
  <si>
    <t>661-238-E</t>
  </si>
  <si>
    <t>661-239-E</t>
  </si>
  <si>
    <t>661-240-E</t>
  </si>
  <si>
    <t>661-241-E</t>
  </si>
  <si>
    <t>661-242-E</t>
  </si>
  <si>
    <t>661-243-E</t>
  </si>
  <si>
    <t>661-244-E</t>
  </si>
  <si>
    <t>661-245-R</t>
  </si>
  <si>
    <t>661-246-R</t>
  </si>
  <si>
    <t>661-247-E</t>
  </si>
  <si>
    <t>661-248-E</t>
  </si>
  <si>
    <t>661-249-E</t>
  </si>
  <si>
    <t>661-250-E</t>
  </si>
  <si>
    <t>661-251-E</t>
  </si>
  <si>
    <t>661-252-E</t>
  </si>
  <si>
    <t>661-253-E</t>
  </si>
  <si>
    <t>661-254-E</t>
  </si>
  <si>
    <t>661-255-E</t>
  </si>
  <si>
    <t>661-256-E</t>
  </si>
  <si>
    <t>661-257-E</t>
  </si>
  <si>
    <t>661-258-E</t>
  </si>
  <si>
    <t>661-259-E</t>
  </si>
  <si>
    <t>661-260-E</t>
  </si>
  <si>
    <t>661-261-E</t>
  </si>
  <si>
    <t>661-262-E</t>
  </si>
  <si>
    <t>661-263-E</t>
  </si>
  <si>
    <t>661-264-E</t>
  </si>
  <si>
    <t>661-265-E</t>
  </si>
  <si>
    <t>661-266-E</t>
  </si>
  <si>
    <t>661-267-E</t>
  </si>
  <si>
    <t>661-268-E</t>
  </si>
  <si>
    <t>661-269-E</t>
  </si>
  <si>
    <t>661-270-E</t>
  </si>
  <si>
    <t>661-271-R</t>
  </si>
  <si>
    <t>661-272-R</t>
  </si>
  <si>
    <t>661-273-R</t>
  </si>
  <si>
    <t>661-274-E</t>
  </si>
  <si>
    <t>661-275-E</t>
  </si>
  <si>
    <t>661-276-E</t>
  </si>
  <si>
    <t>661-277-E</t>
  </si>
  <si>
    <t>661-278-E</t>
  </si>
  <si>
    <t>661-279-E</t>
  </si>
  <si>
    <t>661-280-R</t>
  </si>
  <si>
    <t>661-280-R-GUNMETAL</t>
  </si>
  <si>
    <t>661-281-R</t>
  </si>
  <si>
    <t>661-282-E</t>
  </si>
  <si>
    <t>661-283-E</t>
  </si>
  <si>
    <t>661-284-E</t>
  </si>
  <si>
    <t>661-285-E</t>
  </si>
  <si>
    <t>661-286-E</t>
  </si>
  <si>
    <t>661-287-E</t>
  </si>
  <si>
    <t>661-288-E</t>
  </si>
  <si>
    <t>661-289-E</t>
  </si>
  <si>
    <t>661-290-E</t>
  </si>
  <si>
    <t>661-291-E</t>
  </si>
  <si>
    <t>661-292-E</t>
  </si>
  <si>
    <t>661-293-E</t>
  </si>
  <si>
    <t>661-294-E</t>
  </si>
  <si>
    <t>661-295-E</t>
  </si>
  <si>
    <t>661-296-E</t>
  </si>
  <si>
    <t>661-297-E</t>
  </si>
  <si>
    <t>661-298-E</t>
  </si>
  <si>
    <t>661-299-E</t>
  </si>
  <si>
    <t>661-300-E</t>
  </si>
  <si>
    <t>661-301-E</t>
  </si>
  <si>
    <t>661-302-E</t>
  </si>
  <si>
    <t>661-303-e</t>
  </si>
  <si>
    <t>661-304-E</t>
  </si>
  <si>
    <t>661-305-E</t>
  </si>
  <si>
    <t>661-306-E</t>
  </si>
  <si>
    <t>661-307-E</t>
  </si>
  <si>
    <t>661-308-E</t>
  </si>
  <si>
    <t>661-309-E</t>
  </si>
  <si>
    <t>661-310-E</t>
  </si>
  <si>
    <t>661-311-E</t>
  </si>
  <si>
    <t>661-312-R</t>
  </si>
  <si>
    <t>661-313-R</t>
  </si>
  <si>
    <t>661-314-E</t>
  </si>
  <si>
    <t>661-315-E</t>
  </si>
  <si>
    <t>661-316-E</t>
  </si>
  <si>
    <t>661-317-E</t>
  </si>
  <si>
    <t>661-318-E</t>
  </si>
  <si>
    <t>661-319-E</t>
  </si>
  <si>
    <t>661-320-E</t>
  </si>
  <si>
    <t>661-321-E</t>
  </si>
  <si>
    <t>661-322-E</t>
  </si>
  <si>
    <t>661-323-E</t>
  </si>
  <si>
    <t>661-324-E</t>
  </si>
  <si>
    <t>661-325-E</t>
  </si>
  <si>
    <t>661-326-E</t>
  </si>
  <si>
    <t>661-327-E</t>
  </si>
  <si>
    <t>661-328-E</t>
  </si>
  <si>
    <t>661-329-E</t>
  </si>
  <si>
    <t>661-330-E</t>
  </si>
  <si>
    <t>661-331-E</t>
  </si>
  <si>
    <t>661-333-R</t>
  </si>
  <si>
    <t>661-334-R</t>
  </si>
  <si>
    <t>661-335-R</t>
  </si>
  <si>
    <t>661-336-R</t>
  </si>
  <si>
    <t>661-337-E</t>
  </si>
  <si>
    <t>661-338-E</t>
  </si>
  <si>
    <t>661-339-E</t>
  </si>
  <si>
    <t>661-340-E</t>
  </si>
  <si>
    <t>661-341-R</t>
  </si>
  <si>
    <t>661-342-R</t>
  </si>
  <si>
    <t>661-343-E-SW</t>
  </si>
  <si>
    <t>661-345-R</t>
  </si>
  <si>
    <t>661-346-E</t>
  </si>
  <si>
    <t>661-347-E</t>
  </si>
  <si>
    <t>661-348-E</t>
  </si>
  <si>
    <t>661-349-E</t>
  </si>
  <si>
    <t>661-350-E</t>
  </si>
  <si>
    <t>661-351-E</t>
  </si>
  <si>
    <t>661-352-E</t>
  </si>
  <si>
    <t>661-353-E</t>
  </si>
  <si>
    <t>661-354-E</t>
  </si>
  <si>
    <t>661-355-E</t>
  </si>
  <si>
    <t>661-356-E</t>
  </si>
  <si>
    <t>661-357-E</t>
  </si>
  <si>
    <t>661-358-E</t>
  </si>
  <si>
    <t>661-359-E</t>
  </si>
  <si>
    <t>661-360-E</t>
  </si>
  <si>
    <t>661-361-e</t>
  </si>
  <si>
    <t>661-362-R</t>
  </si>
  <si>
    <t>661-363-R</t>
  </si>
  <si>
    <t>661-364-R</t>
  </si>
  <si>
    <t>661-365-R</t>
  </si>
  <si>
    <t>661-366-R</t>
  </si>
  <si>
    <t>661-367-R</t>
  </si>
  <si>
    <t>661-368-E</t>
  </si>
  <si>
    <t>661-369-E</t>
  </si>
  <si>
    <t>661-370-E</t>
  </si>
  <si>
    <t>661-371-E</t>
  </si>
  <si>
    <t>661-372-E</t>
  </si>
  <si>
    <t>661-373-E</t>
  </si>
  <si>
    <t>661-374-E</t>
  </si>
  <si>
    <t>661-375-E</t>
  </si>
  <si>
    <t>661-376-E</t>
  </si>
  <si>
    <t>661-376-E-962-067-E</t>
  </si>
  <si>
    <t>661-377-E</t>
  </si>
  <si>
    <t>661-377-E-962-068-E</t>
  </si>
  <si>
    <t>661-378-E</t>
  </si>
  <si>
    <t>661-380-E</t>
  </si>
  <si>
    <t>661-381-E</t>
  </si>
  <si>
    <t>661-382-E</t>
  </si>
  <si>
    <t>661-383-E</t>
  </si>
  <si>
    <t>661-384-E</t>
  </si>
  <si>
    <t>661-386-E</t>
  </si>
  <si>
    <t>661-387-E</t>
  </si>
  <si>
    <t>661-388-E</t>
  </si>
  <si>
    <t>661-389-E</t>
  </si>
  <si>
    <t>661-390-E</t>
  </si>
  <si>
    <t>661-391-E</t>
  </si>
  <si>
    <t>661-392-E</t>
  </si>
  <si>
    <t>661-393-E</t>
  </si>
  <si>
    <t>661-394-E</t>
  </si>
  <si>
    <t>661-395-E</t>
  </si>
  <si>
    <t>661-396-E</t>
  </si>
  <si>
    <t>661-397-E</t>
  </si>
  <si>
    <t>661-398-E</t>
  </si>
  <si>
    <t>661-399-E</t>
  </si>
  <si>
    <t>661-400-E</t>
  </si>
  <si>
    <t>661-401-E</t>
  </si>
  <si>
    <t>661-402-E</t>
  </si>
  <si>
    <t>661-403-E</t>
  </si>
  <si>
    <t>661-404-E</t>
  </si>
  <si>
    <t>661-405-E</t>
  </si>
  <si>
    <t>661-406-R</t>
  </si>
  <si>
    <t>661-407-R</t>
  </si>
  <si>
    <t>661-408-R</t>
  </si>
  <si>
    <t>661-409-R</t>
  </si>
  <si>
    <t>661-410-R</t>
  </si>
  <si>
    <t>661-411-E</t>
  </si>
  <si>
    <t>661-412-E</t>
  </si>
  <si>
    <t>661-413-R</t>
  </si>
  <si>
    <t>661-414-R</t>
  </si>
  <si>
    <t>661-415-R</t>
  </si>
  <si>
    <t>661-416-R</t>
  </si>
  <si>
    <t>661-417-R</t>
  </si>
  <si>
    <t>661-418-E</t>
  </si>
  <si>
    <t>661-419-E</t>
  </si>
  <si>
    <t>661-420-E</t>
  </si>
  <si>
    <t>661-421-E</t>
  </si>
  <si>
    <t>661-422-E</t>
  </si>
  <si>
    <t>661-423-E</t>
  </si>
  <si>
    <t>661-424-E</t>
  </si>
  <si>
    <t>661-425-E</t>
  </si>
  <si>
    <t>661-426-E</t>
  </si>
  <si>
    <t>661-427-E</t>
  </si>
  <si>
    <t>661-428-R</t>
  </si>
  <si>
    <t>661-429-r</t>
  </si>
  <si>
    <t>661-430-R</t>
  </si>
  <si>
    <t>661-431-R</t>
  </si>
  <si>
    <t>661-432-R</t>
  </si>
  <si>
    <t>661-433-E</t>
  </si>
  <si>
    <t>661-434-E</t>
  </si>
  <si>
    <t>661-435-E</t>
  </si>
  <si>
    <t>661-436-E</t>
  </si>
  <si>
    <t>661-437-E</t>
  </si>
  <si>
    <t>661-438-E</t>
  </si>
  <si>
    <t>661-439-E</t>
  </si>
  <si>
    <t>661-440-E</t>
  </si>
  <si>
    <t>661-441-E</t>
  </si>
  <si>
    <t>661-442-E</t>
  </si>
  <si>
    <t>661-443-E</t>
  </si>
  <si>
    <t>661-444-E</t>
  </si>
  <si>
    <t>661-446-R</t>
  </si>
  <si>
    <t>661-447-R</t>
  </si>
  <si>
    <t>661-448-r</t>
  </si>
  <si>
    <t>661-449-R</t>
  </si>
  <si>
    <t>661-450-R</t>
  </si>
  <si>
    <t>661-451-R</t>
  </si>
  <si>
    <t>661-452-R</t>
  </si>
  <si>
    <t>661-453-R</t>
  </si>
  <si>
    <t>661-454-R</t>
  </si>
  <si>
    <t>661-455-R</t>
  </si>
  <si>
    <t>661-456-R</t>
  </si>
  <si>
    <t>661-457-R</t>
  </si>
  <si>
    <t>661-458-R</t>
  </si>
  <si>
    <t>661-459-E</t>
  </si>
  <si>
    <t>661-460-E</t>
  </si>
  <si>
    <t>661-461-E</t>
  </si>
  <si>
    <t>661-462-E</t>
  </si>
  <si>
    <t>661-463-E</t>
  </si>
  <si>
    <t>661-464-E</t>
  </si>
  <si>
    <t>661-465-E</t>
  </si>
  <si>
    <t>661-466-E</t>
  </si>
  <si>
    <t>661-467-E</t>
  </si>
  <si>
    <t>661-468-E</t>
  </si>
  <si>
    <t>661-469-E</t>
  </si>
  <si>
    <t>661-470-E</t>
  </si>
  <si>
    <t>661-471-E</t>
  </si>
  <si>
    <t>661-472-R</t>
  </si>
  <si>
    <t>661-473-r</t>
  </si>
  <si>
    <t>661-474-E</t>
  </si>
  <si>
    <t>661-475-R</t>
  </si>
  <si>
    <t>661-476-R</t>
  </si>
  <si>
    <t>661-477-E</t>
  </si>
  <si>
    <t>661-478-E</t>
  </si>
  <si>
    <t>661-479-E</t>
  </si>
  <si>
    <t>661-480-E</t>
  </si>
  <si>
    <t>661-481-E</t>
  </si>
  <si>
    <t>661-482-E</t>
  </si>
  <si>
    <t>662-001-R</t>
  </si>
  <si>
    <t>662-002-R</t>
  </si>
  <si>
    <t>662-003-R</t>
  </si>
  <si>
    <t>662-004-R</t>
  </si>
  <si>
    <t>662-005-R</t>
  </si>
  <si>
    <t>662-007-R</t>
  </si>
  <si>
    <t>662-008-R</t>
  </si>
  <si>
    <t>662-009-R</t>
  </si>
  <si>
    <t>662-011-R</t>
  </si>
  <si>
    <t>662-012-R</t>
  </si>
  <si>
    <t>662-013-R</t>
  </si>
  <si>
    <t>662-014-R</t>
  </si>
  <si>
    <t>662-015-R</t>
  </si>
  <si>
    <t>662-016-R</t>
  </si>
  <si>
    <t>662-017-R</t>
  </si>
  <si>
    <t>662-018-R</t>
  </si>
  <si>
    <t>662-020-R</t>
  </si>
  <si>
    <t>662-022-R</t>
  </si>
  <si>
    <t>662-023-R</t>
  </si>
  <si>
    <t>662-024-R</t>
  </si>
  <si>
    <t>662-025-R</t>
  </si>
  <si>
    <t>662-027-R</t>
  </si>
  <si>
    <t>662-028-R</t>
  </si>
  <si>
    <t>662-029-R</t>
  </si>
  <si>
    <t>662-033-R</t>
  </si>
  <si>
    <t>662-034-R</t>
  </si>
  <si>
    <t>662-035-R</t>
  </si>
  <si>
    <t>662-036-R</t>
  </si>
  <si>
    <t>662-037-R</t>
  </si>
  <si>
    <t>662-038-R</t>
  </si>
  <si>
    <t>662-039-R</t>
  </si>
  <si>
    <t>662-040-R</t>
  </si>
  <si>
    <t>662-041-R</t>
  </si>
  <si>
    <t>662-044-R</t>
  </si>
  <si>
    <t>662-045-R</t>
  </si>
  <si>
    <t>662-046-R</t>
  </si>
  <si>
    <t>662-047-R</t>
  </si>
  <si>
    <t>662-048-R</t>
  </si>
  <si>
    <t>662-049-R</t>
  </si>
  <si>
    <t>662-050-R</t>
  </si>
  <si>
    <t>662-051-R</t>
  </si>
  <si>
    <t>662-052-R</t>
  </si>
  <si>
    <t>662-053-P-NEW</t>
  </si>
  <si>
    <t>662-053-R</t>
  </si>
  <si>
    <t>662-054-R</t>
  </si>
  <si>
    <t>662-055-R</t>
  </si>
  <si>
    <t>662-057-R</t>
  </si>
  <si>
    <t>662-059-R</t>
  </si>
  <si>
    <t>662-061-R</t>
  </si>
  <si>
    <t>662-062-R</t>
  </si>
  <si>
    <t>662-063-R</t>
  </si>
  <si>
    <t>662-064-R</t>
  </si>
  <si>
    <t>662-065-R</t>
  </si>
  <si>
    <t>662-066-R</t>
  </si>
  <si>
    <t>662-067-R</t>
  </si>
  <si>
    <t>662-068-R</t>
  </si>
  <si>
    <t>662-069-R</t>
  </si>
  <si>
    <t>662-070-R</t>
  </si>
  <si>
    <t>662-071-R</t>
  </si>
  <si>
    <t>662-072-R</t>
  </si>
  <si>
    <t>662-073-R</t>
  </si>
  <si>
    <t>662-074-R</t>
  </si>
  <si>
    <t>662-075-R</t>
  </si>
  <si>
    <t>662-081-R</t>
  </si>
  <si>
    <t>662-082-R</t>
  </si>
  <si>
    <t>662-083-R</t>
  </si>
  <si>
    <t>662-084-R</t>
  </si>
  <si>
    <t>662-086-R</t>
  </si>
  <si>
    <t>662-087-R</t>
  </si>
  <si>
    <t>662-088-R</t>
  </si>
  <si>
    <t>662-089-R</t>
  </si>
  <si>
    <t>662-090-R</t>
  </si>
  <si>
    <t>662-091-R</t>
  </si>
  <si>
    <t>662-092-R</t>
  </si>
  <si>
    <t>662-093-R</t>
  </si>
  <si>
    <t>662-094-R</t>
  </si>
  <si>
    <t>662-095-R</t>
  </si>
  <si>
    <t>662-096-R</t>
  </si>
  <si>
    <t>662-097-R</t>
  </si>
  <si>
    <t>662-098-R</t>
  </si>
  <si>
    <t>662-099-R</t>
  </si>
  <si>
    <t>662-100-R</t>
  </si>
  <si>
    <t>662-101-R</t>
  </si>
  <si>
    <t>662-102-R</t>
  </si>
  <si>
    <t>662-103-R</t>
  </si>
  <si>
    <t>662-104-R</t>
  </si>
  <si>
    <t>662-105-R</t>
  </si>
  <si>
    <t>662-106-R</t>
  </si>
  <si>
    <t>662-107-R</t>
  </si>
  <si>
    <t>662-108-R</t>
  </si>
  <si>
    <t>662-109-R</t>
  </si>
  <si>
    <t>662-110-R</t>
  </si>
  <si>
    <t>662-111-R</t>
  </si>
  <si>
    <t>662-112-R</t>
  </si>
  <si>
    <t>662-113-R</t>
  </si>
  <si>
    <t>662-114-r</t>
  </si>
  <si>
    <t>662-115-R</t>
  </si>
  <si>
    <t>662-116-R</t>
  </si>
  <si>
    <t>662-117-R</t>
  </si>
  <si>
    <t>662-118-R</t>
  </si>
  <si>
    <t>662-119-R</t>
  </si>
  <si>
    <t>662-120-R</t>
  </si>
  <si>
    <t>662-121-R</t>
  </si>
  <si>
    <t>662-122-R</t>
  </si>
  <si>
    <t>662-123-R</t>
  </si>
  <si>
    <t>662-124-R</t>
  </si>
  <si>
    <t>662-125-R</t>
  </si>
  <si>
    <t>662-126-R</t>
  </si>
  <si>
    <t>662-127-R</t>
  </si>
  <si>
    <t>662-128-R</t>
  </si>
  <si>
    <t>662-129-R</t>
  </si>
  <si>
    <t>662-130-R</t>
  </si>
  <si>
    <t>662-131-R</t>
  </si>
  <si>
    <t>662-132-R</t>
  </si>
  <si>
    <t>662-133-R</t>
  </si>
  <si>
    <t>662-134-R</t>
  </si>
  <si>
    <t>662-135-r</t>
  </si>
  <si>
    <t>662-136-R</t>
  </si>
  <si>
    <t>662-137-R</t>
  </si>
  <si>
    <t>662-138-R</t>
  </si>
  <si>
    <t>662-139-R</t>
  </si>
  <si>
    <t>662-140-R</t>
  </si>
  <si>
    <t>662-142-R</t>
  </si>
  <si>
    <t>662-143-R</t>
  </si>
  <si>
    <t>662-144-R</t>
  </si>
  <si>
    <t>662-145-R</t>
  </si>
  <si>
    <t>662-146-R</t>
  </si>
  <si>
    <t>662-147-R</t>
  </si>
  <si>
    <t>662-148-R</t>
  </si>
  <si>
    <t>662-149-r</t>
  </si>
  <si>
    <t>662-150-R</t>
  </si>
  <si>
    <t>662-151-R</t>
  </si>
  <si>
    <t>662-152-R</t>
  </si>
  <si>
    <t>662-153-R</t>
  </si>
  <si>
    <t>662-154-R</t>
  </si>
  <si>
    <t>662-155-R</t>
  </si>
  <si>
    <t>662-156-R</t>
  </si>
  <si>
    <t>662-157-R</t>
  </si>
  <si>
    <t>662-158-R</t>
  </si>
  <si>
    <t>662-159-R</t>
  </si>
  <si>
    <t>662-160-R</t>
  </si>
  <si>
    <t>662-161-R</t>
  </si>
  <si>
    <t>662-162-R</t>
  </si>
  <si>
    <t>662-163-R</t>
  </si>
  <si>
    <t>662-164-R</t>
  </si>
  <si>
    <t>662-165-R</t>
  </si>
  <si>
    <t>662-166-R</t>
  </si>
  <si>
    <t>662-167-R</t>
  </si>
  <si>
    <t>662-168-R</t>
  </si>
  <si>
    <t>662-169-R</t>
  </si>
  <si>
    <t>662-170-R</t>
  </si>
  <si>
    <t>662-171-R</t>
  </si>
  <si>
    <t>662-172-R</t>
  </si>
  <si>
    <t>662-173-R</t>
  </si>
  <si>
    <t>662-174-R</t>
  </si>
  <si>
    <t>662-175-R</t>
  </si>
  <si>
    <t>662-176-R</t>
  </si>
  <si>
    <t>662-177-R</t>
  </si>
  <si>
    <t>662-179-R</t>
  </si>
  <si>
    <t>662-180-R</t>
  </si>
  <si>
    <t>662-180-SET</t>
  </si>
  <si>
    <t>662-181-R</t>
  </si>
  <si>
    <t>662-182-R</t>
  </si>
  <si>
    <t>662-183-r</t>
  </si>
  <si>
    <t>662-184-R</t>
  </si>
  <si>
    <t>662-185-R</t>
  </si>
  <si>
    <t>662-186-R</t>
  </si>
  <si>
    <t>662-187-R</t>
  </si>
  <si>
    <t>662-188-R</t>
  </si>
  <si>
    <t>662-189-R</t>
  </si>
  <si>
    <t>662-190-R</t>
  </si>
  <si>
    <t>662-191-R</t>
  </si>
  <si>
    <t>662-192-R-MNX</t>
  </si>
  <si>
    <t>662-193-R-MNX</t>
  </si>
  <si>
    <t>662-194-R-MNX</t>
  </si>
  <si>
    <t>662-195-R</t>
  </si>
  <si>
    <t>662-196-R</t>
  </si>
  <si>
    <t>662-197-R</t>
  </si>
  <si>
    <t>662-198-R</t>
  </si>
  <si>
    <t>662-199-R</t>
  </si>
  <si>
    <t>662-200-R</t>
  </si>
  <si>
    <t>662-201-R</t>
  </si>
  <si>
    <t>662-202-R</t>
  </si>
  <si>
    <t>662-203-R</t>
  </si>
  <si>
    <t>662-204-R</t>
  </si>
  <si>
    <t>662-205-R</t>
  </si>
  <si>
    <t>662-206-R</t>
  </si>
  <si>
    <t>662-207-R</t>
  </si>
  <si>
    <t>662-208-R</t>
  </si>
  <si>
    <t>662-209-R</t>
  </si>
  <si>
    <t>662-210-R</t>
  </si>
  <si>
    <t>662-211-R</t>
  </si>
  <si>
    <t>662-212-R</t>
  </si>
  <si>
    <t>662-213-R</t>
  </si>
  <si>
    <t>662-214-R</t>
  </si>
  <si>
    <t>662-215-R</t>
  </si>
  <si>
    <t>662-216-R</t>
  </si>
  <si>
    <t>662-217-R</t>
  </si>
  <si>
    <t>662-218-R</t>
  </si>
  <si>
    <t>662-219-R</t>
  </si>
  <si>
    <t>662-220-R</t>
  </si>
  <si>
    <t>662-221-R</t>
  </si>
  <si>
    <t>662-222-R</t>
  </si>
  <si>
    <t>662-223-R</t>
  </si>
  <si>
    <t>662-224-R</t>
  </si>
  <si>
    <t>662-225-R</t>
  </si>
  <si>
    <t>662-226-R</t>
  </si>
  <si>
    <t>662-227-R</t>
  </si>
  <si>
    <t>662-228-R</t>
  </si>
  <si>
    <t>662-229-R</t>
  </si>
  <si>
    <t>662-230-R</t>
  </si>
  <si>
    <t>662-231-R</t>
  </si>
  <si>
    <t>662-232-R</t>
  </si>
  <si>
    <t>662-233-R</t>
  </si>
  <si>
    <t>662-234-R</t>
  </si>
  <si>
    <t>662-235-R</t>
  </si>
  <si>
    <t>662-236-R</t>
  </si>
  <si>
    <t>662-237-R</t>
  </si>
  <si>
    <t>662-238-R</t>
  </si>
  <si>
    <t>662-239-R</t>
  </si>
  <si>
    <t>662-240-R</t>
  </si>
  <si>
    <t>662-241-R</t>
  </si>
  <si>
    <t>662-242-R</t>
  </si>
  <si>
    <t>662-243-R</t>
  </si>
  <si>
    <t>662-244-R</t>
  </si>
  <si>
    <t>662-245-R</t>
  </si>
  <si>
    <t>662-246-R</t>
  </si>
  <si>
    <t>662-248-R</t>
  </si>
  <si>
    <t>662-249-R</t>
  </si>
  <si>
    <t>662-250-R</t>
  </si>
  <si>
    <t>662-251-R</t>
  </si>
  <si>
    <t>662-252-R</t>
  </si>
  <si>
    <t>662-253-r</t>
  </si>
  <si>
    <t>662-254-R</t>
  </si>
  <si>
    <t>662-255-R</t>
  </si>
  <si>
    <t>662-256-R</t>
  </si>
  <si>
    <t>662-257-R</t>
  </si>
  <si>
    <t>662-258-R</t>
  </si>
  <si>
    <t>662-259-R</t>
  </si>
  <si>
    <t>662-259-r-602-141-R</t>
  </si>
  <si>
    <t>662-260-R</t>
  </si>
  <si>
    <t>662-261-R</t>
  </si>
  <si>
    <t>662-262-R</t>
  </si>
  <si>
    <t>662-263-R</t>
  </si>
  <si>
    <t>662-264-R</t>
  </si>
  <si>
    <t>662-265-R</t>
  </si>
  <si>
    <t>662-266-R</t>
  </si>
  <si>
    <t>662-267-R</t>
  </si>
  <si>
    <t>662-268-R</t>
  </si>
  <si>
    <t>662-269-R</t>
  </si>
  <si>
    <t>662-270-R</t>
  </si>
  <si>
    <t>662-271-R</t>
  </si>
  <si>
    <t>662-272-R</t>
  </si>
  <si>
    <t>662-273-R</t>
  </si>
  <si>
    <t>662-274-R</t>
  </si>
  <si>
    <t>662-275-R</t>
  </si>
  <si>
    <t>662-276-R</t>
  </si>
  <si>
    <t>662-277-R</t>
  </si>
  <si>
    <t>662-278-R</t>
  </si>
  <si>
    <t>662-279-R</t>
  </si>
  <si>
    <t>662-280-R</t>
  </si>
  <si>
    <t>662-281-R</t>
  </si>
  <si>
    <t>662-282-R</t>
  </si>
  <si>
    <t>662-283-R</t>
  </si>
  <si>
    <t>662-284-R</t>
  </si>
  <si>
    <t>662-285-R</t>
  </si>
  <si>
    <t>662-286-R</t>
  </si>
  <si>
    <t>662-287-R</t>
  </si>
  <si>
    <t>662-288-R</t>
  </si>
  <si>
    <t>662-289-R</t>
  </si>
  <si>
    <t>662-290-R</t>
  </si>
  <si>
    <t>662-291-R</t>
  </si>
  <si>
    <t>662-292-R</t>
  </si>
  <si>
    <t>662-293-R</t>
  </si>
  <si>
    <t>662-294-R</t>
  </si>
  <si>
    <t>662-295-R</t>
  </si>
  <si>
    <t>662-296-R</t>
  </si>
  <si>
    <t>662-297-R</t>
  </si>
  <si>
    <t>662-298-R</t>
  </si>
  <si>
    <t>662-299-R</t>
  </si>
  <si>
    <t>662-302-r</t>
  </si>
  <si>
    <t>662-303-R</t>
  </si>
  <si>
    <t>662-304-R</t>
  </si>
  <si>
    <t>662-305-R</t>
  </si>
  <si>
    <t>662-306-R</t>
  </si>
  <si>
    <t>662-362-R</t>
  </si>
  <si>
    <t>662-997-R</t>
  </si>
  <si>
    <t>662-999-R</t>
  </si>
  <si>
    <t>663-001-W</t>
  </si>
  <si>
    <t>663-002-W</t>
  </si>
  <si>
    <t>663-003-W</t>
  </si>
  <si>
    <t>664-001-P</t>
  </si>
  <si>
    <t>664-002-P</t>
  </si>
  <si>
    <t>664-003-P</t>
  </si>
  <si>
    <t>664-004-P</t>
  </si>
  <si>
    <t>664-005-R</t>
  </si>
  <si>
    <t>664-006-P</t>
  </si>
  <si>
    <t>664-007-R</t>
  </si>
  <si>
    <t>664-008-R</t>
  </si>
  <si>
    <t>664-009-R</t>
  </si>
  <si>
    <t>664-010-R</t>
  </si>
  <si>
    <t>664-011-R</t>
  </si>
  <si>
    <t>664-012-R</t>
  </si>
  <si>
    <t>664-013-R</t>
  </si>
  <si>
    <t>664-014-R</t>
  </si>
  <si>
    <t>664-015-P</t>
  </si>
  <si>
    <t>664-016-P</t>
  </si>
  <si>
    <t>664-017-P</t>
  </si>
  <si>
    <t>664-018-P</t>
  </si>
  <si>
    <t>664-019-B</t>
  </si>
  <si>
    <t>664-020-B</t>
  </si>
  <si>
    <t>664-021-B</t>
  </si>
  <si>
    <t>664-022-B</t>
  </si>
  <si>
    <t>664-023-B</t>
  </si>
  <si>
    <t>664-024-B</t>
  </si>
  <si>
    <t>664-025-B</t>
  </si>
  <si>
    <t>664-026-B</t>
  </si>
  <si>
    <t>664-027-B</t>
  </si>
  <si>
    <t>664-028-N</t>
  </si>
  <si>
    <t>664-029-B</t>
  </si>
  <si>
    <t>664-029-H</t>
  </si>
  <si>
    <t>664-030-B</t>
  </si>
  <si>
    <t>664-032-B</t>
  </si>
  <si>
    <t>664-033-B</t>
  </si>
  <si>
    <t>664-036-P</t>
  </si>
  <si>
    <t>665-005-B</t>
  </si>
  <si>
    <t>665-008-B</t>
  </si>
  <si>
    <t>665-009-B</t>
  </si>
  <si>
    <t>665-010-B</t>
  </si>
  <si>
    <t>665-011-B</t>
  </si>
  <si>
    <t>666-004-B</t>
  </si>
  <si>
    <t>666-005-N</t>
  </si>
  <si>
    <t>666-007-B</t>
  </si>
  <si>
    <t>666-008-N</t>
  </si>
  <si>
    <t>666-009-B</t>
  </si>
  <si>
    <t>666-010-B</t>
  </si>
  <si>
    <t>666-010-N</t>
  </si>
  <si>
    <t>666-011-B</t>
  </si>
  <si>
    <t>666-012-N</t>
  </si>
  <si>
    <t>666-013-P</t>
  </si>
  <si>
    <t>666-014-B</t>
  </si>
  <si>
    <t>666-015-B</t>
  </si>
  <si>
    <t>666-017-N</t>
  </si>
  <si>
    <t>666-018-B</t>
  </si>
  <si>
    <t>666-019-B</t>
  </si>
  <si>
    <t>666-020-B</t>
  </si>
  <si>
    <t>666-021-B</t>
  </si>
  <si>
    <t>666-022-B</t>
  </si>
  <si>
    <t>666-023-B</t>
  </si>
  <si>
    <t>666-024-BN</t>
  </si>
  <si>
    <t>666-025-BN</t>
  </si>
  <si>
    <t>666-026-BN</t>
  </si>
  <si>
    <t>666-026-N</t>
  </si>
  <si>
    <t>666-027-BN</t>
  </si>
  <si>
    <t>666-027-N</t>
  </si>
  <si>
    <t>666-028-BN</t>
  </si>
  <si>
    <t>666-029-B</t>
  </si>
  <si>
    <t>666-030-BN</t>
  </si>
  <si>
    <t>666-031-P</t>
  </si>
  <si>
    <t>666-032-P</t>
  </si>
  <si>
    <t>666-033-P</t>
  </si>
  <si>
    <t>666-034-P</t>
  </si>
  <si>
    <t>666-035-B</t>
  </si>
  <si>
    <t>666-036-B</t>
  </si>
  <si>
    <t>666-037-B</t>
  </si>
  <si>
    <t>666-038-B</t>
  </si>
  <si>
    <t>666-039-BN</t>
  </si>
  <si>
    <t>666-040-BN</t>
  </si>
  <si>
    <t>666-041-BN</t>
  </si>
  <si>
    <t>666-042-BN</t>
  </si>
  <si>
    <t>666-043-BN</t>
  </si>
  <si>
    <t>666-044-BN</t>
  </si>
  <si>
    <t>666-045-B</t>
  </si>
  <si>
    <t>666-046-B</t>
  </si>
  <si>
    <t>666-048-B</t>
  </si>
  <si>
    <t>666-049-B</t>
  </si>
  <si>
    <t>666-051-B</t>
  </si>
  <si>
    <t>666-052-B</t>
  </si>
  <si>
    <t>666-053-B</t>
  </si>
  <si>
    <t>666-054-B</t>
  </si>
  <si>
    <t>666-055-B</t>
  </si>
  <si>
    <t>666-056-B</t>
  </si>
  <si>
    <t>666-057-B</t>
  </si>
  <si>
    <t>666-058-B</t>
  </si>
  <si>
    <t>666-059-B</t>
  </si>
  <si>
    <t>666-060-B</t>
  </si>
  <si>
    <t>666-062-B</t>
  </si>
  <si>
    <t>666-063-P</t>
  </si>
  <si>
    <t>666-064-P</t>
  </si>
  <si>
    <t>666-065-P</t>
  </si>
  <si>
    <t>666-066-B</t>
  </si>
  <si>
    <t>666-067-B</t>
  </si>
  <si>
    <t>666-068-B</t>
  </si>
  <si>
    <t>666-069-B</t>
  </si>
  <si>
    <t>666-070-B</t>
  </si>
  <si>
    <t>666-071-B</t>
  </si>
  <si>
    <t>666-072-B</t>
  </si>
  <si>
    <t>666-073-B</t>
  </si>
  <si>
    <t>666-074-B</t>
  </si>
  <si>
    <t>666-075-B</t>
  </si>
  <si>
    <t>666-076-B</t>
  </si>
  <si>
    <t>666-077-B</t>
  </si>
  <si>
    <t>666-078-B</t>
  </si>
  <si>
    <t>666-079-N</t>
  </si>
  <si>
    <t>666-080-B</t>
  </si>
  <si>
    <t>666-081-N</t>
  </si>
  <si>
    <t>666-082-B</t>
  </si>
  <si>
    <t>666-083-N</t>
  </si>
  <si>
    <t>666-084-B</t>
  </si>
  <si>
    <t>666-085-N</t>
  </si>
  <si>
    <t>666-086-B</t>
  </si>
  <si>
    <t>666-087-N</t>
  </si>
  <si>
    <t>666-088-B</t>
  </si>
  <si>
    <t>666-089-N</t>
  </si>
  <si>
    <t>666-090-B</t>
  </si>
  <si>
    <t>666-091-B</t>
  </si>
  <si>
    <t>666-092-B</t>
  </si>
  <si>
    <t>666-093-B</t>
  </si>
  <si>
    <t>666-094-B</t>
  </si>
  <si>
    <t>666-095-B</t>
  </si>
  <si>
    <t>666-096-B</t>
  </si>
  <si>
    <t>666-097-B</t>
  </si>
  <si>
    <t>666-098-B</t>
  </si>
  <si>
    <t>666-099-N</t>
  </si>
  <si>
    <t>666-100-B</t>
  </si>
  <si>
    <t>666-101-N</t>
  </si>
  <si>
    <t>666-102-B</t>
  </si>
  <si>
    <t>666-103-N</t>
  </si>
  <si>
    <t>666-104-B-SW</t>
  </si>
  <si>
    <t>666-105-B-SW</t>
  </si>
  <si>
    <t>666-106-B-SW</t>
  </si>
  <si>
    <t>666-107-B-SW</t>
  </si>
  <si>
    <t>666-108-B-SW</t>
  </si>
  <si>
    <t>666-109-B-SW</t>
  </si>
  <si>
    <t>666-110-EP</t>
  </si>
  <si>
    <t>666-111-EP</t>
  </si>
  <si>
    <t>666-112-B</t>
  </si>
  <si>
    <t>666-113-B</t>
  </si>
  <si>
    <t>666-114-B</t>
  </si>
  <si>
    <t>666-115-B</t>
  </si>
  <si>
    <t>666-116-B</t>
  </si>
  <si>
    <t>666-117-B</t>
  </si>
  <si>
    <t>666-118-P</t>
  </si>
  <si>
    <t>666-119-P</t>
  </si>
  <si>
    <t>666-120-P</t>
  </si>
  <si>
    <t>666-121-P</t>
  </si>
  <si>
    <t>666-122-EN</t>
  </si>
  <si>
    <t>666-123-EN</t>
  </si>
  <si>
    <t>666-124-B</t>
  </si>
  <si>
    <t>666-125-B</t>
  </si>
  <si>
    <t>666-126-B</t>
  </si>
  <si>
    <t>666-127-B</t>
  </si>
  <si>
    <t>666-128-B</t>
  </si>
  <si>
    <t>666-129-B</t>
  </si>
  <si>
    <t>666-130-B</t>
  </si>
  <si>
    <t>666-131-B</t>
  </si>
  <si>
    <t>666-132-E</t>
  </si>
  <si>
    <t>666-133-E</t>
  </si>
  <si>
    <t>666-134-B</t>
  </si>
  <si>
    <t>666-135-B</t>
  </si>
  <si>
    <t>666-136-N</t>
  </si>
  <si>
    <t>666-137-N</t>
  </si>
  <si>
    <t>666-138-N</t>
  </si>
  <si>
    <t>666-139-B</t>
  </si>
  <si>
    <t>666-140-B</t>
  </si>
  <si>
    <t>666-141-B</t>
  </si>
  <si>
    <t>666-142-b</t>
  </si>
  <si>
    <t>666-143-B</t>
  </si>
  <si>
    <t>666-144-B</t>
  </si>
  <si>
    <t>666-145-P</t>
  </si>
  <si>
    <t>666-146-P</t>
  </si>
  <si>
    <t>666-147-P</t>
  </si>
  <si>
    <t>666-148-P</t>
  </si>
  <si>
    <t>666-149-P</t>
  </si>
  <si>
    <t>666-150-P</t>
  </si>
  <si>
    <t>666-151-P</t>
  </si>
  <si>
    <t>666-152-P</t>
  </si>
  <si>
    <t>666-153-P</t>
  </si>
  <si>
    <t>666-154-B</t>
  </si>
  <si>
    <t>666-155-B</t>
  </si>
  <si>
    <t>666-156-b</t>
  </si>
  <si>
    <t>666-157-N</t>
  </si>
  <si>
    <t>666-158-B</t>
  </si>
  <si>
    <t>666-159-N</t>
  </si>
  <si>
    <t>666-160-P</t>
  </si>
  <si>
    <t>666-161-P</t>
  </si>
  <si>
    <t>666-162-P</t>
  </si>
  <si>
    <t>666-163-P</t>
  </si>
  <si>
    <t>666-164-E</t>
  </si>
  <si>
    <t>666-165-E</t>
  </si>
  <si>
    <t>666-166-E</t>
  </si>
  <si>
    <t>666-167-P</t>
  </si>
  <si>
    <t>666-168-P</t>
  </si>
  <si>
    <t>666-169-P</t>
  </si>
  <si>
    <t>666-170-B</t>
  </si>
  <si>
    <t>666-171-N</t>
  </si>
  <si>
    <t>666-172-B</t>
  </si>
  <si>
    <t>666-173-N</t>
  </si>
  <si>
    <t>666-174-B</t>
  </si>
  <si>
    <t>666-175-N</t>
  </si>
  <si>
    <t>666-176-B</t>
  </si>
  <si>
    <t>666-177-N</t>
  </si>
  <si>
    <t>666-178-B</t>
  </si>
  <si>
    <t>666-179-N</t>
  </si>
  <si>
    <t>666-180-B</t>
  </si>
  <si>
    <t>666-181-N</t>
  </si>
  <si>
    <t>666-182-N</t>
  </si>
  <si>
    <t>666-183-B</t>
  </si>
  <si>
    <t>666-184-B</t>
  </si>
  <si>
    <t>666-185-N</t>
  </si>
  <si>
    <t>666-186-N</t>
  </si>
  <si>
    <t>666-187-P</t>
  </si>
  <si>
    <t>666-188-P</t>
  </si>
  <si>
    <t>666-189-P</t>
  </si>
  <si>
    <t>666-190-P</t>
  </si>
  <si>
    <t>666-191-P</t>
  </si>
  <si>
    <t>666-192-P</t>
  </si>
  <si>
    <t>666-193-P</t>
  </si>
  <si>
    <t>666-194-P</t>
  </si>
  <si>
    <t>666-195-P</t>
  </si>
  <si>
    <t>666-196-B</t>
  </si>
  <si>
    <t>666-197-B</t>
  </si>
  <si>
    <t>666-198-B</t>
  </si>
  <si>
    <t>666-199-B</t>
  </si>
  <si>
    <t>666-200-N</t>
  </si>
  <si>
    <t>666-201-N</t>
  </si>
  <si>
    <t>666-202-B</t>
  </si>
  <si>
    <t>666-203-B</t>
  </si>
  <si>
    <t>666-204-B</t>
  </si>
  <si>
    <t>666-205-B</t>
  </si>
  <si>
    <t>666-206-B</t>
  </si>
  <si>
    <t>666-207-B</t>
  </si>
  <si>
    <t>666-209-B</t>
  </si>
  <si>
    <t>666-210-B</t>
  </si>
  <si>
    <t>666-211-B</t>
  </si>
  <si>
    <t>666-212-P</t>
  </si>
  <si>
    <t>666-213-P</t>
  </si>
  <si>
    <t>666-214-P</t>
  </si>
  <si>
    <t>666-215-P</t>
  </si>
  <si>
    <t>666-216-E</t>
  </si>
  <si>
    <t>666-217-E</t>
  </si>
  <si>
    <t>666-218-E</t>
  </si>
  <si>
    <t>666-219-E</t>
  </si>
  <si>
    <t>666-220-E</t>
  </si>
  <si>
    <t>666-221-E</t>
  </si>
  <si>
    <t>666-222-P</t>
  </si>
  <si>
    <t>666-223-P</t>
  </si>
  <si>
    <t>666-224-P</t>
  </si>
  <si>
    <t>666-225-P</t>
  </si>
  <si>
    <t>666-226-P</t>
  </si>
  <si>
    <t>666-227-B</t>
  </si>
  <si>
    <t>666-228-b</t>
  </si>
  <si>
    <t>666-229-B</t>
  </si>
  <si>
    <t>666-230-N</t>
  </si>
  <si>
    <t>666-231-B</t>
  </si>
  <si>
    <t>666-232-N</t>
  </si>
  <si>
    <t>666-233-P</t>
  </si>
  <si>
    <t>666-234-P</t>
  </si>
  <si>
    <t>666-235-P</t>
  </si>
  <si>
    <t>666-236-P</t>
  </si>
  <si>
    <t>666-237-P</t>
  </si>
  <si>
    <t>666-238-B</t>
  </si>
  <si>
    <t>666-239-B</t>
  </si>
  <si>
    <t>666-240-P</t>
  </si>
  <si>
    <t>666-241-P</t>
  </si>
  <si>
    <t>666-242-B</t>
  </si>
  <si>
    <t>666-243-N</t>
  </si>
  <si>
    <t>666-244-P</t>
  </si>
  <si>
    <t>666-245-P</t>
  </si>
  <si>
    <t>666-246-P</t>
  </si>
  <si>
    <t>666-247-P</t>
  </si>
  <si>
    <t>666-248-P</t>
  </si>
  <si>
    <t>666-249-P</t>
  </si>
  <si>
    <t>666-250-E</t>
  </si>
  <si>
    <t>666-251-e</t>
  </si>
  <si>
    <t>666-252-B</t>
  </si>
  <si>
    <t>666-253-B</t>
  </si>
  <si>
    <t>666-254-N</t>
  </si>
  <si>
    <t>666-255-N</t>
  </si>
  <si>
    <t>666-256-P</t>
  </si>
  <si>
    <t>666-257-P</t>
  </si>
  <si>
    <t>666-258-P</t>
  </si>
  <si>
    <t>666-259-P</t>
  </si>
  <si>
    <t>666-260-B</t>
  </si>
  <si>
    <t>666-261-B</t>
  </si>
  <si>
    <t>666-262-B</t>
  </si>
  <si>
    <t>666-263-B</t>
  </si>
  <si>
    <t>666-264-B</t>
  </si>
  <si>
    <t>666-265-B</t>
  </si>
  <si>
    <t>666-266-N</t>
  </si>
  <si>
    <t>666-267-B</t>
  </si>
  <si>
    <t>666-268-B</t>
  </si>
  <si>
    <t>666-268-B-PADRE</t>
  </si>
  <si>
    <t>666-269-P</t>
  </si>
  <si>
    <t>666-270-P</t>
  </si>
  <si>
    <t>666-271-P</t>
  </si>
  <si>
    <t>666-272-P</t>
  </si>
  <si>
    <t>666-273-P</t>
  </si>
  <si>
    <t>666-274-p</t>
  </si>
  <si>
    <t>666-275-P</t>
  </si>
  <si>
    <t>666-276-P</t>
  </si>
  <si>
    <t>666-277-P</t>
  </si>
  <si>
    <t>666-278-P</t>
  </si>
  <si>
    <t>666-279-B</t>
  </si>
  <si>
    <t>666-279-SET</t>
  </si>
  <si>
    <t>666-280-B</t>
  </si>
  <si>
    <t>666-280-SET</t>
  </si>
  <si>
    <t>666-281-P</t>
  </si>
  <si>
    <t>666-282-P</t>
  </si>
  <si>
    <t>666-283-EP</t>
  </si>
  <si>
    <t>666-284-EP</t>
  </si>
  <si>
    <t>666-285-EP</t>
  </si>
  <si>
    <t>666-286-EP</t>
  </si>
  <si>
    <t>666-287-EP</t>
  </si>
  <si>
    <t>666-288-EP</t>
  </si>
  <si>
    <t>666-290-P</t>
  </si>
  <si>
    <t>666-292-P</t>
  </si>
  <si>
    <t>666-293-P</t>
  </si>
  <si>
    <t>666-294-P</t>
  </si>
  <si>
    <t>666-295-P</t>
  </si>
  <si>
    <t>666-296-B</t>
  </si>
  <si>
    <t>666-297-N</t>
  </si>
  <si>
    <t>666-298-B</t>
  </si>
  <si>
    <t>666-299-B</t>
  </si>
  <si>
    <t>666-300-N</t>
  </si>
  <si>
    <t>666-301-N</t>
  </si>
  <si>
    <t>666-302-B</t>
  </si>
  <si>
    <t>666-303-N</t>
  </si>
  <si>
    <t>666-305-B</t>
  </si>
  <si>
    <t>666-306-P</t>
  </si>
  <si>
    <t>666-307-P</t>
  </si>
  <si>
    <t>666-308-B</t>
  </si>
  <si>
    <t>666-309-N</t>
  </si>
  <si>
    <t>667-001-R</t>
  </si>
  <si>
    <t>667-002-R</t>
  </si>
  <si>
    <t>667-003-R</t>
  </si>
  <si>
    <t>667-004-R</t>
  </si>
  <si>
    <t>667-005-R</t>
  </si>
  <si>
    <t>667-006-R</t>
  </si>
  <si>
    <t>667-007-R</t>
  </si>
  <si>
    <t>667-008-N</t>
  </si>
  <si>
    <t>667-009-B</t>
  </si>
  <si>
    <t>667-010-N</t>
  </si>
  <si>
    <t>667-011-B</t>
  </si>
  <si>
    <t>668-001-B</t>
  </si>
  <si>
    <t>668-002-B</t>
  </si>
  <si>
    <t>668-003-B</t>
  </si>
  <si>
    <t>668-004-B</t>
  </si>
  <si>
    <t>668-005-B</t>
  </si>
  <si>
    <t>668-006-B</t>
  </si>
  <si>
    <t>668-007-B</t>
  </si>
  <si>
    <t>668-008-B</t>
  </si>
  <si>
    <t>668-009-B</t>
  </si>
  <si>
    <t>668-010-B</t>
  </si>
  <si>
    <t>668-011-B</t>
  </si>
  <si>
    <t>668-012-B</t>
  </si>
  <si>
    <t>668-013-B</t>
  </si>
  <si>
    <t>668-014-B</t>
  </si>
  <si>
    <t>668-015-B</t>
  </si>
  <si>
    <t>668-016-B</t>
  </si>
  <si>
    <t>668-017-B</t>
  </si>
  <si>
    <t>668-018-B</t>
  </si>
  <si>
    <t>668-019-B</t>
  </si>
  <si>
    <t>668-020-B</t>
  </si>
  <si>
    <t>668-021-B</t>
  </si>
  <si>
    <t>668-022-B</t>
  </si>
  <si>
    <t>668-023-B</t>
  </si>
  <si>
    <t>668-024-B</t>
  </si>
  <si>
    <t>668-025-B</t>
  </si>
  <si>
    <t>668-026-B</t>
  </si>
  <si>
    <t>668-027-B</t>
  </si>
  <si>
    <t>668-028-B</t>
  </si>
  <si>
    <t>668-029-B</t>
  </si>
  <si>
    <t>668-029-SET</t>
  </si>
  <si>
    <t>668-030-B</t>
  </si>
  <si>
    <t>668-031-B</t>
  </si>
  <si>
    <t>668-032-B</t>
  </si>
  <si>
    <t>668-032-SET</t>
  </si>
  <si>
    <t>668-033-B</t>
  </si>
  <si>
    <t>669-001-B</t>
  </si>
  <si>
    <t>669-002-B</t>
  </si>
  <si>
    <t>669-003-B</t>
  </si>
  <si>
    <t>669-005-P</t>
  </si>
  <si>
    <t>669-006-P</t>
  </si>
  <si>
    <t>669-007-P</t>
  </si>
  <si>
    <t>669-008-P</t>
  </si>
  <si>
    <t>669-009-P</t>
  </si>
  <si>
    <t>669-010-P</t>
  </si>
  <si>
    <t>669-011-B</t>
  </si>
  <si>
    <t>669-012-P</t>
  </si>
  <si>
    <t>669-013-B</t>
  </si>
  <si>
    <t>669-014-B</t>
  </si>
  <si>
    <t>669-015-BN</t>
  </si>
  <si>
    <t>669-016-BN</t>
  </si>
  <si>
    <t>669-017-B</t>
  </si>
  <si>
    <t>669-018-B-G</t>
  </si>
  <si>
    <t>669-019-N-G</t>
  </si>
  <si>
    <t>669-020-P</t>
  </si>
  <si>
    <t>669-021-N</t>
  </si>
  <si>
    <t>669-022-B</t>
  </si>
  <si>
    <t>669-023-B</t>
  </si>
  <si>
    <t>669-024-B</t>
  </si>
  <si>
    <t>669-025-B</t>
  </si>
  <si>
    <t>669-026-B</t>
  </si>
  <si>
    <t>669-027-B</t>
  </si>
  <si>
    <t>669-028-B</t>
  </si>
  <si>
    <t>669-029-B</t>
  </si>
  <si>
    <t>669-030-B</t>
  </si>
  <si>
    <t>669-031-B</t>
  </si>
  <si>
    <t>669-032-B</t>
  </si>
  <si>
    <t>669-033-B</t>
  </si>
  <si>
    <t>669-034-B</t>
  </si>
  <si>
    <t>669-035-B</t>
  </si>
  <si>
    <t>669-036-B</t>
  </si>
  <si>
    <t>669-037-B</t>
  </si>
  <si>
    <t>669-039-P</t>
  </si>
  <si>
    <t>669-040-B</t>
  </si>
  <si>
    <t>669-041-B</t>
  </si>
  <si>
    <t>669-042-b</t>
  </si>
  <si>
    <t>669-043-N</t>
  </si>
  <si>
    <t>669-044-N</t>
  </si>
  <si>
    <t>669-045-B</t>
  </si>
  <si>
    <t>669-046-B</t>
  </si>
  <si>
    <t>669-047-P</t>
  </si>
  <si>
    <t>669-048-P</t>
  </si>
  <si>
    <t>669-049-P</t>
  </si>
  <si>
    <t>669-050-P</t>
  </si>
  <si>
    <t>669-051-P</t>
  </si>
  <si>
    <t>669-052-P</t>
  </si>
  <si>
    <t>669-053-P</t>
  </si>
  <si>
    <t>669-054-P</t>
  </si>
  <si>
    <t>669-055-B</t>
  </si>
  <si>
    <t>669-056-B</t>
  </si>
  <si>
    <t>669-057-N</t>
  </si>
  <si>
    <t>669-058-B</t>
  </si>
  <si>
    <t>669-059-B</t>
  </si>
  <si>
    <t>669-060-B</t>
  </si>
  <si>
    <t>669-061-P</t>
  </si>
  <si>
    <t>669-062-P</t>
  </si>
  <si>
    <t>669-063-P</t>
  </si>
  <si>
    <t>669-064-P</t>
  </si>
  <si>
    <t>669-065-P</t>
  </si>
  <si>
    <t>669-066-P</t>
  </si>
  <si>
    <t>669-067-P</t>
  </si>
  <si>
    <t>669-068-P</t>
  </si>
  <si>
    <t>669-069-P</t>
  </si>
  <si>
    <t>669-070-P</t>
  </si>
  <si>
    <t>669-071-B</t>
  </si>
  <si>
    <t>669-072-B</t>
  </si>
  <si>
    <t>669-073-B</t>
  </si>
  <si>
    <t>669-074-B</t>
  </si>
  <si>
    <t>669-075-B</t>
  </si>
  <si>
    <t>669-076-N</t>
  </si>
  <si>
    <t>669-077-B</t>
  </si>
  <si>
    <t>669-078-N</t>
  </si>
  <si>
    <t>669-079-N</t>
  </si>
  <si>
    <t>669-080-B</t>
  </si>
  <si>
    <t>669-081-B</t>
  </si>
  <si>
    <t>669-082-B</t>
  </si>
  <si>
    <t>669-083-B</t>
  </si>
  <si>
    <t>669-084-B</t>
  </si>
  <si>
    <t>669-085-B</t>
  </si>
  <si>
    <t>669-086-B</t>
  </si>
  <si>
    <t>669-087-B</t>
  </si>
  <si>
    <t>669-088-B</t>
  </si>
  <si>
    <t>669-089-B</t>
  </si>
  <si>
    <t>669-090-B</t>
  </si>
  <si>
    <t>669-091-P</t>
  </si>
  <si>
    <t>669-092-B</t>
  </si>
  <si>
    <t>669-093-P</t>
  </si>
  <si>
    <t>669-094-P</t>
  </si>
  <si>
    <t>669-095-DT</t>
  </si>
  <si>
    <t>669-095-P</t>
  </si>
  <si>
    <t>669-096-P</t>
  </si>
  <si>
    <t>669-097-P</t>
  </si>
  <si>
    <t>669-098-P</t>
  </si>
  <si>
    <t>669-099-P</t>
  </si>
  <si>
    <t>669-100-B</t>
  </si>
  <si>
    <t>669-101-B</t>
  </si>
  <si>
    <t>669-102-B</t>
  </si>
  <si>
    <t>669-103-B</t>
  </si>
  <si>
    <t>669-104-P</t>
  </si>
  <si>
    <t>669-105-P</t>
  </si>
  <si>
    <t>669-106-P</t>
  </si>
  <si>
    <t>669-107-P</t>
  </si>
  <si>
    <t>669-108-P</t>
  </si>
  <si>
    <t>669-109-P</t>
  </si>
  <si>
    <t>669-110-P</t>
  </si>
  <si>
    <t>669-111-P</t>
  </si>
  <si>
    <t>669-112-P</t>
  </si>
  <si>
    <t>669-113-B</t>
  </si>
  <si>
    <t>669-114-B</t>
  </si>
  <si>
    <t>669-115-B</t>
  </si>
  <si>
    <t>669-116-P</t>
  </si>
  <si>
    <t>669-117-P</t>
  </si>
  <si>
    <t>669-118-P</t>
  </si>
  <si>
    <t>669-119-P</t>
  </si>
  <si>
    <t>669-120-P</t>
  </si>
  <si>
    <t>669-121-P</t>
  </si>
  <si>
    <t>669-122-P</t>
  </si>
  <si>
    <t>669-123-P</t>
  </si>
  <si>
    <t>669-124-P</t>
  </si>
  <si>
    <t>669-125-P</t>
  </si>
  <si>
    <t>669-126-P</t>
  </si>
  <si>
    <t>669-127-P</t>
  </si>
  <si>
    <t>669-128-P</t>
  </si>
  <si>
    <t>669-129-B</t>
  </si>
  <si>
    <t>669-130-B</t>
  </si>
  <si>
    <t>669-131-B</t>
  </si>
  <si>
    <t>669-132-B</t>
  </si>
  <si>
    <t>669-133-P</t>
  </si>
  <si>
    <t>669-134-P</t>
  </si>
  <si>
    <t>669-135-P</t>
  </si>
  <si>
    <t>669-136-P</t>
  </si>
  <si>
    <t>669-137-p</t>
  </si>
  <si>
    <t>669-140-P</t>
  </si>
  <si>
    <t>669-141-P</t>
  </si>
  <si>
    <t>669-142-B</t>
  </si>
  <si>
    <t>669-143-P</t>
  </si>
  <si>
    <t>669-144-P</t>
  </si>
  <si>
    <t>669-145-P</t>
  </si>
  <si>
    <t>669-146-P</t>
  </si>
  <si>
    <t>669-147-P</t>
  </si>
  <si>
    <t>669-148-P</t>
  </si>
  <si>
    <t>669-149-P</t>
  </si>
  <si>
    <t>669-150-P</t>
  </si>
  <si>
    <t>669-151-P</t>
  </si>
  <si>
    <t>669-152-B</t>
  </si>
  <si>
    <t>669-153-P</t>
  </si>
  <si>
    <t>669-154-P</t>
  </si>
  <si>
    <t>669-155-P</t>
  </si>
  <si>
    <t>669-156-P</t>
  </si>
  <si>
    <t>669-158-P</t>
  </si>
  <si>
    <t>669-159-P</t>
  </si>
  <si>
    <t>669-160-P</t>
  </si>
  <si>
    <t>669-161-P</t>
  </si>
  <si>
    <t>669-162-P</t>
  </si>
  <si>
    <t>669-4</t>
  </si>
  <si>
    <t>670-001-R</t>
  </si>
  <si>
    <t>670-002-R</t>
  </si>
  <si>
    <t>670-003-R</t>
  </si>
  <si>
    <t>670-004-R</t>
  </si>
  <si>
    <t>670-005-R</t>
  </si>
  <si>
    <t>670-006-R</t>
  </si>
  <si>
    <t>670-007-R</t>
  </si>
  <si>
    <t>670-008-R</t>
  </si>
  <si>
    <t>670-009-R</t>
  </si>
  <si>
    <t>670-010-R</t>
  </si>
  <si>
    <t>670-011-R</t>
  </si>
  <si>
    <t>670-013-R</t>
  </si>
  <si>
    <t>670-014-R</t>
  </si>
  <si>
    <t>670-015-R</t>
  </si>
  <si>
    <t>670-016-R</t>
  </si>
  <si>
    <t>670-017-R</t>
  </si>
  <si>
    <t>670-018-R</t>
  </si>
  <si>
    <t>670-020-R</t>
  </si>
  <si>
    <t>670-021-R</t>
  </si>
  <si>
    <t>670-022-R</t>
  </si>
  <si>
    <t>670-023-R</t>
  </si>
  <si>
    <t>670-024-R</t>
  </si>
  <si>
    <t>670-025-p</t>
  </si>
  <si>
    <t>670-026-R</t>
  </si>
  <si>
    <t>670-027-R</t>
  </si>
  <si>
    <t>670-028-P</t>
  </si>
  <si>
    <t>670-029-P</t>
  </si>
  <si>
    <t>670-030-P</t>
  </si>
  <si>
    <t>670-031-P</t>
  </si>
  <si>
    <t>670-032-P</t>
  </si>
  <si>
    <t>670-033-P</t>
  </si>
  <si>
    <t>670-034-B</t>
  </si>
  <si>
    <t>670-035-B</t>
  </si>
  <si>
    <t>670-036-B</t>
  </si>
  <si>
    <t>670-037-B</t>
  </si>
  <si>
    <t>670-038-B</t>
  </si>
  <si>
    <t>670-039-B</t>
  </si>
  <si>
    <t>670-040-N</t>
  </si>
  <si>
    <t>670-041-N</t>
  </si>
  <si>
    <t>670-042-P</t>
  </si>
  <si>
    <t>670-043-P</t>
  </si>
  <si>
    <t>670-044-P</t>
  </si>
  <si>
    <t>670-045-P</t>
  </si>
  <si>
    <t>670-046-B</t>
  </si>
  <si>
    <t>670-047-B</t>
  </si>
  <si>
    <t>670-048-B</t>
  </si>
  <si>
    <t>670-049-B</t>
  </si>
  <si>
    <t>670-050-B</t>
  </si>
  <si>
    <t>670-051-B</t>
  </si>
  <si>
    <t>670-052-B</t>
  </si>
  <si>
    <t>670-053-B</t>
  </si>
  <si>
    <t>670-054-B</t>
  </si>
  <si>
    <t>670-055-B</t>
  </si>
  <si>
    <t>670-056-B</t>
  </si>
  <si>
    <t>670-057-B</t>
  </si>
  <si>
    <t>670-058-P</t>
  </si>
  <si>
    <t>670-059-P</t>
  </si>
  <si>
    <t>670-060-P</t>
  </si>
  <si>
    <t>670-061-P</t>
  </si>
  <si>
    <t>670-062-B</t>
  </si>
  <si>
    <t>670-063-B</t>
  </si>
  <si>
    <t>670-064-B</t>
  </si>
  <si>
    <t>670-065-P</t>
  </si>
  <si>
    <t>670-066-P</t>
  </si>
  <si>
    <t>670-069-N</t>
  </si>
  <si>
    <t>670-070-N</t>
  </si>
  <si>
    <t>670-071-N</t>
  </si>
  <si>
    <t>670-072-B</t>
  </si>
  <si>
    <t>670-073-B</t>
  </si>
  <si>
    <t>670-074-B</t>
  </si>
  <si>
    <t>670-075-R</t>
  </si>
  <si>
    <t>670-076-R</t>
  </si>
  <si>
    <t>670-077-P</t>
  </si>
  <si>
    <t>670-078-P</t>
  </si>
  <si>
    <t>670-079-P</t>
  </si>
  <si>
    <t>670-080-P</t>
  </si>
  <si>
    <t>670-081-B</t>
  </si>
  <si>
    <t>670-082-B</t>
  </si>
  <si>
    <t>670-083-P</t>
  </si>
  <si>
    <t>670-084-P</t>
  </si>
  <si>
    <t>670-085-P</t>
  </si>
  <si>
    <t>670-086-P</t>
  </si>
  <si>
    <t>670-087-P</t>
  </si>
  <si>
    <t>670-088-P</t>
  </si>
  <si>
    <t>670-089-p</t>
  </si>
  <si>
    <t>670-090-P</t>
  </si>
  <si>
    <t>670-091-B</t>
  </si>
  <si>
    <t>670-092-P</t>
  </si>
  <si>
    <t>670-093-P</t>
  </si>
  <si>
    <t>670-094-B</t>
  </si>
  <si>
    <t>670-094-B-GOLD</t>
  </si>
  <si>
    <t>670-095-B</t>
  </si>
  <si>
    <t>670-096-b</t>
  </si>
  <si>
    <t>670-097-B</t>
  </si>
  <si>
    <t>670-098-B</t>
  </si>
  <si>
    <t>670-099-B</t>
  </si>
  <si>
    <t>670-100-B</t>
  </si>
  <si>
    <t>670-101-B</t>
  </si>
  <si>
    <t>670-102-B</t>
  </si>
  <si>
    <t>670-103-P</t>
  </si>
  <si>
    <t>670-104-P</t>
  </si>
  <si>
    <t>670-105-B</t>
  </si>
  <si>
    <t>670-106-B</t>
  </si>
  <si>
    <t>670-107-B</t>
  </si>
  <si>
    <t>670-108-P</t>
  </si>
  <si>
    <t>670-109-P</t>
  </si>
  <si>
    <t>670-110-P</t>
  </si>
  <si>
    <t>670-111-P</t>
  </si>
  <si>
    <t>670-112-P</t>
  </si>
  <si>
    <t>670-113-N</t>
  </si>
  <si>
    <t>670-114-N</t>
  </si>
  <si>
    <t>670-115-R</t>
  </si>
  <si>
    <t>670-116-R</t>
  </si>
  <si>
    <t>670-118-P</t>
  </si>
  <si>
    <t>670-119-P</t>
  </si>
  <si>
    <t>670-120-P</t>
  </si>
  <si>
    <t>670-121-R-MNX</t>
  </si>
  <si>
    <t>670-122-N-MNX</t>
  </si>
  <si>
    <t>670-123-N-MNX</t>
  </si>
  <si>
    <t>670-124-B</t>
  </si>
  <si>
    <t>670-125-B</t>
  </si>
  <si>
    <t>670-126-B</t>
  </si>
  <si>
    <t>670-127-B</t>
  </si>
  <si>
    <t>670-128-B</t>
  </si>
  <si>
    <t>670-129-B</t>
  </si>
  <si>
    <t>670-130-P</t>
  </si>
  <si>
    <t>670-131-P</t>
  </si>
  <si>
    <t>670-132-P</t>
  </si>
  <si>
    <t>670-133-P</t>
  </si>
  <si>
    <t>670-136-P</t>
  </si>
  <si>
    <t>670-137-P</t>
  </si>
  <si>
    <t>670-138-P</t>
  </si>
  <si>
    <t>670-139-P</t>
  </si>
  <si>
    <t>670-140-N</t>
  </si>
  <si>
    <t>670-141-N</t>
  </si>
  <si>
    <t>670-142-N</t>
  </si>
  <si>
    <t>670-143-P</t>
  </si>
  <si>
    <t>670-144-P</t>
  </si>
  <si>
    <t>670-145-N</t>
  </si>
  <si>
    <t>670-146-B</t>
  </si>
  <si>
    <t>670-147-R</t>
  </si>
  <si>
    <t>670-148-R</t>
  </si>
  <si>
    <t>670-149-P</t>
  </si>
  <si>
    <t>670-150-P</t>
  </si>
  <si>
    <t>670-151-R</t>
  </si>
  <si>
    <t>670-152-R</t>
  </si>
  <si>
    <t>670-153-P</t>
  </si>
  <si>
    <t>670-154-P</t>
  </si>
  <si>
    <t>670-155-P</t>
  </si>
  <si>
    <t>670-156-P</t>
  </si>
  <si>
    <t>670-157-P</t>
  </si>
  <si>
    <t>670-158-P</t>
  </si>
  <si>
    <t>670-159-P</t>
  </si>
  <si>
    <t>670-160-P</t>
  </si>
  <si>
    <t>670-161-P</t>
  </si>
  <si>
    <t>670-162-P</t>
  </si>
  <si>
    <t>670-163-P</t>
  </si>
  <si>
    <t>670-164-P</t>
  </si>
  <si>
    <t>670-165-P</t>
  </si>
  <si>
    <t>670-166-P</t>
  </si>
  <si>
    <t>670-167-R</t>
  </si>
  <si>
    <t>670-168-R</t>
  </si>
  <si>
    <t>670-169-R</t>
  </si>
  <si>
    <t>670-170-P</t>
  </si>
  <si>
    <t>670-171-P</t>
  </si>
  <si>
    <t>670-172-R</t>
  </si>
  <si>
    <t>670-999-P</t>
  </si>
  <si>
    <t>671-004-B</t>
  </si>
  <si>
    <t>671-005-B</t>
  </si>
  <si>
    <t>671-006-N</t>
  </si>
  <si>
    <t>671-007-N</t>
  </si>
  <si>
    <t>672-001-E</t>
  </si>
  <si>
    <t>672-002-E</t>
  </si>
  <si>
    <t>672-003-E</t>
  </si>
  <si>
    <t>672-005-E</t>
  </si>
  <si>
    <t>672-006-E</t>
  </si>
  <si>
    <t>672-007-B</t>
  </si>
  <si>
    <t>672-008-E</t>
  </si>
  <si>
    <t>672-009-E</t>
  </si>
  <si>
    <t>672-010-E</t>
  </si>
  <si>
    <t>672-011-B</t>
  </si>
  <si>
    <t>672-012-B</t>
  </si>
  <si>
    <t>672-013-B</t>
  </si>
  <si>
    <t>672-014-B</t>
  </si>
  <si>
    <t>672-015-R</t>
  </si>
  <si>
    <t>672-016-R</t>
  </si>
  <si>
    <t>672-017-E</t>
  </si>
  <si>
    <t>672-018-E</t>
  </si>
  <si>
    <t>672-019-E</t>
  </si>
  <si>
    <t>672-020-E</t>
  </si>
  <si>
    <t>672-021-E</t>
  </si>
  <si>
    <t>672-022-E</t>
  </si>
  <si>
    <t>672-023-E</t>
  </si>
  <si>
    <t>672-024-E</t>
  </si>
  <si>
    <t>672-025-E</t>
  </si>
  <si>
    <t>672-026-E</t>
  </si>
  <si>
    <t>673-001-B</t>
  </si>
  <si>
    <t>673-002-B</t>
  </si>
  <si>
    <t>673-003-B</t>
  </si>
  <si>
    <t>673-004-B</t>
  </si>
  <si>
    <t>673-005-B</t>
  </si>
  <si>
    <t>673-006-B</t>
  </si>
  <si>
    <t>673-007-B</t>
  </si>
  <si>
    <t>673-008-B</t>
  </si>
  <si>
    <t>675-001-EP</t>
  </si>
  <si>
    <t>675-002-EP</t>
  </si>
  <si>
    <t>675-003-EP</t>
  </si>
  <si>
    <t>675-004-EP</t>
  </si>
  <si>
    <t>675-005-EP</t>
  </si>
  <si>
    <t>675-006-EP</t>
  </si>
  <si>
    <t>675-007-B</t>
  </si>
  <si>
    <t>675-008-B</t>
  </si>
  <si>
    <t>675-009-EP</t>
  </si>
  <si>
    <t>675-010-EP</t>
  </si>
  <si>
    <t>675-011-EP</t>
  </si>
  <si>
    <t>675-012-EP</t>
  </si>
  <si>
    <t>675-013-E</t>
  </si>
  <si>
    <t>675-014-E</t>
  </si>
  <si>
    <t>675-015-E</t>
  </si>
  <si>
    <t>675-016-E</t>
  </si>
  <si>
    <t>675-017-EP</t>
  </si>
  <si>
    <t>675-018-EP</t>
  </si>
  <si>
    <t>675-019-EP</t>
  </si>
  <si>
    <t>675-020-EP</t>
  </si>
  <si>
    <t>675-021-EP</t>
  </si>
  <si>
    <t>675-022-EP</t>
  </si>
  <si>
    <t>675-023-EP</t>
  </si>
  <si>
    <t>675-025-EP</t>
  </si>
  <si>
    <t>675-026-EP</t>
  </si>
  <si>
    <t>675-027-EP</t>
  </si>
  <si>
    <t>675-028-EP</t>
  </si>
  <si>
    <t>675-029-EP</t>
  </si>
  <si>
    <t>675-030-EP</t>
  </si>
  <si>
    <t>675-031-EP</t>
  </si>
  <si>
    <t>675-032-EP</t>
  </si>
  <si>
    <t>675-033-EP</t>
  </si>
  <si>
    <t>675-034-EP</t>
  </si>
  <si>
    <t>675-035-EP</t>
  </si>
  <si>
    <t>675-036-B</t>
  </si>
  <si>
    <t>675-040-E</t>
  </si>
  <si>
    <t>675-041-E</t>
  </si>
  <si>
    <t>675-042-e</t>
  </si>
  <si>
    <t>675-043-E</t>
  </si>
  <si>
    <t>675-044-E</t>
  </si>
  <si>
    <t>675-045-E</t>
  </si>
  <si>
    <t>675-049-EN</t>
  </si>
  <si>
    <t>675-051-EP</t>
  </si>
  <si>
    <t>675-052-EP</t>
  </si>
  <si>
    <t>675-053-EP</t>
  </si>
  <si>
    <t>675-054-EP</t>
  </si>
  <si>
    <t>675-055-EP</t>
  </si>
  <si>
    <t>675-056-EP</t>
  </si>
  <si>
    <t>675-057-EP</t>
  </si>
  <si>
    <t>675-058-EP</t>
  </si>
  <si>
    <t>675-059-EP</t>
  </si>
  <si>
    <t>675-060-EP</t>
  </si>
  <si>
    <t>675-154-B</t>
  </si>
  <si>
    <t>676-001-R</t>
  </si>
  <si>
    <t>676-002-R</t>
  </si>
  <si>
    <t>676-003-R</t>
  </si>
  <si>
    <t>678-001-CL</t>
  </si>
  <si>
    <t>678-002-CL</t>
  </si>
  <si>
    <t>678-003-E</t>
  </si>
  <si>
    <t>678-004-E</t>
  </si>
  <si>
    <t>678-005-EP</t>
  </si>
  <si>
    <t>678-006-EP</t>
  </si>
  <si>
    <t>678-008-CL</t>
  </si>
  <si>
    <t>678-008-E</t>
  </si>
  <si>
    <t>678-009-CL</t>
  </si>
  <si>
    <t>678-010-CL</t>
  </si>
  <si>
    <t>678-011-CL</t>
  </si>
  <si>
    <t>678-012-CL</t>
  </si>
  <si>
    <t>678-013-CL</t>
  </si>
  <si>
    <t>678-014-B</t>
  </si>
  <si>
    <t>678-015-B</t>
  </si>
  <si>
    <t>678-016-EP</t>
  </si>
  <si>
    <t>678-017-EP</t>
  </si>
  <si>
    <t>678-018-EP</t>
  </si>
  <si>
    <t>678-019-E-40mm</t>
  </si>
  <si>
    <t>678-020-E-40mm</t>
  </si>
  <si>
    <t>678-021-E-40mm</t>
  </si>
  <si>
    <t>678-022-E-50mm</t>
  </si>
  <si>
    <t>678-023-E-50mm</t>
  </si>
  <si>
    <t>678-024-E-50mm</t>
  </si>
  <si>
    <t>678-025-E-50mm</t>
  </si>
  <si>
    <t>678-026-E</t>
  </si>
  <si>
    <t>678-027-E</t>
  </si>
  <si>
    <t>678-028-P</t>
  </si>
  <si>
    <t>678-029-P</t>
  </si>
  <si>
    <t>678-030-P</t>
  </si>
  <si>
    <t>678-031-cl</t>
  </si>
  <si>
    <t>678-032-CL</t>
  </si>
  <si>
    <t>678-033-CL</t>
  </si>
  <si>
    <t>678-034-N</t>
  </si>
  <si>
    <t>678-035-N</t>
  </si>
  <si>
    <t>678-036-N</t>
  </si>
  <si>
    <t>678-037-N</t>
  </si>
  <si>
    <t>678-038-N</t>
  </si>
  <si>
    <t>678-039-N</t>
  </si>
  <si>
    <t>678-040-B</t>
  </si>
  <si>
    <t>678-041-B</t>
  </si>
  <si>
    <t>678-042-B</t>
  </si>
  <si>
    <t>678-043-B</t>
  </si>
  <si>
    <t>678-044-B</t>
  </si>
  <si>
    <t>678-045-B</t>
  </si>
  <si>
    <t>678-046-B</t>
  </si>
  <si>
    <t>678-047-B</t>
  </si>
  <si>
    <t>678-048-B</t>
  </si>
  <si>
    <t>678-049-B</t>
  </si>
  <si>
    <t>678-050-B</t>
  </si>
  <si>
    <t>678-051-B</t>
  </si>
  <si>
    <t>678-052-B</t>
  </si>
  <si>
    <t>678-053-B</t>
  </si>
  <si>
    <t>678-054-B</t>
  </si>
  <si>
    <t>678-055-B</t>
  </si>
  <si>
    <t>678-056-B</t>
  </si>
  <si>
    <t>678-057-B</t>
  </si>
  <si>
    <t>678-058-B</t>
  </si>
  <si>
    <t>678-059-B</t>
  </si>
  <si>
    <t>678-060-B</t>
  </si>
  <si>
    <t>678-061-B</t>
  </si>
  <si>
    <t>678-062-B</t>
  </si>
  <si>
    <t>678-063-B</t>
  </si>
  <si>
    <t>678-064-B</t>
  </si>
  <si>
    <t>678-065-B</t>
  </si>
  <si>
    <t>678-066-B</t>
  </si>
  <si>
    <t>678-067-B</t>
  </si>
  <si>
    <t>678-068-B</t>
  </si>
  <si>
    <t>678-069-B</t>
  </si>
  <si>
    <t>678-070-B</t>
  </si>
  <si>
    <t>678-071-B</t>
  </si>
  <si>
    <t>678-072-B</t>
  </si>
  <si>
    <t>678-073-B</t>
  </si>
  <si>
    <t>678-074-B</t>
  </si>
  <si>
    <t>678-075-B</t>
  </si>
  <si>
    <t>678-076-B</t>
  </si>
  <si>
    <t>678-077-B</t>
  </si>
  <si>
    <t>678-078-B</t>
  </si>
  <si>
    <t>678-079-B</t>
  </si>
  <si>
    <t>678-080-B</t>
  </si>
  <si>
    <t>678-081-B</t>
  </si>
  <si>
    <t>678-082-B</t>
  </si>
  <si>
    <t>678-084-B</t>
  </si>
  <si>
    <t>678-085-B</t>
  </si>
  <si>
    <t>678-086-B</t>
  </si>
  <si>
    <t>678-087-N</t>
  </si>
  <si>
    <t>678-088-N</t>
  </si>
  <si>
    <t>678-089-N</t>
  </si>
  <si>
    <t>678-090-EP</t>
  </si>
  <si>
    <t>678-091-EP</t>
  </si>
  <si>
    <t>678-092-E</t>
  </si>
  <si>
    <t>678-093-B</t>
  </si>
  <si>
    <t>678-094-B</t>
  </si>
  <si>
    <t>678-095-B</t>
  </si>
  <si>
    <t>678-096-B</t>
  </si>
  <si>
    <t>678-097-B</t>
  </si>
  <si>
    <t>678-098-B</t>
  </si>
  <si>
    <t>678-099-B</t>
  </si>
  <si>
    <t>678-100-B</t>
  </si>
  <si>
    <t>678-101-B</t>
  </si>
  <si>
    <t>678-102-B</t>
  </si>
  <si>
    <t>678-104-CL</t>
  </si>
  <si>
    <t>678-105-CL</t>
  </si>
  <si>
    <t>678-106-CL</t>
  </si>
  <si>
    <t>678-107-CL</t>
  </si>
  <si>
    <t>678-108-CL</t>
  </si>
  <si>
    <t>678-109-CL</t>
  </si>
  <si>
    <t>678-110-EP</t>
  </si>
  <si>
    <t>678-111-EP</t>
  </si>
  <si>
    <t>678-112-B</t>
  </si>
  <si>
    <t>678-113-B</t>
  </si>
  <si>
    <t>678-114-B</t>
  </si>
  <si>
    <t>678-115-B</t>
  </si>
  <si>
    <t>678-116-B</t>
  </si>
  <si>
    <t>678-117-B</t>
  </si>
  <si>
    <t>678-118-B</t>
  </si>
  <si>
    <t>678-119-B</t>
  </si>
  <si>
    <t>678-120-B</t>
  </si>
  <si>
    <t>678-121-B</t>
  </si>
  <si>
    <t>678-122-B</t>
  </si>
  <si>
    <t>678-123-B</t>
  </si>
  <si>
    <t>678-124-B</t>
  </si>
  <si>
    <t>678-125-B</t>
  </si>
  <si>
    <t>678-126-B</t>
  </si>
  <si>
    <t>678-127-B</t>
  </si>
  <si>
    <t>678-128-B</t>
  </si>
  <si>
    <t>678-129-B</t>
  </si>
  <si>
    <t>678-130-B</t>
  </si>
  <si>
    <t>678-131-N</t>
  </si>
  <si>
    <t>678-132-N</t>
  </si>
  <si>
    <t>678-133-N</t>
  </si>
  <si>
    <t>678-134-E</t>
  </si>
  <si>
    <t>678-135-E</t>
  </si>
  <si>
    <t>678-136-E</t>
  </si>
  <si>
    <t>678-137-P</t>
  </si>
  <si>
    <t>678-138-P</t>
  </si>
  <si>
    <t>678-139-P</t>
  </si>
  <si>
    <t>678-140-P</t>
  </si>
  <si>
    <t>678-141-P</t>
  </si>
  <si>
    <t>678-142-P</t>
  </si>
  <si>
    <t>678-143-B</t>
  </si>
  <si>
    <t>678-144-B</t>
  </si>
  <si>
    <t>678-145-B</t>
  </si>
  <si>
    <t>678-146-B</t>
  </si>
  <si>
    <t>678-147-B</t>
  </si>
  <si>
    <t>678-148-B</t>
  </si>
  <si>
    <t>678-149-B</t>
  </si>
  <si>
    <t>678-150-B</t>
  </si>
  <si>
    <t>678-151-B</t>
  </si>
  <si>
    <t>678-152-B</t>
  </si>
  <si>
    <t>678-153-B</t>
  </si>
  <si>
    <t>678-154-B</t>
  </si>
  <si>
    <t>678-155-B</t>
  </si>
  <si>
    <t>678-156-B</t>
  </si>
  <si>
    <t>678-157-B</t>
  </si>
  <si>
    <t>678-158-B</t>
  </si>
  <si>
    <t>678-159-B</t>
  </si>
  <si>
    <t>678-160-B</t>
  </si>
  <si>
    <t>678-161-B</t>
  </si>
  <si>
    <t>678-162-B</t>
  </si>
  <si>
    <t>678-163-B</t>
  </si>
  <si>
    <t>678-164-B</t>
  </si>
  <si>
    <t>678-165-P</t>
  </si>
  <si>
    <t>678-166-P</t>
  </si>
  <si>
    <t>678-167-P</t>
  </si>
  <si>
    <t>678-168-B</t>
  </si>
  <si>
    <t>678-169-B</t>
  </si>
  <si>
    <t>678-170-B</t>
  </si>
  <si>
    <t>678-171-B</t>
  </si>
  <si>
    <t>678-172-B</t>
  </si>
  <si>
    <t>678-173-B</t>
  </si>
  <si>
    <t>678-174-N</t>
  </si>
  <si>
    <t>678-175-N</t>
  </si>
  <si>
    <t>678-176-N</t>
  </si>
  <si>
    <t>678-177-B</t>
  </si>
  <si>
    <t>678-178-B</t>
  </si>
  <si>
    <t>678-179-B</t>
  </si>
  <si>
    <t>678-180-B</t>
  </si>
  <si>
    <t>678-181-B</t>
  </si>
  <si>
    <t>678-182-B</t>
  </si>
  <si>
    <t>678-183-B</t>
  </si>
  <si>
    <t>678-184-B</t>
  </si>
  <si>
    <t>678-185-B</t>
  </si>
  <si>
    <t>678-186-B</t>
  </si>
  <si>
    <t>678-187-B</t>
  </si>
  <si>
    <t>678-188-B</t>
  </si>
  <si>
    <t>678-189-CL</t>
  </si>
  <si>
    <t>678-190-B</t>
  </si>
  <si>
    <t>678-191-B</t>
  </si>
  <si>
    <t>678-192-B</t>
  </si>
  <si>
    <t>678-193-B</t>
  </si>
  <si>
    <t>678-194-B</t>
  </si>
  <si>
    <t>678-195-B</t>
  </si>
  <si>
    <t>678-196-B</t>
  </si>
  <si>
    <t>678-197-B</t>
  </si>
  <si>
    <t>678-198-B</t>
  </si>
  <si>
    <t>678-199-B</t>
  </si>
  <si>
    <t>678-200-N</t>
  </si>
  <si>
    <t>678-201-B</t>
  </si>
  <si>
    <t>678-202-B</t>
  </si>
  <si>
    <t>678-203-B</t>
  </si>
  <si>
    <t>678-204-B</t>
  </si>
  <si>
    <t>678-205-B</t>
  </si>
  <si>
    <t>678-206-B</t>
  </si>
  <si>
    <t>678-207-B</t>
  </si>
  <si>
    <t>678-208-B</t>
  </si>
  <si>
    <t>678-209-B</t>
  </si>
  <si>
    <t>678-210-B</t>
  </si>
  <si>
    <t>678-211-B</t>
  </si>
  <si>
    <t>678-212-B</t>
  </si>
  <si>
    <t>678-213-B</t>
  </si>
  <si>
    <t>678-214-B</t>
  </si>
  <si>
    <t>678-215-B</t>
  </si>
  <si>
    <t>678-216-B</t>
  </si>
  <si>
    <t>678-217-B</t>
  </si>
  <si>
    <t>678-218-N</t>
  </si>
  <si>
    <t>678-219-N</t>
  </si>
  <si>
    <t>678-220-N</t>
  </si>
  <si>
    <t>678-221-B</t>
  </si>
  <si>
    <t>678-222-B</t>
  </si>
  <si>
    <t>678-223-B</t>
  </si>
  <si>
    <t>678-224-B</t>
  </si>
  <si>
    <t>678-225-B</t>
  </si>
  <si>
    <t>678-226-B</t>
  </si>
  <si>
    <t>678-227-N</t>
  </si>
  <si>
    <t>678-228-B</t>
  </si>
  <si>
    <t>678-229-B</t>
  </si>
  <si>
    <t>678-230-B</t>
  </si>
  <si>
    <t>678-231-B</t>
  </si>
  <si>
    <t>678-232-B</t>
  </si>
  <si>
    <t>678-233-B</t>
  </si>
  <si>
    <t>678-234-B</t>
  </si>
  <si>
    <t>678-235-B</t>
  </si>
  <si>
    <t>678-236-B</t>
  </si>
  <si>
    <t>678-237-B</t>
  </si>
  <si>
    <t>678-238-B</t>
  </si>
  <si>
    <t>678-239-B</t>
  </si>
  <si>
    <t>678-240-B</t>
  </si>
  <si>
    <t>678-241-B</t>
  </si>
  <si>
    <t>678-242-B</t>
  </si>
  <si>
    <t>678-243-P</t>
  </si>
  <si>
    <t>678-244-P</t>
  </si>
  <si>
    <t>678-245-P</t>
  </si>
  <si>
    <t>678-246-B</t>
  </si>
  <si>
    <t>678-247-N</t>
  </si>
  <si>
    <t>678-248-B</t>
  </si>
  <si>
    <t>678-249-N</t>
  </si>
  <si>
    <t>678-250-N</t>
  </si>
  <si>
    <t>678-251-N</t>
  </si>
  <si>
    <t>678-252-E</t>
  </si>
  <si>
    <t>678-253-n</t>
  </si>
  <si>
    <t>678-254-N</t>
  </si>
  <si>
    <t>678-255-N</t>
  </si>
  <si>
    <t>678-256-N</t>
  </si>
  <si>
    <t>678-257-b</t>
  </si>
  <si>
    <t>678-258-B</t>
  </si>
  <si>
    <t>678-259-E</t>
  </si>
  <si>
    <t>678-260-E</t>
  </si>
  <si>
    <t>678-261-E</t>
  </si>
  <si>
    <t>678-262-E</t>
  </si>
  <si>
    <t>678-263-E</t>
  </si>
  <si>
    <t>678-264-E</t>
  </si>
  <si>
    <t>678-265-E</t>
  </si>
  <si>
    <t>678-266-E</t>
  </si>
  <si>
    <t>678-267-E</t>
  </si>
  <si>
    <t>678-268-E</t>
  </si>
  <si>
    <t>678-269-E</t>
  </si>
  <si>
    <t>678-270-E</t>
  </si>
  <si>
    <t>678-271-E</t>
  </si>
  <si>
    <t>678-272-E</t>
  </si>
  <si>
    <t>678-273-E</t>
  </si>
  <si>
    <t>678-274-N</t>
  </si>
  <si>
    <t>678-275-B</t>
  </si>
  <si>
    <t>678-276-B</t>
  </si>
  <si>
    <t>678-277-B</t>
  </si>
  <si>
    <t>678-278-B</t>
  </si>
  <si>
    <t>678-279-B</t>
  </si>
  <si>
    <t>678-280-B</t>
  </si>
  <si>
    <t>678-281-B</t>
  </si>
  <si>
    <t>678-282-B</t>
  </si>
  <si>
    <t>678-284-B</t>
  </si>
  <si>
    <t>678-285-B</t>
  </si>
  <si>
    <t>678-286-B</t>
  </si>
  <si>
    <t>678-287-B</t>
  </si>
  <si>
    <t>678-288-B</t>
  </si>
  <si>
    <t>678-289-N</t>
  </si>
  <si>
    <t>678-290-N</t>
  </si>
  <si>
    <t>678-291-N</t>
  </si>
  <si>
    <t>678-292-N</t>
  </si>
  <si>
    <t>678-293-N</t>
  </si>
  <si>
    <t>678-294-B</t>
  </si>
  <si>
    <t>678-295-B</t>
  </si>
  <si>
    <t>678-296-B</t>
  </si>
  <si>
    <t>678-297-B</t>
  </si>
  <si>
    <t>678-298-B</t>
  </si>
  <si>
    <t>678-299-B</t>
  </si>
  <si>
    <t>678-300-B</t>
  </si>
  <si>
    <t>678-300-SET</t>
  </si>
  <si>
    <t>678-301-B</t>
  </si>
  <si>
    <t>678-302-B</t>
  </si>
  <si>
    <t>678-303-B</t>
  </si>
  <si>
    <t>678-304-B</t>
  </si>
  <si>
    <t>678-305-B</t>
  </si>
  <si>
    <t>678-306-B</t>
  </si>
  <si>
    <t>678-307-B</t>
  </si>
  <si>
    <t>678-308-B</t>
  </si>
  <si>
    <t>678-309-B</t>
  </si>
  <si>
    <t>678-310-B</t>
  </si>
  <si>
    <t>678-311-N</t>
  </si>
  <si>
    <t>678-315-N</t>
  </si>
  <si>
    <t>678-316-N</t>
  </si>
  <si>
    <t>678-319-B</t>
  </si>
  <si>
    <t>678-320-B</t>
  </si>
  <si>
    <t>678-321-B</t>
  </si>
  <si>
    <t>678-322-B</t>
  </si>
  <si>
    <t>678-323-E</t>
  </si>
  <si>
    <t>678-324-E</t>
  </si>
  <si>
    <t>678-325-E</t>
  </si>
  <si>
    <t>678-326-E</t>
  </si>
  <si>
    <t>678-327-E</t>
  </si>
  <si>
    <t>678-328-E</t>
  </si>
  <si>
    <t>678-329-E</t>
  </si>
  <si>
    <t>678-330-E</t>
  </si>
  <si>
    <t>678-331-E</t>
  </si>
  <si>
    <t>678-332-E</t>
  </si>
  <si>
    <t>678-333-E</t>
  </si>
  <si>
    <t>678-334-E</t>
  </si>
  <si>
    <t>678-335-B</t>
  </si>
  <si>
    <t>678-335-B-704-080-B</t>
  </si>
  <si>
    <t>678-336-B</t>
  </si>
  <si>
    <t>678-336-SET</t>
  </si>
  <si>
    <t>678-337-B</t>
  </si>
  <si>
    <t>678-338-B</t>
  </si>
  <si>
    <t>678-339-N</t>
  </si>
  <si>
    <t>678-340-N</t>
  </si>
  <si>
    <t>678-341-N</t>
  </si>
  <si>
    <t>678-342-N</t>
  </si>
  <si>
    <t>678-343-B</t>
  </si>
  <si>
    <t>678-344-N</t>
  </si>
  <si>
    <t>678-345-N</t>
  </si>
  <si>
    <t>678-346-B</t>
  </si>
  <si>
    <t>678-347-B</t>
  </si>
  <si>
    <t>678-348-B</t>
  </si>
  <si>
    <t>678-349-b</t>
  </si>
  <si>
    <t>678-349-HB</t>
  </si>
  <si>
    <t>678-349LH</t>
  </si>
  <si>
    <t>678-350-B</t>
  </si>
  <si>
    <t>678-351-B</t>
  </si>
  <si>
    <t>678-352-B</t>
  </si>
  <si>
    <t>678-353-B</t>
  </si>
  <si>
    <t>678-354-B</t>
  </si>
  <si>
    <t>678-355-B</t>
  </si>
  <si>
    <t>678-356-B</t>
  </si>
  <si>
    <t>678-357-B</t>
  </si>
  <si>
    <t>678-358-B</t>
  </si>
  <si>
    <t>678-359-B</t>
  </si>
  <si>
    <t>678-360-B</t>
  </si>
  <si>
    <t>678-361-N</t>
  </si>
  <si>
    <t>678-362-N</t>
  </si>
  <si>
    <t>678-363-N</t>
  </si>
  <si>
    <t>678-364-B</t>
  </si>
  <si>
    <t>678-365-B</t>
  </si>
  <si>
    <t>678-366-B</t>
  </si>
  <si>
    <t>678-367-B</t>
  </si>
  <si>
    <t>678-368-B</t>
  </si>
  <si>
    <t>678-369-B</t>
  </si>
  <si>
    <t>678-370-B</t>
  </si>
  <si>
    <t>678-371-B</t>
  </si>
  <si>
    <t>678-372-B</t>
  </si>
  <si>
    <t>678-373-B</t>
  </si>
  <si>
    <t>678-374-B</t>
  </si>
  <si>
    <t>678-375-B</t>
  </si>
  <si>
    <t>678-376</t>
  </si>
  <si>
    <t>678-377</t>
  </si>
  <si>
    <t>678-378-B</t>
  </si>
  <si>
    <t>678-379-B</t>
  </si>
  <si>
    <t>678-380-E</t>
  </si>
  <si>
    <t>678-381-E</t>
  </si>
  <si>
    <t>678-382-E</t>
  </si>
  <si>
    <t>678-383-E</t>
  </si>
  <si>
    <t>678-384-B</t>
  </si>
  <si>
    <t>678-385-B</t>
  </si>
  <si>
    <t>678-386-B</t>
  </si>
  <si>
    <t>678-387-B</t>
  </si>
  <si>
    <t>678-388-B</t>
  </si>
  <si>
    <t>678-389-B</t>
  </si>
  <si>
    <t>678-390-B</t>
  </si>
  <si>
    <t>678-391-B</t>
  </si>
  <si>
    <t>678-392-B</t>
  </si>
  <si>
    <t>678-393-B</t>
  </si>
  <si>
    <t>678-394-B</t>
  </si>
  <si>
    <t>678-394-B-704-002-B</t>
  </si>
  <si>
    <t>678-395-B</t>
  </si>
  <si>
    <t>678-396-B</t>
  </si>
  <si>
    <t>678-397-B</t>
  </si>
  <si>
    <t>678-398-B</t>
  </si>
  <si>
    <t>678-399-B</t>
  </si>
  <si>
    <t>678-401-B</t>
  </si>
  <si>
    <t>678-402-B</t>
  </si>
  <si>
    <t>678-403-B</t>
  </si>
  <si>
    <t>678-404-B</t>
  </si>
  <si>
    <t>678-405-B</t>
  </si>
  <si>
    <t>678-406-B</t>
  </si>
  <si>
    <t>678-407-B</t>
  </si>
  <si>
    <t>678-408-B</t>
  </si>
  <si>
    <t>678-409-B</t>
  </si>
  <si>
    <t>678-410-B</t>
  </si>
  <si>
    <t>678-411-B</t>
  </si>
  <si>
    <t>678-412-B</t>
  </si>
  <si>
    <t>678-413-B</t>
  </si>
  <si>
    <t>678-414-N</t>
  </si>
  <si>
    <t>678-415-N</t>
  </si>
  <si>
    <t>678-416-N</t>
  </si>
  <si>
    <t>678-417-B</t>
  </si>
  <si>
    <t>678-418-B</t>
  </si>
  <si>
    <t>678-419-B</t>
  </si>
  <si>
    <t>678-420-B</t>
  </si>
  <si>
    <t>678-421-B</t>
  </si>
  <si>
    <t>678-422-B</t>
  </si>
  <si>
    <t>678-423-B</t>
  </si>
  <si>
    <t>678-424-B</t>
  </si>
  <si>
    <t>678-425-B</t>
  </si>
  <si>
    <t>678-426-B</t>
  </si>
  <si>
    <t>678-427-B</t>
  </si>
  <si>
    <t>678-428-B</t>
  </si>
  <si>
    <t>678-429-B</t>
  </si>
  <si>
    <t>678-430-B</t>
  </si>
  <si>
    <t>678-431-B</t>
  </si>
  <si>
    <t>678-432-B</t>
  </si>
  <si>
    <t>678-433-B</t>
  </si>
  <si>
    <t>678-434-B</t>
  </si>
  <si>
    <t>678-435-B</t>
  </si>
  <si>
    <t>678-436-B</t>
  </si>
  <si>
    <t>678-437-B</t>
  </si>
  <si>
    <t>678-438-B</t>
  </si>
  <si>
    <t>678-439</t>
  </si>
  <si>
    <t>678-440-B</t>
  </si>
  <si>
    <t>678-441-B</t>
  </si>
  <si>
    <t>678-442-B</t>
  </si>
  <si>
    <t>678-443-B</t>
  </si>
  <si>
    <t>678-444-B</t>
  </si>
  <si>
    <t>678-444-B-348-B</t>
  </si>
  <si>
    <t>678-445-B</t>
  </si>
  <si>
    <t>678-446-B</t>
  </si>
  <si>
    <t>678-447-N</t>
  </si>
  <si>
    <t>678-448-N</t>
  </si>
  <si>
    <t>678-449-B</t>
  </si>
  <si>
    <t>678-450-B</t>
  </si>
  <si>
    <t>678-451-B</t>
  </si>
  <si>
    <t>678-452-B</t>
  </si>
  <si>
    <t>678-453-B</t>
  </si>
  <si>
    <t>678-453-b/617-036-B</t>
  </si>
  <si>
    <t>678-453-SET</t>
  </si>
  <si>
    <t>678-454-B</t>
  </si>
  <si>
    <t>678-455-B</t>
  </si>
  <si>
    <t>678-456-B</t>
  </si>
  <si>
    <t>678-457-B</t>
  </si>
  <si>
    <t>678-458-B</t>
  </si>
  <si>
    <t>678-459-B</t>
  </si>
  <si>
    <t>678-460-b</t>
  </si>
  <si>
    <t>678-460-B+LV</t>
  </si>
  <si>
    <t>678-461-B</t>
  </si>
  <si>
    <t>678-462-B</t>
  </si>
  <si>
    <t>678-463-B</t>
  </si>
  <si>
    <t>678-464-P</t>
  </si>
  <si>
    <t>678-465-P</t>
  </si>
  <si>
    <t>678-466-P</t>
  </si>
  <si>
    <t>678-467-P</t>
  </si>
  <si>
    <t>678-468-P</t>
  </si>
  <si>
    <t>678-469-P</t>
  </si>
  <si>
    <t>678-470-P</t>
  </si>
  <si>
    <t>678-471-B</t>
  </si>
  <si>
    <t>678-472</t>
  </si>
  <si>
    <t>678-473</t>
  </si>
  <si>
    <t>678-474-B</t>
  </si>
  <si>
    <t>678-475-N</t>
  </si>
  <si>
    <t>678-476-B</t>
  </si>
  <si>
    <t>678-477-N</t>
  </si>
  <si>
    <t>678-478-B</t>
  </si>
  <si>
    <t>678-479-B</t>
  </si>
  <si>
    <t>678-480-B</t>
  </si>
  <si>
    <t>678-481-B</t>
  </si>
  <si>
    <t>678-482-B</t>
  </si>
  <si>
    <t>678-483-B</t>
  </si>
  <si>
    <t>678-484-B</t>
  </si>
  <si>
    <t>678-485-B</t>
  </si>
  <si>
    <t>678-486-B</t>
  </si>
  <si>
    <t>678-487-B</t>
  </si>
  <si>
    <t>678-488-P</t>
  </si>
  <si>
    <t>678-489-B</t>
  </si>
  <si>
    <t>678-490-B</t>
  </si>
  <si>
    <t>678-491-B</t>
  </si>
  <si>
    <t>678-492-B</t>
  </si>
  <si>
    <t>678-493-CL</t>
  </si>
  <si>
    <t>678-494-N</t>
  </si>
  <si>
    <t>678-495-N</t>
  </si>
  <si>
    <t>678-498-N</t>
  </si>
  <si>
    <t>678-499-N</t>
  </si>
  <si>
    <t>678-500-N</t>
  </si>
  <si>
    <t>678-501-N</t>
  </si>
  <si>
    <t>678-504-B</t>
  </si>
  <si>
    <t>678-504-b-/918-010-b</t>
  </si>
  <si>
    <t>678-507-B</t>
  </si>
  <si>
    <t>678-508-B</t>
  </si>
  <si>
    <t>678-509-b</t>
  </si>
  <si>
    <t>678-510-B</t>
  </si>
  <si>
    <t>678-510-B-HEMATITE</t>
  </si>
  <si>
    <t>678-510-B-OUR-LARGE</t>
  </si>
  <si>
    <t>678-510-B-wb-DD</t>
  </si>
  <si>
    <t>678-510-HEMATITE-704-002-OUR</t>
  </si>
  <si>
    <t>678-510-SET</t>
  </si>
  <si>
    <t>678-511-B</t>
  </si>
  <si>
    <t>678-512-B</t>
  </si>
  <si>
    <t>678-513-B</t>
  </si>
  <si>
    <t>678-514-B</t>
  </si>
  <si>
    <t>678-515-B</t>
  </si>
  <si>
    <t>678-516-B</t>
  </si>
  <si>
    <t>678-517-B</t>
  </si>
  <si>
    <t>678-518-B</t>
  </si>
  <si>
    <t>678-519-B</t>
  </si>
  <si>
    <t>678-520-B</t>
  </si>
  <si>
    <t>678-521-B</t>
  </si>
  <si>
    <t>678-522-B</t>
  </si>
  <si>
    <t>678-524-B</t>
  </si>
  <si>
    <t>678-525-B</t>
  </si>
  <si>
    <t>678-526-B</t>
  </si>
  <si>
    <t>678-527-B</t>
  </si>
  <si>
    <t>678-528-B</t>
  </si>
  <si>
    <t>678-529-N</t>
  </si>
  <si>
    <t>678-530-N</t>
  </si>
  <si>
    <t>678-531-N</t>
  </si>
  <si>
    <t>678-532-N</t>
  </si>
  <si>
    <t>678-533-B</t>
  </si>
  <si>
    <t>678-534-N</t>
  </si>
  <si>
    <t>678-535-N</t>
  </si>
  <si>
    <t>678-536-N</t>
  </si>
  <si>
    <t>678-537-N</t>
  </si>
  <si>
    <t>678-538-N</t>
  </si>
  <si>
    <t>678-539-P</t>
  </si>
  <si>
    <t>678-540-P</t>
  </si>
  <si>
    <t>678-541-N</t>
  </si>
  <si>
    <t>678-542-N</t>
  </si>
  <si>
    <t>678-543-N</t>
  </si>
  <si>
    <t>678-544-N</t>
  </si>
  <si>
    <t>678-545-N</t>
  </si>
  <si>
    <t>678-546-N</t>
  </si>
  <si>
    <t>678-547-N</t>
  </si>
  <si>
    <t>678-548-N</t>
  </si>
  <si>
    <t>678-549-B</t>
  </si>
  <si>
    <t>678-550-B</t>
  </si>
  <si>
    <t>678-551-B</t>
  </si>
  <si>
    <t>678-552-B</t>
  </si>
  <si>
    <t>678-553-B</t>
  </si>
  <si>
    <t>678-554-B</t>
  </si>
  <si>
    <t>678-555-B</t>
  </si>
  <si>
    <t>678-556-B</t>
  </si>
  <si>
    <t>678-557-B</t>
  </si>
  <si>
    <t>678-558-B</t>
  </si>
  <si>
    <t>678-559-B</t>
  </si>
  <si>
    <t>678-560-B</t>
  </si>
  <si>
    <t>678-561-B</t>
  </si>
  <si>
    <t>678-562-B</t>
  </si>
  <si>
    <t>678-563-B</t>
  </si>
  <si>
    <t>678-564-B</t>
  </si>
  <si>
    <t>678-565-B</t>
  </si>
  <si>
    <t>678-566-B</t>
  </si>
  <si>
    <t>678-567-B</t>
  </si>
  <si>
    <t>678-568-B</t>
  </si>
  <si>
    <t>678-569-B</t>
  </si>
  <si>
    <t>678-570-B</t>
  </si>
  <si>
    <t>678-571-B</t>
  </si>
  <si>
    <t>678-572-B</t>
  </si>
  <si>
    <t>678-573-B-62</t>
  </si>
  <si>
    <t>678-573-B-67</t>
  </si>
  <si>
    <t>678-574-P</t>
  </si>
  <si>
    <t>678-575-P</t>
  </si>
  <si>
    <t>678-576-B</t>
  </si>
  <si>
    <t>678-577-b</t>
  </si>
  <si>
    <t>678-578-B</t>
  </si>
  <si>
    <t>678-578-SET</t>
  </si>
  <si>
    <t>678-579-B</t>
  </si>
  <si>
    <t>678-579-B-SET</t>
  </si>
  <si>
    <t>678-579-SET</t>
  </si>
  <si>
    <t>678-580-B</t>
  </si>
  <si>
    <t>678-583-B</t>
  </si>
  <si>
    <t>678-584-P</t>
  </si>
  <si>
    <t>678-585-B</t>
  </si>
  <si>
    <t>678-586-B</t>
  </si>
  <si>
    <t>678-589-B</t>
  </si>
  <si>
    <t>678-590-B</t>
  </si>
  <si>
    <t>678-591-B</t>
  </si>
  <si>
    <t>678-592-B</t>
  </si>
  <si>
    <t>678-593-B</t>
  </si>
  <si>
    <t>678-594-B</t>
  </si>
  <si>
    <t>678-595-B</t>
  </si>
  <si>
    <t>678-596-B</t>
  </si>
  <si>
    <t>678-598-B</t>
  </si>
  <si>
    <t>678-600-B-MNX</t>
  </si>
  <si>
    <t>678-601-B-MNX</t>
  </si>
  <si>
    <t>678-602-B-MNX</t>
  </si>
  <si>
    <t>678-603-B</t>
  </si>
  <si>
    <t>678-603-TIGER</t>
  </si>
  <si>
    <t>678-604-B</t>
  </si>
  <si>
    <t>678-605-B</t>
  </si>
  <si>
    <t>678-606-B</t>
  </si>
  <si>
    <t>678-607-b</t>
  </si>
  <si>
    <t>678-608-B</t>
  </si>
  <si>
    <t>678-609-B</t>
  </si>
  <si>
    <t>678-610-B</t>
  </si>
  <si>
    <t>678-611-B</t>
  </si>
  <si>
    <t>678-612-B</t>
  </si>
  <si>
    <t>678-613-B</t>
  </si>
  <si>
    <t>678-613-B-704-018-B</t>
  </si>
  <si>
    <t>678-614-CL</t>
  </si>
  <si>
    <t>678-615-B</t>
  </si>
  <si>
    <t>678-616-B</t>
  </si>
  <si>
    <t>678-617-B</t>
  </si>
  <si>
    <t>678-617-SET</t>
  </si>
  <si>
    <t>678-618-B</t>
  </si>
  <si>
    <t>678-619-B</t>
  </si>
  <si>
    <t>678-620-B</t>
  </si>
  <si>
    <t>678-620-PRAYER</t>
  </si>
  <si>
    <t>678-621-B</t>
  </si>
  <si>
    <t>678-621-SET</t>
  </si>
  <si>
    <t>678-622-B</t>
  </si>
  <si>
    <t>678-622-BARREL</t>
  </si>
  <si>
    <t>678-622-set</t>
  </si>
  <si>
    <t>678-622-SKULL</t>
  </si>
  <si>
    <t>678-623-B</t>
  </si>
  <si>
    <t>678-624-B</t>
  </si>
  <si>
    <t>678-624-B-PRAYER</t>
  </si>
  <si>
    <t>678-625-B</t>
  </si>
  <si>
    <t>678-626-B</t>
  </si>
  <si>
    <t>678-627-B</t>
  </si>
  <si>
    <t>678-628-678-624-B</t>
  </si>
  <si>
    <t>678-628-B</t>
  </si>
  <si>
    <t>678-628-SET</t>
  </si>
  <si>
    <t>678-629-B</t>
  </si>
  <si>
    <t>678-629-B-OUR</t>
  </si>
  <si>
    <t>678-629-SET</t>
  </si>
  <si>
    <t>678-630-B</t>
  </si>
  <si>
    <t>678-631-B</t>
  </si>
  <si>
    <t>678-632-B</t>
  </si>
  <si>
    <t>678-637-B</t>
  </si>
  <si>
    <t>678-638-B</t>
  </si>
  <si>
    <t>678-639-B</t>
  </si>
  <si>
    <t>678-640-p</t>
  </si>
  <si>
    <t>678-641-P</t>
  </si>
  <si>
    <t>678-642-B</t>
  </si>
  <si>
    <t>678-643-b</t>
  </si>
  <si>
    <t>678-643-B+LV</t>
  </si>
  <si>
    <t>678-644-B</t>
  </si>
  <si>
    <t>678-647-B</t>
  </si>
  <si>
    <t>678-648-B</t>
  </si>
  <si>
    <t>678-649-B</t>
  </si>
  <si>
    <t>678-650-b</t>
  </si>
  <si>
    <t>678-651-B</t>
  </si>
  <si>
    <t>678-652-b</t>
  </si>
  <si>
    <t>678-653-B</t>
  </si>
  <si>
    <t>678-656-B</t>
  </si>
  <si>
    <t>678-657-b</t>
  </si>
  <si>
    <t>678-658-b</t>
  </si>
  <si>
    <t>678-659-B</t>
  </si>
  <si>
    <t>678-660-B</t>
  </si>
  <si>
    <t>678-661-B</t>
  </si>
  <si>
    <t>678-662-b</t>
  </si>
  <si>
    <t>678-662-SET</t>
  </si>
  <si>
    <t>678-663-B</t>
  </si>
  <si>
    <t>678-664-B</t>
  </si>
  <si>
    <t>678-665-B</t>
  </si>
  <si>
    <t>678-666-B</t>
  </si>
  <si>
    <t>678-667-B</t>
  </si>
  <si>
    <t>678-668-B</t>
  </si>
  <si>
    <t>678-669-B</t>
  </si>
  <si>
    <t>678-669-SET</t>
  </si>
  <si>
    <t>678-670-B</t>
  </si>
  <si>
    <t>678-671-B</t>
  </si>
  <si>
    <t>678-672-B</t>
  </si>
  <si>
    <t>678-672-SET</t>
  </si>
  <si>
    <t>678-673-B</t>
  </si>
  <si>
    <t>678-674-B</t>
  </si>
  <si>
    <t>678-674-SET</t>
  </si>
  <si>
    <t>678-675-b</t>
  </si>
  <si>
    <t>678-676-B</t>
  </si>
  <si>
    <t>678-676-SET</t>
  </si>
  <si>
    <t>678-677-B</t>
  </si>
  <si>
    <t>678-677-TG</t>
  </si>
  <si>
    <t>678-678-B</t>
  </si>
  <si>
    <t>678-679-B</t>
  </si>
  <si>
    <t>678-680-B</t>
  </si>
  <si>
    <t>678-681-B</t>
  </si>
  <si>
    <t>678-682-B</t>
  </si>
  <si>
    <t>678-683-b</t>
  </si>
  <si>
    <t>678-694-B</t>
  </si>
  <si>
    <t>678-699-B</t>
  </si>
  <si>
    <t>678-700-B</t>
  </si>
  <si>
    <t>678-701-B</t>
  </si>
  <si>
    <t>678-702-B</t>
  </si>
  <si>
    <t>678-702-SET</t>
  </si>
  <si>
    <t>678-703-B</t>
  </si>
  <si>
    <t>678-704-B</t>
  </si>
  <si>
    <t>678-704-SET</t>
  </si>
  <si>
    <t>678-705-B</t>
  </si>
  <si>
    <t>678-706-N</t>
  </si>
  <si>
    <t>678-707-N</t>
  </si>
  <si>
    <t>678-708-B</t>
  </si>
  <si>
    <t>678-711-B</t>
  </si>
  <si>
    <t>678-712-B</t>
  </si>
  <si>
    <t>678-714-B</t>
  </si>
  <si>
    <t>678-714-SET</t>
  </si>
  <si>
    <t>678-717-B</t>
  </si>
  <si>
    <t>678-718-B</t>
  </si>
  <si>
    <t>678-719-B</t>
  </si>
  <si>
    <t>678-720-B</t>
  </si>
  <si>
    <t>678-721-B</t>
  </si>
  <si>
    <t>678-722-B</t>
  </si>
  <si>
    <t>678-723-B</t>
  </si>
  <si>
    <t>678-724-B</t>
  </si>
  <si>
    <t>678-725-B</t>
  </si>
  <si>
    <t>678-726-B</t>
  </si>
  <si>
    <t>678-727-B</t>
  </si>
  <si>
    <t>678-728-B</t>
  </si>
  <si>
    <t>678-729-B</t>
  </si>
  <si>
    <t>678-730-B</t>
  </si>
  <si>
    <t>678-731-B</t>
  </si>
  <si>
    <t>678-732-B</t>
  </si>
  <si>
    <t>678-733-B</t>
  </si>
  <si>
    <t>678-734-B</t>
  </si>
  <si>
    <t>678-735-B</t>
  </si>
  <si>
    <t>678-737-B</t>
  </si>
  <si>
    <t>678-738-B</t>
  </si>
  <si>
    <t>678-739-b</t>
  </si>
  <si>
    <t>678-740-B</t>
  </si>
  <si>
    <t>678-741-B</t>
  </si>
  <si>
    <t>678-742-b</t>
  </si>
  <si>
    <t>678-744-B</t>
  </si>
  <si>
    <t>678-745-B</t>
  </si>
  <si>
    <t>678-746-B</t>
  </si>
  <si>
    <t>678-747-B</t>
  </si>
  <si>
    <t>678-748-B</t>
  </si>
  <si>
    <t>678-749-B</t>
  </si>
  <si>
    <t>678-956-B</t>
  </si>
  <si>
    <t>678-958-B-OUR</t>
  </si>
  <si>
    <t>678-959-b-god</t>
  </si>
  <si>
    <t>678-962-B-SERENITY</t>
  </si>
  <si>
    <t>678-963-B-SERENITY</t>
  </si>
  <si>
    <t>678-965-B-SERENITY</t>
  </si>
  <si>
    <t>678-969-B-SERENITY</t>
  </si>
  <si>
    <t>678-970-B-OUR</t>
  </si>
  <si>
    <t>678-970-B-OUR-LARGE</t>
  </si>
  <si>
    <t>678-971-B-OUR-LARGE</t>
  </si>
  <si>
    <t>678-972-B-OUR</t>
  </si>
  <si>
    <t>678-973-B-OUR</t>
  </si>
  <si>
    <t>678-973-B-OUR-LARGE</t>
  </si>
  <si>
    <t>678-974-B-OUR</t>
  </si>
  <si>
    <t>678-975-B-OUR</t>
  </si>
  <si>
    <t>678-977-B-OUR</t>
  </si>
  <si>
    <t>678-978-B-OUR</t>
  </si>
  <si>
    <t>678-979-B-OUR</t>
  </si>
  <si>
    <t>678-981-B-OUR</t>
  </si>
  <si>
    <t>678-982-P</t>
  </si>
  <si>
    <t>678-982-P-SET</t>
  </si>
  <si>
    <t>678-982-P-ST</t>
  </si>
  <si>
    <t>678-983-B</t>
  </si>
  <si>
    <t>678-984-b-LV</t>
  </si>
  <si>
    <t>678-985-B</t>
  </si>
  <si>
    <t>678-986-B</t>
  </si>
  <si>
    <t>678-987-B</t>
  </si>
  <si>
    <t>678-988-B</t>
  </si>
  <si>
    <t>678-989-B</t>
  </si>
  <si>
    <t>678-990-B</t>
  </si>
  <si>
    <t>678-991-B</t>
  </si>
  <si>
    <t>678-992-B</t>
  </si>
  <si>
    <t>678-993-B</t>
  </si>
  <si>
    <t>678-994-B</t>
  </si>
  <si>
    <t>678-995-b</t>
  </si>
  <si>
    <t>678-996-B</t>
  </si>
  <si>
    <t>678-997-B</t>
  </si>
  <si>
    <t>678-998-B</t>
  </si>
  <si>
    <t>678-999-B</t>
  </si>
  <si>
    <t>678201B821154P</t>
  </si>
  <si>
    <t>678202B821155</t>
  </si>
  <si>
    <t>678609BHTLV</t>
  </si>
  <si>
    <t>678672BLV</t>
  </si>
  <si>
    <t>678677BTG</t>
  </si>
  <si>
    <t>678677BTGLV</t>
  </si>
  <si>
    <t>678699710129</t>
  </si>
  <si>
    <t>678730704080</t>
  </si>
  <si>
    <t>678732TG</t>
  </si>
  <si>
    <t>678957HTLV</t>
  </si>
  <si>
    <t>679-005-N-20"</t>
  </si>
  <si>
    <t>679-005-N-679-021-N-679-017-N</t>
  </si>
  <si>
    <t>679-006-N-24"</t>
  </si>
  <si>
    <t>679-009-P</t>
  </si>
  <si>
    <t>679-010-P</t>
  </si>
  <si>
    <t>679-011-P</t>
  </si>
  <si>
    <t>679-014-N-18"</t>
  </si>
  <si>
    <t>679-014-N-22"</t>
  </si>
  <si>
    <t>679-015-N-18"</t>
  </si>
  <si>
    <t>679-015-N-24"</t>
  </si>
  <si>
    <t>679-017-N-18"</t>
  </si>
  <si>
    <t>679-020-N-16"</t>
  </si>
  <si>
    <t>679-038-N-30"</t>
  </si>
  <si>
    <t>679-038-N-704-072-N-679-024-N</t>
  </si>
  <si>
    <t>679-038-N-704-072-N-683-005-N</t>
  </si>
  <si>
    <t>679-039-N-18"</t>
  </si>
  <si>
    <t>679-039-N-30"</t>
  </si>
  <si>
    <t>679-045-N-18"</t>
  </si>
  <si>
    <t>679-054-BN</t>
  </si>
  <si>
    <t>679-055-BN</t>
  </si>
  <si>
    <t>679-056-BN</t>
  </si>
  <si>
    <t>679-061-N-24</t>
  </si>
  <si>
    <t>679-062-N-679-063-N</t>
  </si>
  <si>
    <t>679-066-P</t>
  </si>
  <si>
    <t>679-067-P</t>
  </si>
  <si>
    <t>679-068-P</t>
  </si>
  <si>
    <t>679-069-P</t>
  </si>
  <si>
    <t>679-071-N</t>
  </si>
  <si>
    <t>679-072-N</t>
  </si>
  <si>
    <t>680-001-B</t>
  </si>
  <si>
    <t>681-001-B</t>
  </si>
  <si>
    <t>681-001-B-9.25</t>
  </si>
  <si>
    <t>681-002-BN</t>
  </si>
  <si>
    <t>681-003-B</t>
  </si>
  <si>
    <t>681-006-P</t>
  </si>
  <si>
    <t>681-007-P</t>
  </si>
  <si>
    <t>681-008-E</t>
  </si>
  <si>
    <t>681-009-E</t>
  </si>
  <si>
    <t>681-010-E</t>
  </si>
  <si>
    <t>681-011-B</t>
  </si>
  <si>
    <t>681-012-B</t>
  </si>
  <si>
    <t>681-013-b</t>
  </si>
  <si>
    <t>681-014-B</t>
  </si>
  <si>
    <t>681-015-B</t>
  </si>
  <si>
    <t>681-016-B</t>
  </si>
  <si>
    <t>681-017-B</t>
  </si>
  <si>
    <t>681-018-B</t>
  </si>
  <si>
    <t>681-019-BN</t>
  </si>
  <si>
    <t>681-020-B</t>
  </si>
  <si>
    <t>681-021-B</t>
  </si>
  <si>
    <t>682-007-B</t>
  </si>
  <si>
    <t>682-008-B</t>
  </si>
  <si>
    <t>68206GLD</t>
  </si>
  <si>
    <t>68206SIT</t>
  </si>
  <si>
    <t>683-006-N-24'</t>
  </si>
  <si>
    <t>683-033-BN</t>
  </si>
  <si>
    <t>683-034-BN</t>
  </si>
  <si>
    <t>683-035-BN</t>
  </si>
  <si>
    <t>683-042-B</t>
  </si>
  <si>
    <t>683-042-B-683-043-B-ROSE GOLD</t>
  </si>
  <si>
    <t>683-043-B</t>
  </si>
  <si>
    <t>683-044-B</t>
  </si>
  <si>
    <t>685-001-R-CP</t>
  </si>
  <si>
    <t>685-002-R-CP</t>
  </si>
  <si>
    <t>685-003-R-CP</t>
  </si>
  <si>
    <t>686-001-N</t>
  </si>
  <si>
    <t>686-003-N</t>
  </si>
  <si>
    <t>686-005-EP</t>
  </si>
  <si>
    <t>686-006-EP</t>
  </si>
  <si>
    <t>686-007-EP</t>
  </si>
  <si>
    <t>686-008-P</t>
  </si>
  <si>
    <t>686-009-P</t>
  </si>
  <si>
    <t>686-010-P</t>
  </si>
  <si>
    <t>686-011-P</t>
  </si>
  <si>
    <t>686-012-P</t>
  </si>
  <si>
    <t>686-013-P</t>
  </si>
  <si>
    <t>686-014-EP</t>
  </si>
  <si>
    <t>686-015-EP</t>
  </si>
  <si>
    <t>686-016-EP</t>
  </si>
  <si>
    <t>686-017-EP</t>
  </si>
  <si>
    <t>686-018-EP</t>
  </si>
  <si>
    <t>686-019-EP</t>
  </si>
  <si>
    <t>686-020-EP</t>
  </si>
  <si>
    <t>686-021-EP</t>
  </si>
  <si>
    <t>686-022-EP</t>
  </si>
  <si>
    <t>686-023-P</t>
  </si>
  <si>
    <t>686-024-P</t>
  </si>
  <si>
    <t>686-025-P</t>
  </si>
  <si>
    <t>686-026-P</t>
  </si>
  <si>
    <t>686-027-P</t>
  </si>
  <si>
    <t>686-028-P</t>
  </si>
  <si>
    <t>686-029-P</t>
  </si>
  <si>
    <t>686-030-P</t>
  </si>
  <si>
    <t>686-031-P</t>
  </si>
  <si>
    <t>686-032-B</t>
  </si>
  <si>
    <t>686-033-B</t>
  </si>
  <si>
    <t>686-034-B</t>
  </si>
  <si>
    <t>686-035-N</t>
  </si>
  <si>
    <t>686-036-N</t>
  </si>
  <si>
    <t>686-037-n</t>
  </si>
  <si>
    <t>686-038-N</t>
  </si>
  <si>
    <t>686-039-N</t>
  </si>
  <si>
    <t>686-040-n</t>
  </si>
  <si>
    <t>686-041-N</t>
  </si>
  <si>
    <t>686-042-B</t>
  </si>
  <si>
    <t>686-043-B</t>
  </si>
  <si>
    <t>686-044-B</t>
  </si>
  <si>
    <t>686-045-B</t>
  </si>
  <si>
    <t>686-046-E</t>
  </si>
  <si>
    <t>686-047-E</t>
  </si>
  <si>
    <t>686-048-E</t>
  </si>
  <si>
    <t>686-049-E</t>
  </si>
  <si>
    <t>686-050-E</t>
  </si>
  <si>
    <t>686-051-E</t>
  </si>
  <si>
    <t>686-052-E</t>
  </si>
  <si>
    <t>686-053-E</t>
  </si>
  <si>
    <t>686-054-E</t>
  </si>
  <si>
    <t>686-055-E</t>
  </si>
  <si>
    <t>686-056-B</t>
  </si>
  <si>
    <t>686-057-B</t>
  </si>
  <si>
    <t>686-058-B</t>
  </si>
  <si>
    <t>686-059-N</t>
  </si>
  <si>
    <t>686-060-N</t>
  </si>
  <si>
    <t>686-061-N</t>
  </si>
  <si>
    <t>686-066-R</t>
  </si>
  <si>
    <t>687-001-EP</t>
  </si>
  <si>
    <t>687-002-EP</t>
  </si>
  <si>
    <t>687-003-EP</t>
  </si>
  <si>
    <t>687-005-EP</t>
  </si>
  <si>
    <t>687-006-EP</t>
  </si>
  <si>
    <t>687-007-B</t>
  </si>
  <si>
    <t>687-010-N</t>
  </si>
  <si>
    <t>687-011-B</t>
  </si>
  <si>
    <t>687-012-N</t>
  </si>
  <si>
    <t>687-099-P</t>
  </si>
  <si>
    <t>687-100-P</t>
  </si>
  <si>
    <t>688-001-EP</t>
  </si>
  <si>
    <t>688-002-EP</t>
  </si>
  <si>
    <t>688-003-B</t>
  </si>
  <si>
    <t>688-004-B</t>
  </si>
  <si>
    <t>688-006-B</t>
  </si>
  <si>
    <t>688-007-B</t>
  </si>
  <si>
    <t>688-009-EP</t>
  </si>
  <si>
    <t>688-010-EP</t>
  </si>
  <si>
    <t>688-011-EP</t>
  </si>
  <si>
    <t>688-012-EP</t>
  </si>
  <si>
    <t>688-013-EP</t>
  </si>
  <si>
    <t>688-014-EP</t>
  </si>
  <si>
    <t>688-015-EP</t>
  </si>
  <si>
    <t>688-016-EP</t>
  </si>
  <si>
    <t>688-017-EP</t>
  </si>
  <si>
    <t>688-018-EP</t>
  </si>
  <si>
    <t>688-019-EP</t>
  </si>
  <si>
    <t>688-020-EP</t>
  </si>
  <si>
    <t>688-021-N</t>
  </si>
  <si>
    <t>688-022-N</t>
  </si>
  <si>
    <t>688-023-N</t>
  </si>
  <si>
    <t>688-024-EP</t>
  </si>
  <si>
    <t>688-025-ep</t>
  </si>
  <si>
    <t>689-001-E</t>
  </si>
  <si>
    <t>689-002-E</t>
  </si>
  <si>
    <t>689-002-E&amp;619-002-E</t>
  </si>
  <si>
    <t>689-003-E</t>
  </si>
  <si>
    <t>689-004-E</t>
  </si>
  <si>
    <t>689-005-R</t>
  </si>
  <si>
    <t>689-006-R</t>
  </si>
  <si>
    <t>689-007-R</t>
  </si>
  <si>
    <t>689-008-R</t>
  </si>
  <si>
    <t>689-009-R</t>
  </si>
  <si>
    <t>689-010-R</t>
  </si>
  <si>
    <t>689-011-R</t>
  </si>
  <si>
    <t>689-012-R</t>
  </si>
  <si>
    <t>689-013-R</t>
  </si>
  <si>
    <t>689-014-R</t>
  </si>
  <si>
    <t>689-015-R</t>
  </si>
  <si>
    <t>689-016-R</t>
  </si>
  <si>
    <t>689-017-R</t>
  </si>
  <si>
    <t>689-018-E</t>
  </si>
  <si>
    <t>689-019-E</t>
  </si>
  <si>
    <t>689-020-E</t>
  </si>
  <si>
    <t>689-021-E</t>
  </si>
  <si>
    <t>689-022-E</t>
  </si>
  <si>
    <t>689-023-E</t>
  </si>
  <si>
    <t>689-024-E</t>
  </si>
  <si>
    <t>689-025-R</t>
  </si>
  <si>
    <t>689-026-R</t>
  </si>
  <si>
    <t>689-027-E</t>
  </si>
  <si>
    <t>689-028-E</t>
  </si>
  <si>
    <t>689-029-E</t>
  </si>
  <si>
    <t>689-030-E</t>
  </si>
  <si>
    <t>689-031-E</t>
  </si>
  <si>
    <t>689-032-E</t>
  </si>
  <si>
    <t>689-033-E</t>
  </si>
  <si>
    <t>689-034-E</t>
  </si>
  <si>
    <t>689-037-E</t>
  </si>
  <si>
    <t>689-038-E</t>
  </si>
  <si>
    <t>689-039-E</t>
  </si>
  <si>
    <t>689-040-E</t>
  </si>
  <si>
    <t>689-041-E</t>
  </si>
  <si>
    <t>689-042-E</t>
  </si>
  <si>
    <t>689-043-E</t>
  </si>
  <si>
    <t>689-044-E</t>
  </si>
  <si>
    <t>689-045-E</t>
  </si>
  <si>
    <t>689-046-E</t>
  </si>
  <si>
    <t>689-047-E</t>
  </si>
  <si>
    <t>689-048-E</t>
  </si>
  <si>
    <t>689-049-E</t>
  </si>
  <si>
    <t>689-052-E</t>
  </si>
  <si>
    <t>689-053-E</t>
  </si>
  <si>
    <t>689-054-E</t>
  </si>
  <si>
    <t>689-055-E</t>
  </si>
  <si>
    <t>689-056-E</t>
  </si>
  <si>
    <t>689-057-E</t>
  </si>
  <si>
    <t>689-058-E</t>
  </si>
  <si>
    <t>689-059-E</t>
  </si>
  <si>
    <t>689-060-E</t>
  </si>
  <si>
    <t>689-061-E</t>
  </si>
  <si>
    <t>689-062-E</t>
  </si>
  <si>
    <t>689-064-E</t>
  </si>
  <si>
    <t>689-065-R</t>
  </si>
  <si>
    <t>689-066-R</t>
  </si>
  <si>
    <t>689-067-CL</t>
  </si>
  <si>
    <t>689-068-CL</t>
  </si>
  <si>
    <t>689-069-CL</t>
  </si>
  <si>
    <t>689-070-B</t>
  </si>
  <si>
    <t>689-071-B</t>
  </si>
  <si>
    <t>689-072-B</t>
  </si>
  <si>
    <t>689-073-B</t>
  </si>
  <si>
    <t>689-074-B</t>
  </si>
  <si>
    <t>689-075-R</t>
  </si>
  <si>
    <t>689-076-B</t>
  </si>
  <si>
    <t>689-077-B</t>
  </si>
  <si>
    <t>689-078-B</t>
  </si>
  <si>
    <t>689-079-R</t>
  </si>
  <si>
    <t>689-080-R</t>
  </si>
  <si>
    <t>689-081-R</t>
  </si>
  <si>
    <t>689-082-R</t>
  </si>
  <si>
    <t>689-083-R</t>
  </si>
  <si>
    <t>689-084-B</t>
  </si>
  <si>
    <t>689-085-B</t>
  </si>
  <si>
    <t>689-086-B</t>
  </si>
  <si>
    <t>689-087-B</t>
  </si>
  <si>
    <t>689-088-CL</t>
  </si>
  <si>
    <t>689-089-CL</t>
  </si>
  <si>
    <t>689-090-CL</t>
  </si>
  <si>
    <t>689-091-R</t>
  </si>
  <si>
    <t>689-092-R</t>
  </si>
  <si>
    <t>689-093-R</t>
  </si>
  <si>
    <t>689-094-B</t>
  </si>
  <si>
    <t>689-095-B</t>
  </si>
  <si>
    <t>689-096-B</t>
  </si>
  <si>
    <t>689-097-R</t>
  </si>
  <si>
    <t>689-098-R</t>
  </si>
  <si>
    <t>689-099-b</t>
  </si>
  <si>
    <t>689-100-B</t>
  </si>
  <si>
    <t>689-101-B</t>
  </si>
  <si>
    <t>689-102-B</t>
  </si>
  <si>
    <t>689-103-R</t>
  </si>
  <si>
    <t>689-104-B</t>
  </si>
  <si>
    <t>689-105-R</t>
  </si>
  <si>
    <t>689-106-R</t>
  </si>
  <si>
    <t>689-107-R</t>
  </si>
  <si>
    <t>689-108-R</t>
  </si>
  <si>
    <t>689-109-R</t>
  </si>
  <si>
    <t>689-110-R</t>
  </si>
  <si>
    <t>689-111-R</t>
  </si>
  <si>
    <t>689-112-R</t>
  </si>
  <si>
    <t>689-113-R</t>
  </si>
  <si>
    <t>689-114-R</t>
  </si>
  <si>
    <t>689-115-R</t>
  </si>
  <si>
    <t>689-116-E</t>
  </si>
  <si>
    <t>689-117-E</t>
  </si>
  <si>
    <t>689-118-E</t>
  </si>
  <si>
    <t>689-119-E</t>
  </si>
  <si>
    <t>689-120-E</t>
  </si>
  <si>
    <t>689-121-E</t>
  </si>
  <si>
    <t>689-122-E</t>
  </si>
  <si>
    <t>689-123-N</t>
  </si>
  <si>
    <t>689-124-N</t>
  </si>
  <si>
    <t>689-125-N</t>
  </si>
  <si>
    <t>689-126-N</t>
  </si>
  <si>
    <t>689-127-E-SW</t>
  </si>
  <si>
    <t>689-128-E-SW</t>
  </si>
  <si>
    <t>689-129-E-SW</t>
  </si>
  <si>
    <t>689-130-R</t>
  </si>
  <si>
    <t>689-131-R</t>
  </si>
  <si>
    <t>689-132-R</t>
  </si>
  <si>
    <t>689-133-R</t>
  </si>
  <si>
    <t>689-134-B</t>
  </si>
  <si>
    <t>689-135-B</t>
  </si>
  <si>
    <t>689-136-B</t>
  </si>
  <si>
    <t>689-137-B</t>
  </si>
  <si>
    <t>689-138-B</t>
  </si>
  <si>
    <t>689-139-R</t>
  </si>
  <si>
    <t>689-140-R</t>
  </si>
  <si>
    <t>689-141-R</t>
  </si>
  <si>
    <t>689-142-R</t>
  </si>
  <si>
    <t>689-143-B-MNX</t>
  </si>
  <si>
    <t>689-144-CL</t>
  </si>
  <si>
    <t>689-145-CL</t>
  </si>
  <si>
    <t>689-146-B</t>
  </si>
  <si>
    <t>689-147-B</t>
  </si>
  <si>
    <t>689-148-B</t>
  </si>
  <si>
    <t>689-149-B</t>
  </si>
  <si>
    <t>689-150-B</t>
  </si>
  <si>
    <t>689-151-B</t>
  </si>
  <si>
    <t>689-152-R</t>
  </si>
  <si>
    <t>689-153-R</t>
  </si>
  <si>
    <t>689-154-R</t>
  </si>
  <si>
    <t>689-155-R</t>
  </si>
  <si>
    <t>689-156-N</t>
  </si>
  <si>
    <t>689-157-N</t>
  </si>
  <si>
    <t>689-158-N</t>
  </si>
  <si>
    <t>689-159-N</t>
  </si>
  <si>
    <t>689-160-R</t>
  </si>
  <si>
    <t>689-161-B</t>
  </si>
  <si>
    <t>689-162-B</t>
  </si>
  <si>
    <t>689-163-CL</t>
  </si>
  <si>
    <t>689-164-R</t>
  </si>
  <si>
    <t>689-165-R</t>
  </si>
  <si>
    <t>689-166-R</t>
  </si>
  <si>
    <t>689-167-B</t>
  </si>
  <si>
    <t>689-168-B</t>
  </si>
  <si>
    <t>689-169-B</t>
  </si>
  <si>
    <t>689-170-R</t>
  </si>
  <si>
    <t>689-171-R</t>
  </si>
  <si>
    <t>689-172-R</t>
  </si>
  <si>
    <t>689-173-B</t>
  </si>
  <si>
    <t>689-174-B</t>
  </si>
  <si>
    <t>689-175-R</t>
  </si>
  <si>
    <t>689-176-P</t>
  </si>
  <si>
    <t>689-177-P</t>
  </si>
  <si>
    <t>689-178-B-MNX</t>
  </si>
  <si>
    <t>689-179-B-MNX</t>
  </si>
  <si>
    <t>689-180-B-MNX</t>
  </si>
  <si>
    <t>689-181-P-MNX</t>
  </si>
  <si>
    <t>689-182-P</t>
  </si>
  <si>
    <t>689-183-B-MNX</t>
  </si>
  <si>
    <t>689-184-B-MNX</t>
  </si>
  <si>
    <t>689-185-B-MNX</t>
  </si>
  <si>
    <t>689-186-b-mnx</t>
  </si>
  <si>
    <t>689-187-B</t>
  </si>
  <si>
    <t>689-188-B</t>
  </si>
  <si>
    <t>689-189-B-MNX</t>
  </si>
  <si>
    <t>689-189-SET</t>
  </si>
  <si>
    <t>689-192-B</t>
  </si>
  <si>
    <t>689-193-B</t>
  </si>
  <si>
    <t>689-194-B</t>
  </si>
  <si>
    <t>689-196-R-MNX</t>
  </si>
  <si>
    <t>689-197-B-MNX</t>
  </si>
  <si>
    <t>689-197-SET</t>
  </si>
  <si>
    <t>689-198-B-MNX</t>
  </si>
  <si>
    <t>689-199-B-MNX</t>
  </si>
  <si>
    <t>689-200-B-MNX</t>
  </si>
  <si>
    <t>689-201-B-MNX</t>
  </si>
  <si>
    <t>690-001-R</t>
  </si>
  <si>
    <t>690-002-P</t>
  </si>
  <si>
    <t>690-003-P</t>
  </si>
  <si>
    <t>690-004-P</t>
  </si>
  <si>
    <t>690-005-R</t>
  </si>
  <si>
    <t>690-006-R</t>
  </si>
  <si>
    <t>690-007-P</t>
  </si>
  <si>
    <t>690-008-P</t>
  </si>
  <si>
    <t>690-009-P</t>
  </si>
  <si>
    <t>691-001-EP</t>
  </si>
  <si>
    <t>691-002-EP</t>
  </si>
  <si>
    <t>691-003-EP</t>
  </si>
  <si>
    <t>691-004-EP</t>
  </si>
  <si>
    <t>691-005-EP</t>
  </si>
  <si>
    <t>691-006-EP</t>
  </si>
  <si>
    <t>691-007-EP</t>
  </si>
  <si>
    <t>691-008-EP</t>
  </si>
  <si>
    <t>691-009-EP</t>
  </si>
  <si>
    <t>691-010-EP</t>
  </si>
  <si>
    <t>691-011-EP</t>
  </si>
  <si>
    <t>691-012-EP</t>
  </si>
  <si>
    <t>691-013-EP</t>
  </si>
  <si>
    <t>691-014-EP</t>
  </si>
  <si>
    <t>691-015-EP</t>
  </si>
  <si>
    <t>691-016-EP</t>
  </si>
  <si>
    <t>691-017-EP</t>
  </si>
  <si>
    <t>691-018-EP</t>
  </si>
  <si>
    <t>691-019-EP</t>
  </si>
  <si>
    <t>691-020-EP</t>
  </si>
  <si>
    <t>691-021-EP</t>
  </si>
  <si>
    <t>691-022-EP</t>
  </si>
  <si>
    <t>691-023-EP</t>
  </si>
  <si>
    <t>691-024-EP</t>
  </si>
  <si>
    <t>691-025-EP</t>
  </si>
  <si>
    <t>691-026-EP</t>
  </si>
  <si>
    <t>691-027-EP</t>
  </si>
  <si>
    <t>691-028-EP</t>
  </si>
  <si>
    <t>691-029-B</t>
  </si>
  <si>
    <t>691-030-B</t>
  </si>
  <si>
    <t>691-031-B</t>
  </si>
  <si>
    <t>691-032-EP</t>
  </si>
  <si>
    <t>691-033-EP</t>
  </si>
  <si>
    <t>691-034-EP</t>
  </si>
  <si>
    <t>691-035-EP</t>
  </si>
  <si>
    <t>691-036-EP</t>
  </si>
  <si>
    <t>691-037-EP</t>
  </si>
  <si>
    <t>691-038-EP</t>
  </si>
  <si>
    <t>691-039-EP</t>
  </si>
  <si>
    <t>691-044-EP</t>
  </si>
  <si>
    <t>691-045-ep</t>
  </si>
  <si>
    <t>691-046-EP</t>
  </si>
  <si>
    <t>691-047-EP</t>
  </si>
  <si>
    <t>691-048-EP</t>
  </si>
  <si>
    <t>691-049-EP</t>
  </si>
  <si>
    <t>691-050-EP</t>
  </si>
  <si>
    <t>691-051-EP</t>
  </si>
  <si>
    <t>691-052-EP</t>
  </si>
  <si>
    <t>691-059-EP</t>
  </si>
  <si>
    <t>691-060-EP</t>
  </si>
  <si>
    <t>691-061-EP</t>
  </si>
  <si>
    <t>691-062-EP</t>
  </si>
  <si>
    <t>691-063-EP</t>
  </si>
  <si>
    <t>691-064-EP</t>
  </si>
  <si>
    <t>691-065-EP</t>
  </si>
  <si>
    <t>691-066-EP</t>
  </si>
  <si>
    <t>691-067-EP</t>
  </si>
  <si>
    <t>691-068-EP</t>
  </si>
  <si>
    <t>691-069-EP</t>
  </si>
  <si>
    <t>691-077-B</t>
  </si>
  <si>
    <t>691-078-B</t>
  </si>
  <si>
    <t>691-079-B</t>
  </si>
  <si>
    <t>691-080-B</t>
  </si>
  <si>
    <t>691-081-B</t>
  </si>
  <si>
    <t>691-082-B</t>
  </si>
  <si>
    <t>691-083-B</t>
  </si>
  <si>
    <t>691-084-B</t>
  </si>
  <si>
    <t>691-085-B</t>
  </si>
  <si>
    <t>691-086-B</t>
  </si>
  <si>
    <t>691-087-EP</t>
  </si>
  <si>
    <t>691-088-EP</t>
  </si>
  <si>
    <t>691-089-EP</t>
  </si>
  <si>
    <t>691-090-EP</t>
  </si>
  <si>
    <t>691-091-EP</t>
  </si>
  <si>
    <t>691-092-EP</t>
  </si>
  <si>
    <t>691-093-EP</t>
  </si>
  <si>
    <t>691-094-EP</t>
  </si>
  <si>
    <t>691-095-EP</t>
  </si>
  <si>
    <t>691-096-EP</t>
  </si>
  <si>
    <t>691-097-EP</t>
  </si>
  <si>
    <t>691-098-EP</t>
  </si>
  <si>
    <t>691-099-EP</t>
  </si>
  <si>
    <t>691-100-EP</t>
  </si>
  <si>
    <t>691-101-EP</t>
  </si>
  <si>
    <t>691-102-EP</t>
  </si>
  <si>
    <t>691-103-B</t>
  </si>
  <si>
    <t>691-104-B</t>
  </si>
  <si>
    <t>691-105-N</t>
  </si>
  <si>
    <t>691-106-N</t>
  </si>
  <si>
    <t>691-107-EN</t>
  </si>
  <si>
    <t>691-108-EN</t>
  </si>
  <si>
    <t>691-109-EN</t>
  </si>
  <si>
    <t>691-110-EN</t>
  </si>
  <si>
    <t>691-111-EN</t>
  </si>
  <si>
    <t>691-112-EN</t>
  </si>
  <si>
    <t>691-113-B</t>
  </si>
  <si>
    <t>691-114-B</t>
  </si>
  <si>
    <t>691-115-B</t>
  </si>
  <si>
    <t>691-116-B</t>
  </si>
  <si>
    <t>691-117-B</t>
  </si>
  <si>
    <t>691-118-B</t>
  </si>
  <si>
    <t>69186G</t>
  </si>
  <si>
    <t>69186S</t>
  </si>
  <si>
    <t>692-001-EP</t>
  </si>
  <si>
    <t>692-002-EP</t>
  </si>
  <si>
    <t>692-003-EP</t>
  </si>
  <si>
    <t>692-004-EP</t>
  </si>
  <si>
    <t>692-005-EP</t>
  </si>
  <si>
    <t>692-006-EP</t>
  </si>
  <si>
    <t>692-007-EP</t>
  </si>
  <si>
    <t>692-008-EP</t>
  </si>
  <si>
    <t>692-009-EP</t>
  </si>
  <si>
    <t>692-010-EP</t>
  </si>
  <si>
    <t>692-011-EP</t>
  </si>
  <si>
    <t>692-012-EP</t>
  </si>
  <si>
    <t>692-013-EP</t>
  </si>
  <si>
    <t>692-014-EP</t>
  </si>
  <si>
    <t>692-015-EP</t>
  </si>
  <si>
    <t>692-016-EP</t>
  </si>
  <si>
    <t>692-017-EP</t>
  </si>
  <si>
    <t>692-018-EP</t>
  </si>
  <si>
    <t>692-019-EP</t>
  </si>
  <si>
    <t>692-020-EP</t>
  </si>
  <si>
    <t>692-021-EP</t>
  </si>
  <si>
    <t>692-022-EP</t>
  </si>
  <si>
    <t>692-023-EP</t>
  </si>
  <si>
    <t>692-024-EP</t>
  </si>
  <si>
    <t>692-025-EP</t>
  </si>
  <si>
    <t>692-026-EP</t>
  </si>
  <si>
    <t>692-027-EP</t>
  </si>
  <si>
    <t>692-028-EP</t>
  </si>
  <si>
    <t>692-029-EP</t>
  </si>
  <si>
    <t>692-030-EP</t>
  </si>
  <si>
    <t>692-031-EP</t>
  </si>
  <si>
    <t>692-032-EP</t>
  </si>
  <si>
    <t>692-033-EP</t>
  </si>
  <si>
    <t>692-034-EP</t>
  </si>
  <si>
    <t>692-035-EP</t>
  </si>
  <si>
    <t>692-036-EP</t>
  </si>
  <si>
    <t>692-037-EP</t>
  </si>
  <si>
    <t>692-038-EP</t>
  </si>
  <si>
    <t>692-039-EP</t>
  </si>
  <si>
    <t>692-040-EP</t>
  </si>
  <si>
    <t>692-041-EP</t>
  </si>
  <si>
    <t>692-042-EP</t>
  </si>
  <si>
    <t>692-043-EP</t>
  </si>
  <si>
    <t>692-044-EP</t>
  </si>
  <si>
    <t>692-045-EP</t>
  </si>
  <si>
    <t>692-046-EP</t>
  </si>
  <si>
    <t>692-047-EP</t>
  </si>
  <si>
    <t>692-048-EP</t>
  </si>
  <si>
    <t>692-049-EP</t>
  </si>
  <si>
    <t>692-050-EP</t>
  </si>
  <si>
    <t>692-051-P</t>
  </si>
  <si>
    <t>692-052-P</t>
  </si>
  <si>
    <t>692-053-P</t>
  </si>
  <si>
    <t>692-054-P</t>
  </si>
  <si>
    <t>692-055-P</t>
  </si>
  <si>
    <t>692-056-N</t>
  </si>
  <si>
    <t>692-057-N</t>
  </si>
  <si>
    <t>692-058-EP</t>
  </si>
  <si>
    <t>692-059-EP</t>
  </si>
  <si>
    <t>692-060-EP</t>
  </si>
  <si>
    <t>692-061-EP</t>
  </si>
  <si>
    <t>692-062-EP</t>
  </si>
  <si>
    <t>692-063-EP</t>
  </si>
  <si>
    <t>692-064-EP</t>
  </si>
  <si>
    <t>692-065-EP</t>
  </si>
  <si>
    <t>692-066-EP</t>
  </si>
  <si>
    <t>692-067-EP</t>
  </si>
  <si>
    <t>692-068-EP</t>
  </si>
  <si>
    <t>692-069-EP</t>
  </si>
  <si>
    <t>692-070-P</t>
  </si>
  <si>
    <t>692-071-P</t>
  </si>
  <si>
    <t>692-072-P</t>
  </si>
  <si>
    <t>692-073-EP</t>
  </si>
  <si>
    <t>692-074-EP</t>
  </si>
  <si>
    <t>692-075-P</t>
  </si>
  <si>
    <t>692-076-P</t>
  </si>
  <si>
    <t>692-077-EP</t>
  </si>
  <si>
    <t>692-078-EP</t>
  </si>
  <si>
    <t>692-079-EP</t>
  </si>
  <si>
    <t>692-080-EP</t>
  </si>
  <si>
    <t>692-081-EP</t>
  </si>
  <si>
    <t>692-082-EP</t>
  </si>
  <si>
    <t>692-083-EP</t>
  </si>
  <si>
    <t>692-084-EP</t>
  </si>
  <si>
    <t>692-085-EP</t>
  </si>
  <si>
    <t>692-086-P</t>
  </si>
  <si>
    <t>692-087-P</t>
  </si>
  <si>
    <t>692-088-P</t>
  </si>
  <si>
    <t>692-089-P</t>
  </si>
  <si>
    <t>692-090-EP</t>
  </si>
  <si>
    <t>692-091-EP</t>
  </si>
  <si>
    <t>692-093-ep</t>
  </si>
  <si>
    <t>692-094-EP</t>
  </si>
  <si>
    <t>692-095-EP</t>
  </si>
  <si>
    <t>692-096-EP</t>
  </si>
  <si>
    <t>692-097-EP</t>
  </si>
  <si>
    <t>692-098-EP</t>
  </si>
  <si>
    <t>692-099-EP</t>
  </si>
  <si>
    <t>692-100-ep</t>
  </si>
  <si>
    <t>692-101-EP</t>
  </si>
  <si>
    <t>692-102-ep</t>
  </si>
  <si>
    <t>692-103-EP</t>
  </si>
  <si>
    <t>692-104-EP</t>
  </si>
  <si>
    <t>692-105-EP</t>
  </si>
  <si>
    <t>692-106-EP</t>
  </si>
  <si>
    <t>692-107-EP</t>
  </si>
  <si>
    <t>692-108-EP</t>
  </si>
  <si>
    <t>692-109-EP</t>
  </si>
  <si>
    <t>692-110-EP</t>
  </si>
  <si>
    <t>692-111-EP</t>
  </si>
  <si>
    <t>692-112-EP</t>
  </si>
  <si>
    <t>692-113-EP</t>
  </si>
  <si>
    <t>692-114-EP</t>
  </si>
  <si>
    <t>692-115-EP</t>
  </si>
  <si>
    <t>692-116-E</t>
  </si>
  <si>
    <t>692-117-E</t>
  </si>
  <si>
    <t>692-118-E</t>
  </si>
  <si>
    <t>692-119-EP</t>
  </si>
  <si>
    <t>692-120-EP</t>
  </si>
  <si>
    <t>692-121-EP</t>
  </si>
  <si>
    <t>692-122-EP</t>
  </si>
  <si>
    <t>692-123-EP</t>
  </si>
  <si>
    <t>692-124-EP</t>
  </si>
  <si>
    <t>692-125-EP</t>
  </si>
  <si>
    <t>692-126-EP</t>
  </si>
  <si>
    <t>692-127-E</t>
  </si>
  <si>
    <t>692-128-E</t>
  </si>
  <si>
    <t>692-129-E</t>
  </si>
  <si>
    <t>692-133-P</t>
  </si>
  <si>
    <t>692-134-E</t>
  </si>
  <si>
    <t>692-135-E</t>
  </si>
  <si>
    <t>692-136-E</t>
  </si>
  <si>
    <t>692-137-N</t>
  </si>
  <si>
    <t>692-138-N</t>
  </si>
  <si>
    <t>692-139-N</t>
  </si>
  <si>
    <t>692-140-E</t>
  </si>
  <si>
    <t>692-141-e</t>
  </si>
  <si>
    <t>692-142-E</t>
  </si>
  <si>
    <t>692-143-P</t>
  </si>
  <si>
    <t>692-144-P</t>
  </si>
  <si>
    <t>692-145-P</t>
  </si>
  <si>
    <t>692-146-EP</t>
  </si>
  <si>
    <t>692-147-EP</t>
  </si>
  <si>
    <t>692-148-EP</t>
  </si>
  <si>
    <t>692-149-EP</t>
  </si>
  <si>
    <t>692-152-EP</t>
  </si>
  <si>
    <t>692-153-EP</t>
  </si>
  <si>
    <t>692-157-P</t>
  </si>
  <si>
    <t>692-158-P</t>
  </si>
  <si>
    <t>692-159-P</t>
  </si>
  <si>
    <t>692-160-en</t>
  </si>
  <si>
    <t>692-161-EN</t>
  </si>
  <si>
    <t>692-162-E</t>
  </si>
  <si>
    <t>692-163-E</t>
  </si>
  <si>
    <t>692-164-E</t>
  </si>
  <si>
    <t>692-165-R</t>
  </si>
  <si>
    <t>692-166-R</t>
  </si>
  <si>
    <t>692-167-R</t>
  </si>
  <si>
    <t>692-168-EP</t>
  </si>
  <si>
    <t>692-169-EP</t>
  </si>
  <si>
    <t>692-170-E</t>
  </si>
  <si>
    <t>692-171-E</t>
  </si>
  <si>
    <t>692-172-E</t>
  </si>
  <si>
    <t>692-173-E</t>
  </si>
  <si>
    <t>692-174-E</t>
  </si>
  <si>
    <t>692-175-E</t>
  </si>
  <si>
    <t>692-176-E</t>
  </si>
  <si>
    <t>692-177-E</t>
  </si>
  <si>
    <t>692-178-E</t>
  </si>
  <si>
    <t>692-179-E</t>
  </si>
  <si>
    <t>692-180-E</t>
  </si>
  <si>
    <t>692-181-E</t>
  </si>
  <si>
    <t>692-182-E</t>
  </si>
  <si>
    <t>692-183-E</t>
  </si>
  <si>
    <t>692-184-E</t>
  </si>
  <si>
    <t>692-185-EP</t>
  </si>
  <si>
    <t>692-186-ep</t>
  </si>
  <si>
    <t>692-187-EP</t>
  </si>
  <si>
    <t>692-188-EP</t>
  </si>
  <si>
    <t>692-193-EP</t>
  </si>
  <si>
    <t>692-194-EP</t>
  </si>
  <si>
    <t>692-195-EP</t>
  </si>
  <si>
    <t>692-196-EP</t>
  </si>
  <si>
    <t>692-197-EP</t>
  </si>
  <si>
    <t>692-198-EP</t>
  </si>
  <si>
    <t>692-202-EP</t>
  </si>
  <si>
    <t>692-203-EP</t>
  </si>
  <si>
    <t>692-206-B</t>
  </si>
  <si>
    <t>692-207-B</t>
  </si>
  <si>
    <t>692-208-B</t>
  </si>
  <si>
    <t>692-212-B</t>
  </si>
  <si>
    <t>692-213-B</t>
  </si>
  <si>
    <t>692-214-B</t>
  </si>
  <si>
    <t>692-215-EP</t>
  </si>
  <si>
    <t>692-216-EP</t>
  </si>
  <si>
    <t>692-217-B</t>
  </si>
  <si>
    <t>692-218-B</t>
  </si>
  <si>
    <t>692-219-B</t>
  </si>
  <si>
    <t>692-220-B</t>
  </si>
  <si>
    <t>693-001-E</t>
  </si>
  <si>
    <t>693-001-EP</t>
  </si>
  <si>
    <t>693-002-E</t>
  </si>
  <si>
    <t>693-002-EP</t>
  </si>
  <si>
    <t>693-003-E</t>
  </si>
  <si>
    <t>693-004-E</t>
  </si>
  <si>
    <t>693-005-E</t>
  </si>
  <si>
    <t>693-006-E</t>
  </si>
  <si>
    <t>693-007-B</t>
  </si>
  <si>
    <t>693-008-B</t>
  </si>
  <si>
    <t>693-009-B</t>
  </si>
  <si>
    <t>693-010-B</t>
  </si>
  <si>
    <t>693-011-E</t>
  </si>
  <si>
    <t>693-012-B</t>
  </si>
  <si>
    <t>693-013-B</t>
  </si>
  <si>
    <t>693-016-E</t>
  </si>
  <si>
    <t>693-017-E</t>
  </si>
  <si>
    <t>693-018-E</t>
  </si>
  <si>
    <t>693-019-E</t>
  </si>
  <si>
    <t>693-020-E</t>
  </si>
  <si>
    <t>693-021-E</t>
  </si>
  <si>
    <t>693-022-B</t>
  </si>
  <si>
    <t>693-023-B</t>
  </si>
  <si>
    <t>693-024-P</t>
  </si>
  <si>
    <t>693-025-P</t>
  </si>
  <si>
    <t>693-026-N</t>
  </si>
  <si>
    <t>693-027-N</t>
  </si>
  <si>
    <t>693-027-N-X-LARGE</t>
  </si>
  <si>
    <t>693-028-N</t>
  </si>
  <si>
    <t>693-029-N</t>
  </si>
  <si>
    <t>693-029-TWO TONE</t>
  </si>
  <si>
    <t>693-030-E</t>
  </si>
  <si>
    <t>693-031-E</t>
  </si>
  <si>
    <t>693-032-E</t>
  </si>
  <si>
    <t>693-033-E</t>
  </si>
  <si>
    <t>693-034-E</t>
  </si>
  <si>
    <t>693-035-E</t>
  </si>
  <si>
    <t>693-036-E</t>
  </si>
  <si>
    <t>693-037-E</t>
  </si>
  <si>
    <t>693-038-E</t>
  </si>
  <si>
    <t>693-039-E</t>
  </si>
  <si>
    <t>693-040-E</t>
  </si>
  <si>
    <t>693-041-E</t>
  </si>
  <si>
    <t>693-042-E</t>
  </si>
  <si>
    <t>693-043-E</t>
  </si>
  <si>
    <t>693-044-E</t>
  </si>
  <si>
    <t>693-045-E</t>
  </si>
  <si>
    <t>693-046-E</t>
  </si>
  <si>
    <t>693-047-E</t>
  </si>
  <si>
    <t>693-048-E</t>
  </si>
  <si>
    <t>693-049-E</t>
  </si>
  <si>
    <t>693-050-E</t>
  </si>
  <si>
    <t>693-051-E</t>
  </si>
  <si>
    <t>693-052-E</t>
  </si>
  <si>
    <t>693-053-E</t>
  </si>
  <si>
    <t>693-054-E</t>
  </si>
  <si>
    <t>693-055-E</t>
  </si>
  <si>
    <t>693-056-E</t>
  </si>
  <si>
    <t>693-057-E</t>
  </si>
  <si>
    <t>693-058-E</t>
  </si>
  <si>
    <t>693-059-E</t>
  </si>
  <si>
    <t>693-060-E</t>
  </si>
  <si>
    <t>693-061-B</t>
  </si>
  <si>
    <t>693-062-b</t>
  </si>
  <si>
    <t>693-063-b</t>
  </si>
  <si>
    <t>693-064-B</t>
  </si>
  <si>
    <t>693-065-B</t>
  </si>
  <si>
    <t>693-066-B</t>
  </si>
  <si>
    <t>693-067-B</t>
  </si>
  <si>
    <t>693-068-B</t>
  </si>
  <si>
    <t>693-069-B</t>
  </si>
  <si>
    <t>693-070-E</t>
  </si>
  <si>
    <t>693-071-E</t>
  </si>
  <si>
    <t>693-072-E</t>
  </si>
  <si>
    <t>693-073-E</t>
  </si>
  <si>
    <t>693-074-E</t>
  </si>
  <si>
    <t>693-075-E</t>
  </si>
  <si>
    <t>693-076-E</t>
  </si>
  <si>
    <t>693-077-E</t>
  </si>
  <si>
    <t>693-078-E</t>
  </si>
  <si>
    <t>693-079-B</t>
  </si>
  <si>
    <t>693-080-B</t>
  </si>
  <si>
    <t>693-081-B</t>
  </si>
  <si>
    <t>693-082-B</t>
  </si>
  <si>
    <t>693-083-B</t>
  </si>
  <si>
    <t>693-084-E</t>
  </si>
  <si>
    <t>693-086-B</t>
  </si>
  <si>
    <t>693-087-E</t>
  </si>
  <si>
    <t>693-088-E</t>
  </si>
  <si>
    <t>693-089-E</t>
  </si>
  <si>
    <t>693-090-E</t>
  </si>
  <si>
    <t>693-091-E</t>
  </si>
  <si>
    <t>693-092-E</t>
  </si>
  <si>
    <t>693-093-E</t>
  </si>
  <si>
    <t>693-094-E</t>
  </si>
  <si>
    <t>693-095-E</t>
  </si>
  <si>
    <t>694-001-B</t>
  </si>
  <si>
    <t>694-002-B</t>
  </si>
  <si>
    <t>694-003-B</t>
  </si>
  <si>
    <t>694-004-B</t>
  </si>
  <si>
    <t>694-005-B</t>
  </si>
  <si>
    <t>694-006-B</t>
  </si>
  <si>
    <t>694-007-B</t>
  </si>
  <si>
    <t>694-009-E</t>
  </si>
  <si>
    <t>694-010-E</t>
  </si>
  <si>
    <t>694-011-R</t>
  </si>
  <si>
    <t>694-012-E</t>
  </si>
  <si>
    <t>694-013-E</t>
  </si>
  <si>
    <t>694-014-E</t>
  </si>
  <si>
    <t>694-015-E</t>
  </si>
  <si>
    <t>694-016-E</t>
  </si>
  <si>
    <t>694-017-B</t>
  </si>
  <si>
    <t>694-018-B</t>
  </si>
  <si>
    <t>694-019-B</t>
  </si>
  <si>
    <t>694-020-R</t>
  </si>
  <si>
    <t>694-021-R</t>
  </si>
  <si>
    <t>694-022-R</t>
  </si>
  <si>
    <t>694-023-R</t>
  </si>
  <si>
    <t>694-024-R</t>
  </si>
  <si>
    <t>694-025-R</t>
  </si>
  <si>
    <t>694-026-R</t>
  </si>
  <si>
    <t>694-027-R</t>
  </si>
  <si>
    <t>694-028-B</t>
  </si>
  <si>
    <t>694-029-B</t>
  </si>
  <si>
    <t>694-030-B</t>
  </si>
  <si>
    <t>694-031-B</t>
  </si>
  <si>
    <t>694-032-E</t>
  </si>
  <si>
    <t>694-033-E</t>
  </si>
  <si>
    <t>694-034-E</t>
  </si>
  <si>
    <t>694-035-E</t>
  </si>
  <si>
    <t>694-036-E</t>
  </si>
  <si>
    <t>694-037-E</t>
  </si>
  <si>
    <t>694-038-R</t>
  </si>
  <si>
    <t>694-039-R</t>
  </si>
  <si>
    <t>694-040-R</t>
  </si>
  <si>
    <t>694-041-R</t>
  </si>
  <si>
    <t>694-042-R</t>
  </si>
  <si>
    <t>694-043-R</t>
  </si>
  <si>
    <t>694-044-B</t>
  </si>
  <si>
    <t>694-046-B</t>
  </si>
  <si>
    <t>694-047-B</t>
  </si>
  <si>
    <t>694-048-E-SW</t>
  </si>
  <si>
    <t>694-049-E-SW</t>
  </si>
  <si>
    <t>694-050-E-SW</t>
  </si>
  <si>
    <t>694-051-E-SW</t>
  </si>
  <si>
    <t>694-052-E-SW</t>
  </si>
  <si>
    <t>694-053-E-SW</t>
  </si>
  <si>
    <t>694-054-R</t>
  </si>
  <si>
    <t>694-055-R</t>
  </si>
  <si>
    <t>694-056-R</t>
  </si>
  <si>
    <t>694-057-R</t>
  </si>
  <si>
    <t>694-058-R</t>
  </si>
  <si>
    <t>694-059-R</t>
  </si>
  <si>
    <t>694-060-R</t>
  </si>
  <si>
    <t>694-061-R</t>
  </si>
  <si>
    <t>694-062-R</t>
  </si>
  <si>
    <t>694-063-R</t>
  </si>
  <si>
    <t>694-064-R</t>
  </si>
  <si>
    <t>694-065-r</t>
  </si>
  <si>
    <t>694-066-R</t>
  </si>
  <si>
    <t>694-067-R</t>
  </si>
  <si>
    <t>694-068-R</t>
  </si>
  <si>
    <t>694-069-R</t>
  </si>
  <si>
    <t>694-070-R</t>
  </si>
  <si>
    <t>694-071-R</t>
  </si>
  <si>
    <t>694-072-R</t>
  </si>
  <si>
    <t>694-073-R</t>
  </si>
  <si>
    <t>694-074-R</t>
  </si>
  <si>
    <t>694-075-R</t>
  </si>
  <si>
    <t>694-076-R</t>
  </si>
  <si>
    <t>694-077-R</t>
  </si>
  <si>
    <t>694-999-B</t>
  </si>
  <si>
    <t>695-001-B</t>
  </si>
  <si>
    <t>695-002-B</t>
  </si>
  <si>
    <t>695-003-B</t>
  </si>
  <si>
    <t>695-004-B</t>
  </si>
  <si>
    <t>695-005-B</t>
  </si>
  <si>
    <t>695-006-B</t>
  </si>
  <si>
    <t>695-007-B</t>
  </si>
  <si>
    <t>695-008-P</t>
  </si>
  <si>
    <t>695-009-P</t>
  </si>
  <si>
    <t>695-010-P</t>
  </si>
  <si>
    <t>695-011-P</t>
  </si>
  <si>
    <t>695-012-B</t>
  </si>
  <si>
    <t>695-013-B</t>
  </si>
  <si>
    <t>695-014-B</t>
  </si>
  <si>
    <t>695-015-B</t>
  </si>
  <si>
    <t>695-016-B</t>
  </si>
  <si>
    <t>695-017-P</t>
  </si>
  <si>
    <t>695-018-B</t>
  </si>
  <si>
    <t>695-019-P</t>
  </si>
  <si>
    <t>695-020-B</t>
  </si>
  <si>
    <t>695-021-P</t>
  </si>
  <si>
    <t>695-022-P</t>
  </si>
  <si>
    <t>695-023-B</t>
  </si>
  <si>
    <t>695-024-B</t>
  </si>
  <si>
    <t>695-025-P</t>
  </si>
  <si>
    <t>695-025-P-M</t>
  </si>
  <si>
    <t>695-026-P</t>
  </si>
  <si>
    <t>695-027-P</t>
  </si>
  <si>
    <t>695-028-B</t>
  </si>
  <si>
    <t>695-030-N</t>
  </si>
  <si>
    <t>695-031-P</t>
  </si>
  <si>
    <t>695-032-B</t>
  </si>
  <si>
    <t>695-033-BN</t>
  </si>
  <si>
    <t>695-034-BN</t>
  </si>
  <si>
    <t>695-035-B</t>
  </si>
  <si>
    <t>695-036-B</t>
  </si>
  <si>
    <t>695-037-P</t>
  </si>
  <si>
    <t>695-038-P</t>
  </si>
  <si>
    <t>695-039-P</t>
  </si>
  <si>
    <t>695-040-P</t>
  </si>
  <si>
    <t>695-042-P</t>
  </si>
  <si>
    <t>695-043-P</t>
  </si>
  <si>
    <t>695-044-P</t>
  </si>
  <si>
    <t>695-045-P</t>
  </si>
  <si>
    <t>695-046-P</t>
  </si>
  <si>
    <t>695-047-P</t>
  </si>
  <si>
    <t>695-048-B</t>
  </si>
  <si>
    <t>695-051-BN</t>
  </si>
  <si>
    <t>695-052-B</t>
  </si>
  <si>
    <t>695-053-N</t>
  </si>
  <si>
    <t>695-055-BN</t>
  </si>
  <si>
    <t>695-056-BN</t>
  </si>
  <si>
    <t>695-057-BN</t>
  </si>
  <si>
    <t>695-058-BN</t>
  </si>
  <si>
    <t>695-059-BN</t>
  </si>
  <si>
    <t>695-060-P</t>
  </si>
  <si>
    <t>695-061-B</t>
  </si>
  <si>
    <t>695-062-N</t>
  </si>
  <si>
    <t>695-063-B</t>
  </si>
  <si>
    <t>695-064-N</t>
  </si>
  <si>
    <t>695-065-B</t>
  </si>
  <si>
    <t>695-066-N</t>
  </si>
  <si>
    <t>695-067-B</t>
  </si>
  <si>
    <t>695-068-N</t>
  </si>
  <si>
    <t>695-069-B</t>
  </si>
  <si>
    <t>695-070-N</t>
  </si>
  <si>
    <t>695-071-B</t>
  </si>
  <si>
    <t>695-072-B</t>
  </si>
  <si>
    <t>695-073-B</t>
  </si>
  <si>
    <t>695-074-B</t>
  </si>
  <si>
    <t>695-075-B</t>
  </si>
  <si>
    <t>695-076-B</t>
  </si>
  <si>
    <t>695-080-B</t>
  </si>
  <si>
    <t>695-081-B</t>
  </si>
  <si>
    <t>695-082-B</t>
  </si>
  <si>
    <t>695-083-B</t>
  </si>
  <si>
    <t>695-084-B</t>
  </si>
  <si>
    <t>695-085-B</t>
  </si>
  <si>
    <t>695-087-P</t>
  </si>
  <si>
    <t>695-088-P</t>
  </si>
  <si>
    <t>695-089-P</t>
  </si>
  <si>
    <t>695-090-P</t>
  </si>
  <si>
    <t>695-091-P</t>
  </si>
  <si>
    <t>695-092-P</t>
  </si>
  <si>
    <t>695-093-P</t>
  </si>
  <si>
    <t>695-094-P</t>
  </si>
  <si>
    <t>695-095-B</t>
  </si>
  <si>
    <t>695-096-B</t>
  </si>
  <si>
    <t>695-097-B</t>
  </si>
  <si>
    <t>695-098-P</t>
  </si>
  <si>
    <t>695-099-P</t>
  </si>
  <si>
    <t>695-100-B</t>
  </si>
  <si>
    <t>695-101-N</t>
  </si>
  <si>
    <t>695-102-B</t>
  </si>
  <si>
    <t>695-103-N</t>
  </si>
  <si>
    <t>695-104-N</t>
  </si>
  <si>
    <t>695-105-N</t>
  </si>
  <si>
    <t>695-106-P</t>
  </si>
  <si>
    <t>695-107-B</t>
  </si>
  <si>
    <t>695-108-B</t>
  </si>
  <si>
    <t>695-109-B</t>
  </si>
  <si>
    <t>695-110-B</t>
  </si>
  <si>
    <t>695-110-B-23MM</t>
  </si>
  <si>
    <t>695-111-B</t>
  </si>
  <si>
    <t>695-111-B-23MM</t>
  </si>
  <si>
    <t>695-112-P</t>
  </si>
  <si>
    <t>695-113-B</t>
  </si>
  <si>
    <t>695-114-b</t>
  </si>
  <si>
    <t>695-115-n</t>
  </si>
  <si>
    <t>695-116-N</t>
  </si>
  <si>
    <t>695-117-P</t>
  </si>
  <si>
    <t>695-118-P</t>
  </si>
  <si>
    <t>695-119-P</t>
  </si>
  <si>
    <t>695-120-P</t>
  </si>
  <si>
    <t>695-121-P</t>
  </si>
  <si>
    <t>695-122-P</t>
  </si>
  <si>
    <t>695-123-P</t>
  </si>
  <si>
    <t>695-124-P</t>
  </si>
  <si>
    <t>695-125-P</t>
  </si>
  <si>
    <t>695-126-B</t>
  </si>
  <si>
    <t>695-127-B</t>
  </si>
  <si>
    <t>695-128-B</t>
  </si>
  <si>
    <t>695-129-N</t>
  </si>
  <si>
    <t>695-130-B</t>
  </si>
  <si>
    <t>695-131-N</t>
  </si>
  <si>
    <t>695-132-B</t>
  </si>
  <si>
    <t>695-133-B</t>
  </si>
  <si>
    <t>695-134-N</t>
  </si>
  <si>
    <t>695-135-N</t>
  </si>
  <si>
    <t>695-137-P</t>
  </si>
  <si>
    <t>695-138-P</t>
  </si>
  <si>
    <t>695-139-N</t>
  </si>
  <si>
    <t>695-140-N</t>
  </si>
  <si>
    <t>695-141-P</t>
  </si>
  <si>
    <t>695-142-N</t>
  </si>
  <si>
    <t>695-143-N</t>
  </si>
  <si>
    <t>695-144-B</t>
  </si>
  <si>
    <t>695-145-B</t>
  </si>
  <si>
    <t>695-146-B</t>
  </si>
  <si>
    <t>695-147-B</t>
  </si>
  <si>
    <t>695-148-B</t>
  </si>
  <si>
    <t>695-149-B</t>
  </si>
  <si>
    <t>695-150-P</t>
  </si>
  <si>
    <t>695-151-P</t>
  </si>
  <si>
    <t>695-152-P</t>
  </si>
  <si>
    <t>695-153-B</t>
  </si>
  <si>
    <t>695-154-B</t>
  </si>
  <si>
    <t>695-155-P</t>
  </si>
  <si>
    <t>695-156-N</t>
  </si>
  <si>
    <t>695-157-N</t>
  </si>
  <si>
    <t>695-158-n</t>
  </si>
  <si>
    <t>695-159-N</t>
  </si>
  <si>
    <t>695-160-HA</t>
  </si>
  <si>
    <t>695-160-N</t>
  </si>
  <si>
    <t>695-161-P</t>
  </si>
  <si>
    <t>695-162-P</t>
  </si>
  <si>
    <t>695-163-P</t>
  </si>
  <si>
    <t>695-164-P</t>
  </si>
  <si>
    <t>695-165-B</t>
  </si>
  <si>
    <t>695-165-SET</t>
  </si>
  <si>
    <t>695-166-P</t>
  </si>
  <si>
    <t>695-167-P</t>
  </si>
  <si>
    <t>695-168-P</t>
  </si>
  <si>
    <t>695-169-P</t>
  </si>
  <si>
    <t>695-170-P</t>
  </si>
  <si>
    <t>695-171-P</t>
  </si>
  <si>
    <t>695-172-P</t>
  </si>
  <si>
    <t>695-173-P</t>
  </si>
  <si>
    <t>695-174-P</t>
  </si>
  <si>
    <t>695-175-P</t>
  </si>
  <si>
    <t>695-176-P</t>
  </si>
  <si>
    <t>695-177-P</t>
  </si>
  <si>
    <t>695-178-P</t>
  </si>
  <si>
    <t>695-179-P</t>
  </si>
  <si>
    <t>695-180-P</t>
  </si>
  <si>
    <t>695-998-P</t>
  </si>
  <si>
    <t>695-999-P</t>
  </si>
  <si>
    <t>696-001-R</t>
  </si>
  <si>
    <t>696-002-R</t>
  </si>
  <si>
    <t>696-003-R</t>
  </si>
  <si>
    <t>696-004-R</t>
  </si>
  <si>
    <t>696-005-R</t>
  </si>
  <si>
    <t>696-006-R</t>
  </si>
  <si>
    <t>696-007-R</t>
  </si>
  <si>
    <t>696-008-R</t>
  </si>
  <si>
    <t>696-009-R</t>
  </si>
  <si>
    <t>696-010-R</t>
  </si>
  <si>
    <t>696-011-R</t>
  </si>
  <si>
    <t>696-012-R</t>
  </si>
  <si>
    <t>696-013-R</t>
  </si>
  <si>
    <t>696-014-R</t>
  </si>
  <si>
    <t>696-015-r</t>
  </si>
  <si>
    <t>696-016-r</t>
  </si>
  <si>
    <t>696-017-R</t>
  </si>
  <si>
    <t>696-018-R</t>
  </si>
  <si>
    <t>696-019-R</t>
  </si>
  <si>
    <t>696-020-R</t>
  </si>
  <si>
    <t>696-021-R</t>
  </si>
  <si>
    <t>696-022-R</t>
  </si>
  <si>
    <t>696-023-R</t>
  </si>
  <si>
    <t>696-024-R</t>
  </si>
  <si>
    <t>696-025-R</t>
  </si>
  <si>
    <t>696-026-R</t>
  </si>
  <si>
    <t>696-027-R</t>
  </si>
  <si>
    <t>696-028-R</t>
  </si>
  <si>
    <t>696-029-R</t>
  </si>
  <si>
    <t>696-030-R</t>
  </si>
  <si>
    <t>696-031-R</t>
  </si>
  <si>
    <t>696-032-R</t>
  </si>
  <si>
    <t>696-033-R</t>
  </si>
  <si>
    <t>696-034-R</t>
  </si>
  <si>
    <t>696-035-R</t>
  </si>
  <si>
    <t>696-036-R</t>
  </si>
  <si>
    <t>696-037-R</t>
  </si>
  <si>
    <t>696-038-R</t>
  </si>
  <si>
    <t>696-039-R</t>
  </si>
  <si>
    <t>696-040-R</t>
  </si>
  <si>
    <t>696-041-R</t>
  </si>
  <si>
    <t>696-042-R</t>
  </si>
  <si>
    <t>696-043-R</t>
  </si>
  <si>
    <t>696-044-R</t>
  </si>
  <si>
    <t>696-045-R</t>
  </si>
  <si>
    <t>696-046-R</t>
  </si>
  <si>
    <t>696-047-R</t>
  </si>
  <si>
    <t>696-048-R</t>
  </si>
  <si>
    <t>696-049-R</t>
  </si>
  <si>
    <t>696-050-R</t>
  </si>
  <si>
    <t>696-051-R</t>
  </si>
  <si>
    <t>696-052-r</t>
  </si>
  <si>
    <t>696-053-R</t>
  </si>
  <si>
    <t>696-054-R</t>
  </si>
  <si>
    <t>696-055-R</t>
  </si>
  <si>
    <t>696-056-R</t>
  </si>
  <si>
    <t>696-057-R</t>
  </si>
  <si>
    <t>696-058-R</t>
  </si>
  <si>
    <t>696-059-R</t>
  </si>
  <si>
    <t>696-060-R</t>
  </si>
  <si>
    <t>696-061-R</t>
  </si>
  <si>
    <t>696-062-R</t>
  </si>
  <si>
    <t>696-063-R</t>
  </si>
  <si>
    <t>696-064-R</t>
  </si>
  <si>
    <t>696-065-R</t>
  </si>
  <si>
    <t>696-066-R</t>
  </si>
  <si>
    <t>696-067-R</t>
  </si>
  <si>
    <t>696-068-R</t>
  </si>
  <si>
    <t>696-069-R</t>
  </si>
  <si>
    <t>696-070-R</t>
  </si>
  <si>
    <t>696-071-R</t>
  </si>
  <si>
    <t>696-072-R</t>
  </si>
  <si>
    <t>696-073-R</t>
  </si>
  <si>
    <t>696-074-R</t>
  </si>
  <si>
    <t>696-075-R</t>
  </si>
  <si>
    <t>696-076-R</t>
  </si>
  <si>
    <t>696-076-R-MNX</t>
  </si>
  <si>
    <t>696-077-R</t>
  </si>
  <si>
    <t>696-078-R</t>
  </si>
  <si>
    <t>696-079-R</t>
  </si>
  <si>
    <t>696-080-R</t>
  </si>
  <si>
    <t>696-081-R</t>
  </si>
  <si>
    <t>696-082-R</t>
  </si>
  <si>
    <t>696-083-R</t>
  </si>
  <si>
    <t>696-084-R</t>
  </si>
  <si>
    <t>696-085-R</t>
  </si>
  <si>
    <t>696-086-R</t>
  </si>
  <si>
    <t>696-087-R</t>
  </si>
  <si>
    <t>696-088-R</t>
  </si>
  <si>
    <t>696-089-R</t>
  </si>
  <si>
    <t>696-090-R</t>
  </si>
  <si>
    <t>696-091-R</t>
  </si>
  <si>
    <t>696-092-R</t>
  </si>
  <si>
    <t>696-093-r</t>
  </si>
  <si>
    <t>696-094-R</t>
  </si>
  <si>
    <t>696-095-R</t>
  </si>
  <si>
    <t>696-096-R</t>
  </si>
  <si>
    <t>696-097-R</t>
  </si>
  <si>
    <t>696-098-R</t>
  </si>
  <si>
    <t>696-099-R</t>
  </si>
  <si>
    <t>696-100-R</t>
  </si>
  <si>
    <t>696-101-R</t>
  </si>
  <si>
    <t>696-102-R</t>
  </si>
  <si>
    <t>696-103-R</t>
  </si>
  <si>
    <t>696-104-R</t>
  </si>
  <si>
    <t>696-105-R</t>
  </si>
  <si>
    <t>696-106-R</t>
  </si>
  <si>
    <t>696-107-R</t>
  </si>
  <si>
    <t>696-108-R</t>
  </si>
  <si>
    <t>696-109-R</t>
  </si>
  <si>
    <t>696-113-R</t>
  </si>
  <si>
    <t>696-114-R</t>
  </si>
  <si>
    <t>696-115-R</t>
  </si>
  <si>
    <t>696-116-R</t>
  </si>
  <si>
    <t>696-117-R</t>
  </si>
  <si>
    <t>696-118-R</t>
  </si>
  <si>
    <t>696-119-R</t>
  </si>
  <si>
    <t>696-120-R</t>
  </si>
  <si>
    <t>696-121-R</t>
  </si>
  <si>
    <t>696-122-R</t>
  </si>
  <si>
    <t>696-123-R</t>
  </si>
  <si>
    <t>696-124-R</t>
  </si>
  <si>
    <t>696-125-R</t>
  </si>
  <si>
    <t>696-126-R</t>
  </si>
  <si>
    <t>696-126-SET</t>
  </si>
  <si>
    <t>696-127-R</t>
  </si>
  <si>
    <t>696-128-R</t>
  </si>
  <si>
    <t>696-129-R</t>
  </si>
  <si>
    <t>696-130-R</t>
  </si>
  <si>
    <t>696-131-R</t>
  </si>
  <si>
    <t>696-132-R</t>
  </si>
  <si>
    <t>696-133-R</t>
  </si>
  <si>
    <t>696-134-R</t>
  </si>
  <si>
    <t>696-135-R</t>
  </si>
  <si>
    <t>696-136-R</t>
  </si>
  <si>
    <t>696-137-R</t>
  </si>
  <si>
    <t>696-138-R</t>
  </si>
  <si>
    <t>696-139-R</t>
  </si>
  <si>
    <t>696-140-R</t>
  </si>
  <si>
    <t>696-141-R</t>
  </si>
  <si>
    <t>696-142-R</t>
  </si>
  <si>
    <t>696-143-R</t>
  </si>
  <si>
    <t>696-144-R</t>
  </si>
  <si>
    <t>696-145-R</t>
  </si>
  <si>
    <t>696-146-R</t>
  </si>
  <si>
    <t>696-147-R</t>
  </si>
  <si>
    <t>696-148-R</t>
  </si>
  <si>
    <t>696-148-SET</t>
  </si>
  <si>
    <t>696-149-R</t>
  </si>
  <si>
    <t>696-149-SET</t>
  </si>
  <si>
    <t>696-150-R</t>
  </si>
  <si>
    <t>696-151-R</t>
  </si>
  <si>
    <t>696-152-R</t>
  </si>
  <si>
    <t>696-153-R</t>
  </si>
  <si>
    <t>696-154-R</t>
  </si>
  <si>
    <t>696-155-R</t>
  </si>
  <si>
    <t>696-156-R</t>
  </si>
  <si>
    <t>696-157-R</t>
  </si>
  <si>
    <t>696-158-R</t>
  </si>
  <si>
    <t>696-159-R</t>
  </si>
  <si>
    <t>696-160-R</t>
  </si>
  <si>
    <t>696-161-R</t>
  </si>
  <si>
    <t>696-162-r</t>
  </si>
  <si>
    <t>696-163-R</t>
  </si>
  <si>
    <t>696-164-R</t>
  </si>
  <si>
    <t>696-165-R</t>
  </si>
  <si>
    <t>696-166-R</t>
  </si>
  <si>
    <t>696-167-r</t>
  </si>
  <si>
    <t>696-168-R</t>
  </si>
  <si>
    <t>696-169-R</t>
  </si>
  <si>
    <t>696-170-R</t>
  </si>
  <si>
    <t>696-171-R</t>
  </si>
  <si>
    <t>696-172-R</t>
  </si>
  <si>
    <t>696-173-R</t>
  </si>
  <si>
    <t>696-174-R</t>
  </si>
  <si>
    <t>696-175-R</t>
  </si>
  <si>
    <t>696-176-R</t>
  </si>
  <si>
    <t>696-177-R</t>
  </si>
  <si>
    <t>696-178-R</t>
  </si>
  <si>
    <t>696-179-R</t>
  </si>
  <si>
    <t>696-180-r</t>
  </si>
  <si>
    <t>696-181-R</t>
  </si>
  <si>
    <t>696-183-P</t>
  </si>
  <si>
    <t>696-184-P</t>
  </si>
  <si>
    <t>696-185-P</t>
  </si>
  <si>
    <t>696-186-R</t>
  </si>
  <si>
    <t>696-187-P</t>
  </si>
  <si>
    <t>696-188-R</t>
  </si>
  <si>
    <t>696-189-R</t>
  </si>
  <si>
    <t>696-190-R</t>
  </si>
  <si>
    <t>696-191-R</t>
  </si>
  <si>
    <t>696-192-R</t>
  </si>
  <si>
    <t>696-193-R</t>
  </si>
  <si>
    <t>696-194-R</t>
  </si>
  <si>
    <t>696-195-R</t>
  </si>
  <si>
    <t>696-196-R</t>
  </si>
  <si>
    <t>696-197-R</t>
  </si>
  <si>
    <t>696-198-R</t>
  </si>
  <si>
    <t>696-199-R</t>
  </si>
  <si>
    <t>696-200-R</t>
  </si>
  <si>
    <t>696-201-R</t>
  </si>
  <si>
    <t>696-202-R</t>
  </si>
  <si>
    <t>696-203-R</t>
  </si>
  <si>
    <t>696-204-R</t>
  </si>
  <si>
    <t>696-205-R</t>
  </si>
  <si>
    <t>696-206-R</t>
  </si>
  <si>
    <t>696-207-R</t>
  </si>
  <si>
    <t>696-209-R</t>
  </si>
  <si>
    <t>696-211-R</t>
  </si>
  <si>
    <t>696-212-R</t>
  </si>
  <si>
    <t>696-213-R</t>
  </si>
  <si>
    <t>696-214-R</t>
  </si>
  <si>
    <t>696-999-R</t>
  </si>
  <si>
    <t>697-002-P</t>
  </si>
  <si>
    <t>698-001-P</t>
  </si>
  <si>
    <t>699-004-P</t>
  </si>
  <si>
    <t>699-005-P</t>
  </si>
  <si>
    <t>700-001-P</t>
  </si>
  <si>
    <t>700-002-P</t>
  </si>
  <si>
    <t>700-003-P</t>
  </si>
  <si>
    <t>700-004-R</t>
  </si>
  <si>
    <t>700-005-R</t>
  </si>
  <si>
    <t>700-006-E</t>
  </si>
  <si>
    <t>700-007-E</t>
  </si>
  <si>
    <t>700-008-E</t>
  </si>
  <si>
    <t>700-009-B</t>
  </si>
  <si>
    <t>700-009-B-67MM</t>
  </si>
  <si>
    <t>700-009-B-70MM</t>
  </si>
  <si>
    <t>700-010-B</t>
  </si>
  <si>
    <t>700-010-B-67MM</t>
  </si>
  <si>
    <t>700-010-B-70MM</t>
  </si>
  <si>
    <t>700-011-B</t>
  </si>
  <si>
    <t>700-011-B-67MM</t>
  </si>
  <si>
    <t>700-011-B-70MM</t>
  </si>
  <si>
    <t>700-012-B</t>
  </si>
  <si>
    <t>700-013-N</t>
  </si>
  <si>
    <t>700-014-EP</t>
  </si>
  <si>
    <t>700-015-EP</t>
  </si>
  <si>
    <t>700-016-EP</t>
  </si>
  <si>
    <t>700-017-EP</t>
  </si>
  <si>
    <t>700-018-EP</t>
  </si>
  <si>
    <t>700-019-EP</t>
  </si>
  <si>
    <t>700-020-C</t>
  </si>
  <si>
    <t>700-021-C</t>
  </si>
  <si>
    <t>700-022-P</t>
  </si>
  <si>
    <t>700-023-P</t>
  </si>
  <si>
    <t>700-024-B</t>
  </si>
  <si>
    <t>700-025-N</t>
  </si>
  <si>
    <t>700-026-R</t>
  </si>
  <si>
    <t>700-027-R</t>
  </si>
  <si>
    <t>700-028-R</t>
  </si>
  <si>
    <t>700-029-R</t>
  </si>
  <si>
    <t>700-030-P</t>
  </si>
  <si>
    <t>700-031-P</t>
  </si>
  <si>
    <t>700-032-P</t>
  </si>
  <si>
    <t>700-033-P</t>
  </si>
  <si>
    <t>700-034-B</t>
  </si>
  <si>
    <t>700-035-N</t>
  </si>
  <si>
    <t>700-036-N</t>
  </si>
  <si>
    <t>700-037-B</t>
  </si>
  <si>
    <t>700-038-N</t>
  </si>
  <si>
    <t>700-039-N</t>
  </si>
  <si>
    <t>700-040-N</t>
  </si>
  <si>
    <t>700-041-N</t>
  </si>
  <si>
    <t>700-042-N</t>
  </si>
  <si>
    <t>700-043-B</t>
  </si>
  <si>
    <t>700-044-B</t>
  </si>
  <si>
    <t>700-045-B</t>
  </si>
  <si>
    <t>700-046-B</t>
  </si>
  <si>
    <t>700-047-B</t>
  </si>
  <si>
    <t>700-048-B</t>
  </si>
  <si>
    <t>700-049-B</t>
  </si>
  <si>
    <t>700-050-B</t>
  </si>
  <si>
    <t>700-051-R</t>
  </si>
  <si>
    <t>700-052-B-67MM</t>
  </si>
  <si>
    <t>700-052-B-70MM</t>
  </si>
  <si>
    <t>700-053-B</t>
  </si>
  <si>
    <t>700-054-B</t>
  </si>
  <si>
    <t>700-055-N</t>
  </si>
  <si>
    <t>700-056-N</t>
  </si>
  <si>
    <t>700-057-B</t>
  </si>
  <si>
    <t>700-058-B</t>
  </si>
  <si>
    <t>700-059-B</t>
  </si>
  <si>
    <t>700-060-B</t>
  </si>
  <si>
    <t>700-061-B</t>
  </si>
  <si>
    <t>700-062-B</t>
  </si>
  <si>
    <t>700-063-N</t>
  </si>
  <si>
    <t>700-064-N</t>
  </si>
  <si>
    <t>700-065-N</t>
  </si>
  <si>
    <t>700-066-N</t>
  </si>
  <si>
    <t>700-067-N</t>
  </si>
  <si>
    <t>700-068-N</t>
  </si>
  <si>
    <t>700-069-N</t>
  </si>
  <si>
    <t>700-070-N</t>
  </si>
  <si>
    <t>700-071-N</t>
  </si>
  <si>
    <t>700-072-N</t>
  </si>
  <si>
    <t>700-073-N</t>
  </si>
  <si>
    <t>700-074-N</t>
  </si>
  <si>
    <t>700-075-N</t>
  </si>
  <si>
    <t>700-076-N</t>
  </si>
  <si>
    <t>700-077-N</t>
  </si>
  <si>
    <t>700-078-N</t>
  </si>
  <si>
    <t>700-079-P</t>
  </si>
  <si>
    <t>700-080-P</t>
  </si>
  <si>
    <t>700-081-P</t>
  </si>
  <si>
    <t>700-082-R</t>
  </si>
  <si>
    <t>700-083-R</t>
  </si>
  <si>
    <t>700-084-R</t>
  </si>
  <si>
    <t>700-085-B</t>
  </si>
  <si>
    <t>700-086-B</t>
  </si>
  <si>
    <t>700-087-B</t>
  </si>
  <si>
    <t>700-088-P</t>
  </si>
  <si>
    <t>700-089-P</t>
  </si>
  <si>
    <t>700-090-P</t>
  </si>
  <si>
    <t>700-091-P</t>
  </si>
  <si>
    <t>700-092-P</t>
  </si>
  <si>
    <t>700-093-B</t>
  </si>
  <si>
    <t>700-093-B-1</t>
  </si>
  <si>
    <t>700-093-B-2</t>
  </si>
  <si>
    <t>700-094-B</t>
  </si>
  <si>
    <t>700-094-B-1</t>
  </si>
  <si>
    <t>700-094-B-2</t>
  </si>
  <si>
    <t>700-095-B</t>
  </si>
  <si>
    <t>700-095-B-1</t>
  </si>
  <si>
    <t>700-095-B-2</t>
  </si>
  <si>
    <t>700-096-B</t>
  </si>
  <si>
    <t>700-097-B</t>
  </si>
  <si>
    <t>700-098-B</t>
  </si>
  <si>
    <t>700-099-B</t>
  </si>
  <si>
    <t>700-100-B</t>
  </si>
  <si>
    <t>700-101-B</t>
  </si>
  <si>
    <t>700-102-B</t>
  </si>
  <si>
    <t>700-103-B</t>
  </si>
  <si>
    <t>700-104-B</t>
  </si>
  <si>
    <t>700-105-B</t>
  </si>
  <si>
    <t>700-106-B</t>
  </si>
  <si>
    <t>700-107-B</t>
  </si>
  <si>
    <t>700-108-B</t>
  </si>
  <si>
    <t>700-109-B</t>
  </si>
  <si>
    <t>700-110-B</t>
  </si>
  <si>
    <t>700-111-B</t>
  </si>
  <si>
    <t>700-112-P</t>
  </si>
  <si>
    <t>700-113-P</t>
  </si>
  <si>
    <t>700-114-P</t>
  </si>
  <si>
    <t>700-115-E</t>
  </si>
  <si>
    <t>700-116-E</t>
  </si>
  <si>
    <t>700-117-E</t>
  </si>
  <si>
    <t>700-124-B</t>
  </si>
  <si>
    <t>700-125-B</t>
  </si>
  <si>
    <t>700-126-B</t>
  </si>
  <si>
    <t>700-127-B</t>
  </si>
  <si>
    <t>700-128-B</t>
  </si>
  <si>
    <t>700-129-B</t>
  </si>
  <si>
    <t>700-130-B</t>
  </si>
  <si>
    <t>700-131-N</t>
  </si>
  <si>
    <t>700-132-B</t>
  </si>
  <si>
    <t>700-133-N</t>
  </si>
  <si>
    <t>700-134-B</t>
  </si>
  <si>
    <t>700-134-B-G</t>
  </si>
  <si>
    <t>700-134-B-R</t>
  </si>
  <si>
    <t>700-134-B-S</t>
  </si>
  <si>
    <t>700-135-B</t>
  </si>
  <si>
    <t>700-136-N</t>
  </si>
  <si>
    <t>700-137-B</t>
  </si>
  <si>
    <t>700-138-N</t>
  </si>
  <si>
    <t>700-139-B</t>
  </si>
  <si>
    <t>700-140-B</t>
  </si>
  <si>
    <t>700-141-B</t>
  </si>
  <si>
    <t>700-142-B</t>
  </si>
  <si>
    <t>700-143-B</t>
  </si>
  <si>
    <t>700-144-R</t>
  </si>
  <si>
    <t>700-145-R</t>
  </si>
  <si>
    <t>700-146-R</t>
  </si>
  <si>
    <t>700-147-N</t>
  </si>
  <si>
    <t>700-148-B</t>
  </si>
  <si>
    <t>700-149-B</t>
  </si>
  <si>
    <t>700-152-B</t>
  </si>
  <si>
    <t>700-156-B</t>
  </si>
  <si>
    <t>700-157-P</t>
  </si>
  <si>
    <t>700-158-P</t>
  </si>
  <si>
    <t>700-159-P</t>
  </si>
  <si>
    <t>700-160-P</t>
  </si>
  <si>
    <t>700-161-R</t>
  </si>
  <si>
    <t>700-162-R</t>
  </si>
  <si>
    <t>700-163-R</t>
  </si>
  <si>
    <t>700-164-B</t>
  </si>
  <si>
    <t>700-165-B</t>
  </si>
  <si>
    <t>700-166-B</t>
  </si>
  <si>
    <t>700-167-B</t>
  </si>
  <si>
    <t>700-168-B</t>
  </si>
  <si>
    <t>700-169-B</t>
  </si>
  <si>
    <t>700-170-B</t>
  </si>
  <si>
    <t>700-171-B</t>
  </si>
  <si>
    <t>700-172-B</t>
  </si>
  <si>
    <t>700-173-B</t>
  </si>
  <si>
    <t>700-174-B</t>
  </si>
  <si>
    <t>700-175-B</t>
  </si>
  <si>
    <t>700-176-B</t>
  </si>
  <si>
    <t>700-177-B</t>
  </si>
  <si>
    <t>700-184-B</t>
  </si>
  <si>
    <t>700-185-B</t>
  </si>
  <si>
    <t>700-186-B</t>
  </si>
  <si>
    <t>700-187-B</t>
  </si>
  <si>
    <t>700-188-B</t>
  </si>
  <si>
    <t>700-189-B</t>
  </si>
  <si>
    <t>700-190-B</t>
  </si>
  <si>
    <t>700-199-P</t>
  </si>
  <si>
    <t>700-200-P</t>
  </si>
  <si>
    <t>700-201-P</t>
  </si>
  <si>
    <t>700-202-K</t>
  </si>
  <si>
    <t>700-203-K</t>
  </si>
  <si>
    <t>700-204-K</t>
  </si>
  <si>
    <t>700-205-K</t>
  </si>
  <si>
    <t>700-206-B</t>
  </si>
  <si>
    <t>700-206-K</t>
  </si>
  <si>
    <t>700-207-B</t>
  </si>
  <si>
    <t>700-208-E</t>
  </si>
  <si>
    <t>700-209-E</t>
  </si>
  <si>
    <t>700-210-e</t>
  </si>
  <si>
    <t>700-211-p</t>
  </si>
  <si>
    <t>700-212-P</t>
  </si>
  <si>
    <t>700-213-P</t>
  </si>
  <si>
    <t>700-214-P</t>
  </si>
  <si>
    <t>700-215-P</t>
  </si>
  <si>
    <t>700-219-B</t>
  </si>
  <si>
    <t>700-220-N</t>
  </si>
  <si>
    <t>700-221-N</t>
  </si>
  <si>
    <t>700-222-N</t>
  </si>
  <si>
    <t>700-223-N</t>
  </si>
  <si>
    <t>700-224-N</t>
  </si>
  <si>
    <t>700-225-N</t>
  </si>
  <si>
    <t>700-226-B</t>
  </si>
  <si>
    <t>700-227-B</t>
  </si>
  <si>
    <t>700-228-B</t>
  </si>
  <si>
    <t>700-229-B</t>
  </si>
  <si>
    <t>700-230-B</t>
  </si>
  <si>
    <t>700-231-B</t>
  </si>
  <si>
    <t>700-232-B</t>
  </si>
  <si>
    <t>700-233-B</t>
  </si>
  <si>
    <t>700-234-B</t>
  </si>
  <si>
    <t>700-235-B</t>
  </si>
  <si>
    <t>700-236-B</t>
  </si>
  <si>
    <t>700-237-N</t>
  </si>
  <si>
    <t>700-238-N</t>
  </si>
  <si>
    <t>700-239-N</t>
  </si>
  <si>
    <t>700-240-N</t>
  </si>
  <si>
    <t>700-242-B</t>
  </si>
  <si>
    <t>700-243-B</t>
  </si>
  <si>
    <t>700-244-B</t>
  </si>
  <si>
    <t>700-245-B</t>
  </si>
  <si>
    <t>700-247-N</t>
  </si>
  <si>
    <t>700-248-N</t>
  </si>
  <si>
    <t>700-248-N-G</t>
  </si>
  <si>
    <t>700-248-N-S</t>
  </si>
  <si>
    <t>700-249-N</t>
  </si>
  <si>
    <t>700-250-B</t>
  </si>
  <si>
    <t>700-251-B</t>
  </si>
  <si>
    <t>700-252-N</t>
  </si>
  <si>
    <t>700-253-N</t>
  </si>
  <si>
    <t>700-254-N</t>
  </si>
  <si>
    <t>700-255-N</t>
  </si>
  <si>
    <t>700-256-N</t>
  </si>
  <si>
    <t>700-257-N</t>
  </si>
  <si>
    <t>700-258-N</t>
  </si>
  <si>
    <t>700-259-N</t>
  </si>
  <si>
    <t>700-260-C</t>
  </si>
  <si>
    <t>700-261-C</t>
  </si>
  <si>
    <t>700-262-C</t>
  </si>
  <si>
    <t>700-263-C</t>
  </si>
  <si>
    <t>700-264-R</t>
  </si>
  <si>
    <t>700-265-R</t>
  </si>
  <si>
    <t>700-266-N</t>
  </si>
  <si>
    <t>700-267-N</t>
  </si>
  <si>
    <t>700-268-N</t>
  </si>
  <si>
    <t>700-269-B</t>
  </si>
  <si>
    <t>700-270-B</t>
  </si>
  <si>
    <t>700-271-B</t>
  </si>
  <si>
    <t>700-272-N</t>
  </si>
  <si>
    <t>700-273-N</t>
  </si>
  <si>
    <t>700-274-N</t>
  </si>
  <si>
    <t>700-275-N</t>
  </si>
  <si>
    <t>700-276-N</t>
  </si>
  <si>
    <t>700-277-N</t>
  </si>
  <si>
    <t>700-278-N</t>
  </si>
  <si>
    <t>700-279-N</t>
  </si>
  <si>
    <t>700-280-B</t>
  </si>
  <si>
    <t>700-281-B</t>
  </si>
  <si>
    <t>700-282-B</t>
  </si>
  <si>
    <t>700-283-B</t>
  </si>
  <si>
    <t>700-284-B</t>
  </si>
  <si>
    <t>700-285-B</t>
  </si>
  <si>
    <t>700-286-B</t>
  </si>
  <si>
    <t>700-287-N</t>
  </si>
  <si>
    <t>700-288-N</t>
  </si>
  <si>
    <t>700-289-N</t>
  </si>
  <si>
    <t>700-290-B</t>
  </si>
  <si>
    <t>700-291-B</t>
  </si>
  <si>
    <t>700-292-E</t>
  </si>
  <si>
    <t>700-293-E</t>
  </si>
  <si>
    <t>700-294-E</t>
  </si>
  <si>
    <t>700-295-B</t>
  </si>
  <si>
    <t>700-296-B</t>
  </si>
  <si>
    <t>700-297-B</t>
  </si>
  <si>
    <t>700-298-R</t>
  </si>
  <si>
    <t>700-299-R</t>
  </si>
  <si>
    <t>700-300-B</t>
  </si>
  <si>
    <t>700-301-B</t>
  </si>
  <si>
    <t>700-302-B</t>
  </si>
  <si>
    <t>700-303-R</t>
  </si>
  <si>
    <t>700-304-R</t>
  </si>
  <si>
    <t>700-305-R</t>
  </si>
  <si>
    <t>700-306-B</t>
  </si>
  <si>
    <t>700-307-B</t>
  </si>
  <si>
    <t>700-308-R</t>
  </si>
  <si>
    <t>700-309-R</t>
  </si>
  <si>
    <t>700-310-R</t>
  </si>
  <si>
    <t>700-311-R</t>
  </si>
  <si>
    <t>700-312-R</t>
  </si>
  <si>
    <t>700-313-R</t>
  </si>
  <si>
    <t>700-314-R</t>
  </si>
  <si>
    <t>700-315-N</t>
  </si>
  <si>
    <t>700-316-N</t>
  </si>
  <si>
    <t>700-317-N</t>
  </si>
  <si>
    <t>700-319-B</t>
  </si>
  <si>
    <t>700-320-B</t>
  </si>
  <si>
    <t>700-321-P</t>
  </si>
  <si>
    <t>700-322-P</t>
  </si>
  <si>
    <t>700-323-P</t>
  </si>
  <si>
    <t>700-324-P</t>
  </si>
  <si>
    <t>700-325-P</t>
  </si>
  <si>
    <t>700-326-B</t>
  </si>
  <si>
    <t>700-327-r</t>
  </si>
  <si>
    <t>700-328-R</t>
  </si>
  <si>
    <t>700-329-P</t>
  </si>
  <si>
    <t>700-330-P</t>
  </si>
  <si>
    <t>700-331-P</t>
  </si>
  <si>
    <t>700-332-P</t>
  </si>
  <si>
    <t>700-333-R</t>
  </si>
  <si>
    <t>700-336-R</t>
  </si>
  <si>
    <t>700-337-P</t>
  </si>
  <si>
    <t>700-338-B</t>
  </si>
  <si>
    <t>700-339-P</t>
  </si>
  <si>
    <t>700-340-P</t>
  </si>
  <si>
    <t>700-341-B</t>
  </si>
  <si>
    <t>700-342-P</t>
  </si>
  <si>
    <t>700-343-B</t>
  </si>
  <si>
    <t>700-344-P</t>
  </si>
  <si>
    <t>700-345-P</t>
  </si>
  <si>
    <t>700-346-P</t>
  </si>
  <si>
    <t>700-347-P</t>
  </si>
  <si>
    <t>700-348-P</t>
  </si>
  <si>
    <t>700-349-P</t>
  </si>
  <si>
    <t>700-350-P</t>
  </si>
  <si>
    <t>700-351-p</t>
  </si>
  <si>
    <t>700-352-P</t>
  </si>
  <si>
    <t>700-353-P</t>
  </si>
  <si>
    <t>700-355-B</t>
  </si>
  <si>
    <t>701-001-R</t>
  </si>
  <si>
    <t>701-002-P</t>
  </si>
  <si>
    <t>701-003-E</t>
  </si>
  <si>
    <t>701-004-R</t>
  </si>
  <si>
    <t>701-005-P</t>
  </si>
  <si>
    <t>701-006-E</t>
  </si>
  <si>
    <t>701-007-R</t>
  </si>
  <si>
    <t>701-008-N</t>
  </si>
  <si>
    <t>701-009-N</t>
  </si>
  <si>
    <t>701-010-N</t>
  </si>
  <si>
    <t>701-011-E</t>
  </si>
  <si>
    <t>701-012-N</t>
  </si>
  <si>
    <t>701-013-N</t>
  </si>
  <si>
    <t>701-014-N</t>
  </si>
  <si>
    <t>701-015-N</t>
  </si>
  <si>
    <t>701-016-P</t>
  </si>
  <si>
    <t>701-017-E</t>
  </si>
  <si>
    <t>701-018-R</t>
  </si>
  <si>
    <t>701-019-B</t>
  </si>
  <si>
    <t>701-020-B</t>
  </si>
  <si>
    <t>701-021-R</t>
  </si>
  <si>
    <t>701-022-P</t>
  </si>
  <si>
    <t>701-023-B</t>
  </si>
  <si>
    <t>701-024-E</t>
  </si>
  <si>
    <t>701-025-E</t>
  </si>
  <si>
    <t>701-026-E</t>
  </si>
  <si>
    <t>701-027-E</t>
  </si>
  <si>
    <t>701-028-R</t>
  </si>
  <si>
    <t>701-029-E</t>
  </si>
  <si>
    <t>701-030-B</t>
  </si>
  <si>
    <t>701-031-B</t>
  </si>
  <si>
    <t>701-032-B</t>
  </si>
  <si>
    <t>701-032-R</t>
  </si>
  <si>
    <t>701-033-B</t>
  </si>
  <si>
    <t>701-033-R</t>
  </si>
  <si>
    <t>701-034-B</t>
  </si>
  <si>
    <t>701-034-R</t>
  </si>
  <si>
    <t>701-035-B</t>
  </si>
  <si>
    <t>701-036-B</t>
  </si>
  <si>
    <t>701-037-B</t>
  </si>
  <si>
    <t>701-038-B</t>
  </si>
  <si>
    <t>701-039-R</t>
  </si>
  <si>
    <t>701-040-R</t>
  </si>
  <si>
    <t>701-041-R</t>
  </si>
  <si>
    <t>701-042-R</t>
  </si>
  <si>
    <t>701-043-R</t>
  </si>
  <si>
    <t>701-044-R</t>
  </si>
  <si>
    <t>701-045-R</t>
  </si>
  <si>
    <t>701-046-R</t>
  </si>
  <si>
    <t>701-047-R</t>
  </si>
  <si>
    <t>701-048-B</t>
  </si>
  <si>
    <t>701-049-R</t>
  </si>
  <si>
    <t>701-050-R</t>
  </si>
  <si>
    <t>701-051-R</t>
  </si>
  <si>
    <t>701-052-R</t>
  </si>
  <si>
    <t>701-053-R</t>
  </si>
  <si>
    <t>701-054-R</t>
  </si>
  <si>
    <t>701-055-R</t>
  </si>
  <si>
    <t>701-056-P</t>
  </si>
  <si>
    <t>701-057-R</t>
  </si>
  <si>
    <t>701-058-P</t>
  </si>
  <si>
    <t>701-059-R</t>
  </si>
  <si>
    <t>701-060-P</t>
  </si>
  <si>
    <t>701-061-P</t>
  </si>
  <si>
    <t>701-062-P</t>
  </si>
  <si>
    <t>701-063-E</t>
  </si>
  <si>
    <t>701-064-E</t>
  </si>
  <si>
    <t>701-065-E</t>
  </si>
  <si>
    <t>701-066-R</t>
  </si>
  <si>
    <t>701-067-P</t>
  </si>
  <si>
    <t>701-068-R</t>
  </si>
  <si>
    <t>701-069-R</t>
  </si>
  <si>
    <t>701-070-R</t>
  </si>
  <si>
    <t>701-071-R</t>
  </si>
  <si>
    <t>701-072-R</t>
  </si>
  <si>
    <t>701-073-R</t>
  </si>
  <si>
    <t>701-074-R</t>
  </si>
  <si>
    <t>701-075-R</t>
  </si>
  <si>
    <t>701-076-R</t>
  </si>
  <si>
    <t>701-077-R</t>
  </si>
  <si>
    <t>701-078-R</t>
  </si>
  <si>
    <t>701-079-R</t>
  </si>
  <si>
    <t>701-080-R</t>
  </si>
  <si>
    <t>701-081-R</t>
  </si>
  <si>
    <t>701-082-R</t>
  </si>
  <si>
    <t>701-083-P</t>
  </si>
  <si>
    <t>701-084-P</t>
  </si>
  <si>
    <t>701-085-P</t>
  </si>
  <si>
    <t>701-086-P</t>
  </si>
  <si>
    <t>701-087-E</t>
  </si>
  <si>
    <t>701-088-E</t>
  </si>
  <si>
    <t>701-089-E</t>
  </si>
  <si>
    <t>701-090-E</t>
  </si>
  <si>
    <t>701-091-E</t>
  </si>
  <si>
    <t>701-092-E</t>
  </si>
  <si>
    <t>701-093-B</t>
  </si>
  <si>
    <t>701-094-B</t>
  </si>
  <si>
    <t>701-095-B</t>
  </si>
  <si>
    <t>701-096-N</t>
  </si>
  <si>
    <t>701-097-N</t>
  </si>
  <si>
    <t>701-098-N</t>
  </si>
  <si>
    <t>701-099-B</t>
  </si>
  <si>
    <t>701-100-B</t>
  </si>
  <si>
    <t>701-101-B</t>
  </si>
  <si>
    <t>701-102-B</t>
  </si>
  <si>
    <t>701-103-B</t>
  </si>
  <si>
    <t>701-104-B</t>
  </si>
  <si>
    <t>701-105-P</t>
  </si>
  <si>
    <t>701-106-P</t>
  </si>
  <si>
    <t>701-107-P</t>
  </si>
  <si>
    <t>701-108-B</t>
  </si>
  <si>
    <t>701-109-B</t>
  </si>
  <si>
    <t>701-110-N</t>
  </si>
  <si>
    <t>701-111-P</t>
  </si>
  <si>
    <t>701-112-R</t>
  </si>
  <si>
    <t>701-113-R</t>
  </si>
  <si>
    <t>701-114-E</t>
  </si>
  <si>
    <t>701-115-E</t>
  </si>
  <si>
    <t>701-116-R</t>
  </si>
  <si>
    <t>701-117-R</t>
  </si>
  <si>
    <t>701-118-P</t>
  </si>
  <si>
    <t>701-119-P</t>
  </si>
  <si>
    <t>701-120-R</t>
  </si>
  <si>
    <t>701-121-R</t>
  </si>
  <si>
    <t>701-122-P</t>
  </si>
  <si>
    <t>701-123-R</t>
  </si>
  <si>
    <t>701-124-R</t>
  </si>
  <si>
    <t>701-126-R</t>
  </si>
  <si>
    <t>701-127-P</t>
  </si>
  <si>
    <t>701-128-R</t>
  </si>
  <si>
    <t>701-129-P</t>
  </si>
  <si>
    <t>701-130-R</t>
  </si>
  <si>
    <t>701-131-P</t>
  </si>
  <si>
    <t>701-132-R</t>
  </si>
  <si>
    <t>701-133-R</t>
  </si>
  <si>
    <t>701-134-R</t>
  </si>
  <si>
    <t>701-135-R</t>
  </si>
  <si>
    <t>701-136-R</t>
  </si>
  <si>
    <t>701-137-R</t>
  </si>
  <si>
    <t>701-138-P</t>
  </si>
  <si>
    <t>701-139-E</t>
  </si>
  <si>
    <t>701-140-B</t>
  </si>
  <si>
    <t>701-140-R</t>
  </si>
  <si>
    <t>701-141-P</t>
  </si>
  <si>
    <t>701-142-E</t>
  </si>
  <si>
    <t>701-143-R</t>
  </si>
  <si>
    <t>701-144-P</t>
  </si>
  <si>
    <t>701-145-E</t>
  </si>
  <si>
    <t>701-146-R</t>
  </si>
  <si>
    <t>701-147-R</t>
  </si>
  <si>
    <t>701-148-R</t>
  </si>
  <si>
    <t>701-149-R</t>
  </si>
  <si>
    <t>701-150-B</t>
  </si>
  <si>
    <t>701-151-B</t>
  </si>
  <si>
    <t>701-152-B</t>
  </si>
  <si>
    <t>701-153-B</t>
  </si>
  <si>
    <t>701-154-B</t>
  </si>
  <si>
    <t>701-155-B</t>
  </si>
  <si>
    <t>701-156-B</t>
  </si>
  <si>
    <t>701-157-N</t>
  </si>
  <si>
    <t>701-158-N</t>
  </si>
  <si>
    <t>701-159-N</t>
  </si>
  <si>
    <t>701-160-B</t>
  </si>
  <si>
    <t>701-161-B</t>
  </si>
  <si>
    <t>701-163-B</t>
  </si>
  <si>
    <t>701-164-P</t>
  </si>
  <si>
    <t>701-165-R</t>
  </si>
  <si>
    <t>701-166-R</t>
  </si>
  <si>
    <t>701-167-R</t>
  </si>
  <si>
    <t>701-168-R</t>
  </si>
  <si>
    <t>701-169-R</t>
  </si>
  <si>
    <t>701-170-R</t>
  </si>
  <si>
    <t>701-171-R</t>
  </si>
  <si>
    <t>701-172-R</t>
  </si>
  <si>
    <t>701-173-R</t>
  </si>
  <si>
    <t>701-174-R</t>
  </si>
  <si>
    <t>701-175-R</t>
  </si>
  <si>
    <t>701-176-R</t>
  </si>
  <si>
    <t>701-177-R</t>
  </si>
  <si>
    <t>701-178-R</t>
  </si>
  <si>
    <t>701-179-R</t>
  </si>
  <si>
    <t>701-180-R</t>
  </si>
  <si>
    <t>701-181-R</t>
  </si>
  <si>
    <t>701-182-R</t>
  </si>
  <si>
    <t>701-183-R</t>
  </si>
  <si>
    <t>701-184-R</t>
  </si>
  <si>
    <t>701-185-R</t>
  </si>
  <si>
    <t>701-186-E</t>
  </si>
  <si>
    <t>701-187-P</t>
  </si>
  <si>
    <t>701-188-P</t>
  </si>
  <si>
    <t>701-189-P</t>
  </si>
  <si>
    <t>701-190-R</t>
  </si>
  <si>
    <t>701-191-R</t>
  </si>
  <si>
    <t>701-192-P</t>
  </si>
  <si>
    <t>701-193-B</t>
  </si>
  <si>
    <t>701-194-B</t>
  </si>
  <si>
    <t>701-195-B</t>
  </si>
  <si>
    <t>701-196-r</t>
  </si>
  <si>
    <t>701-197-B</t>
  </si>
  <si>
    <t>701-198-B</t>
  </si>
  <si>
    <t>701-199-R</t>
  </si>
  <si>
    <t>701-200-R</t>
  </si>
  <si>
    <t>701-201-R</t>
  </si>
  <si>
    <t>701-202-R</t>
  </si>
  <si>
    <t>701-203-R</t>
  </si>
  <si>
    <t>701-204-R</t>
  </si>
  <si>
    <t>701-205-r</t>
  </si>
  <si>
    <t>701-206-R</t>
  </si>
  <si>
    <t>701-207-R</t>
  </si>
  <si>
    <t>701-208-R</t>
  </si>
  <si>
    <t>701-209-R</t>
  </si>
  <si>
    <t>701-210-R</t>
  </si>
  <si>
    <t>701-211-R</t>
  </si>
  <si>
    <t>701-212-R</t>
  </si>
  <si>
    <t>701-213-R</t>
  </si>
  <si>
    <t>701-214-B</t>
  </si>
  <si>
    <t>701-215-B</t>
  </si>
  <si>
    <t>701-216-B</t>
  </si>
  <si>
    <t>701-217-P</t>
  </si>
  <si>
    <t>701-218-P</t>
  </si>
  <si>
    <t>701-219-P</t>
  </si>
  <si>
    <t>701-220-R</t>
  </si>
  <si>
    <t>701-221-R</t>
  </si>
  <si>
    <t>701-222-P</t>
  </si>
  <si>
    <t>701-223-E</t>
  </si>
  <si>
    <t>701-224-P</t>
  </si>
  <si>
    <t>701-225-E</t>
  </si>
  <si>
    <t>701-226-R</t>
  </si>
  <si>
    <t>701-227-R</t>
  </si>
  <si>
    <t>701-228-R</t>
  </si>
  <si>
    <t>701-229-B</t>
  </si>
  <si>
    <t>701-230-B</t>
  </si>
  <si>
    <t>701-231-B</t>
  </si>
  <si>
    <t>701-232-N</t>
  </si>
  <si>
    <t>701-233-N</t>
  </si>
  <si>
    <t>701-234-N</t>
  </si>
  <si>
    <t>701-235-N</t>
  </si>
  <si>
    <t>701-236-B</t>
  </si>
  <si>
    <t>701-237-B</t>
  </si>
  <si>
    <t>701-238-B</t>
  </si>
  <si>
    <t>701-239-B</t>
  </si>
  <si>
    <t>701-240-B</t>
  </si>
  <si>
    <t>701-241-B</t>
  </si>
  <si>
    <t>701-242-E</t>
  </si>
  <si>
    <t>701-243-N</t>
  </si>
  <si>
    <t>701-244-E</t>
  </si>
  <si>
    <t>701-245-R</t>
  </si>
  <si>
    <t>701-246-B</t>
  </si>
  <si>
    <t>701-246-E</t>
  </si>
  <si>
    <t>701-247-E</t>
  </si>
  <si>
    <t>701-248-E</t>
  </si>
  <si>
    <t>701-249-R</t>
  </si>
  <si>
    <t>701-250-R</t>
  </si>
  <si>
    <t>701-251-r</t>
  </si>
  <si>
    <t>701-252-R</t>
  </si>
  <si>
    <t>701-253-B</t>
  </si>
  <si>
    <t>701-254-B</t>
  </si>
  <si>
    <t>701-255-R</t>
  </si>
  <si>
    <t>701-256-R</t>
  </si>
  <si>
    <t>701-257-R</t>
  </si>
  <si>
    <t>701-260-R</t>
  </si>
  <si>
    <t>701-261-R</t>
  </si>
  <si>
    <t>701-262-EP</t>
  </si>
  <si>
    <t>701-263-R</t>
  </si>
  <si>
    <t>701-264-EP</t>
  </si>
  <si>
    <t>701-265-R</t>
  </si>
  <si>
    <t>701-266-EP</t>
  </si>
  <si>
    <t>701-267-R</t>
  </si>
  <si>
    <t>701-268-R</t>
  </si>
  <si>
    <t>701-269-R</t>
  </si>
  <si>
    <t>701-270-R</t>
  </si>
  <si>
    <t>701-271-B</t>
  </si>
  <si>
    <t>701-272-B</t>
  </si>
  <si>
    <t>701-273-B</t>
  </si>
  <si>
    <t>701-274-B</t>
  </si>
  <si>
    <t>701-275-B</t>
  </si>
  <si>
    <t>701-276-B</t>
  </si>
  <si>
    <t>701-277-B</t>
  </si>
  <si>
    <t>701-278-B</t>
  </si>
  <si>
    <t>701-279-B</t>
  </si>
  <si>
    <t>701-280-B</t>
  </si>
  <si>
    <t>701-281-B</t>
  </si>
  <si>
    <t>701-282-B</t>
  </si>
  <si>
    <t>701-283-B</t>
  </si>
  <si>
    <t>701-284-E</t>
  </si>
  <si>
    <t>701-285-E</t>
  </si>
  <si>
    <t>701-286-E</t>
  </si>
  <si>
    <t>701-290-B</t>
  </si>
  <si>
    <t>701-291-B</t>
  </si>
  <si>
    <t>701-292-R</t>
  </si>
  <si>
    <t>701-293-R</t>
  </si>
  <si>
    <t>701-294-R</t>
  </si>
  <si>
    <t>701-295-R</t>
  </si>
  <si>
    <t>701-296-N</t>
  </si>
  <si>
    <t>701-297-N</t>
  </si>
  <si>
    <t>701-298-N</t>
  </si>
  <si>
    <t>701-299-B</t>
  </si>
  <si>
    <t>701-300-EP</t>
  </si>
  <si>
    <t>701-301-EP</t>
  </si>
  <si>
    <t>701-302-R</t>
  </si>
  <si>
    <t>701-303-R</t>
  </si>
  <si>
    <t>701-304-R</t>
  </si>
  <si>
    <t>701-305-EP</t>
  </si>
  <si>
    <t>701-306-R</t>
  </si>
  <si>
    <t>701-307-EP</t>
  </si>
  <si>
    <t>701-308-R</t>
  </si>
  <si>
    <t>701-309-EP</t>
  </si>
  <si>
    <t>701-310-R</t>
  </si>
  <si>
    <t>701-311-EP</t>
  </si>
  <si>
    <t>701-312-R</t>
  </si>
  <si>
    <t>701-313-EP</t>
  </si>
  <si>
    <t>701-314-R</t>
  </si>
  <si>
    <t>701-315-R</t>
  </si>
  <si>
    <t>701-316-EP</t>
  </si>
  <si>
    <t>701-317-EP</t>
  </si>
  <si>
    <t>701-318-E</t>
  </si>
  <si>
    <t>701-319-E</t>
  </si>
  <si>
    <t>701-320-E</t>
  </si>
  <si>
    <t>701-321-E</t>
  </si>
  <si>
    <t>701-322-E</t>
  </si>
  <si>
    <t>701-323-E</t>
  </si>
  <si>
    <t>701-324-E</t>
  </si>
  <si>
    <t>701-325-E</t>
  </si>
  <si>
    <t>701-326-E</t>
  </si>
  <si>
    <t>701-327-N</t>
  </si>
  <si>
    <t>701-328-N</t>
  </si>
  <si>
    <t>701-329-E</t>
  </si>
  <si>
    <t>701-330-E</t>
  </si>
  <si>
    <t>701-331-E</t>
  </si>
  <si>
    <t>701-332-E</t>
  </si>
  <si>
    <t>701-333-E</t>
  </si>
  <si>
    <t>701-334-E</t>
  </si>
  <si>
    <t>701-335-E</t>
  </si>
  <si>
    <t>701-336-E</t>
  </si>
  <si>
    <t>701-337-E</t>
  </si>
  <si>
    <t>701-338-E</t>
  </si>
  <si>
    <t>701-339-E</t>
  </si>
  <si>
    <t>701-340-E</t>
  </si>
  <si>
    <t>701-341-B</t>
  </si>
  <si>
    <t>701-342-B</t>
  </si>
  <si>
    <t>701-343-B</t>
  </si>
  <si>
    <t>701-344-B</t>
  </si>
  <si>
    <t>701-345-B</t>
  </si>
  <si>
    <t>701-346-B</t>
  </si>
  <si>
    <t>701-347-B</t>
  </si>
  <si>
    <t>701-348-B</t>
  </si>
  <si>
    <t>701-349-B</t>
  </si>
  <si>
    <t>701-350-B</t>
  </si>
  <si>
    <t>701-351-B</t>
  </si>
  <si>
    <t>701-352-B</t>
  </si>
  <si>
    <t>701-353-B</t>
  </si>
  <si>
    <t>701-354-B</t>
  </si>
  <si>
    <t>701-355-B</t>
  </si>
  <si>
    <t>701-356-B</t>
  </si>
  <si>
    <t>701-357-B</t>
  </si>
  <si>
    <t>701-358-B</t>
  </si>
  <si>
    <t>701-359-B</t>
  </si>
  <si>
    <t>701-360-B</t>
  </si>
  <si>
    <t>701-361-B</t>
  </si>
  <si>
    <t>701-362-B</t>
  </si>
  <si>
    <t>701-363-EP</t>
  </si>
  <si>
    <t>701-364-R</t>
  </si>
  <si>
    <t>701-365-EP</t>
  </si>
  <si>
    <t>701-366-R</t>
  </si>
  <si>
    <t>701-367-EP</t>
  </si>
  <si>
    <t>701-368-R</t>
  </si>
  <si>
    <t>701-369-EP</t>
  </si>
  <si>
    <t>701-370-R</t>
  </si>
  <si>
    <t>701-371-R</t>
  </si>
  <si>
    <t>701-372-R</t>
  </si>
  <si>
    <t>701-373-C</t>
  </si>
  <si>
    <t>701-374-C</t>
  </si>
  <si>
    <t>701-375-C</t>
  </si>
  <si>
    <t>701-376-C</t>
  </si>
  <si>
    <t>701-377-C</t>
  </si>
  <si>
    <t>701-378-E</t>
  </si>
  <si>
    <t>701-379-E</t>
  </si>
  <si>
    <t>701-380-N</t>
  </si>
  <si>
    <t>701-381-N</t>
  </si>
  <si>
    <t>701-382-E</t>
  </si>
  <si>
    <t>701-383-N</t>
  </si>
  <si>
    <t>701-384-E</t>
  </si>
  <si>
    <t>701-385-N</t>
  </si>
  <si>
    <t>701-386-B</t>
  </si>
  <si>
    <t>701-387-B</t>
  </si>
  <si>
    <t>701-388-B</t>
  </si>
  <si>
    <t>701-388-R</t>
  </si>
  <si>
    <t>701-389-B</t>
  </si>
  <si>
    <t>701-389-P</t>
  </si>
  <si>
    <t>701-390-E</t>
  </si>
  <si>
    <t>701-390-P</t>
  </si>
  <si>
    <t>701-391-E</t>
  </si>
  <si>
    <t>701-391-P</t>
  </si>
  <si>
    <t>701-392-N</t>
  </si>
  <si>
    <t>701-392-P</t>
  </si>
  <si>
    <t>701-393-N</t>
  </si>
  <si>
    <t>701-393-P</t>
  </si>
  <si>
    <t>701-394-P</t>
  </si>
  <si>
    <t>701-394-R</t>
  </si>
  <si>
    <t>701-395-B</t>
  </si>
  <si>
    <t>701-395-R</t>
  </si>
  <si>
    <t>701-396-B</t>
  </si>
  <si>
    <t>701-396-R</t>
  </si>
  <si>
    <t>701-397-B</t>
  </si>
  <si>
    <t>701-397-R</t>
  </si>
  <si>
    <t>701-398-B</t>
  </si>
  <si>
    <t>701-399-B</t>
  </si>
  <si>
    <t>701-400-B</t>
  </si>
  <si>
    <t>701-401-B</t>
  </si>
  <si>
    <t>701-402-B</t>
  </si>
  <si>
    <t>701-403-B</t>
  </si>
  <si>
    <t>701-404-B</t>
  </si>
  <si>
    <t>701-405-B</t>
  </si>
  <si>
    <t>701-406-B</t>
  </si>
  <si>
    <t>701-407-B</t>
  </si>
  <si>
    <t>701-408-B</t>
  </si>
  <si>
    <t>701-419-P</t>
  </si>
  <si>
    <t>701-420-R</t>
  </si>
  <si>
    <t>701-421-R</t>
  </si>
  <si>
    <t>701-422-R</t>
  </si>
  <si>
    <t>701-423-R</t>
  </si>
  <si>
    <t>701-424-r</t>
  </si>
  <si>
    <t>701-425-r</t>
  </si>
  <si>
    <t>701-426-R</t>
  </si>
  <si>
    <t>701-427-R</t>
  </si>
  <si>
    <t>701-428-P</t>
  </si>
  <si>
    <t>701-429-P</t>
  </si>
  <si>
    <t>701-430-E</t>
  </si>
  <si>
    <t>701-431-R</t>
  </si>
  <si>
    <t>701-432-P</t>
  </si>
  <si>
    <t>701-433-E</t>
  </si>
  <si>
    <t>701-434-P</t>
  </si>
  <si>
    <t>701-435-E</t>
  </si>
  <si>
    <t>701-436-B</t>
  </si>
  <si>
    <t>701-437-B</t>
  </si>
  <si>
    <t>701-438-B</t>
  </si>
  <si>
    <t>701-439-B</t>
  </si>
  <si>
    <t>701-440-B</t>
  </si>
  <si>
    <t>701-441-B</t>
  </si>
  <si>
    <t>701-442-B</t>
  </si>
  <si>
    <t>701-443-B</t>
  </si>
  <si>
    <t>701-444-B</t>
  </si>
  <si>
    <t>701-445-B</t>
  </si>
  <si>
    <t>701-446-B</t>
  </si>
  <si>
    <t>701-447-b</t>
  </si>
  <si>
    <t>701-448-r</t>
  </si>
  <si>
    <t>701-449-C</t>
  </si>
  <si>
    <t>701-450-C</t>
  </si>
  <si>
    <t>701-451-C</t>
  </si>
  <si>
    <t>701-452-P</t>
  </si>
  <si>
    <t>701-453-P</t>
  </si>
  <si>
    <t>701-454-N</t>
  </si>
  <si>
    <t>701-455-N</t>
  </si>
  <si>
    <t>701-456-N</t>
  </si>
  <si>
    <t>701-457-R</t>
  </si>
  <si>
    <t>701-458-R</t>
  </si>
  <si>
    <t>701-459-B</t>
  </si>
  <si>
    <t>701-460-B</t>
  </si>
  <si>
    <t>701-461-B</t>
  </si>
  <si>
    <t>701-462-N</t>
  </si>
  <si>
    <t>701-463-N</t>
  </si>
  <si>
    <t>701-464-N</t>
  </si>
  <si>
    <t>701-465-P</t>
  </si>
  <si>
    <t>701-466-B</t>
  </si>
  <si>
    <t>701-467-B</t>
  </si>
  <si>
    <t>701-468-R</t>
  </si>
  <si>
    <t>701-469-R</t>
  </si>
  <si>
    <t>701-470-R</t>
  </si>
  <si>
    <t>701-471-B</t>
  </si>
  <si>
    <t>701-472-B</t>
  </si>
  <si>
    <t>701-473-B</t>
  </si>
  <si>
    <t>701-474-B</t>
  </si>
  <si>
    <t>701-475-P</t>
  </si>
  <si>
    <t>701-476-P</t>
  </si>
  <si>
    <t>701-477-N</t>
  </si>
  <si>
    <t>701-478-E</t>
  </si>
  <si>
    <t>701-479-B</t>
  </si>
  <si>
    <t>701-480-R</t>
  </si>
  <si>
    <t>701-481-R</t>
  </si>
  <si>
    <t>701-482-B</t>
  </si>
  <si>
    <t>701-483-B</t>
  </si>
  <si>
    <t>701-484-B</t>
  </si>
  <si>
    <t>701-485-B</t>
  </si>
  <si>
    <t>701-486-B</t>
  </si>
  <si>
    <t>701-487-B</t>
  </si>
  <si>
    <t>701-488-B</t>
  </si>
  <si>
    <t>701-489-B</t>
  </si>
  <si>
    <t>701-490-B</t>
  </si>
  <si>
    <t>701-491-B</t>
  </si>
  <si>
    <t>701-492-B</t>
  </si>
  <si>
    <t>701-493-B</t>
  </si>
  <si>
    <t>701-494-N</t>
  </si>
  <si>
    <t>701-495-N</t>
  </si>
  <si>
    <t>701-496-N</t>
  </si>
  <si>
    <t>701-497-E</t>
  </si>
  <si>
    <t>701-498-E</t>
  </si>
  <si>
    <t>701-499-E</t>
  </si>
  <si>
    <t>701-500-E</t>
  </si>
  <si>
    <t>701-501-E</t>
  </si>
  <si>
    <t>701-502-E</t>
  </si>
  <si>
    <t>701-503-N</t>
  </si>
  <si>
    <t>701-504-N</t>
  </si>
  <si>
    <t>701-505-P</t>
  </si>
  <si>
    <t>701-506-B</t>
  </si>
  <si>
    <t>701-507-B</t>
  </si>
  <si>
    <t>701-508-B</t>
  </si>
  <si>
    <t>701-509-B</t>
  </si>
  <si>
    <t>701-510-B</t>
  </si>
  <si>
    <t>701-511-B</t>
  </si>
  <si>
    <t>701-512-B</t>
  </si>
  <si>
    <t>701-513-B</t>
  </si>
  <si>
    <t>701-514-B</t>
  </si>
  <si>
    <t>701-515-B</t>
  </si>
  <si>
    <t>701-516-B</t>
  </si>
  <si>
    <t>701-517-B</t>
  </si>
  <si>
    <t>701-518-B</t>
  </si>
  <si>
    <t>701-519-B</t>
  </si>
  <si>
    <t>701-520-B</t>
  </si>
  <si>
    <t>701-521-B</t>
  </si>
  <si>
    <t>701-522-B</t>
  </si>
  <si>
    <t>701-523-B</t>
  </si>
  <si>
    <t>701-524-B</t>
  </si>
  <si>
    <t>701-525-EN</t>
  </si>
  <si>
    <t>701-526-EN</t>
  </si>
  <si>
    <t>701-527-N</t>
  </si>
  <si>
    <t>701-528-N</t>
  </si>
  <si>
    <t>701-529-EN</t>
  </si>
  <si>
    <t>701-530-EN</t>
  </si>
  <si>
    <t>701-531-EN</t>
  </si>
  <si>
    <t>701-532-EP</t>
  </si>
  <si>
    <t>701-533-EP</t>
  </si>
  <si>
    <t>701-534-EP</t>
  </si>
  <si>
    <t>701-535-EP</t>
  </si>
  <si>
    <t>701-536-B</t>
  </si>
  <si>
    <t>701-537-B</t>
  </si>
  <si>
    <t>701-538-B</t>
  </si>
  <si>
    <t>701-539-B</t>
  </si>
  <si>
    <t>701-540-B</t>
  </si>
  <si>
    <t>701-541-C</t>
  </si>
  <si>
    <t>701-542-C</t>
  </si>
  <si>
    <t>701-543-C</t>
  </si>
  <si>
    <t>701-544-C</t>
  </si>
  <si>
    <t>701-545-N</t>
  </si>
  <si>
    <t>701-546-N</t>
  </si>
  <si>
    <t>701-547-N</t>
  </si>
  <si>
    <t>701-548-N</t>
  </si>
  <si>
    <t>701-549-R</t>
  </si>
  <si>
    <t>701-550-R</t>
  </si>
  <si>
    <t>701-551-R</t>
  </si>
  <si>
    <t>701-552-E</t>
  </si>
  <si>
    <t>701-553-E</t>
  </si>
  <si>
    <t>701-554-E</t>
  </si>
  <si>
    <t>701-555-E</t>
  </si>
  <si>
    <t>701-556-E</t>
  </si>
  <si>
    <t>701-557-R</t>
  </si>
  <si>
    <t>701-558-B</t>
  </si>
  <si>
    <t>701-559-N</t>
  </si>
  <si>
    <t>701-560-N</t>
  </si>
  <si>
    <t>701-561-R</t>
  </si>
  <si>
    <t>701-562-R</t>
  </si>
  <si>
    <t>701-563-R</t>
  </si>
  <si>
    <t>701-564-B</t>
  </si>
  <si>
    <t>701-565-B</t>
  </si>
  <si>
    <t>701-566-R</t>
  </si>
  <si>
    <t>701-567-R</t>
  </si>
  <si>
    <t>701-568-R</t>
  </si>
  <si>
    <t>701-569-R</t>
  </si>
  <si>
    <t>701-570-R</t>
  </si>
  <si>
    <t>701-571-R</t>
  </si>
  <si>
    <t>701-572-R</t>
  </si>
  <si>
    <t>701-573-R</t>
  </si>
  <si>
    <t>701-574-R</t>
  </si>
  <si>
    <t>701-575-R</t>
  </si>
  <si>
    <t>701-576-R</t>
  </si>
  <si>
    <t>701-577-R</t>
  </si>
  <si>
    <t>701-578-R</t>
  </si>
  <si>
    <t>701-579-R</t>
  </si>
  <si>
    <t>701-580-B</t>
  </si>
  <si>
    <t>701-581-B</t>
  </si>
  <si>
    <t>701-582-R</t>
  </si>
  <si>
    <t>701-583-B</t>
  </si>
  <si>
    <t>701-584-B</t>
  </si>
  <si>
    <t>701-585-R</t>
  </si>
  <si>
    <t>701-586-R</t>
  </si>
  <si>
    <t>701-587-R</t>
  </si>
  <si>
    <t>701-588-R</t>
  </si>
  <si>
    <t>701-589-R</t>
  </si>
  <si>
    <t>701-590-R</t>
  </si>
  <si>
    <t>701-591-R</t>
  </si>
  <si>
    <t>701-592-R</t>
  </si>
  <si>
    <t>701-593-R</t>
  </si>
  <si>
    <t>701-594-R</t>
  </si>
  <si>
    <t>701-595-R</t>
  </si>
  <si>
    <t>701-596-N</t>
  </si>
  <si>
    <t>701-597-B</t>
  </si>
  <si>
    <t>701-598-B</t>
  </si>
  <si>
    <t>701-599-B</t>
  </si>
  <si>
    <t>701-600-B</t>
  </si>
  <si>
    <t>701-601-B</t>
  </si>
  <si>
    <t>701-602-b</t>
  </si>
  <si>
    <t>701-603-E</t>
  </si>
  <si>
    <t>701-604-E</t>
  </si>
  <si>
    <t>701-605-N</t>
  </si>
  <si>
    <t>701-606-N</t>
  </si>
  <si>
    <t>701-607-E</t>
  </si>
  <si>
    <t>701-608-e</t>
  </si>
  <si>
    <t>701-609-E</t>
  </si>
  <si>
    <t>701-610-E</t>
  </si>
  <si>
    <t>701-611-E</t>
  </si>
  <si>
    <t>701-612-E</t>
  </si>
  <si>
    <t>701-613-E</t>
  </si>
  <si>
    <t>701-614-E</t>
  </si>
  <si>
    <t>701-615-B</t>
  </si>
  <si>
    <t>701-616-P</t>
  </si>
  <si>
    <t>701-617-P</t>
  </si>
  <si>
    <t>701-618-E</t>
  </si>
  <si>
    <t>701-619-P</t>
  </si>
  <si>
    <t>701-620-E</t>
  </si>
  <si>
    <t>701-621-R</t>
  </si>
  <si>
    <t>701-622-R</t>
  </si>
  <si>
    <t>701-623-R</t>
  </si>
  <si>
    <t>701-624-R</t>
  </si>
  <si>
    <t>701-625-R</t>
  </si>
  <si>
    <t>701-626-R</t>
  </si>
  <si>
    <t>701-629-B</t>
  </si>
  <si>
    <t>701-630-B</t>
  </si>
  <si>
    <t>701-631-B</t>
  </si>
  <si>
    <t>701-632-B</t>
  </si>
  <si>
    <t>701-633-B</t>
  </si>
  <si>
    <t>701-634-R</t>
  </si>
  <si>
    <t>701-635-R</t>
  </si>
  <si>
    <t>701-636-R</t>
  </si>
  <si>
    <t>701-637-B</t>
  </si>
  <si>
    <t>701-638-B</t>
  </si>
  <si>
    <t>701-639-B</t>
  </si>
  <si>
    <t>701-640-B</t>
  </si>
  <si>
    <t>701-641-B</t>
  </si>
  <si>
    <t>701-642-P</t>
  </si>
  <si>
    <t>701-643-P</t>
  </si>
  <si>
    <t>701-644-P</t>
  </si>
  <si>
    <t>701-645-P</t>
  </si>
  <si>
    <t>701-646-P-SW</t>
  </si>
  <si>
    <t>701-647-P-SW</t>
  </si>
  <si>
    <t>701-648-R</t>
  </si>
  <si>
    <t>701-649-E</t>
  </si>
  <si>
    <t>701-651-N</t>
  </si>
  <si>
    <t>701-652-N</t>
  </si>
  <si>
    <t>701-653-N</t>
  </si>
  <si>
    <t>701-654-B</t>
  </si>
  <si>
    <t>701-655-B</t>
  </si>
  <si>
    <t>701-656-B</t>
  </si>
  <si>
    <t>701-657-B</t>
  </si>
  <si>
    <t>701-658-B</t>
  </si>
  <si>
    <t>701-659-R</t>
  </si>
  <si>
    <t>701-660-R</t>
  </si>
  <si>
    <t>701-661-R</t>
  </si>
  <si>
    <t>701-662-B</t>
  </si>
  <si>
    <t>701-663-B</t>
  </si>
  <si>
    <t>701-664-N</t>
  </si>
  <si>
    <t>701-665-N</t>
  </si>
  <si>
    <t>701-666-P</t>
  </si>
  <si>
    <t>701-667-P</t>
  </si>
  <si>
    <t>701-668-R</t>
  </si>
  <si>
    <t>701-669-R</t>
  </si>
  <si>
    <t>701-670-R</t>
  </si>
  <si>
    <t>701-671-R</t>
  </si>
  <si>
    <t>701-672-R</t>
  </si>
  <si>
    <t>701-673-R</t>
  </si>
  <si>
    <t>701-674-R</t>
  </si>
  <si>
    <t>701-675-R</t>
  </si>
  <si>
    <t>701-676-R</t>
  </si>
  <si>
    <t>701-677-R</t>
  </si>
  <si>
    <t>701-678-R</t>
  </si>
  <si>
    <t>701-679-R</t>
  </si>
  <si>
    <t>701-680-R</t>
  </si>
  <si>
    <t>701-682-R</t>
  </si>
  <si>
    <t>701-683-C</t>
  </si>
  <si>
    <t>701-684-C</t>
  </si>
  <si>
    <t>701-685-C</t>
  </si>
  <si>
    <t>701-686-C</t>
  </si>
  <si>
    <t>701-687-C</t>
  </si>
  <si>
    <t>701-688-C</t>
  </si>
  <si>
    <t>701-689-E</t>
  </si>
  <si>
    <t>701-690-P</t>
  </si>
  <si>
    <t>701-691-N</t>
  </si>
  <si>
    <t>701-692-P</t>
  </si>
  <si>
    <t>701-693-B</t>
  </si>
  <si>
    <t>701-694-B</t>
  </si>
  <si>
    <t>701-695-R</t>
  </si>
  <si>
    <t>701-696-R</t>
  </si>
  <si>
    <t>701-697-R</t>
  </si>
  <si>
    <t>701-698-R</t>
  </si>
  <si>
    <t>701-699-R</t>
  </si>
  <si>
    <t>701-700-R</t>
  </si>
  <si>
    <t>701-701-R</t>
  </si>
  <si>
    <t>701-702-R</t>
  </si>
  <si>
    <t>701-703-R</t>
  </si>
  <si>
    <t>701-704-B</t>
  </si>
  <si>
    <t>701-705-B</t>
  </si>
  <si>
    <t>701-706-N</t>
  </si>
  <si>
    <t>701-707-R</t>
  </si>
  <si>
    <t>701-708-R</t>
  </si>
  <si>
    <t>701-709-N</t>
  </si>
  <si>
    <t>701-710-B</t>
  </si>
  <si>
    <t>701-711-R</t>
  </si>
  <si>
    <t>701-712-R</t>
  </si>
  <si>
    <t>701-713-R</t>
  </si>
  <si>
    <t>701-714-R</t>
  </si>
  <si>
    <t>701-715-R</t>
  </si>
  <si>
    <t>701-716-R</t>
  </si>
  <si>
    <t>701-717-R</t>
  </si>
  <si>
    <t>701-718-R</t>
  </si>
  <si>
    <t>701-719-R</t>
  </si>
  <si>
    <t>701-720-R</t>
  </si>
  <si>
    <t>701-721-R</t>
  </si>
  <si>
    <t>701-722-R</t>
  </si>
  <si>
    <t>701-723-B</t>
  </si>
  <si>
    <t>701-724-R</t>
  </si>
  <si>
    <t>701-725-R</t>
  </si>
  <si>
    <t>701-726-R</t>
  </si>
  <si>
    <t>701-727-R</t>
  </si>
  <si>
    <t>701-728-R</t>
  </si>
  <si>
    <t>701-729-B-MNX</t>
  </si>
  <si>
    <t>701-730-B-MNX</t>
  </si>
  <si>
    <t>701-731-N</t>
  </si>
  <si>
    <t>701-732-R</t>
  </si>
  <si>
    <t>701-733-R</t>
  </si>
  <si>
    <t>701-734-R</t>
  </si>
  <si>
    <t>701-735-C</t>
  </si>
  <si>
    <t>701-735-N</t>
  </si>
  <si>
    <t>701-736-R</t>
  </si>
  <si>
    <t>701-737-R</t>
  </si>
  <si>
    <t>701-738-R</t>
  </si>
  <si>
    <t>701-739-R</t>
  </si>
  <si>
    <t>701-740-R</t>
  </si>
  <si>
    <t>701-741-R</t>
  </si>
  <si>
    <t>701-742-B-MNX</t>
  </si>
  <si>
    <t>701-743-B</t>
  </si>
  <si>
    <t>701-746-P</t>
  </si>
  <si>
    <t>701-747-P</t>
  </si>
  <si>
    <t>701-999-R</t>
  </si>
  <si>
    <t>702-001-B</t>
  </si>
  <si>
    <t>702-002-B</t>
  </si>
  <si>
    <t>702-003-B</t>
  </si>
  <si>
    <t>702-004-B</t>
  </si>
  <si>
    <t>702-005-B</t>
  </si>
  <si>
    <t>702-006-B</t>
  </si>
  <si>
    <t>702-007-B</t>
  </si>
  <si>
    <t>702-008-B</t>
  </si>
  <si>
    <t>702-009-B</t>
  </si>
  <si>
    <t>702-010-B</t>
  </si>
  <si>
    <t>702-011-B</t>
  </si>
  <si>
    <t>702-012-B</t>
  </si>
  <si>
    <t>702-013-N</t>
  </si>
  <si>
    <t>702-014-N</t>
  </si>
  <si>
    <t>702-015-P</t>
  </si>
  <si>
    <t>702-016-P</t>
  </si>
  <si>
    <t>702-016-P-W/N</t>
  </si>
  <si>
    <t>702-017-P</t>
  </si>
  <si>
    <t>702-017-P-W/N</t>
  </si>
  <si>
    <t>702-018-P</t>
  </si>
  <si>
    <t>702-019-R</t>
  </si>
  <si>
    <t>702-020-E</t>
  </si>
  <si>
    <t>702-021-R</t>
  </si>
  <si>
    <t>702-022-R</t>
  </si>
  <si>
    <t>702-023-R</t>
  </si>
  <si>
    <t>702-024-B</t>
  </si>
  <si>
    <t>702-025-B</t>
  </si>
  <si>
    <t>702-026-B</t>
  </si>
  <si>
    <t>702-027-B</t>
  </si>
  <si>
    <t>702-028-B</t>
  </si>
  <si>
    <t>702-029-B</t>
  </si>
  <si>
    <t>702-030-B</t>
  </si>
  <si>
    <t>702-031-B</t>
  </si>
  <si>
    <t>702-032-R</t>
  </si>
  <si>
    <t>702-033-R</t>
  </si>
  <si>
    <t>702-034-R</t>
  </si>
  <si>
    <t>702-035-R</t>
  </si>
  <si>
    <t>702-036-R</t>
  </si>
  <si>
    <t>702-037-R</t>
  </si>
  <si>
    <t>702-038-R</t>
  </si>
  <si>
    <t>702-039-R</t>
  </si>
  <si>
    <t>702-040-R</t>
  </si>
  <si>
    <t>702-041-R</t>
  </si>
  <si>
    <t>702-042-R</t>
  </si>
  <si>
    <t>702-043-R</t>
  </si>
  <si>
    <t>702-044-B</t>
  </si>
  <si>
    <t>702-045-B</t>
  </si>
  <si>
    <t>702-046-B</t>
  </si>
  <si>
    <t>702-047-B</t>
  </si>
  <si>
    <t>702-048-B</t>
  </si>
  <si>
    <t>702-049-B</t>
  </si>
  <si>
    <t>702-050-B</t>
  </si>
  <si>
    <t>702-051-B</t>
  </si>
  <si>
    <t>702-052-B</t>
  </si>
  <si>
    <t>702-053-B</t>
  </si>
  <si>
    <t>702-054-B</t>
  </si>
  <si>
    <t>702-055-B</t>
  </si>
  <si>
    <t>702-056-B</t>
  </si>
  <si>
    <t>702-057-B</t>
  </si>
  <si>
    <t>702-058-B</t>
  </si>
  <si>
    <t>702-059-B</t>
  </si>
  <si>
    <t>702-060-B</t>
  </si>
  <si>
    <t>702-061-B</t>
  </si>
  <si>
    <t>702-062-B</t>
  </si>
  <si>
    <t>702-063-B</t>
  </si>
  <si>
    <t>702-064-B</t>
  </si>
  <si>
    <t>702-065-B</t>
  </si>
  <si>
    <t>702-066-B</t>
  </si>
  <si>
    <t>702-067-B</t>
  </si>
  <si>
    <t>702-068-B</t>
  </si>
  <si>
    <t>702-069-B</t>
  </si>
  <si>
    <t>702-070-B</t>
  </si>
  <si>
    <t>702-071-B</t>
  </si>
  <si>
    <t>702-072-B</t>
  </si>
  <si>
    <t>702-073-B</t>
  </si>
  <si>
    <t>702-074-B</t>
  </si>
  <si>
    <t>702-075-B</t>
  </si>
  <si>
    <t>702-076-B</t>
  </si>
  <si>
    <t>702-077-B</t>
  </si>
  <si>
    <t>702-078-B</t>
  </si>
  <si>
    <t>702-079-B</t>
  </si>
  <si>
    <t>702-080-B</t>
  </si>
  <si>
    <t>702-081-B</t>
  </si>
  <si>
    <t>702-082-B</t>
  </si>
  <si>
    <t>702-083-B</t>
  </si>
  <si>
    <t>702-084-B</t>
  </si>
  <si>
    <t>702-085-B</t>
  </si>
  <si>
    <t>702-086-B</t>
  </si>
  <si>
    <t>702-087-B</t>
  </si>
  <si>
    <t>702-088-B</t>
  </si>
  <si>
    <t>702-089-B</t>
  </si>
  <si>
    <t>702-090-B</t>
  </si>
  <si>
    <t>702-091-B</t>
  </si>
  <si>
    <t>702-092-B</t>
  </si>
  <si>
    <t>702-092-R</t>
  </si>
  <si>
    <t>702-093-R-STEEL</t>
  </si>
  <si>
    <t>702-094-R</t>
  </si>
  <si>
    <t>702-095-B</t>
  </si>
  <si>
    <t>702-096-B</t>
  </si>
  <si>
    <t>702-097-B</t>
  </si>
  <si>
    <t>702-098-B</t>
  </si>
  <si>
    <t>702-099-B</t>
  </si>
  <si>
    <t>702-100-B</t>
  </si>
  <si>
    <t>702-101-B</t>
  </si>
  <si>
    <t>702-102-B</t>
  </si>
  <si>
    <t>702-103-B</t>
  </si>
  <si>
    <t>702-104-B</t>
  </si>
  <si>
    <t>702-105-B</t>
  </si>
  <si>
    <t>702-106-B</t>
  </si>
  <si>
    <t>702-107-B</t>
  </si>
  <si>
    <t>702-108-B</t>
  </si>
  <si>
    <t>702-109-B</t>
  </si>
  <si>
    <t>702-110-B</t>
  </si>
  <si>
    <t>702-111-B</t>
  </si>
  <si>
    <t>702-112-B</t>
  </si>
  <si>
    <t>702-113-B</t>
  </si>
  <si>
    <t>702-114-R</t>
  </si>
  <si>
    <t>702-115-R</t>
  </si>
  <si>
    <t>702-116-B</t>
  </si>
  <si>
    <t>702-117-B</t>
  </si>
  <si>
    <t>702-118-B</t>
  </si>
  <si>
    <t>702-119-R</t>
  </si>
  <si>
    <t>702-120-B</t>
  </si>
  <si>
    <t>702-121-B</t>
  </si>
  <si>
    <t>702-122-P</t>
  </si>
  <si>
    <t>702-123-R</t>
  </si>
  <si>
    <t>702-124-R</t>
  </si>
  <si>
    <t>702-125-R</t>
  </si>
  <si>
    <t>702-126-P</t>
  </si>
  <si>
    <t>702-127-P</t>
  </si>
  <si>
    <t>702-128-P</t>
  </si>
  <si>
    <t>702-129-P</t>
  </si>
  <si>
    <t>702-130-R</t>
  </si>
  <si>
    <t>702-131-R</t>
  </si>
  <si>
    <t>702-132-R</t>
  </si>
  <si>
    <t>702-133-R</t>
  </si>
  <si>
    <t>702-134-R</t>
  </si>
  <si>
    <t>702-135-R</t>
  </si>
  <si>
    <t>702-136-R</t>
  </si>
  <si>
    <t>702-137-P</t>
  </si>
  <si>
    <t>702-138-P</t>
  </si>
  <si>
    <t>702-139-P</t>
  </si>
  <si>
    <t>702-140-P</t>
  </si>
  <si>
    <t>702-141-P</t>
  </si>
  <si>
    <t>702-142-P</t>
  </si>
  <si>
    <t>702-143-R</t>
  </si>
  <si>
    <t>702-144-P</t>
  </si>
  <si>
    <t>702-145-P</t>
  </si>
  <si>
    <t>702-146-B</t>
  </si>
  <si>
    <t>702-147-B</t>
  </si>
  <si>
    <t>702-148-B</t>
  </si>
  <si>
    <t>702-149-B</t>
  </si>
  <si>
    <t>702-150-B</t>
  </si>
  <si>
    <t>702-150-B-MNX</t>
  </si>
  <si>
    <t>702-151-B</t>
  </si>
  <si>
    <t>702-152-B</t>
  </si>
  <si>
    <t>702-153-P</t>
  </si>
  <si>
    <t>702-154-R</t>
  </si>
  <si>
    <t>702-155-R</t>
  </si>
  <si>
    <t>702-156-R</t>
  </si>
  <si>
    <t>702-157-R</t>
  </si>
  <si>
    <t>702-158-R</t>
  </si>
  <si>
    <t>702-159-R</t>
  </si>
  <si>
    <t>702-160-R</t>
  </si>
  <si>
    <t>702-161-R</t>
  </si>
  <si>
    <t>702-162-R</t>
  </si>
  <si>
    <t>702-163-R</t>
  </si>
  <si>
    <t>702-164-R</t>
  </si>
  <si>
    <t>702-165-R</t>
  </si>
  <si>
    <t>702-166-P</t>
  </si>
  <si>
    <t>702-167-P</t>
  </si>
  <si>
    <t>702-168-P</t>
  </si>
  <si>
    <t>702-169-P</t>
  </si>
  <si>
    <t>702-170-P</t>
  </si>
  <si>
    <t>702-171-P</t>
  </si>
  <si>
    <t>702-172-P</t>
  </si>
  <si>
    <t>702-173-P</t>
  </si>
  <si>
    <t>702-174-P</t>
  </si>
  <si>
    <t>702-175-R</t>
  </si>
  <si>
    <t>702-176-P</t>
  </si>
  <si>
    <t>702-177-B</t>
  </si>
  <si>
    <t>702-178-P</t>
  </si>
  <si>
    <t>702-179-P</t>
  </si>
  <si>
    <t>702-180-P_</t>
  </si>
  <si>
    <t>702-181-PA</t>
  </si>
  <si>
    <t>702-182-P</t>
  </si>
  <si>
    <t>702-183-P</t>
  </si>
  <si>
    <t>702-184-P</t>
  </si>
  <si>
    <t>702-185-PA</t>
  </si>
  <si>
    <t>702-186-P</t>
  </si>
  <si>
    <t>702-187-PA</t>
  </si>
  <si>
    <t>702-188-P</t>
  </si>
  <si>
    <t>702-189-P</t>
  </si>
  <si>
    <t>702-190-P</t>
  </si>
  <si>
    <t>702-191-P</t>
  </si>
  <si>
    <t>702-192-P</t>
  </si>
  <si>
    <t>702-193-P</t>
  </si>
  <si>
    <t>702-194-RA</t>
  </si>
  <si>
    <t>702-195-RA</t>
  </si>
  <si>
    <t>702-196-RA</t>
  </si>
  <si>
    <t>702-197-R</t>
  </si>
  <si>
    <t>702-198-R</t>
  </si>
  <si>
    <t>702-199-R</t>
  </si>
  <si>
    <t>702-200-RA</t>
  </si>
  <si>
    <t>702-201-R</t>
  </si>
  <si>
    <t>702-202-RA</t>
  </si>
  <si>
    <t>702-204-R</t>
  </si>
  <si>
    <t>702-205-R</t>
  </si>
  <si>
    <t>702-206-R</t>
  </si>
  <si>
    <t>702-207-RA</t>
  </si>
  <si>
    <t>702-208-R</t>
  </si>
  <si>
    <t>702-209-R</t>
  </si>
  <si>
    <t>702-210-RA</t>
  </si>
  <si>
    <t>702-211-R</t>
  </si>
  <si>
    <t>702-212-R</t>
  </si>
  <si>
    <t>702-213-R</t>
  </si>
  <si>
    <t>702-214-R</t>
  </si>
  <si>
    <t>702-215-R</t>
  </si>
  <si>
    <t>702-216-R</t>
  </si>
  <si>
    <t>702-217-RA</t>
  </si>
  <si>
    <t>702-218-R</t>
  </si>
  <si>
    <t>702-219-R</t>
  </si>
  <si>
    <t>702-223-R</t>
  </si>
  <si>
    <t>702-225-PA</t>
  </si>
  <si>
    <t>702-226-PA</t>
  </si>
  <si>
    <t>702-227-B</t>
  </si>
  <si>
    <t>702-228-B</t>
  </si>
  <si>
    <t>702-229-B</t>
  </si>
  <si>
    <t>702-230-b</t>
  </si>
  <si>
    <t>702-231-B</t>
  </si>
  <si>
    <t>702-232-B</t>
  </si>
  <si>
    <t>702-233-B</t>
  </si>
  <si>
    <t>702-234-B</t>
  </si>
  <si>
    <t>702-235-B</t>
  </si>
  <si>
    <t>702-236-B</t>
  </si>
  <si>
    <t>702-237-PA</t>
  </si>
  <si>
    <t>702-238-P</t>
  </si>
  <si>
    <t>702-239-P</t>
  </si>
  <si>
    <t>702-240-P</t>
  </si>
  <si>
    <t>702-241-P</t>
  </si>
  <si>
    <t>702-243-P</t>
  </si>
  <si>
    <t>702-244-p</t>
  </si>
  <si>
    <t>702-245-P</t>
  </si>
  <si>
    <t>702-246-P</t>
  </si>
  <si>
    <t>702-247-P</t>
  </si>
  <si>
    <t>702-248-P</t>
  </si>
  <si>
    <t>702-249-P</t>
  </si>
  <si>
    <t>702-250-P</t>
  </si>
  <si>
    <t>702-251-P</t>
  </si>
  <si>
    <t>702-252-R</t>
  </si>
  <si>
    <t>702-253-R</t>
  </si>
  <si>
    <t>702-254-R</t>
  </si>
  <si>
    <t>702-255-P</t>
  </si>
  <si>
    <t>702-256-P</t>
  </si>
  <si>
    <t>703-001-B</t>
  </si>
  <si>
    <t>703-002-B</t>
  </si>
  <si>
    <t>703-003-B</t>
  </si>
  <si>
    <t>703-004-B</t>
  </si>
  <si>
    <t>703-005-N</t>
  </si>
  <si>
    <t>703-006-B</t>
  </si>
  <si>
    <t>703-007-E</t>
  </si>
  <si>
    <t>703-008-B</t>
  </si>
  <si>
    <t>703-009-P</t>
  </si>
  <si>
    <t>703-010-P</t>
  </si>
  <si>
    <t>703-011-P</t>
  </si>
  <si>
    <t>703-012-N</t>
  </si>
  <si>
    <t>704-001-N</t>
  </si>
  <si>
    <t>704-002-B</t>
  </si>
  <si>
    <t>704-002-B-704-003-N</t>
  </si>
  <si>
    <t>704-003-N</t>
  </si>
  <si>
    <t>704-004-B</t>
  </si>
  <si>
    <t>704-004-B-704-005-N</t>
  </si>
  <si>
    <t>704-004-B-SERENITY</t>
  </si>
  <si>
    <t>704-005-N</t>
  </si>
  <si>
    <t>704-006-N</t>
  </si>
  <si>
    <t>704-007-N</t>
  </si>
  <si>
    <t>704-008-N</t>
  </si>
  <si>
    <t>704-009-N</t>
  </si>
  <si>
    <t>704-010-N</t>
  </si>
  <si>
    <t>704-011-N</t>
  </si>
  <si>
    <t>704-012-N</t>
  </si>
  <si>
    <t>704-013-N</t>
  </si>
  <si>
    <t>704-014-N</t>
  </si>
  <si>
    <t>704-015-N</t>
  </si>
  <si>
    <t>704-016-B</t>
  </si>
  <si>
    <t>704-016-B-704-017-N</t>
  </si>
  <si>
    <t>704-016-B-SERENITY</t>
  </si>
  <si>
    <t>704-017-N</t>
  </si>
  <si>
    <t>704-018-B</t>
  </si>
  <si>
    <t>704-018-B-704-019-N</t>
  </si>
  <si>
    <t>704-019-N</t>
  </si>
  <si>
    <t>704-020-B</t>
  </si>
  <si>
    <t>704-021-N</t>
  </si>
  <si>
    <t>704-022-N</t>
  </si>
  <si>
    <t>704-023-N</t>
  </si>
  <si>
    <t>704-024-B</t>
  </si>
  <si>
    <t>704-025-N</t>
  </si>
  <si>
    <t>704-026-B</t>
  </si>
  <si>
    <t>704-026-B-704-002-B-704-080-B</t>
  </si>
  <si>
    <t>704-027-N</t>
  </si>
  <si>
    <t>704-028-N</t>
  </si>
  <si>
    <t>704-029-N</t>
  </si>
  <si>
    <t>704-030-N</t>
  </si>
  <si>
    <t>704-031-N</t>
  </si>
  <si>
    <t>704-032-N</t>
  </si>
  <si>
    <t>704-033-N</t>
  </si>
  <si>
    <t>704-034-N</t>
  </si>
  <si>
    <t>704-035-N</t>
  </si>
  <si>
    <t>704-036-N</t>
  </si>
  <si>
    <t>704-037-N</t>
  </si>
  <si>
    <t>704-038-N</t>
  </si>
  <si>
    <t>704-048-B</t>
  </si>
  <si>
    <t>704-053-B</t>
  </si>
  <si>
    <t>704-055-B</t>
  </si>
  <si>
    <t>704-057-B</t>
  </si>
  <si>
    <t>704-059-B</t>
  </si>
  <si>
    <t>704-060-N</t>
  </si>
  <si>
    <t>704-061-N</t>
  </si>
  <si>
    <t>704-062-N</t>
  </si>
  <si>
    <t>704-063-N</t>
  </si>
  <si>
    <t>704-065-N</t>
  </si>
  <si>
    <t>704-066-N</t>
  </si>
  <si>
    <t>704-067-N</t>
  </si>
  <si>
    <t>704-068-N</t>
  </si>
  <si>
    <t>704-069-N</t>
  </si>
  <si>
    <t>704-070-N</t>
  </si>
  <si>
    <t>704-071-N</t>
  </si>
  <si>
    <t>704-072-N</t>
  </si>
  <si>
    <t>704-072-N-ANKLET</t>
  </si>
  <si>
    <t>704-073-B</t>
  </si>
  <si>
    <t>704-073-N</t>
  </si>
  <si>
    <t>704-073-N-ANKLET</t>
  </si>
  <si>
    <t>704-074-N</t>
  </si>
  <si>
    <t>704-075-N</t>
  </si>
  <si>
    <t>704-076-N</t>
  </si>
  <si>
    <t>704-077-N</t>
  </si>
  <si>
    <t>704-078-B</t>
  </si>
  <si>
    <t>704-079-N</t>
  </si>
  <si>
    <t>704-080-B</t>
  </si>
  <si>
    <t>704-080-B-PR082</t>
  </si>
  <si>
    <t>704-080-B-PRAYER</t>
  </si>
  <si>
    <t>704-081-N</t>
  </si>
  <si>
    <t>704-082-B</t>
  </si>
  <si>
    <t>704-083-N</t>
  </si>
  <si>
    <t>704-084-B</t>
  </si>
  <si>
    <t>704-085-N</t>
  </si>
  <si>
    <t>704-086-B</t>
  </si>
  <si>
    <t>704-087-N</t>
  </si>
  <si>
    <t>704-088-BN</t>
  </si>
  <si>
    <t>704-089-BN</t>
  </si>
  <si>
    <t>704-090-N</t>
  </si>
  <si>
    <t>704-091-N</t>
  </si>
  <si>
    <t>704-092-N</t>
  </si>
  <si>
    <t>704-094-B</t>
  </si>
  <si>
    <t>704-096-N</t>
  </si>
  <si>
    <t>704-098-B</t>
  </si>
  <si>
    <t>704-100-B</t>
  </si>
  <si>
    <t>704-102-BN</t>
  </si>
  <si>
    <t>704-104-BN</t>
  </si>
  <si>
    <t>704-105-B</t>
  </si>
  <si>
    <t>704-107-B</t>
  </si>
  <si>
    <t>704-108-B</t>
  </si>
  <si>
    <t>704-110-N</t>
  </si>
  <si>
    <t>704-113-N</t>
  </si>
  <si>
    <t>704-116-N</t>
  </si>
  <si>
    <t>704-118-BN</t>
  </si>
  <si>
    <t>704-119-BN</t>
  </si>
  <si>
    <t>704-119-BN-BK</t>
  </si>
  <si>
    <t>704-119-BN-CE</t>
  </si>
  <si>
    <t>704-119-BN-GD</t>
  </si>
  <si>
    <t>704-119-BN-RE</t>
  </si>
  <si>
    <t>704-119-BN-SL</t>
  </si>
  <si>
    <t>704-120-BN</t>
  </si>
  <si>
    <t>704-120-BN-GOLD</t>
  </si>
  <si>
    <t>704-120-BN-ROSE</t>
  </si>
  <si>
    <t>704-120-BN-STEEL</t>
  </si>
  <si>
    <t>704-121-BN</t>
  </si>
  <si>
    <t>704-122-BN</t>
  </si>
  <si>
    <t>704-124-BN</t>
  </si>
  <si>
    <t>704-140-B</t>
  </si>
  <si>
    <t>704-141-SET</t>
  </si>
  <si>
    <t>704-299-B</t>
  </si>
  <si>
    <t>704-301-B</t>
  </si>
  <si>
    <t>704-999-B</t>
  </si>
  <si>
    <t>705-001-B</t>
  </si>
  <si>
    <t>705-002-B</t>
  </si>
  <si>
    <t>705-003-B</t>
  </si>
  <si>
    <t>706-001-C</t>
  </si>
  <si>
    <t>706-002-C</t>
  </si>
  <si>
    <t>706-003-C</t>
  </si>
  <si>
    <t>706-004-C</t>
  </si>
  <si>
    <t>706-005-C</t>
  </si>
  <si>
    <t>706-006-C</t>
  </si>
  <si>
    <t>706-007-C</t>
  </si>
  <si>
    <t>707-001-P</t>
  </si>
  <si>
    <t>707-002-p</t>
  </si>
  <si>
    <t>707-003-P</t>
  </si>
  <si>
    <t>707-004-P</t>
  </si>
  <si>
    <t>707-005-P</t>
  </si>
  <si>
    <t>707-006-P</t>
  </si>
  <si>
    <t>707-007-P</t>
  </si>
  <si>
    <t>707-008-R</t>
  </si>
  <si>
    <t>707-009-R</t>
  </si>
  <si>
    <t>707-010-R</t>
  </si>
  <si>
    <t>707-011-R</t>
  </si>
  <si>
    <t>707-012-B</t>
  </si>
  <si>
    <t>707-013-B</t>
  </si>
  <si>
    <t>707-014-B</t>
  </si>
  <si>
    <t>707-015-B</t>
  </si>
  <si>
    <t>707-016-B</t>
  </si>
  <si>
    <t>707-017-B</t>
  </si>
  <si>
    <t>707-018-B</t>
  </si>
  <si>
    <t>707-019-B</t>
  </si>
  <si>
    <t>707-020-B</t>
  </si>
  <si>
    <t>707-021-B</t>
  </si>
  <si>
    <t>707-022-B</t>
  </si>
  <si>
    <t>707-023-B</t>
  </si>
  <si>
    <t>707-024-B</t>
  </si>
  <si>
    <t>707-025-B</t>
  </si>
  <si>
    <t>707-026-B</t>
  </si>
  <si>
    <t>707-027-B</t>
  </si>
  <si>
    <t>707-028-B</t>
  </si>
  <si>
    <t>707-029-P</t>
  </si>
  <si>
    <t>708-008-R</t>
  </si>
  <si>
    <t>708-009-R</t>
  </si>
  <si>
    <t>709-001-B</t>
  </si>
  <si>
    <t>709-002-B</t>
  </si>
  <si>
    <t>709-003-B</t>
  </si>
  <si>
    <t>709-004-B</t>
  </si>
  <si>
    <t>709-005-P</t>
  </si>
  <si>
    <t>709-006-P</t>
  </si>
  <si>
    <t>709-007-P</t>
  </si>
  <si>
    <t>709-008-P</t>
  </si>
  <si>
    <t>709-009-P</t>
  </si>
  <si>
    <t>709-010-P</t>
  </si>
  <si>
    <t>709-011-P</t>
  </si>
  <si>
    <t>709-012-B</t>
  </si>
  <si>
    <t>709-013-B</t>
  </si>
  <si>
    <t>709-014-B</t>
  </si>
  <si>
    <t>709-015-P</t>
  </si>
  <si>
    <t>710-001-P</t>
  </si>
  <si>
    <t>710-002-P</t>
  </si>
  <si>
    <t>710-003-P</t>
  </si>
  <si>
    <t>710-004-R</t>
  </si>
  <si>
    <t>710-005-R</t>
  </si>
  <si>
    <t>710-006-R</t>
  </si>
  <si>
    <t>710-007-R</t>
  </si>
  <si>
    <t>710-008-R</t>
  </si>
  <si>
    <t>710-009-R</t>
  </si>
  <si>
    <t>710-010-R</t>
  </si>
  <si>
    <t>710-011-P</t>
  </si>
  <si>
    <t>710-012-P</t>
  </si>
  <si>
    <t>710-013-R</t>
  </si>
  <si>
    <t>710-014-R</t>
  </si>
  <si>
    <t>710-015-R</t>
  </si>
  <si>
    <t>710-016-R</t>
  </si>
  <si>
    <t>710-017-R</t>
  </si>
  <si>
    <t>710-018-R</t>
  </si>
  <si>
    <t>710-019-R</t>
  </si>
  <si>
    <t>710-020-P</t>
  </si>
  <si>
    <t>710-021-P</t>
  </si>
  <si>
    <t>710-022-P</t>
  </si>
  <si>
    <t>710-023-P</t>
  </si>
  <si>
    <t>710-024-P</t>
  </si>
  <si>
    <t>710-025-P</t>
  </si>
  <si>
    <t>710-026-P</t>
  </si>
  <si>
    <t>710-027-P</t>
  </si>
  <si>
    <t>710-028-B</t>
  </si>
  <si>
    <t>710-029-B</t>
  </si>
  <si>
    <t>710-030-B</t>
  </si>
  <si>
    <t>710-031-B</t>
  </si>
  <si>
    <t>710-032-B</t>
  </si>
  <si>
    <t>710-033-B</t>
  </si>
  <si>
    <t>710-034-B</t>
  </si>
  <si>
    <t>710-035-B</t>
  </si>
  <si>
    <t>710-036-B</t>
  </si>
  <si>
    <t>710-037-B</t>
  </si>
  <si>
    <t>710-038-B</t>
  </si>
  <si>
    <t>710-039-B</t>
  </si>
  <si>
    <t>710-040-B</t>
  </si>
  <si>
    <t>710-041-B</t>
  </si>
  <si>
    <t>710-042-B</t>
  </si>
  <si>
    <t>710-043-B</t>
  </si>
  <si>
    <t>710-044-B</t>
  </si>
  <si>
    <t>710-046-B</t>
  </si>
  <si>
    <t>710-047-B</t>
  </si>
  <si>
    <t>710-048-B</t>
  </si>
  <si>
    <t>710-049-B</t>
  </si>
  <si>
    <t>710-050-B</t>
  </si>
  <si>
    <t>710-051-B</t>
  </si>
  <si>
    <t>710-052-B</t>
  </si>
  <si>
    <t>710-053-B</t>
  </si>
  <si>
    <t>710-054-B</t>
  </si>
  <si>
    <t>710-055-B</t>
  </si>
  <si>
    <t>710-056-B</t>
  </si>
  <si>
    <t>710-057-B</t>
  </si>
  <si>
    <t>710-058-B</t>
  </si>
  <si>
    <t>710-059-B</t>
  </si>
  <si>
    <t>710-060-B</t>
  </si>
  <si>
    <t>710-061-B</t>
  </si>
  <si>
    <t>710-062-B</t>
  </si>
  <si>
    <t>710-063-B</t>
  </si>
  <si>
    <t>710-064-B</t>
  </si>
  <si>
    <t>710-065-B</t>
  </si>
  <si>
    <t>710-066-B</t>
  </si>
  <si>
    <t>710-067-B</t>
  </si>
  <si>
    <t>710-068-B</t>
  </si>
  <si>
    <t>710-069-B</t>
  </si>
  <si>
    <t>710-070-B</t>
  </si>
  <si>
    <t>710-071-B</t>
  </si>
  <si>
    <t>710-072-b</t>
  </si>
  <si>
    <t>710-073-b</t>
  </si>
  <si>
    <t>710-074-B</t>
  </si>
  <si>
    <t>710-075-B</t>
  </si>
  <si>
    <t>710-076-B</t>
  </si>
  <si>
    <t>710-077-B</t>
  </si>
  <si>
    <t>710-078-B</t>
  </si>
  <si>
    <t>710-079-B</t>
  </si>
  <si>
    <t>710-080-B</t>
  </si>
  <si>
    <t>710-081-B</t>
  </si>
  <si>
    <t>710-082-B</t>
  </si>
  <si>
    <t>710-083-B</t>
  </si>
  <si>
    <t>710-084-B</t>
  </si>
  <si>
    <t>710-085-B</t>
  </si>
  <si>
    <t>710-086-B</t>
  </si>
  <si>
    <t>710-087-B</t>
  </si>
  <si>
    <t>710-088-B</t>
  </si>
  <si>
    <t>710-089-B</t>
  </si>
  <si>
    <t>710-090-B</t>
  </si>
  <si>
    <t>710-091-B</t>
  </si>
  <si>
    <t>710-092-B</t>
  </si>
  <si>
    <t>710-093-B</t>
  </si>
  <si>
    <t>710-094-B</t>
  </si>
  <si>
    <t>710-095-B</t>
  </si>
  <si>
    <t>710-096-B</t>
  </si>
  <si>
    <t>710-097-P</t>
  </si>
  <si>
    <t>710-098-N</t>
  </si>
  <si>
    <t>710-099-N</t>
  </si>
  <si>
    <t>710-100-N</t>
  </si>
  <si>
    <t>710-101-B</t>
  </si>
  <si>
    <t>710-102-B</t>
  </si>
  <si>
    <t>710-103-B</t>
  </si>
  <si>
    <t>710-104-B</t>
  </si>
  <si>
    <t>710-105-B</t>
  </si>
  <si>
    <t>710-106-B</t>
  </si>
  <si>
    <t>710-107-B</t>
  </si>
  <si>
    <t>710-108-B</t>
  </si>
  <si>
    <t>710-109-B</t>
  </si>
  <si>
    <t>710-110-B</t>
  </si>
  <si>
    <t>710-111-B</t>
  </si>
  <si>
    <t>710-112-B</t>
  </si>
  <si>
    <t>710-113-B</t>
  </si>
  <si>
    <t>710-114-B</t>
  </si>
  <si>
    <t>710-115-B</t>
  </si>
  <si>
    <t>710-115-SET</t>
  </si>
  <si>
    <t>710-116-B</t>
  </si>
  <si>
    <t>710-117-B</t>
  </si>
  <si>
    <t>710-118-B</t>
  </si>
  <si>
    <t>710-118-B-704-080-B-PRAYER</t>
  </si>
  <si>
    <t>710-119-B</t>
  </si>
  <si>
    <t>710-119-B-704-999-B-PRAYER</t>
  </si>
  <si>
    <t>710-120-B</t>
  </si>
  <si>
    <t>710-121-b</t>
  </si>
  <si>
    <t>710-123-b</t>
  </si>
  <si>
    <t>710-124-B</t>
  </si>
  <si>
    <t>710-125-B</t>
  </si>
  <si>
    <t>710-126-B</t>
  </si>
  <si>
    <t>710-127-B</t>
  </si>
  <si>
    <t>710-128-B</t>
  </si>
  <si>
    <t>710-128-SET</t>
  </si>
  <si>
    <t>710-129-B</t>
  </si>
  <si>
    <t>710-129-B+HT</t>
  </si>
  <si>
    <t>710-130-B</t>
  </si>
  <si>
    <t>710-131-B</t>
  </si>
  <si>
    <t>710-131-SET</t>
  </si>
  <si>
    <t>710-132-SET</t>
  </si>
  <si>
    <t>710-133-B</t>
  </si>
  <si>
    <t>710-134-b</t>
  </si>
  <si>
    <t>710-135-B</t>
  </si>
  <si>
    <t>710-136-B</t>
  </si>
  <si>
    <t>710-137-B</t>
  </si>
  <si>
    <t>710-137-SET</t>
  </si>
  <si>
    <t>710-138-B</t>
  </si>
  <si>
    <t>710-138-SET</t>
  </si>
  <si>
    <t>710-139-B</t>
  </si>
  <si>
    <t>710-139-SET</t>
  </si>
  <si>
    <t>710-140-B</t>
  </si>
  <si>
    <t>710-141-B</t>
  </si>
  <si>
    <t>710-141-SET</t>
  </si>
  <si>
    <t>710-142-b</t>
  </si>
  <si>
    <t>710-142-SET</t>
  </si>
  <si>
    <t>710-143-b</t>
  </si>
  <si>
    <t>710-144-B</t>
  </si>
  <si>
    <t>710-145-B</t>
  </si>
  <si>
    <t>710-145-B-+LV</t>
  </si>
  <si>
    <t>710-179-B</t>
  </si>
  <si>
    <t>710-180-B</t>
  </si>
  <si>
    <t>710-181-B</t>
  </si>
  <si>
    <t>710-182-B</t>
  </si>
  <si>
    <t>710-183-B</t>
  </si>
  <si>
    <t>710-184-B</t>
  </si>
  <si>
    <t>710-185-B</t>
  </si>
  <si>
    <t>710-186-B</t>
  </si>
  <si>
    <t>710-189-B</t>
  </si>
  <si>
    <t>710-192-b</t>
  </si>
  <si>
    <t>710-195-B</t>
  </si>
  <si>
    <t>710-196-B</t>
  </si>
  <si>
    <t>710-197-B</t>
  </si>
  <si>
    <t>710-198-B</t>
  </si>
  <si>
    <t>710-199-R</t>
  </si>
  <si>
    <t>710-200-R</t>
  </si>
  <si>
    <t>710-201-B</t>
  </si>
  <si>
    <t>710189617036</t>
  </si>
  <si>
    <t>711-001-R</t>
  </si>
  <si>
    <t>711-002-R</t>
  </si>
  <si>
    <t>711-003-R</t>
  </si>
  <si>
    <t>711-004-R</t>
  </si>
  <si>
    <t>711-005-R</t>
  </si>
  <si>
    <t>711-006-R</t>
  </si>
  <si>
    <t>711-007-R</t>
  </si>
  <si>
    <t>711-008-R</t>
  </si>
  <si>
    <t>711-009-R</t>
  </si>
  <si>
    <t>711-010-R</t>
  </si>
  <si>
    <t>711-011-R</t>
  </si>
  <si>
    <t>711-012-R</t>
  </si>
  <si>
    <t>711-013-R</t>
  </si>
  <si>
    <t>711-014-R</t>
  </si>
  <si>
    <t>711-015-R</t>
  </si>
  <si>
    <t>711-016-R</t>
  </si>
  <si>
    <t>711-017-M</t>
  </si>
  <si>
    <t>711-018-M</t>
  </si>
  <si>
    <t>711-019-M</t>
  </si>
  <si>
    <t>711-020-M</t>
  </si>
  <si>
    <t>711-021-R</t>
  </si>
  <si>
    <t>711-022-R</t>
  </si>
  <si>
    <t>711-023-R</t>
  </si>
  <si>
    <t>711-024-R</t>
  </si>
  <si>
    <t>711-025-R</t>
  </si>
  <si>
    <t>711-026-R</t>
  </si>
  <si>
    <t>711-027-R</t>
  </si>
  <si>
    <t>711-028-R</t>
  </si>
  <si>
    <t>711-029-R</t>
  </si>
  <si>
    <t>711-030-R</t>
  </si>
  <si>
    <t>711-031-R</t>
  </si>
  <si>
    <t>711-032-R</t>
  </si>
  <si>
    <t>711-033-R</t>
  </si>
  <si>
    <t>711-034-C</t>
  </si>
  <si>
    <t>711-036-R</t>
  </si>
  <si>
    <t>711-038-R</t>
  </si>
  <si>
    <t>711-045-R</t>
  </si>
  <si>
    <t>711-047-R</t>
  </si>
  <si>
    <t>711-060-R</t>
  </si>
  <si>
    <t>711-061-R</t>
  </si>
  <si>
    <t>711-068-R</t>
  </si>
  <si>
    <t>711-072-R</t>
  </si>
  <si>
    <t>711-087-B</t>
  </si>
  <si>
    <t>711-092-B</t>
  </si>
  <si>
    <t>711-093-B</t>
  </si>
  <si>
    <t>711-094-R</t>
  </si>
  <si>
    <t>711-095-M</t>
  </si>
  <si>
    <t>711-096-B</t>
  </si>
  <si>
    <t>711-097-B</t>
  </si>
  <si>
    <t>711-098-B</t>
  </si>
  <si>
    <t>711-099-B</t>
  </si>
  <si>
    <t>711-100-B</t>
  </si>
  <si>
    <t>711-101-B</t>
  </si>
  <si>
    <t>711-102-B</t>
  </si>
  <si>
    <t>711-103-R</t>
  </si>
  <si>
    <t>711-104-R</t>
  </si>
  <si>
    <t>711-105-R</t>
  </si>
  <si>
    <t>711-105-SET</t>
  </si>
  <si>
    <t>711-106-R</t>
  </si>
  <si>
    <t>711-106-R-SET</t>
  </si>
  <si>
    <t>711-106-SET</t>
  </si>
  <si>
    <t>711-107-B</t>
  </si>
  <si>
    <t>711-108-M</t>
  </si>
  <si>
    <t>711-111-P</t>
  </si>
  <si>
    <t>711-112-P</t>
  </si>
  <si>
    <t>711-113-P</t>
  </si>
  <si>
    <t>711-114-P</t>
  </si>
  <si>
    <t>711-115-P</t>
  </si>
  <si>
    <t>711-116-R</t>
  </si>
  <si>
    <t>711-117-R</t>
  </si>
  <si>
    <t>711-118-R</t>
  </si>
  <si>
    <t>711-119-R</t>
  </si>
  <si>
    <t>711-120-R</t>
  </si>
  <si>
    <t>711-121-R</t>
  </si>
  <si>
    <t>711-122-R</t>
  </si>
  <si>
    <t>711-123-r</t>
  </si>
  <si>
    <t>711-124-R</t>
  </si>
  <si>
    <t>711-125-r</t>
  </si>
  <si>
    <t>711-126-R</t>
  </si>
  <si>
    <t>711-127-R</t>
  </si>
  <si>
    <t>711-128-R</t>
  </si>
  <si>
    <t>711-129-R</t>
  </si>
  <si>
    <t>711-130-B</t>
  </si>
  <si>
    <t>711-131-B</t>
  </si>
  <si>
    <t>711-132-B</t>
  </si>
  <si>
    <t>711-133-B</t>
  </si>
  <si>
    <t>711-134-p</t>
  </si>
  <si>
    <t>711-135-P</t>
  </si>
  <si>
    <t>711-136-B</t>
  </si>
  <si>
    <t>711-137-B</t>
  </si>
  <si>
    <t>711-138-b</t>
  </si>
  <si>
    <t>711-139-B</t>
  </si>
  <si>
    <t>711-140-B</t>
  </si>
  <si>
    <t>711-144-B</t>
  </si>
  <si>
    <t>711-145-B</t>
  </si>
  <si>
    <t>711-146-B</t>
  </si>
  <si>
    <t>711-147-B</t>
  </si>
  <si>
    <t>711-148-B</t>
  </si>
  <si>
    <t>711-149-B</t>
  </si>
  <si>
    <t>711-150-B</t>
  </si>
  <si>
    <t>711-151-B</t>
  </si>
  <si>
    <t>711-152-B</t>
  </si>
  <si>
    <t>711-153-B</t>
  </si>
  <si>
    <t>711-154-B</t>
  </si>
  <si>
    <t>711-155-B</t>
  </si>
  <si>
    <t>711-156-B</t>
  </si>
  <si>
    <t>711-157-B</t>
  </si>
  <si>
    <t>711-158-R</t>
  </si>
  <si>
    <t>711-159-R</t>
  </si>
  <si>
    <t>711-160-R</t>
  </si>
  <si>
    <t>711-161-R</t>
  </si>
  <si>
    <t>711-162-R</t>
  </si>
  <si>
    <t>711-163-R</t>
  </si>
  <si>
    <t>713-003-N</t>
  </si>
  <si>
    <t>713-004-N</t>
  </si>
  <si>
    <t>714-001-n</t>
  </si>
  <si>
    <t>714-002-B</t>
  </si>
  <si>
    <t>714-003-N</t>
  </si>
  <si>
    <t>714-004-B</t>
  </si>
  <si>
    <t>714-005-B</t>
  </si>
  <si>
    <t>714-006-B</t>
  </si>
  <si>
    <t>714-007-N</t>
  </si>
  <si>
    <t>714-008-N</t>
  </si>
  <si>
    <t>715-001-B</t>
  </si>
  <si>
    <t>715-002-B</t>
  </si>
  <si>
    <t>715-003-R</t>
  </si>
  <si>
    <t>715-004-R</t>
  </si>
  <si>
    <t>715-005-B</t>
  </si>
  <si>
    <t>715-006-B</t>
  </si>
  <si>
    <t>715-007-B</t>
  </si>
  <si>
    <t>715-008-B</t>
  </si>
  <si>
    <t>715-009-B</t>
  </si>
  <si>
    <t>715-010-B</t>
  </si>
  <si>
    <t>715-011-B</t>
  </si>
  <si>
    <t>715-012-B</t>
  </si>
  <si>
    <t>715-014-P</t>
  </si>
  <si>
    <t>715-015-B</t>
  </si>
  <si>
    <t>715-016-B</t>
  </si>
  <si>
    <t>715-017-B</t>
  </si>
  <si>
    <t>715-018-B</t>
  </si>
  <si>
    <t>715-019-B</t>
  </si>
  <si>
    <t>715-020-B</t>
  </si>
  <si>
    <t>715-021-B</t>
  </si>
  <si>
    <t>715-022-B</t>
  </si>
  <si>
    <t>715-023-B</t>
  </si>
  <si>
    <t>715-024-B</t>
  </si>
  <si>
    <t>715-024-B-MNX</t>
  </si>
  <si>
    <t>715-025-B</t>
  </si>
  <si>
    <t>715-025-B-MNX</t>
  </si>
  <si>
    <t>715-026-B</t>
  </si>
  <si>
    <t>715-027-B</t>
  </si>
  <si>
    <t>715-028-B</t>
  </si>
  <si>
    <t>715-029-B</t>
  </si>
  <si>
    <t>715-030-P</t>
  </si>
  <si>
    <t>715-031-P</t>
  </si>
  <si>
    <t>715-031-P-MNX</t>
  </si>
  <si>
    <t>715-032-P</t>
  </si>
  <si>
    <t>715-033-P</t>
  </si>
  <si>
    <t>715-034-B</t>
  </si>
  <si>
    <t>715-035-B</t>
  </si>
  <si>
    <t>715-036-P</t>
  </si>
  <si>
    <t>715-037-P</t>
  </si>
  <si>
    <t>715-038-B</t>
  </si>
  <si>
    <t>715-039-B</t>
  </si>
  <si>
    <t>715-040-B</t>
  </si>
  <si>
    <t>715-041-B</t>
  </si>
  <si>
    <t>715-042-B</t>
  </si>
  <si>
    <t>716-001-R</t>
  </si>
  <si>
    <t>716-002-r</t>
  </si>
  <si>
    <t>716-003-R</t>
  </si>
  <si>
    <t>716-004-R</t>
  </si>
  <si>
    <t>716-005-R</t>
  </si>
  <si>
    <t>716-006-R</t>
  </si>
  <si>
    <t>716-007-R</t>
  </si>
  <si>
    <t>716-008-R</t>
  </si>
  <si>
    <t>716-009-R</t>
  </si>
  <si>
    <t>716-011-R</t>
  </si>
  <si>
    <t>716-012-R</t>
  </si>
  <si>
    <t>717-001-E-SW</t>
  </si>
  <si>
    <t>717-002-E-SW</t>
  </si>
  <si>
    <t>717-003-E-SW</t>
  </si>
  <si>
    <t>717-004-E-SW</t>
  </si>
  <si>
    <t>717-005-E-SW</t>
  </si>
  <si>
    <t>717-006-E-SW</t>
  </si>
  <si>
    <t>717-007-E-CP</t>
  </si>
  <si>
    <t>717-008-E-SW</t>
  </si>
  <si>
    <t>717-009-E-SW</t>
  </si>
  <si>
    <t>717-010-E-SW</t>
  </si>
  <si>
    <t>717-011-P-SW</t>
  </si>
  <si>
    <t>717-012-P-SW</t>
  </si>
  <si>
    <t>717-013-P-SW</t>
  </si>
  <si>
    <t>717-014-P-SW</t>
  </si>
  <si>
    <t>717-015-P-SW</t>
  </si>
  <si>
    <t>727</t>
  </si>
  <si>
    <t>75-1-B</t>
  </si>
  <si>
    <t>75-10-B</t>
  </si>
  <si>
    <t>75-100-B</t>
  </si>
  <si>
    <t>75-101-B</t>
  </si>
  <si>
    <t>75-102-B</t>
  </si>
  <si>
    <t>75-103-B</t>
  </si>
  <si>
    <t>75-104-B</t>
  </si>
  <si>
    <t>75-104-EP</t>
  </si>
  <si>
    <t>75-105-B</t>
  </si>
  <si>
    <t>75-105-EP</t>
  </si>
  <si>
    <t>75-106-B</t>
  </si>
  <si>
    <t>75-107-EP</t>
  </si>
  <si>
    <t>75-108-EP</t>
  </si>
  <si>
    <t>75-109-EP</t>
  </si>
  <si>
    <t>75-11-EP</t>
  </si>
  <si>
    <t>75-110-EP</t>
  </si>
  <si>
    <t>75-111-EP</t>
  </si>
  <si>
    <t>75-112-EP</t>
  </si>
  <si>
    <t>75-114-EP</t>
  </si>
  <si>
    <t>75-115-EP</t>
  </si>
  <si>
    <t>75-117-EP</t>
  </si>
  <si>
    <t>75-119-EP</t>
  </si>
  <si>
    <t>75-123-EP</t>
  </si>
  <si>
    <t>75-128-EP</t>
  </si>
  <si>
    <t>75-129-R</t>
  </si>
  <si>
    <t>75-131-NB</t>
  </si>
  <si>
    <t>75-133-NB</t>
  </si>
  <si>
    <t>75-14-B</t>
  </si>
  <si>
    <t>75-140-R</t>
  </si>
  <si>
    <t>75-141-EP</t>
  </si>
  <si>
    <t>75-141-R</t>
  </si>
  <si>
    <t>75-142-R</t>
  </si>
  <si>
    <t>75-143-B</t>
  </si>
  <si>
    <t>75-144-EP</t>
  </si>
  <si>
    <t>75-145-EP</t>
  </si>
  <si>
    <t>75-146-EP</t>
  </si>
  <si>
    <t>75-147-EP</t>
  </si>
  <si>
    <t>75-148-NB</t>
  </si>
  <si>
    <t>75-149-NB</t>
  </si>
  <si>
    <t>75-15-B</t>
  </si>
  <si>
    <t>75-150-NB</t>
  </si>
  <si>
    <t>75-16-B</t>
  </si>
  <si>
    <t>75-16A-B</t>
  </si>
  <si>
    <t>75-17-B</t>
  </si>
  <si>
    <t>75-18-B</t>
  </si>
  <si>
    <t>75-19-B</t>
  </si>
  <si>
    <t>75-2-B</t>
  </si>
  <si>
    <t>75-20-B</t>
  </si>
  <si>
    <t>75-21-B</t>
  </si>
  <si>
    <t>75-21A-B</t>
  </si>
  <si>
    <t>75-24-B</t>
  </si>
  <si>
    <t>75-25-B</t>
  </si>
  <si>
    <t>75-26-B</t>
  </si>
  <si>
    <t>75-26-NB</t>
  </si>
  <si>
    <t>75-26A-B</t>
  </si>
  <si>
    <t>75-27-NB</t>
  </si>
  <si>
    <t>75-28-NB</t>
  </si>
  <si>
    <t>75-3-B</t>
  </si>
  <si>
    <t>75-30-NB</t>
  </si>
  <si>
    <t>75-33-B</t>
  </si>
  <si>
    <t>75-33-N</t>
  </si>
  <si>
    <t>75-34-N</t>
  </si>
  <si>
    <t>75-35-N</t>
  </si>
  <si>
    <t>75-36-N</t>
  </si>
  <si>
    <t>75-38-N</t>
  </si>
  <si>
    <t>75-38A-N</t>
  </si>
  <si>
    <t>75-39-N</t>
  </si>
  <si>
    <t>75-40-N</t>
  </si>
  <si>
    <t>75-41-N</t>
  </si>
  <si>
    <t>75-42-N</t>
  </si>
  <si>
    <t>75-43-N</t>
  </si>
  <si>
    <t>75-43A-N</t>
  </si>
  <si>
    <t>75-44-P</t>
  </si>
  <si>
    <t>75-45-P</t>
  </si>
  <si>
    <t>75-46-P</t>
  </si>
  <si>
    <t>75-47-P</t>
  </si>
  <si>
    <t>75-48-B</t>
  </si>
  <si>
    <t>75-48-P</t>
  </si>
  <si>
    <t>75-49-B</t>
  </si>
  <si>
    <t>75-49-P</t>
  </si>
  <si>
    <t>75-5-B</t>
  </si>
  <si>
    <t>75-50-B</t>
  </si>
  <si>
    <t>75-50-P</t>
  </si>
  <si>
    <t>75-51-P</t>
  </si>
  <si>
    <t>75-52-N</t>
  </si>
  <si>
    <t>75-53-EP</t>
  </si>
  <si>
    <t>75-54-EP</t>
  </si>
  <si>
    <t>75-55-EP</t>
  </si>
  <si>
    <t>75-56-EP</t>
  </si>
  <si>
    <t>75-56A-EP</t>
  </si>
  <si>
    <t>75-57-EP</t>
  </si>
  <si>
    <t>75-58-EP</t>
  </si>
  <si>
    <t>75-6-B</t>
  </si>
  <si>
    <t>75-62-EP</t>
  </si>
  <si>
    <t>75-63-EP</t>
  </si>
  <si>
    <t>75-64-EP</t>
  </si>
  <si>
    <t>75-65-EP</t>
  </si>
  <si>
    <t>75-66-EP</t>
  </si>
  <si>
    <t>75-67-B</t>
  </si>
  <si>
    <t>75-68-B</t>
  </si>
  <si>
    <t>75-69-B</t>
  </si>
  <si>
    <t>75-70-B</t>
  </si>
  <si>
    <t>75-71-B</t>
  </si>
  <si>
    <t>75-72-B</t>
  </si>
  <si>
    <t>75-74-B</t>
  </si>
  <si>
    <t>75-75-N</t>
  </si>
  <si>
    <t>75-76-N</t>
  </si>
  <si>
    <t>75-77-N</t>
  </si>
  <si>
    <t>75-78-N</t>
  </si>
  <si>
    <t>75-79-N</t>
  </si>
  <si>
    <t>75-8-B</t>
  </si>
  <si>
    <t>75-80-NB</t>
  </si>
  <si>
    <t>75-81-B</t>
  </si>
  <si>
    <t>75-81-NB</t>
  </si>
  <si>
    <t>75-82-B</t>
  </si>
  <si>
    <t>75-83-B</t>
  </si>
  <si>
    <t>75-84-B</t>
  </si>
  <si>
    <t>75-85-B</t>
  </si>
  <si>
    <t>75-86-B</t>
  </si>
  <si>
    <t>75-87-B</t>
  </si>
  <si>
    <t>75-88-B</t>
  </si>
  <si>
    <t>75-89-B</t>
  </si>
  <si>
    <t>75-9-B</t>
  </si>
  <si>
    <t>75-90-B</t>
  </si>
  <si>
    <t>75-91-B</t>
  </si>
  <si>
    <t>75-92-B</t>
  </si>
  <si>
    <t>75-93-B</t>
  </si>
  <si>
    <t>75-94-B</t>
  </si>
  <si>
    <t>75-95-B</t>
  </si>
  <si>
    <t>75-96-B</t>
  </si>
  <si>
    <t>75-97-B</t>
  </si>
  <si>
    <t>75-98-B</t>
  </si>
  <si>
    <t>75-99-B</t>
  </si>
  <si>
    <t>76-01-B</t>
  </si>
  <si>
    <t>76-02-B</t>
  </si>
  <si>
    <t>76-03-B</t>
  </si>
  <si>
    <t>76-04-B</t>
  </si>
  <si>
    <t>76-05-B</t>
  </si>
  <si>
    <t>76-06-B</t>
  </si>
  <si>
    <t>76-07-B</t>
  </si>
  <si>
    <t>76-08-NB</t>
  </si>
  <si>
    <t>76-09-NB</t>
  </si>
  <si>
    <t>76-10-NB</t>
  </si>
  <si>
    <t>76-11-NB</t>
  </si>
  <si>
    <t>76-12-NB</t>
  </si>
  <si>
    <t>76-13-NB</t>
  </si>
  <si>
    <t>76-134-NB</t>
  </si>
  <si>
    <t>76-135-NB</t>
  </si>
  <si>
    <t>76-14-NB</t>
  </si>
  <si>
    <t>76-15-NB</t>
  </si>
  <si>
    <t>76-16-NB</t>
  </si>
  <si>
    <t>76-17-NB</t>
  </si>
  <si>
    <t>76-18-B</t>
  </si>
  <si>
    <t>76-19-B</t>
  </si>
  <si>
    <t>76-20-NB</t>
  </si>
  <si>
    <t>76-21-NB</t>
  </si>
  <si>
    <t>76-22-NB</t>
  </si>
  <si>
    <t>76-23-NB</t>
  </si>
  <si>
    <t>76-24-NB</t>
  </si>
  <si>
    <t>76-25-NB</t>
  </si>
  <si>
    <t>76-26-NB</t>
  </si>
  <si>
    <t>76-27-NB</t>
  </si>
  <si>
    <t>76-28-NB</t>
  </si>
  <si>
    <t>76-28A-NB</t>
  </si>
  <si>
    <t>76-29-NB</t>
  </si>
  <si>
    <t>76-29A-NB</t>
  </si>
  <si>
    <t>76-30-NB</t>
  </si>
  <si>
    <t>76-30A-NB</t>
  </si>
  <si>
    <t>76-31-NB</t>
  </si>
  <si>
    <t>76-32-NB</t>
  </si>
  <si>
    <t>77-1</t>
  </si>
  <si>
    <t>792</t>
  </si>
  <si>
    <t>800-001-B</t>
  </si>
  <si>
    <t>800-001-N</t>
  </si>
  <si>
    <t>800-002-B</t>
  </si>
  <si>
    <t>800-002-N</t>
  </si>
  <si>
    <t>800-003-B</t>
  </si>
  <si>
    <t>800-003-N</t>
  </si>
  <si>
    <t>800-004-B</t>
  </si>
  <si>
    <t>800-004-N</t>
  </si>
  <si>
    <t>800-005-B</t>
  </si>
  <si>
    <t>800-005-N</t>
  </si>
  <si>
    <t>800-006-B</t>
  </si>
  <si>
    <t>800-006-N</t>
  </si>
  <si>
    <t>800-007-B</t>
  </si>
  <si>
    <t>800-007-N</t>
  </si>
  <si>
    <t>800-008-B</t>
  </si>
  <si>
    <t>800-008-N</t>
  </si>
  <si>
    <t>800-009-B</t>
  </si>
  <si>
    <t>800-009-N</t>
  </si>
  <si>
    <t>800-010-B</t>
  </si>
  <si>
    <t>800-010-N</t>
  </si>
  <si>
    <t>800-011-B</t>
  </si>
  <si>
    <t>800-011-N</t>
  </si>
  <si>
    <t>800-012-B</t>
  </si>
  <si>
    <t>800-012-N</t>
  </si>
  <si>
    <t>800-013-B</t>
  </si>
  <si>
    <t>800-013-N</t>
  </si>
  <si>
    <t>800-014-B</t>
  </si>
  <si>
    <t>800-014-N</t>
  </si>
  <si>
    <t>800-015-B</t>
  </si>
  <si>
    <t>800-015-N</t>
  </si>
  <si>
    <t>800-016-B</t>
  </si>
  <si>
    <t>800-016-N</t>
  </si>
  <si>
    <t>800-017-B</t>
  </si>
  <si>
    <t>800-017-N</t>
  </si>
  <si>
    <t>800-018-B</t>
  </si>
  <si>
    <t>800-018-N</t>
  </si>
  <si>
    <t>800-019-B</t>
  </si>
  <si>
    <t>800-019-N</t>
  </si>
  <si>
    <t>800-020-B</t>
  </si>
  <si>
    <t>800-020-N</t>
  </si>
  <si>
    <t>800-021-B</t>
  </si>
  <si>
    <t>800-021-N</t>
  </si>
  <si>
    <t>800-022-B</t>
  </si>
  <si>
    <t>800-022-N</t>
  </si>
  <si>
    <t>800-023-B</t>
  </si>
  <si>
    <t>800-023-N</t>
  </si>
  <si>
    <t>800-024-B</t>
  </si>
  <si>
    <t>800-025-B</t>
  </si>
  <si>
    <t>800-026-B</t>
  </si>
  <si>
    <t>800-027-B</t>
  </si>
  <si>
    <t>800-028-B</t>
  </si>
  <si>
    <t>800-029-B</t>
  </si>
  <si>
    <t>800-030-B</t>
  </si>
  <si>
    <t>800-030-N</t>
  </si>
  <si>
    <t>800-031-B</t>
  </si>
  <si>
    <t>800-031-N</t>
  </si>
  <si>
    <t>800-032-B</t>
  </si>
  <si>
    <t>800-032-N</t>
  </si>
  <si>
    <t>800-033-B</t>
  </si>
  <si>
    <t>800-033-N</t>
  </si>
  <si>
    <t>800-034-B</t>
  </si>
  <si>
    <t>800-034-N</t>
  </si>
  <si>
    <t>800-035-B</t>
  </si>
  <si>
    <t>800-035-N</t>
  </si>
  <si>
    <t>801-001-C</t>
  </si>
  <si>
    <t>801-001-C-GOLD</t>
  </si>
  <si>
    <t>801-002-N</t>
  </si>
  <si>
    <t>801-003-B</t>
  </si>
  <si>
    <t>801-004-P</t>
  </si>
  <si>
    <t>801-005-P</t>
  </si>
  <si>
    <t>801-006-P</t>
  </si>
  <si>
    <t>801-007-P</t>
  </si>
  <si>
    <t>801-008-P</t>
  </si>
  <si>
    <t>801-009-P</t>
  </si>
  <si>
    <t>801-010-P</t>
  </si>
  <si>
    <t>801-011-P</t>
  </si>
  <si>
    <t>801-012-P</t>
  </si>
  <si>
    <t>801-013-P</t>
  </si>
  <si>
    <t>801-014-P</t>
  </si>
  <si>
    <t>801-015-P</t>
  </si>
  <si>
    <t>801-016-P</t>
  </si>
  <si>
    <t>801-017-P</t>
  </si>
  <si>
    <t>801-018-P</t>
  </si>
  <si>
    <t>801-019-P</t>
  </si>
  <si>
    <t>801-020-P</t>
  </si>
  <si>
    <t>801-021-P</t>
  </si>
  <si>
    <t>801-022-P</t>
  </si>
  <si>
    <t>801-023-P</t>
  </si>
  <si>
    <t>801-024-P</t>
  </si>
  <si>
    <t>801-025-P</t>
  </si>
  <si>
    <t>801-026-P</t>
  </si>
  <si>
    <t>801-027-P</t>
  </si>
  <si>
    <t>801-028-P</t>
  </si>
  <si>
    <t>801-029-P</t>
  </si>
  <si>
    <t>801-030-M</t>
  </si>
  <si>
    <t>801-031-M</t>
  </si>
  <si>
    <t>801-032-M</t>
  </si>
  <si>
    <t>801-033-M</t>
  </si>
  <si>
    <t>801-034-P</t>
  </si>
  <si>
    <t>801-035-P</t>
  </si>
  <si>
    <t>801-036-P</t>
  </si>
  <si>
    <t>801-037-P</t>
  </si>
  <si>
    <t>801-038-P</t>
  </si>
  <si>
    <t>801-039-P</t>
  </si>
  <si>
    <t>801-040-P</t>
  </si>
  <si>
    <t>801-041-P</t>
  </si>
  <si>
    <t>801-042-P</t>
  </si>
  <si>
    <t>801-043-P</t>
  </si>
  <si>
    <t>801-044-P</t>
  </si>
  <si>
    <t>801-045-P</t>
  </si>
  <si>
    <t>801-046-P</t>
  </si>
  <si>
    <t>801-047-M</t>
  </si>
  <si>
    <t>801-048-M</t>
  </si>
  <si>
    <t>801-049-EP</t>
  </si>
  <si>
    <t>801-050-EP</t>
  </si>
  <si>
    <t>801-051-EP</t>
  </si>
  <si>
    <t>801-052-EP</t>
  </si>
  <si>
    <t>801-053-EP</t>
  </si>
  <si>
    <t>801-054-EP</t>
  </si>
  <si>
    <t>801-055-E</t>
  </si>
  <si>
    <t>801-056-E</t>
  </si>
  <si>
    <t>801-057-EP</t>
  </si>
  <si>
    <t>801-058-EP</t>
  </si>
  <si>
    <t>801-059-EP</t>
  </si>
  <si>
    <t>801-060-EP</t>
  </si>
  <si>
    <t>801-061-P</t>
  </si>
  <si>
    <t>801-062-P</t>
  </si>
  <si>
    <t>801-063-P</t>
  </si>
  <si>
    <t>801-064-P</t>
  </si>
  <si>
    <t>801-065-P</t>
  </si>
  <si>
    <t>801-066-P</t>
  </si>
  <si>
    <t>801-067-P</t>
  </si>
  <si>
    <t>801-068-P</t>
  </si>
  <si>
    <t>801-069-P</t>
  </si>
  <si>
    <t>801-070-P</t>
  </si>
  <si>
    <t>801-071-P</t>
  </si>
  <si>
    <t>801-072-p</t>
  </si>
  <si>
    <t>801-073-P</t>
  </si>
  <si>
    <t>801-074-P</t>
  </si>
  <si>
    <t>801-075-P</t>
  </si>
  <si>
    <t>801-076-P</t>
  </si>
  <si>
    <t>801-077-P</t>
  </si>
  <si>
    <t>801-078-P</t>
  </si>
  <si>
    <t>801-079-P</t>
  </si>
  <si>
    <t>801-080-P</t>
  </si>
  <si>
    <t>801-081-P</t>
  </si>
  <si>
    <t>801-082-P</t>
  </si>
  <si>
    <t>801-083-P</t>
  </si>
  <si>
    <t>801-084-P</t>
  </si>
  <si>
    <t>801-085-P</t>
  </si>
  <si>
    <t>801-086-P</t>
  </si>
  <si>
    <t>801-087-P</t>
  </si>
  <si>
    <t>802-001-N</t>
  </si>
  <si>
    <t>802-002-P</t>
  </si>
  <si>
    <t>802-003-P</t>
  </si>
  <si>
    <t>802-004-N</t>
  </si>
  <si>
    <t>802-005-B</t>
  </si>
  <si>
    <t>802-006-B</t>
  </si>
  <si>
    <t>802-007-P</t>
  </si>
  <si>
    <t>802-008-P</t>
  </si>
  <si>
    <t>802-009-B</t>
  </si>
  <si>
    <t>802-010-N</t>
  </si>
  <si>
    <t>802-011-N</t>
  </si>
  <si>
    <t>802-012-E</t>
  </si>
  <si>
    <t>802-013-E</t>
  </si>
  <si>
    <t>802-014-B</t>
  </si>
  <si>
    <t>802-015-B</t>
  </si>
  <si>
    <t>802-016-N</t>
  </si>
  <si>
    <t>802-017-N</t>
  </si>
  <si>
    <t>802-018-N</t>
  </si>
  <si>
    <t>802-019-N</t>
  </si>
  <si>
    <t>802-020-N</t>
  </si>
  <si>
    <t>802-021-N</t>
  </si>
  <si>
    <t>802-022-B</t>
  </si>
  <si>
    <t>802-023-B</t>
  </si>
  <si>
    <t>802-024-B</t>
  </si>
  <si>
    <t>802-024-BN-BLACK</t>
  </si>
  <si>
    <t>802-024-BN-GOLD</t>
  </si>
  <si>
    <t>802-024-BN-ROSE</t>
  </si>
  <si>
    <t>802-024-BN-SILVER</t>
  </si>
  <si>
    <t>802-025-B</t>
  </si>
  <si>
    <t>802-026-B</t>
  </si>
  <si>
    <t>802-027-B</t>
  </si>
  <si>
    <t>802-028-N</t>
  </si>
  <si>
    <t>802-029-P</t>
  </si>
  <si>
    <t>802-030-P</t>
  </si>
  <si>
    <t>802-031-P</t>
  </si>
  <si>
    <t>802-032-N</t>
  </si>
  <si>
    <t>802-033-N</t>
  </si>
  <si>
    <t>802-034-N</t>
  </si>
  <si>
    <t>802-035-B</t>
  </si>
  <si>
    <t>802-036-N</t>
  </si>
  <si>
    <t>802-037-P</t>
  </si>
  <si>
    <t>802-038-N</t>
  </si>
  <si>
    <t>802-039-B</t>
  </si>
  <si>
    <t>802-040-B</t>
  </si>
  <si>
    <t>802-041-B</t>
  </si>
  <si>
    <t>802-042-N</t>
  </si>
  <si>
    <t>803-001-EP</t>
  </si>
  <si>
    <t>803-002-R</t>
  </si>
  <si>
    <t>803-003-EP</t>
  </si>
  <si>
    <t>803-004-R</t>
  </si>
  <si>
    <t>803-005-P</t>
  </si>
  <si>
    <t>803-005-P-W/N</t>
  </si>
  <si>
    <t>803-006-P</t>
  </si>
  <si>
    <t>803-007-P</t>
  </si>
  <si>
    <t>803-008-P</t>
  </si>
  <si>
    <t>803-009-B</t>
  </si>
  <si>
    <t>803-010-B</t>
  </si>
  <si>
    <t>803-011-B</t>
  </si>
  <si>
    <t>803-012-B</t>
  </si>
  <si>
    <t>803-013-B</t>
  </si>
  <si>
    <t>803-014-B</t>
  </si>
  <si>
    <t>803-015-B</t>
  </si>
  <si>
    <t>803-016-B</t>
  </si>
  <si>
    <t>803-017-B</t>
  </si>
  <si>
    <t>803-018-B</t>
  </si>
  <si>
    <t>803-019-B</t>
  </si>
  <si>
    <t>803-020-B</t>
  </si>
  <si>
    <t>803-021-B</t>
  </si>
  <si>
    <t>803-022-B</t>
  </si>
  <si>
    <t>803-023-B</t>
  </si>
  <si>
    <t>803-024-P</t>
  </si>
  <si>
    <t>803-025-P</t>
  </si>
  <si>
    <t>804-001-NB</t>
  </si>
  <si>
    <t>804-002-NB</t>
  </si>
  <si>
    <t>804-003-N</t>
  </si>
  <si>
    <t>804-004-B</t>
  </si>
  <si>
    <t>804-005-B</t>
  </si>
  <si>
    <t>804-006-B</t>
  </si>
  <si>
    <t>804-007-N</t>
  </si>
  <si>
    <t>804-008-B</t>
  </si>
  <si>
    <t>804-009-NB</t>
  </si>
  <si>
    <t>804-010-NB</t>
  </si>
  <si>
    <t>804-011-B</t>
  </si>
  <si>
    <t>804-012-N</t>
  </si>
  <si>
    <t>804-013-N</t>
  </si>
  <si>
    <t>804-014-NB</t>
  </si>
  <si>
    <t>804-015-B</t>
  </si>
  <si>
    <t>805-001-B</t>
  </si>
  <si>
    <t>805-002-B</t>
  </si>
  <si>
    <t>805-003-B</t>
  </si>
  <si>
    <t>805-004-E</t>
  </si>
  <si>
    <t>805-005-P</t>
  </si>
  <si>
    <t>805-006-P</t>
  </si>
  <si>
    <t>805-007-E</t>
  </si>
  <si>
    <t>805-008-E</t>
  </si>
  <si>
    <t>805-009-E</t>
  </si>
  <si>
    <t>805-010-E</t>
  </si>
  <si>
    <t>805-011-E</t>
  </si>
  <si>
    <t>808-007-N</t>
  </si>
  <si>
    <t>808-008-N</t>
  </si>
  <si>
    <t>808-009-n</t>
  </si>
  <si>
    <t>808-010-B</t>
  </si>
  <si>
    <t>808-011-B</t>
  </si>
  <si>
    <t>808-012-B</t>
  </si>
  <si>
    <t>808-013-B</t>
  </si>
  <si>
    <t>808-014-B</t>
  </si>
  <si>
    <t>808-015-B</t>
  </si>
  <si>
    <t>808-016-B</t>
  </si>
  <si>
    <t>808-017-B</t>
  </si>
  <si>
    <t>808-018-B</t>
  </si>
  <si>
    <t>808-019-B</t>
  </si>
  <si>
    <t>808-020-B</t>
  </si>
  <si>
    <t>808-021-B</t>
  </si>
  <si>
    <t>808-022-B</t>
  </si>
  <si>
    <t>808-023-B</t>
  </si>
  <si>
    <t>808-024-B</t>
  </si>
  <si>
    <t>808-025-B</t>
  </si>
  <si>
    <t>808-026-B</t>
  </si>
  <si>
    <t>808-027-B</t>
  </si>
  <si>
    <t>808-028-B</t>
  </si>
  <si>
    <t>808-029-b</t>
  </si>
  <si>
    <t>808-030-B</t>
  </si>
  <si>
    <t>808-031-B</t>
  </si>
  <si>
    <t>808-032-B</t>
  </si>
  <si>
    <t>808-033-B</t>
  </si>
  <si>
    <t>808-034-B</t>
  </si>
  <si>
    <t>808-035-B</t>
  </si>
  <si>
    <t>808-036-B</t>
  </si>
  <si>
    <t>808-037-P</t>
  </si>
  <si>
    <t>808-038-P</t>
  </si>
  <si>
    <t>808-039-P</t>
  </si>
  <si>
    <t>808-040-P</t>
  </si>
  <si>
    <t>808-041-P</t>
  </si>
  <si>
    <t>808-042-P</t>
  </si>
  <si>
    <t>808-043-E</t>
  </si>
  <si>
    <t>808-044-E</t>
  </si>
  <si>
    <t>808-045-B</t>
  </si>
  <si>
    <t>808-046-B</t>
  </si>
  <si>
    <t>808-047-B</t>
  </si>
  <si>
    <t>808-048-B</t>
  </si>
  <si>
    <t>808-049-B</t>
  </si>
  <si>
    <t>808-050-B</t>
  </si>
  <si>
    <t>808-051-B</t>
  </si>
  <si>
    <t>808-052-B</t>
  </si>
  <si>
    <t>808-053-B</t>
  </si>
  <si>
    <t>808-054-B</t>
  </si>
  <si>
    <t>808-055-B</t>
  </si>
  <si>
    <t>808-056-B</t>
  </si>
  <si>
    <t>808-057-B</t>
  </si>
  <si>
    <t>808-058-R</t>
  </si>
  <si>
    <t>808-059-R</t>
  </si>
  <si>
    <t>808-060-R</t>
  </si>
  <si>
    <t>808-061-R</t>
  </si>
  <si>
    <t>808-062-R</t>
  </si>
  <si>
    <t>808-063-R</t>
  </si>
  <si>
    <t>808-064-R</t>
  </si>
  <si>
    <t>808-065-R</t>
  </si>
  <si>
    <t>808-066-B</t>
  </si>
  <si>
    <t>808-067-B</t>
  </si>
  <si>
    <t>808-068-P</t>
  </si>
  <si>
    <t>808-069-P</t>
  </si>
  <si>
    <t>808-070-P</t>
  </si>
  <si>
    <t>808-071-B</t>
  </si>
  <si>
    <t>808-072-B</t>
  </si>
  <si>
    <t>808-073-B</t>
  </si>
  <si>
    <t>808-074-B</t>
  </si>
  <si>
    <t>810-001-N-SW</t>
  </si>
  <si>
    <t>810-002-N-SW</t>
  </si>
  <si>
    <t>811-003-R</t>
  </si>
  <si>
    <t>811-004-R</t>
  </si>
  <si>
    <t>811-005-R</t>
  </si>
  <si>
    <t>811-006-R</t>
  </si>
  <si>
    <t>811-007-R</t>
  </si>
  <si>
    <t>811-008-R</t>
  </si>
  <si>
    <t>811-009-R</t>
  </si>
  <si>
    <t>811-010-R</t>
  </si>
  <si>
    <t>811-011-R</t>
  </si>
  <si>
    <t>811-012-R</t>
  </si>
  <si>
    <t>811-013-R</t>
  </si>
  <si>
    <t>811-014-R</t>
  </si>
  <si>
    <t>811-015-R</t>
  </si>
  <si>
    <t>811-016-R</t>
  </si>
  <si>
    <t>811-017-R</t>
  </si>
  <si>
    <t>811-018-R</t>
  </si>
  <si>
    <t>811-019-R</t>
  </si>
  <si>
    <t>811-020-R</t>
  </si>
  <si>
    <t>811-021-E</t>
  </si>
  <si>
    <t>811-022-E</t>
  </si>
  <si>
    <t>811-023-E</t>
  </si>
  <si>
    <t>811-024-E</t>
  </si>
  <si>
    <t>811-025-R</t>
  </si>
  <si>
    <t>811-026-r</t>
  </si>
  <si>
    <t>811-027-R</t>
  </si>
  <si>
    <t>811-028-R</t>
  </si>
  <si>
    <t>811-029-R</t>
  </si>
  <si>
    <t>811-030-R</t>
  </si>
  <si>
    <t>811-031-P</t>
  </si>
  <si>
    <t>811-032-P</t>
  </si>
  <si>
    <t>811-033-P</t>
  </si>
  <si>
    <t>811-034-P</t>
  </si>
  <si>
    <t>811-035-P</t>
  </si>
  <si>
    <t>811-036-P</t>
  </si>
  <si>
    <t>811-037-P</t>
  </si>
  <si>
    <t>811-038-R</t>
  </si>
  <si>
    <t>811-039-P</t>
  </si>
  <si>
    <t>811-040-P</t>
  </si>
  <si>
    <t>811-041-p</t>
  </si>
  <si>
    <t>811-042-R</t>
  </si>
  <si>
    <t>811-043-R</t>
  </si>
  <si>
    <t>811-044-R</t>
  </si>
  <si>
    <t>811-045-R</t>
  </si>
  <si>
    <t>812-001-P</t>
  </si>
  <si>
    <t>812-002-P</t>
  </si>
  <si>
    <t>812-003-N</t>
  </si>
  <si>
    <t>812-004-P-SW</t>
  </si>
  <si>
    <t>812-005-P-SW</t>
  </si>
  <si>
    <t>812-006-P-SW</t>
  </si>
  <si>
    <t>813-001-R</t>
  </si>
  <si>
    <t>813-002-R</t>
  </si>
  <si>
    <t>813-003-R</t>
  </si>
  <si>
    <t>813-004-R</t>
  </si>
  <si>
    <t>813-005-R</t>
  </si>
  <si>
    <t>813-006-R</t>
  </si>
  <si>
    <t>813-007-R-</t>
  </si>
  <si>
    <t>813-008-R</t>
  </si>
  <si>
    <t>813-009-r</t>
  </si>
  <si>
    <t>813-010-R</t>
  </si>
  <si>
    <t>813-011-R</t>
  </si>
  <si>
    <t>813-012-R</t>
  </si>
  <si>
    <t>813-013-r</t>
  </si>
  <si>
    <t>813-013-R-SET</t>
  </si>
  <si>
    <t>813-014-R</t>
  </si>
  <si>
    <t>813-015-R</t>
  </si>
  <si>
    <t>813-016-P</t>
  </si>
  <si>
    <t>813-017-P</t>
  </si>
  <si>
    <t>813-018-R</t>
  </si>
  <si>
    <t>813-019-R</t>
  </si>
  <si>
    <t>813-020-R</t>
  </si>
  <si>
    <t>813-021-R</t>
  </si>
  <si>
    <t>813-022-R</t>
  </si>
  <si>
    <t>813-023-R</t>
  </si>
  <si>
    <t>813-024-R</t>
  </si>
  <si>
    <t>813-025-R</t>
  </si>
  <si>
    <t>813-026-R</t>
  </si>
  <si>
    <t>813-027-R</t>
  </si>
  <si>
    <t>813-028-R</t>
  </si>
  <si>
    <t>813-029-R</t>
  </si>
  <si>
    <t>813-030-R</t>
  </si>
  <si>
    <t>813-031-R</t>
  </si>
  <si>
    <t>813-032-R</t>
  </si>
  <si>
    <t>813-033-R</t>
  </si>
  <si>
    <t>813-034-R</t>
  </si>
  <si>
    <t>813-035-R</t>
  </si>
  <si>
    <t>813-036-R</t>
  </si>
  <si>
    <t>813-037-R</t>
  </si>
  <si>
    <t>813-038-P</t>
  </si>
  <si>
    <t>813-039-P</t>
  </si>
  <si>
    <t>813-046-R</t>
  </si>
  <si>
    <t>814-001-E</t>
  </si>
  <si>
    <t>814-002-E</t>
  </si>
  <si>
    <t>814-003-E</t>
  </si>
  <si>
    <t>814-004-B</t>
  </si>
  <si>
    <t>814-005-B</t>
  </si>
  <si>
    <t>814-006-B</t>
  </si>
  <si>
    <t>816-001-R</t>
  </si>
  <si>
    <t>816-002-B</t>
  </si>
  <si>
    <t>816-003-BN</t>
  </si>
  <si>
    <t>817-001-R</t>
  </si>
  <si>
    <t>817-002-R</t>
  </si>
  <si>
    <t>817-003-R</t>
  </si>
  <si>
    <t>817-004-R</t>
  </si>
  <si>
    <t>817-005-R</t>
  </si>
  <si>
    <t>817-006-R</t>
  </si>
  <si>
    <t>817-007-R</t>
  </si>
  <si>
    <t>817-008-R</t>
  </si>
  <si>
    <t>817-009-R</t>
  </si>
  <si>
    <t>817-010-R</t>
  </si>
  <si>
    <t>818-001-B</t>
  </si>
  <si>
    <t>818-002-B</t>
  </si>
  <si>
    <t>818-003-B</t>
  </si>
  <si>
    <t>818-004-B</t>
  </si>
  <si>
    <t>818-005-EP</t>
  </si>
  <si>
    <t>818-006-EP</t>
  </si>
  <si>
    <t>818-007-R</t>
  </si>
  <si>
    <t>818-008-R</t>
  </si>
  <si>
    <t>818-009-B</t>
  </si>
  <si>
    <t>818-010-B</t>
  </si>
  <si>
    <t>818-011-B</t>
  </si>
  <si>
    <t>818-012-B</t>
  </si>
  <si>
    <t>818-013-E</t>
  </si>
  <si>
    <t>818-014-E</t>
  </si>
  <si>
    <t>818-015-E</t>
  </si>
  <si>
    <t>818-016-N</t>
  </si>
  <si>
    <t>818-017-N</t>
  </si>
  <si>
    <t>818-019-N</t>
  </si>
  <si>
    <t>818-020-N</t>
  </si>
  <si>
    <t>818-021-N</t>
  </si>
  <si>
    <t>818-022-B</t>
  </si>
  <si>
    <t>818-023-B</t>
  </si>
  <si>
    <t>818-024-B</t>
  </si>
  <si>
    <t>818-025-B</t>
  </si>
  <si>
    <t>818-026-B</t>
  </si>
  <si>
    <t>818-027-B</t>
  </si>
  <si>
    <t>818-028-b</t>
  </si>
  <si>
    <t>818-029-b</t>
  </si>
  <si>
    <t>819-001-B</t>
  </si>
  <si>
    <t>819-002-B</t>
  </si>
  <si>
    <t>819-003-B</t>
  </si>
  <si>
    <t>819-004-B</t>
  </si>
  <si>
    <t>819-005-B</t>
  </si>
  <si>
    <t>819-006-B</t>
  </si>
  <si>
    <t>819-007-B</t>
  </si>
  <si>
    <t>819-008-B</t>
  </si>
  <si>
    <t>819-009-EP</t>
  </si>
  <si>
    <t>819-010-EP</t>
  </si>
  <si>
    <t>819-011-EP</t>
  </si>
  <si>
    <t>819-012-EP</t>
  </si>
  <si>
    <t>819-013-EP</t>
  </si>
  <si>
    <t>819-014-EP</t>
  </si>
  <si>
    <t>819-015-EP</t>
  </si>
  <si>
    <t>819-016-ep</t>
  </si>
  <si>
    <t>819-017-EP</t>
  </si>
  <si>
    <t>819-018-EP</t>
  </si>
  <si>
    <t>819-019-EP</t>
  </si>
  <si>
    <t>819-020-EP</t>
  </si>
  <si>
    <t>819-021-B</t>
  </si>
  <si>
    <t>819-022-E</t>
  </si>
  <si>
    <t>819-023-E</t>
  </si>
  <si>
    <t>819-024-E</t>
  </si>
  <si>
    <t>819-025-E</t>
  </si>
  <si>
    <t>819-026-E</t>
  </si>
  <si>
    <t>819-027-E</t>
  </si>
  <si>
    <t>819-028-E</t>
  </si>
  <si>
    <t>819-029-E</t>
  </si>
  <si>
    <t>819-030-E</t>
  </si>
  <si>
    <t>819-031-E</t>
  </si>
  <si>
    <t>819-032-EP</t>
  </si>
  <si>
    <t>819-033-EP</t>
  </si>
  <si>
    <t>819-034-EP</t>
  </si>
  <si>
    <t>819-035-E</t>
  </si>
  <si>
    <t>819-036-E</t>
  </si>
  <si>
    <t>819-037-EP</t>
  </si>
  <si>
    <t>819-038-EP</t>
  </si>
  <si>
    <t>819-039-EP</t>
  </si>
  <si>
    <t>819-040-EP</t>
  </si>
  <si>
    <t>819-041-EP</t>
  </si>
  <si>
    <t>819-042-EP</t>
  </si>
  <si>
    <t>819-043-EP</t>
  </si>
  <si>
    <t>819-044-EP</t>
  </si>
  <si>
    <t>819-045-EP</t>
  </si>
  <si>
    <t>819-046-EP</t>
  </si>
  <si>
    <t>819-047-EP</t>
  </si>
  <si>
    <t>819-048-EP</t>
  </si>
  <si>
    <t>819-049-EP</t>
  </si>
  <si>
    <t>819-050-EP</t>
  </si>
  <si>
    <t>819-051-EP</t>
  </si>
  <si>
    <t>819-052-EP</t>
  </si>
  <si>
    <t>819-053-EP</t>
  </si>
  <si>
    <t>819-054-EP</t>
  </si>
  <si>
    <t>819-055-EN</t>
  </si>
  <si>
    <t>819-056-EN</t>
  </si>
  <si>
    <t>819-057-EN</t>
  </si>
  <si>
    <t>819-058-EN</t>
  </si>
  <si>
    <t>819-059-EN</t>
  </si>
  <si>
    <t>819-060-EN</t>
  </si>
  <si>
    <t>819-061-EN</t>
  </si>
  <si>
    <t>819-062-N</t>
  </si>
  <si>
    <t>819-063-EN</t>
  </si>
  <si>
    <t>819-064-EP</t>
  </si>
  <si>
    <t>819-065-EP</t>
  </si>
  <si>
    <t>819-066-EN</t>
  </si>
  <si>
    <t>819-067-EN</t>
  </si>
  <si>
    <t>819-068-EN</t>
  </si>
  <si>
    <t>819-069-EN</t>
  </si>
  <si>
    <t>819-070-EN</t>
  </si>
  <si>
    <t>819-071-EP</t>
  </si>
  <si>
    <t>819-072-EP</t>
  </si>
  <si>
    <t>819-073-EP</t>
  </si>
  <si>
    <t>819-074-EN</t>
  </si>
  <si>
    <t>819-076-EN</t>
  </si>
  <si>
    <t>819-077-EN</t>
  </si>
  <si>
    <t>819-079-EP</t>
  </si>
  <si>
    <t>819-080-EP</t>
  </si>
  <si>
    <t>819-081-EP</t>
  </si>
  <si>
    <t>819-082-EP</t>
  </si>
  <si>
    <t>819-083-EP</t>
  </si>
  <si>
    <t>819-084-ep</t>
  </si>
  <si>
    <t>819-085-EN</t>
  </si>
  <si>
    <t>819-086-EN</t>
  </si>
  <si>
    <t>819-087-EN</t>
  </si>
  <si>
    <t>819-088-EN</t>
  </si>
  <si>
    <t>819-089-B-CP</t>
  </si>
  <si>
    <t>819-090-B-CP</t>
  </si>
  <si>
    <t>819-091-B-CP</t>
  </si>
  <si>
    <t>819-092-B-CP</t>
  </si>
  <si>
    <t>819-093-B-CP</t>
  </si>
  <si>
    <t>819-094-B-CP</t>
  </si>
  <si>
    <t>819-095-B-CP</t>
  </si>
  <si>
    <t>819-096-B-CP</t>
  </si>
  <si>
    <t>819-097-B-CP</t>
  </si>
  <si>
    <t>819-098-B-CP</t>
  </si>
  <si>
    <t>819-099-B-CP</t>
  </si>
  <si>
    <t>819-100-B-CP</t>
  </si>
  <si>
    <t>820-001-R</t>
  </si>
  <si>
    <t>820-002-R</t>
  </si>
  <si>
    <t>820-003-R</t>
  </si>
  <si>
    <t>820-004-R</t>
  </si>
  <si>
    <t>820-005-R</t>
  </si>
  <si>
    <t>820-006-R</t>
  </si>
  <si>
    <t>820-007-R</t>
  </si>
  <si>
    <t>820-008-R</t>
  </si>
  <si>
    <t>820-009-R</t>
  </si>
  <si>
    <t>820-010-R</t>
  </si>
  <si>
    <t>820-011-R</t>
  </si>
  <si>
    <t>820-012-P</t>
  </si>
  <si>
    <t>820-013-P</t>
  </si>
  <si>
    <t>820-014-P</t>
  </si>
  <si>
    <t>820-015-R</t>
  </si>
  <si>
    <t>820-016-p</t>
  </si>
  <si>
    <t>820-017-P</t>
  </si>
  <si>
    <t>820-018-R</t>
  </si>
  <si>
    <t>820-019-R</t>
  </si>
  <si>
    <t>820-020-R</t>
  </si>
  <si>
    <t>820-021-R</t>
  </si>
  <si>
    <t>820-022-B</t>
  </si>
  <si>
    <t>820-023-B</t>
  </si>
  <si>
    <t>820-117-P</t>
  </si>
  <si>
    <t>820013P613151B</t>
  </si>
  <si>
    <t>821-001-P</t>
  </si>
  <si>
    <t>821-002-P</t>
  </si>
  <si>
    <t>821-003-P</t>
  </si>
  <si>
    <t>821-004-P</t>
  </si>
  <si>
    <t>821-005-P</t>
  </si>
  <si>
    <t>821-006-P</t>
  </si>
  <si>
    <t>821-007-P</t>
  </si>
  <si>
    <t>821-008-P</t>
  </si>
  <si>
    <t>821-009-P</t>
  </si>
  <si>
    <t>821-010-P</t>
  </si>
  <si>
    <t>821-011-B</t>
  </si>
  <si>
    <t>821-012-B</t>
  </si>
  <si>
    <t>821-013-B</t>
  </si>
  <si>
    <t>821-014-B</t>
  </si>
  <si>
    <t>821-015-B</t>
  </si>
  <si>
    <t>821-016-P</t>
  </si>
  <si>
    <t>821-017-P</t>
  </si>
  <si>
    <t>821-018-P</t>
  </si>
  <si>
    <t>821-019-P</t>
  </si>
  <si>
    <t>821-020-P</t>
  </si>
  <si>
    <t>821-021-P</t>
  </si>
  <si>
    <t>821-022-P</t>
  </si>
  <si>
    <t>821-023-P</t>
  </si>
  <si>
    <t>821-024-P</t>
  </si>
  <si>
    <t>821-025-P</t>
  </si>
  <si>
    <t>821-026-B</t>
  </si>
  <si>
    <t>821-027-B</t>
  </si>
  <si>
    <t>821-028-P</t>
  </si>
  <si>
    <t>821-029-P</t>
  </si>
  <si>
    <t>821-030-P</t>
  </si>
  <si>
    <t>821-031-P</t>
  </si>
  <si>
    <t>821-032-P</t>
  </si>
  <si>
    <t>821-033-P</t>
  </si>
  <si>
    <t>821-034-P</t>
  </si>
  <si>
    <t>821-035-P</t>
  </si>
  <si>
    <t>821-036-P</t>
  </si>
  <si>
    <t>821-037-P</t>
  </si>
  <si>
    <t>821-038-B</t>
  </si>
  <si>
    <t>821-038-B-PRAYER</t>
  </si>
  <si>
    <t>821-039-B</t>
  </si>
  <si>
    <t>821-040-B</t>
  </si>
  <si>
    <t>821-041-B</t>
  </si>
  <si>
    <t>821-042-B</t>
  </si>
  <si>
    <t>821-043-B</t>
  </si>
  <si>
    <t>821-044-B</t>
  </si>
  <si>
    <t>821-045-B</t>
  </si>
  <si>
    <t>821-046-B</t>
  </si>
  <si>
    <t>821-047-B</t>
  </si>
  <si>
    <t>821-048-B</t>
  </si>
  <si>
    <t>821-049-B</t>
  </si>
  <si>
    <t>821-050-P</t>
  </si>
  <si>
    <t>821-051-P</t>
  </si>
  <si>
    <t>821-052-P</t>
  </si>
  <si>
    <t>821-053-P</t>
  </si>
  <si>
    <t>821-054-p</t>
  </si>
  <si>
    <t>821-055-P</t>
  </si>
  <si>
    <t>821-056-P</t>
  </si>
  <si>
    <t>821-057-B</t>
  </si>
  <si>
    <t>821-058-B</t>
  </si>
  <si>
    <t>821-059-B</t>
  </si>
  <si>
    <t>821-060-B</t>
  </si>
  <si>
    <t>821-061-B</t>
  </si>
  <si>
    <t>821-062-B</t>
  </si>
  <si>
    <t>821-063-B</t>
  </si>
  <si>
    <t>821-064-B</t>
  </si>
  <si>
    <t>821-065-B</t>
  </si>
  <si>
    <t>821-066-P</t>
  </si>
  <si>
    <t>821-067-P</t>
  </si>
  <si>
    <t>821-068-P</t>
  </si>
  <si>
    <t>821-069-P</t>
  </si>
  <si>
    <t>821-070-P</t>
  </si>
  <si>
    <t>821-071-P</t>
  </si>
  <si>
    <t>821-072-B</t>
  </si>
  <si>
    <t>821-073-B</t>
  </si>
  <si>
    <t>821-074-P</t>
  </si>
  <si>
    <t>821-075-P</t>
  </si>
  <si>
    <t>821-076-P</t>
  </si>
  <si>
    <t>821-077-P</t>
  </si>
  <si>
    <t>821-078-P</t>
  </si>
  <si>
    <t>821-079-P</t>
  </si>
  <si>
    <t>821-080-B</t>
  </si>
  <si>
    <t>821-081-B</t>
  </si>
  <si>
    <t>821-082-B</t>
  </si>
  <si>
    <t>821-083-B</t>
  </si>
  <si>
    <t>821-084-B</t>
  </si>
  <si>
    <t>821-085-B</t>
  </si>
  <si>
    <t>821-086-B</t>
  </si>
  <si>
    <t>821-087-b</t>
  </si>
  <si>
    <t>821-088-B</t>
  </si>
  <si>
    <t>821-089-B</t>
  </si>
  <si>
    <t>821-090-B</t>
  </si>
  <si>
    <t>821-091-B</t>
  </si>
  <si>
    <t>821-092-B</t>
  </si>
  <si>
    <t>821-093-B</t>
  </si>
  <si>
    <t>821-094-B</t>
  </si>
  <si>
    <t>821-095-P</t>
  </si>
  <si>
    <t>821-096-P</t>
  </si>
  <si>
    <t>821-097-P</t>
  </si>
  <si>
    <t>821-098-P</t>
  </si>
  <si>
    <t>821-099-P</t>
  </si>
  <si>
    <t>821-100-P</t>
  </si>
  <si>
    <t>821-101-P</t>
  </si>
  <si>
    <t>821-102-P</t>
  </si>
  <si>
    <t>821-103-P</t>
  </si>
  <si>
    <t>821-104-P</t>
  </si>
  <si>
    <t>821-105-P</t>
  </si>
  <si>
    <t>821-106-P</t>
  </si>
  <si>
    <t>821-107-P</t>
  </si>
  <si>
    <t>821-108-P</t>
  </si>
  <si>
    <t>821-109-P</t>
  </si>
  <si>
    <t>821-110-P</t>
  </si>
  <si>
    <t>821-111-P</t>
  </si>
  <si>
    <t>821-112-P</t>
  </si>
  <si>
    <t>821-113-P</t>
  </si>
  <si>
    <t>821-114-P</t>
  </si>
  <si>
    <t>821-115-P</t>
  </si>
  <si>
    <t>821-116-P</t>
  </si>
  <si>
    <t>821-117-P</t>
  </si>
  <si>
    <t>821-118-P</t>
  </si>
  <si>
    <t>821-119-P</t>
  </si>
  <si>
    <t>821-120-P</t>
  </si>
  <si>
    <t>821-121-P</t>
  </si>
  <si>
    <t>821-122-P</t>
  </si>
  <si>
    <t>821-123-P</t>
  </si>
  <si>
    <t>821-124-P</t>
  </si>
  <si>
    <t>821-125-P</t>
  </si>
  <si>
    <t>821-126-P</t>
  </si>
  <si>
    <t>821-127-P</t>
  </si>
  <si>
    <t>821-128-P</t>
  </si>
  <si>
    <t>821-128-P-RING</t>
  </si>
  <si>
    <t>821-129-P</t>
  </si>
  <si>
    <t>821-129-P-RING</t>
  </si>
  <si>
    <t>821-130-P</t>
  </si>
  <si>
    <t>821-131-P</t>
  </si>
  <si>
    <t>821-132-P</t>
  </si>
  <si>
    <t>821-133-P</t>
  </si>
  <si>
    <t>821-133-P-646-174-P</t>
  </si>
  <si>
    <t>821-134-P</t>
  </si>
  <si>
    <t>821-134-P-646-175-P</t>
  </si>
  <si>
    <t>821-135-P</t>
  </si>
  <si>
    <t>821-136-P</t>
  </si>
  <si>
    <t>821-137-p</t>
  </si>
  <si>
    <t>821-138-P</t>
  </si>
  <si>
    <t>821-139-P</t>
  </si>
  <si>
    <t>821-140-P</t>
  </si>
  <si>
    <t>821-141-P</t>
  </si>
  <si>
    <t>821-142-P</t>
  </si>
  <si>
    <t>821-143-P</t>
  </si>
  <si>
    <t>821-144-P</t>
  </si>
  <si>
    <t>821-145-P</t>
  </si>
  <si>
    <t>821-146-P</t>
  </si>
  <si>
    <t>821-147-P</t>
  </si>
  <si>
    <t>821-148-P</t>
  </si>
  <si>
    <t>821-149-P</t>
  </si>
  <si>
    <t>821-150-P</t>
  </si>
  <si>
    <t>821-151-P</t>
  </si>
  <si>
    <t>821-152-P</t>
  </si>
  <si>
    <t>821-153-P</t>
  </si>
  <si>
    <t>821-154-P</t>
  </si>
  <si>
    <t>821-154-SET</t>
  </si>
  <si>
    <t>821-155-P</t>
  </si>
  <si>
    <t>821-156-P</t>
  </si>
  <si>
    <t>821-156-P-BR</t>
  </si>
  <si>
    <t>821-157-P</t>
  </si>
  <si>
    <t>821-158-P</t>
  </si>
  <si>
    <t>821-159-P</t>
  </si>
  <si>
    <t>821-160-P</t>
  </si>
  <si>
    <t>821-161-p</t>
  </si>
  <si>
    <t>821-162-P</t>
  </si>
  <si>
    <t>821-163-P</t>
  </si>
  <si>
    <t>821-164-P</t>
  </si>
  <si>
    <t>821-165-P</t>
  </si>
  <si>
    <t>821-166-P</t>
  </si>
  <si>
    <t>821-167-P</t>
  </si>
  <si>
    <t>821-168-P</t>
  </si>
  <si>
    <t>821-169-P</t>
  </si>
  <si>
    <t>821-170-P</t>
  </si>
  <si>
    <t>821-171-P</t>
  </si>
  <si>
    <t>821-172-P</t>
  </si>
  <si>
    <t>821-173-P</t>
  </si>
  <si>
    <t>821-174-P</t>
  </si>
  <si>
    <t>821-175-P</t>
  </si>
  <si>
    <t>821-176-P</t>
  </si>
  <si>
    <t>821-177-P</t>
  </si>
  <si>
    <t>821-178-P</t>
  </si>
  <si>
    <t>821-179-P</t>
  </si>
  <si>
    <t>821-180-p</t>
  </si>
  <si>
    <t>821-181-P</t>
  </si>
  <si>
    <t>821-185-p</t>
  </si>
  <si>
    <t>821-186-p</t>
  </si>
  <si>
    <t>821-187-P</t>
  </si>
  <si>
    <t>821-188-P</t>
  </si>
  <si>
    <t>821-189-P</t>
  </si>
  <si>
    <t>821-190-P</t>
  </si>
  <si>
    <t>821-191-P</t>
  </si>
  <si>
    <t>821-194-P</t>
  </si>
  <si>
    <t>821-195-P</t>
  </si>
  <si>
    <t>821-196-P</t>
  </si>
  <si>
    <t>821-197-P</t>
  </si>
  <si>
    <t>821-198-P</t>
  </si>
  <si>
    <t>821-998-OUR</t>
  </si>
  <si>
    <t>821146P613151B</t>
  </si>
  <si>
    <t>822-001-E</t>
  </si>
  <si>
    <t>822-002-E</t>
  </si>
  <si>
    <t>822-003-E</t>
  </si>
  <si>
    <t>822-004-E</t>
  </si>
  <si>
    <t>822-005-E</t>
  </si>
  <si>
    <t>822-006-E</t>
  </si>
  <si>
    <t>822-007-E</t>
  </si>
  <si>
    <t>822-008-E</t>
  </si>
  <si>
    <t>822-009-E</t>
  </si>
  <si>
    <t>822-010-E</t>
  </si>
  <si>
    <t>822-011-E</t>
  </si>
  <si>
    <t>822-012-E</t>
  </si>
  <si>
    <t>822-013-E</t>
  </si>
  <si>
    <t>822-014-E</t>
  </si>
  <si>
    <t>822-015-E</t>
  </si>
  <si>
    <t>822-016-E</t>
  </si>
  <si>
    <t>822-017-E</t>
  </si>
  <si>
    <t>822-018-E</t>
  </si>
  <si>
    <t>822-019-E</t>
  </si>
  <si>
    <t>822-020-E</t>
  </si>
  <si>
    <t>822-021-E</t>
  </si>
  <si>
    <t>822-022-E</t>
  </si>
  <si>
    <t>822-023-E</t>
  </si>
  <si>
    <t>822-024-E</t>
  </si>
  <si>
    <t>822-025-E</t>
  </si>
  <si>
    <t>822-026-E</t>
  </si>
  <si>
    <t>822-027-E</t>
  </si>
  <si>
    <t>822-028-E</t>
  </si>
  <si>
    <t>822-029-E</t>
  </si>
  <si>
    <t>822-030-E</t>
  </si>
  <si>
    <t>822-031-E</t>
  </si>
  <si>
    <t>822-032-E</t>
  </si>
  <si>
    <t>822-033-E</t>
  </si>
  <si>
    <t>822-034-E</t>
  </si>
  <si>
    <t>822-035-E</t>
  </si>
  <si>
    <t>822-036-E</t>
  </si>
  <si>
    <t>822-037-E</t>
  </si>
  <si>
    <t>822-038-E</t>
  </si>
  <si>
    <t>822-039-E</t>
  </si>
  <si>
    <t>822-040-E</t>
  </si>
  <si>
    <t>822-041-E</t>
  </si>
  <si>
    <t>822-042-e</t>
  </si>
  <si>
    <t>822-043-E</t>
  </si>
  <si>
    <t>822-044-B</t>
  </si>
  <si>
    <t>822-045-B</t>
  </si>
  <si>
    <t>822-046-B</t>
  </si>
  <si>
    <t>822-047-B</t>
  </si>
  <si>
    <t>822-048-B</t>
  </si>
  <si>
    <t>822-049-E</t>
  </si>
  <si>
    <t>822-050-E</t>
  </si>
  <si>
    <t>822-051-E</t>
  </si>
  <si>
    <t>822-052-E</t>
  </si>
  <si>
    <t>822-053-E</t>
  </si>
  <si>
    <t>822-054-E</t>
  </si>
  <si>
    <t>822-055-E</t>
  </si>
  <si>
    <t>822-056-E</t>
  </si>
  <si>
    <t>822-057-E</t>
  </si>
  <si>
    <t>822-058-E</t>
  </si>
  <si>
    <t>822-059-E</t>
  </si>
  <si>
    <t>822-060-E</t>
  </si>
  <si>
    <t>822-061-E</t>
  </si>
  <si>
    <t>822-062-E</t>
  </si>
  <si>
    <t>822-063-E</t>
  </si>
  <si>
    <t>822-064-E</t>
  </si>
  <si>
    <t>822-065-E</t>
  </si>
  <si>
    <t>822-067-E</t>
  </si>
  <si>
    <t>822-068-E</t>
  </si>
  <si>
    <t>822-069-E</t>
  </si>
  <si>
    <t>822-070-E</t>
  </si>
  <si>
    <t>822-071-E</t>
  </si>
  <si>
    <t>822-072-E</t>
  </si>
  <si>
    <t>822-073-E</t>
  </si>
  <si>
    <t>822-074-E-ONLY HUGGIE</t>
  </si>
  <si>
    <t>822-075-E</t>
  </si>
  <si>
    <t>822-076-E</t>
  </si>
  <si>
    <t>822-077-E</t>
  </si>
  <si>
    <t>822-078-E</t>
  </si>
  <si>
    <t>822-079-E</t>
  </si>
  <si>
    <t>822-081-B</t>
  </si>
  <si>
    <t>822-082-B</t>
  </si>
  <si>
    <t>822-083-B</t>
  </si>
  <si>
    <t>822-084-B</t>
  </si>
  <si>
    <t>822-085-B</t>
  </si>
  <si>
    <t>822-086-B</t>
  </si>
  <si>
    <t>822-087-B</t>
  </si>
  <si>
    <t>822-088-B</t>
  </si>
  <si>
    <t>822-089-P</t>
  </si>
  <si>
    <t>822-090-P</t>
  </si>
  <si>
    <t>822-091-B</t>
  </si>
  <si>
    <t>822-092-N</t>
  </si>
  <si>
    <t>822-093-B</t>
  </si>
  <si>
    <t>822-094-N</t>
  </si>
  <si>
    <t>822-095-E</t>
  </si>
  <si>
    <t>822-096-E</t>
  </si>
  <si>
    <t>822-097-E</t>
  </si>
  <si>
    <t>822-098-E</t>
  </si>
  <si>
    <t>822-099-E</t>
  </si>
  <si>
    <t>822-100-E</t>
  </si>
  <si>
    <t>822-101-E</t>
  </si>
  <si>
    <t>822-102-E</t>
  </si>
  <si>
    <t>822-103-E</t>
  </si>
  <si>
    <t>822-104-E</t>
  </si>
  <si>
    <t>822-106-e</t>
  </si>
  <si>
    <t>822-107-E</t>
  </si>
  <si>
    <t>822-108-E</t>
  </si>
  <si>
    <t>822-109-E</t>
  </si>
  <si>
    <t>822-110-E</t>
  </si>
  <si>
    <t>822-111-E</t>
  </si>
  <si>
    <t>822-112-E</t>
  </si>
  <si>
    <t>822-113-E</t>
  </si>
  <si>
    <t>822-114-E</t>
  </si>
  <si>
    <t>822-115-E</t>
  </si>
  <si>
    <t>822-116-E</t>
  </si>
  <si>
    <t>822-117-E</t>
  </si>
  <si>
    <t>822-118-E</t>
  </si>
  <si>
    <t>822-119-E</t>
  </si>
  <si>
    <t>822-120-E</t>
  </si>
  <si>
    <t>822-121-E</t>
  </si>
  <si>
    <t>822-122-E</t>
  </si>
  <si>
    <t>822-123-e</t>
  </si>
  <si>
    <t>822-124-E</t>
  </si>
  <si>
    <t>822-125-E</t>
  </si>
  <si>
    <t>822-126-E</t>
  </si>
  <si>
    <t>822-127-B</t>
  </si>
  <si>
    <t>822-128-E</t>
  </si>
  <si>
    <t>822-129-E</t>
  </si>
  <si>
    <t>822-130-E</t>
  </si>
  <si>
    <t>822-131-E</t>
  </si>
  <si>
    <t>822-132-E</t>
  </si>
  <si>
    <t>822-133-E</t>
  </si>
  <si>
    <t>822-134-E</t>
  </si>
  <si>
    <t>822-135-E</t>
  </si>
  <si>
    <t>822-136-E</t>
  </si>
  <si>
    <t>822-137-E</t>
  </si>
  <si>
    <t>822-138-E</t>
  </si>
  <si>
    <t>822-139-E</t>
  </si>
  <si>
    <t>822-140-E</t>
  </si>
  <si>
    <t>822-141-E</t>
  </si>
  <si>
    <t>822-142-E</t>
  </si>
  <si>
    <t>822-143-E</t>
  </si>
  <si>
    <t>822-144-E</t>
  </si>
  <si>
    <t>822-145-E</t>
  </si>
  <si>
    <t>822-146-E</t>
  </si>
  <si>
    <t>822-147-E</t>
  </si>
  <si>
    <t>822-148-E</t>
  </si>
  <si>
    <t>822-149-e</t>
  </si>
  <si>
    <t>822-150-E</t>
  </si>
  <si>
    <t>822-151-E</t>
  </si>
  <si>
    <t>822-152-E</t>
  </si>
  <si>
    <t>822-153-E</t>
  </si>
  <si>
    <t>822-154-E</t>
  </si>
  <si>
    <t>822-155-E</t>
  </si>
  <si>
    <t>822-156-E</t>
  </si>
  <si>
    <t>822-157-E</t>
  </si>
  <si>
    <t>822-158-E</t>
  </si>
  <si>
    <t>822-162-E</t>
  </si>
  <si>
    <t>822-163-E</t>
  </si>
  <si>
    <t>822-164-E</t>
  </si>
  <si>
    <t>822-998-E</t>
  </si>
  <si>
    <t>822-999-E</t>
  </si>
  <si>
    <t>823-001-EP</t>
  </si>
  <si>
    <t>823-002-EP</t>
  </si>
  <si>
    <t>823-003-EP</t>
  </si>
  <si>
    <t>823-004-N</t>
  </si>
  <si>
    <t>823-005-N</t>
  </si>
  <si>
    <t>823-006-P-A</t>
  </si>
  <si>
    <t>823-007-P-B</t>
  </si>
  <si>
    <t>823-008-P-C</t>
  </si>
  <si>
    <t>823-009-P-D</t>
  </si>
  <si>
    <t>823-010-P-E</t>
  </si>
  <si>
    <t>823-011-P-F</t>
  </si>
  <si>
    <t>823-012-P-G</t>
  </si>
  <si>
    <t>823-013-P-H</t>
  </si>
  <si>
    <t>823-014-P-I</t>
  </si>
  <si>
    <t>823-015-P-J</t>
  </si>
  <si>
    <t>823-016-P-K</t>
  </si>
  <si>
    <t>823-017-P-L</t>
  </si>
  <si>
    <t>823-018-P-M</t>
  </si>
  <si>
    <t>823-019-P-N</t>
  </si>
  <si>
    <t>823-020-P-O</t>
  </si>
  <si>
    <t>823-021-P-P</t>
  </si>
  <si>
    <t>823-022-P-R</t>
  </si>
  <si>
    <t>823-023-P-S</t>
  </si>
  <si>
    <t>823-024-P-T</t>
  </si>
  <si>
    <t>823-025-P-V</t>
  </si>
  <si>
    <t>823-026-P-W</t>
  </si>
  <si>
    <t>823-027-P-Y</t>
  </si>
  <si>
    <t>823-028-P-Z</t>
  </si>
  <si>
    <t>823-029-P-M</t>
  </si>
  <si>
    <t>823-030-P-M</t>
  </si>
  <si>
    <t>823-031-P-C</t>
  </si>
  <si>
    <t>823-032-P-C</t>
  </si>
  <si>
    <t>823-033-P-J</t>
  </si>
  <si>
    <t>823-034-P-J</t>
  </si>
  <si>
    <t>823-035-p-R</t>
  </si>
  <si>
    <t>823-036-P-R</t>
  </si>
  <si>
    <t>823-037-P-S</t>
  </si>
  <si>
    <t>823-038-P-S</t>
  </si>
  <si>
    <t>823-039-P-B</t>
  </si>
  <si>
    <t>823-040-P-B</t>
  </si>
  <si>
    <t>823-041-P-A</t>
  </si>
  <si>
    <t>823-042-P-A</t>
  </si>
  <si>
    <t>823-043-P-D</t>
  </si>
  <si>
    <t>823-044-P-D</t>
  </si>
  <si>
    <t>823-045-P-L</t>
  </si>
  <si>
    <t>823-046-P-L</t>
  </si>
  <si>
    <t>823-047-P-H</t>
  </si>
  <si>
    <t>823-048-P-H</t>
  </si>
  <si>
    <t>823-049-P-E</t>
  </si>
  <si>
    <t>823-050-P-F</t>
  </si>
  <si>
    <t>823-051-P-G</t>
  </si>
  <si>
    <t>823-052-P-I</t>
  </si>
  <si>
    <t>823-053-P-K</t>
  </si>
  <si>
    <t>823-054-P-N</t>
  </si>
  <si>
    <t>823-055-P-O</t>
  </si>
  <si>
    <t>823-056-P-P</t>
  </si>
  <si>
    <t>823-057-P-T</t>
  </si>
  <si>
    <t>823-058-P-V</t>
  </si>
  <si>
    <t>823-059-P-W</t>
  </si>
  <si>
    <t>823-060-p-Y</t>
  </si>
  <si>
    <t>823-061-P-Z</t>
  </si>
  <si>
    <t>823-062-P-U</t>
  </si>
  <si>
    <t>823-063-P-X</t>
  </si>
  <si>
    <t>823-064-P-E</t>
  </si>
  <si>
    <t>823-065-P-F</t>
  </si>
  <si>
    <t>823-066-P-G</t>
  </si>
  <si>
    <t>823-067-P-I</t>
  </si>
  <si>
    <t>823-068-P-K</t>
  </si>
  <si>
    <t>823-069-P-N</t>
  </si>
  <si>
    <t>823-070-P-O</t>
  </si>
  <si>
    <t>823-071-P-P</t>
  </si>
  <si>
    <t>823-072-P-T</t>
  </si>
  <si>
    <t>823-073-P-Y</t>
  </si>
  <si>
    <t>823-074-P-W</t>
  </si>
  <si>
    <t>823-075-P-Z</t>
  </si>
  <si>
    <t>824-001-B</t>
  </si>
  <si>
    <t>824-002-B</t>
  </si>
  <si>
    <t>824-003-B</t>
  </si>
  <si>
    <t>824-004-B-SW</t>
  </si>
  <si>
    <t>825-001-P</t>
  </si>
  <si>
    <t>825-002-P</t>
  </si>
  <si>
    <t>825-005-B</t>
  </si>
  <si>
    <t>825-006-B</t>
  </si>
  <si>
    <t>825-007-B</t>
  </si>
  <si>
    <t>825-008-P</t>
  </si>
  <si>
    <t>825-009-P</t>
  </si>
  <si>
    <t>825-010-P</t>
  </si>
  <si>
    <t>825-011-P</t>
  </si>
  <si>
    <t>825-012-B</t>
  </si>
  <si>
    <t>825-013-B</t>
  </si>
  <si>
    <t>825-014-B</t>
  </si>
  <si>
    <t>825-015-B</t>
  </si>
  <si>
    <t>825-017-B</t>
  </si>
  <si>
    <t>825-018-B</t>
  </si>
  <si>
    <t>825-019-B</t>
  </si>
  <si>
    <t>825-020-B</t>
  </si>
  <si>
    <t>825-021-B</t>
  </si>
  <si>
    <t>825-022-B</t>
  </si>
  <si>
    <t>825-023-B</t>
  </si>
  <si>
    <t>825-025-B</t>
  </si>
  <si>
    <t>825-026-B</t>
  </si>
  <si>
    <t>825-027-B</t>
  </si>
  <si>
    <t>825-028-B</t>
  </si>
  <si>
    <t>825-029-B</t>
  </si>
  <si>
    <t>825-030-B</t>
  </si>
  <si>
    <t>826-001-B</t>
  </si>
  <si>
    <t>826-002-B</t>
  </si>
  <si>
    <t>826-003-B</t>
  </si>
  <si>
    <t>826-004-P</t>
  </si>
  <si>
    <t>826-005-P</t>
  </si>
  <si>
    <t>826-006-B</t>
  </si>
  <si>
    <t>826-006-P</t>
  </si>
  <si>
    <t>826-007-P</t>
  </si>
  <si>
    <t>826-008-P</t>
  </si>
  <si>
    <t>826-009-P</t>
  </si>
  <si>
    <t>826-010-EP</t>
  </si>
  <si>
    <t>826-011-EP</t>
  </si>
  <si>
    <t>826-012-EP</t>
  </si>
  <si>
    <t>826-013-N</t>
  </si>
  <si>
    <t>826-014-N</t>
  </si>
  <si>
    <t>826-015-N</t>
  </si>
  <si>
    <t>827-001-B</t>
  </si>
  <si>
    <t>827-002-B</t>
  </si>
  <si>
    <t>827-003-B</t>
  </si>
  <si>
    <t>827-004-B</t>
  </si>
  <si>
    <t>827-005-P-MNX</t>
  </si>
  <si>
    <t>827-006-P-MNX</t>
  </si>
  <si>
    <t>827-007-P-MNX</t>
  </si>
  <si>
    <t>827-008-B</t>
  </si>
  <si>
    <t>827-009-B</t>
  </si>
  <si>
    <t>827-010-B</t>
  </si>
  <si>
    <t>827-011-B</t>
  </si>
  <si>
    <t>828-001-B</t>
  </si>
  <si>
    <t>828-002-B</t>
  </si>
  <si>
    <t>828-003-B</t>
  </si>
  <si>
    <t>828-004-B</t>
  </si>
  <si>
    <t>828-005-B</t>
  </si>
  <si>
    <t>828-006-B</t>
  </si>
  <si>
    <t>828-007-B</t>
  </si>
  <si>
    <t>828-008-B</t>
  </si>
  <si>
    <t>828-009-B</t>
  </si>
  <si>
    <t>828-010-B</t>
  </si>
  <si>
    <t>828-011-B</t>
  </si>
  <si>
    <t>828-012-B</t>
  </si>
  <si>
    <t>829-001-B</t>
  </si>
  <si>
    <t>829-002-N</t>
  </si>
  <si>
    <t>829-003-B</t>
  </si>
  <si>
    <t>829-004-N</t>
  </si>
  <si>
    <t>829-005-B</t>
  </si>
  <si>
    <t>829-006-N</t>
  </si>
  <si>
    <t>829-007-B</t>
  </si>
  <si>
    <t>829-008-N</t>
  </si>
  <si>
    <t>829-009-B</t>
  </si>
  <si>
    <t>829-010-N</t>
  </si>
  <si>
    <t>829-011-B</t>
  </si>
  <si>
    <t>829-012-N</t>
  </si>
  <si>
    <t>829-013-B</t>
  </si>
  <si>
    <t>829-014-N</t>
  </si>
  <si>
    <t>829-015-N</t>
  </si>
  <si>
    <t>829-016-N</t>
  </si>
  <si>
    <t>829-017-B</t>
  </si>
  <si>
    <t>829-018-B</t>
  </si>
  <si>
    <t>829-019-B</t>
  </si>
  <si>
    <t>829-020-N</t>
  </si>
  <si>
    <t>829-021-N</t>
  </si>
  <si>
    <t>829-022-B</t>
  </si>
  <si>
    <t>829-023-B</t>
  </si>
  <si>
    <t>829-024-N</t>
  </si>
  <si>
    <t>829-025-B</t>
  </si>
  <si>
    <t>829-025-SET</t>
  </si>
  <si>
    <t>829-026-N</t>
  </si>
  <si>
    <t>829-027-B</t>
  </si>
  <si>
    <t>829-028-N</t>
  </si>
  <si>
    <t>829-029-N</t>
  </si>
  <si>
    <t>829-030-N</t>
  </si>
  <si>
    <t>829-031-B</t>
  </si>
  <si>
    <t>829-032-n</t>
  </si>
  <si>
    <t>829-033-n</t>
  </si>
  <si>
    <t>829-034-N</t>
  </si>
  <si>
    <t>829-035-N</t>
  </si>
  <si>
    <t>829-035-SET</t>
  </si>
  <si>
    <t>829-036-N</t>
  </si>
  <si>
    <t>829-037-B</t>
  </si>
  <si>
    <t>829-038-B</t>
  </si>
  <si>
    <t>829-039-B</t>
  </si>
  <si>
    <t>829-040-B</t>
  </si>
  <si>
    <t>829-041-B</t>
  </si>
  <si>
    <t>829-042-B</t>
  </si>
  <si>
    <t>829-043-N</t>
  </si>
  <si>
    <t>829-044-B</t>
  </si>
  <si>
    <t>829-046-B</t>
  </si>
  <si>
    <t>829-047-N</t>
  </si>
  <si>
    <t>829-048-N</t>
  </si>
  <si>
    <t>829-049-N</t>
  </si>
  <si>
    <t>829-050-N</t>
  </si>
  <si>
    <t>829-051-B</t>
  </si>
  <si>
    <t>829-052-N</t>
  </si>
  <si>
    <t>829-053-N</t>
  </si>
  <si>
    <t>829-054-B</t>
  </si>
  <si>
    <t>829-055-B</t>
  </si>
  <si>
    <t>829-056-B</t>
  </si>
  <si>
    <t>830-001-B</t>
  </si>
  <si>
    <t>830-002-B</t>
  </si>
  <si>
    <t>830-003-B</t>
  </si>
  <si>
    <t>830-004-B</t>
  </si>
  <si>
    <t>830-005-B</t>
  </si>
  <si>
    <t>830-006-B</t>
  </si>
  <si>
    <t>830-007-B</t>
  </si>
  <si>
    <t>830-008-B</t>
  </si>
  <si>
    <t>830-009-B</t>
  </si>
  <si>
    <t>830-010-B</t>
  </si>
  <si>
    <t>830-011-B</t>
  </si>
  <si>
    <t>830-012-B</t>
  </si>
  <si>
    <t>830-013-B</t>
  </si>
  <si>
    <t>830-014-B</t>
  </si>
  <si>
    <t>830-015-B</t>
  </si>
  <si>
    <t>830-016-B</t>
  </si>
  <si>
    <t>830-017-B</t>
  </si>
  <si>
    <t>830-018-B</t>
  </si>
  <si>
    <t>830-019-B</t>
  </si>
  <si>
    <t>830-020-B</t>
  </si>
  <si>
    <t>830-021-B</t>
  </si>
  <si>
    <t>830-022-B-10MM Steel</t>
  </si>
  <si>
    <t>830-023-B-10MM Gold</t>
  </si>
  <si>
    <t>830-024-B-12MM Steel</t>
  </si>
  <si>
    <t>830-025-B-12MM Gold</t>
  </si>
  <si>
    <t>830-030-B-10mm-CZ-steel</t>
  </si>
  <si>
    <t>830-031-B-8MM-CZ</t>
  </si>
  <si>
    <t>830-034-B-10MM</t>
  </si>
  <si>
    <t>830-035-B-12MM</t>
  </si>
  <si>
    <t>830-042-B</t>
  </si>
  <si>
    <t>830-043-B</t>
  </si>
  <si>
    <t>830395020648</t>
  </si>
  <si>
    <t>830395020655</t>
  </si>
  <si>
    <t>830395020662</t>
  </si>
  <si>
    <t>830395020679</t>
  </si>
  <si>
    <t>830395021690</t>
  </si>
  <si>
    <t>830395021706</t>
  </si>
  <si>
    <t>831-001-B</t>
  </si>
  <si>
    <t>831-002-B</t>
  </si>
  <si>
    <t>831-003-R</t>
  </si>
  <si>
    <t>831-004-E</t>
  </si>
  <si>
    <t>831-005-E</t>
  </si>
  <si>
    <t>831-006-E</t>
  </si>
  <si>
    <t>831-007-B</t>
  </si>
  <si>
    <t>831-008-B</t>
  </si>
  <si>
    <t>831-009-B</t>
  </si>
  <si>
    <t>832-001-B</t>
  </si>
  <si>
    <t>832-002-B</t>
  </si>
  <si>
    <t>832-003-B</t>
  </si>
  <si>
    <t>832-004-B</t>
  </si>
  <si>
    <t>832-005-B</t>
  </si>
  <si>
    <t>832-006-B</t>
  </si>
  <si>
    <t>832-007-B</t>
  </si>
  <si>
    <t>832-008-B</t>
  </si>
  <si>
    <t>832-009-B</t>
  </si>
  <si>
    <t>832-010-B</t>
  </si>
  <si>
    <t>832-011-B</t>
  </si>
  <si>
    <t>832-012-B</t>
  </si>
  <si>
    <t>832-013-B</t>
  </si>
  <si>
    <t>832-015-B</t>
  </si>
  <si>
    <t>832-017-B</t>
  </si>
  <si>
    <t>833-001-B</t>
  </si>
  <si>
    <t>833-002-B</t>
  </si>
  <si>
    <t>833-003-B</t>
  </si>
  <si>
    <t>833-004-B</t>
  </si>
  <si>
    <t>833-005-B</t>
  </si>
  <si>
    <t>833-006-B</t>
  </si>
  <si>
    <t>833-007-B</t>
  </si>
  <si>
    <t>833-008-B</t>
  </si>
  <si>
    <t>833-009-B</t>
  </si>
  <si>
    <t>833-010-B</t>
  </si>
  <si>
    <t>833-011-B</t>
  </si>
  <si>
    <t>833-012-B</t>
  </si>
  <si>
    <t>833-013-B</t>
  </si>
  <si>
    <t>833-014-B</t>
  </si>
  <si>
    <t>833-015-B</t>
  </si>
  <si>
    <t>833-016-B</t>
  </si>
  <si>
    <t>833-017-B</t>
  </si>
  <si>
    <t>833-018-B</t>
  </si>
  <si>
    <t>833-019-B</t>
  </si>
  <si>
    <t>833-020-B</t>
  </si>
  <si>
    <t>833-021-B</t>
  </si>
  <si>
    <t>833-022-B</t>
  </si>
  <si>
    <t>833-023-B</t>
  </si>
  <si>
    <t>833-024-B</t>
  </si>
  <si>
    <t>833-025-B</t>
  </si>
  <si>
    <t>833-026-B</t>
  </si>
  <si>
    <t>833-027-B</t>
  </si>
  <si>
    <t>833-028-B</t>
  </si>
  <si>
    <t>833-029-B</t>
  </si>
  <si>
    <t>833-030-B</t>
  </si>
  <si>
    <t>833-031-B</t>
  </si>
  <si>
    <t>833-032-B</t>
  </si>
  <si>
    <t>833-033-B</t>
  </si>
  <si>
    <t>833-034-B</t>
  </si>
  <si>
    <t>833-035-5</t>
  </si>
  <si>
    <t>833-036-B</t>
  </si>
  <si>
    <t>833-037-B</t>
  </si>
  <si>
    <t>833-038-B</t>
  </si>
  <si>
    <t>833-039-B</t>
  </si>
  <si>
    <t>833-040-B</t>
  </si>
  <si>
    <t>833-041-B</t>
  </si>
  <si>
    <t>834-001-N</t>
  </si>
  <si>
    <t>834-002-N</t>
  </si>
  <si>
    <t>834-003-EP</t>
  </si>
  <si>
    <t>835-001-B</t>
  </si>
  <si>
    <t>835-002-B</t>
  </si>
  <si>
    <t>835-003-B</t>
  </si>
  <si>
    <t>835-004-B</t>
  </si>
  <si>
    <t>835-005-B</t>
  </si>
  <si>
    <t>835-006-B</t>
  </si>
  <si>
    <t>835-007-B</t>
  </si>
  <si>
    <t>835-008-B</t>
  </si>
  <si>
    <t>835-009-B</t>
  </si>
  <si>
    <t>835-010-B</t>
  </si>
  <si>
    <t>835-011-B</t>
  </si>
  <si>
    <t>835-012-B</t>
  </si>
  <si>
    <t>835-013-B</t>
  </si>
  <si>
    <t>835-014-B</t>
  </si>
  <si>
    <t>835-015-B</t>
  </si>
  <si>
    <t>835-016-B</t>
  </si>
  <si>
    <t>835-017-B</t>
  </si>
  <si>
    <t>835-018-B</t>
  </si>
  <si>
    <t>835-019-B</t>
  </si>
  <si>
    <t>835-020-B</t>
  </si>
  <si>
    <t>835-020-SET</t>
  </si>
  <si>
    <t>835-021-B</t>
  </si>
  <si>
    <t>835-022-B</t>
  </si>
  <si>
    <t>836-001-E</t>
  </si>
  <si>
    <t>836-002-E</t>
  </si>
  <si>
    <t>836-003-R</t>
  </si>
  <si>
    <t>837-001-B</t>
  </si>
  <si>
    <t>837-002-B</t>
  </si>
  <si>
    <t>837-003-B</t>
  </si>
  <si>
    <t>837-004-B</t>
  </si>
  <si>
    <t>837-005-E</t>
  </si>
  <si>
    <t>837-006-E</t>
  </si>
  <si>
    <t>838-001-W</t>
  </si>
  <si>
    <t>838-002-W</t>
  </si>
  <si>
    <t>838-003-W</t>
  </si>
  <si>
    <t>838-004-W</t>
  </si>
  <si>
    <t>838-005-W</t>
  </si>
  <si>
    <t>838-006-W</t>
  </si>
  <si>
    <t>838-007-W</t>
  </si>
  <si>
    <t>838-008-W</t>
  </si>
  <si>
    <t>838-009-W</t>
  </si>
  <si>
    <t>838-010-W</t>
  </si>
  <si>
    <t>839-001-W</t>
  </si>
  <si>
    <t>839-002-W</t>
  </si>
  <si>
    <t>839-003-W</t>
  </si>
  <si>
    <t>839-004-W</t>
  </si>
  <si>
    <t>839-005-W</t>
  </si>
  <si>
    <t>839-006-W</t>
  </si>
  <si>
    <t>839-007-W</t>
  </si>
  <si>
    <t>839-008-W</t>
  </si>
  <si>
    <t>839-009-W</t>
  </si>
  <si>
    <t>839-010-W</t>
  </si>
  <si>
    <t>840-001-W</t>
  </si>
  <si>
    <t>840-002-W</t>
  </si>
  <si>
    <t>840-003-W</t>
  </si>
  <si>
    <t>841-001-B</t>
  </si>
  <si>
    <t>841-002-B</t>
  </si>
  <si>
    <t>841-003-E</t>
  </si>
  <si>
    <t>841-004-E</t>
  </si>
  <si>
    <t>841-005-E</t>
  </si>
  <si>
    <t>841-006-E</t>
  </si>
  <si>
    <t>841-007-E</t>
  </si>
  <si>
    <t>841-008-E</t>
  </si>
  <si>
    <t>841-009-E</t>
  </si>
  <si>
    <t>842-001-W</t>
  </si>
  <si>
    <t>842-002-W</t>
  </si>
  <si>
    <t>842-003-W</t>
  </si>
  <si>
    <t>842-004-W</t>
  </si>
  <si>
    <t>842-005-W</t>
  </si>
  <si>
    <t>842-006-W</t>
  </si>
  <si>
    <t>842-007-W</t>
  </si>
  <si>
    <t>842-008-W</t>
  </si>
  <si>
    <t>843-001-B</t>
  </si>
  <si>
    <t>843-003-B</t>
  </si>
  <si>
    <t>843-004-B</t>
  </si>
  <si>
    <t>843-005-B</t>
  </si>
  <si>
    <t>843-006-B-CP</t>
  </si>
  <si>
    <t>843-007-B</t>
  </si>
  <si>
    <t>843-008-B</t>
  </si>
  <si>
    <t>843-009-P</t>
  </si>
  <si>
    <t>843-010-P</t>
  </si>
  <si>
    <t>843-011-P</t>
  </si>
  <si>
    <t>843-012-P</t>
  </si>
  <si>
    <t>843-013-P</t>
  </si>
  <si>
    <t>843-014-P</t>
  </si>
  <si>
    <t>843-015-P</t>
  </si>
  <si>
    <t>843-016-P</t>
  </si>
  <si>
    <t>843-017-P</t>
  </si>
  <si>
    <t>843-018-P</t>
  </si>
  <si>
    <t>843-019-B</t>
  </si>
  <si>
    <t>843-020-B</t>
  </si>
  <si>
    <t>843-021-B</t>
  </si>
  <si>
    <t>843-022-B</t>
  </si>
  <si>
    <t>843-023-B</t>
  </si>
  <si>
    <t>843-024-B</t>
  </si>
  <si>
    <t>843-025-B</t>
  </si>
  <si>
    <t>843-026-B</t>
  </si>
  <si>
    <t>843-027-R</t>
  </si>
  <si>
    <t>843-028-R</t>
  </si>
  <si>
    <t>843-029-R</t>
  </si>
  <si>
    <t>843-030-R</t>
  </si>
  <si>
    <t>843-031-E</t>
  </si>
  <si>
    <t>843-032-E</t>
  </si>
  <si>
    <t>843-033-E</t>
  </si>
  <si>
    <t>843-034-E</t>
  </si>
  <si>
    <t>843-035-E</t>
  </si>
  <si>
    <t>843-036-E</t>
  </si>
  <si>
    <t>843-037-B</t>
  </si>
  <si>
    <t>843-038-B</t>
  </si>
  <si>
    <t>843-039-B</t>
  </si>
  <si>
    <t>843-040-P</t>
  </si>
  <si>
    <t>843-041-P</t>
  </si>
  <si>
    <t>843-042-P</t>
  </si>
  <si>
    <t>843-042-P-CP-BE</t>
  </si>
  <si>
    <t>843-042-P-CP-GN</t>
  </si>
  <si>
    <t>843-042-P-CP-RD</t>
  </si>
  <si>
    <t>843-043-R</t>
  </si>
  <si>
    <t>843-044-P</t>
  </si>
  <si>
    <t>843-045-P</t>
  </si>
  <si>
    <t>843-046-P</t>
  </si>
  <si>
    <t>843-047-P</t>
  </si>
  <si>
    <t>843-048-R</t>
  </si>
  <si>
    <t>843-049-R</t>
  </si>
  <si>
    <t>843-050-E</t>
  </si>
  <si>
    <t>843-051-B-CP</t>
  </si>
  <si>
    <t>843-052-E-CP</t>
  </si>
  <si>
    <t>843-053-E-CP</t>
  </si>
  <si>
    <t>843-054-E-CP</t>
  </si>
  <si>
    <t>843-055-E-CP</t>
  </si>
  <si>
    <t>843-056-R-CP</t>
  </si>
  <si>
    <t>843-057-R-CP</t>
  </si>
  <si>
    <t>843-058-R-CP</t>
  </si>
  <si>
    <t>843-059-R-CP</t>
  </si>
  <si>
    <t>843-060-R-CP-OPL</t>
  </si>
  <si>
    <t>843-061-R-CP-OPL</t>
  </si>
  <si>
    <t>843-062-R-CP-OPL</t>
  </si>
  <si>
    <t>843-063-R-CP-OPL</t>
  </si>
  <si>
    <t>843-064-R-CP-OPL</t>
  </si>
  <si>
    <t>843-065-R-CP</t>
  </si>
  <si>
    <t>843-066-R-CP</t>
  </si>
  <si>
    <t>843-067-R-CP</t>
  </si>
  <si>
    <t>843-068-R-CP-OPL</t>
  </si>
  <si>
    <t>843-069-R-CP-OPL</t>
  </si>
  <si>
    <t>843-070-B</t>
  </si>
  <si>
    <t>843-071-R-CP-OPL</t>
  </si>
  <si>
    <t>843-072-R-CP-OPL</t>
  </si>
  <si>
    <t>843-073-B-CP</t>
  </si>
  <si>
    <t>843-074-P-CP-OPL</t>
  </si>
  <si>
    <t>843-075-P-CP-OPL</t>
  </si>
  <si>
    <t>843-076-R-CP</t>
  </si>
  <si>
    <t>843-077-R-CP</t>
  </si>
  <si>
    <t>843-078-R-CP</t>
  </si>
  <si>
    <t>843-079-R-CP</t>
  </si>
  <si>
    <t>843-999-B</t>
  </si>
  <si>
    <t>844-001-P</t>
  </si>
  <si>
    <t>844-002-P</t>
  </si>
  <si>
    <t>844-003-P</t>
  </si>
  <si>
    <t>844-004-P</t>
  </si>
  <si>
    <t>844-005-P</t>
  </si>
  <si>
    <t>844-006-P</t>
  </si>
  <si>
    <t>845-001-EP</t>
  </si>
  <si>
    <t>845-002-ep</t>
  </si>
  <si>
    <t>845-003-EP</t>
  </si>
  <si>
    <t>845-004-EP</t>
  </si>
  <si>
    <t>845-005-EP</t>
  </si>
  <si>
    <t>846-002-N-GOLD</t>
  </si>
  <si>
    <t>846-002-N-STEEL</t>
  </si>
  <si>
    <t>847-001-R</t>
  </si>
  <si>
    <t>847-002-R</t>
  </si>
  <si>
    <t>847-003-R</t>
  </si>
  <si>
    <t>847-004-R</t>
  </si>
  <si>
    <t>847-005-R</t>
  </si>
  <si>
    <t>847-006-R</t>
  </si>
  <si>
    <t>847-007-R</t>
  </si>
  <si>
    <t>847-008-R</t>
  </si>
  <si>
    <t>848-001-B</t>
  </si>
  <si>
    <t>848-002-B</t>
  </si>
  <si>
    <t>848-003-B</t>
  </si>
  <si>
    <t>848-004-B</t>
  </si>
  <si>
    <t>848-006-B</t>
  </si>
  <si>
    <t>848-007-B</t>
  </si>
  <si>
    <t>848-008-B</t>
  </si>
  <si>
    <t>848-009-B</t>
  </si>
  <si>
    <t>848-010-B</t>
  </si>
  <si>
    <t>848-010-SET</t>
  </si>
  <si>
    <t>848-011-B</t>
  </si>
  <si>
    <t>848-012-B</t>
  </si>
  <si>
    <t>848-013-B</t>
  </si>
  <si>
    <t>848-014-B</t>
  </si>
  <si>
    <t>849-001-B</t>
  </si>
  <si>
    <t>849-002-B</t>
  </si>
  <si>
    <t>849-003-B</t>
  </si>
  <si>
    <t>849-004-B</t>
  </si>
  <si>
    <t>849-005-B</t>
  </si>
  <si>
    <t>849-006-B</t>
  </si>
  <si>
    <t>849-007-B</t>
  </si>
  <si>
    <t>849-008-B</t>
  </si>
  <si>
    <t>849-009-B-CP</t>
  </si>
  <si>
    <t>849-010-B-CP</t>
  </si>
  <si>
    <t>849-011-B-CP</t>
  </si>
  <si>
    <t>849-012-B-CP</t>
  </si>
  <si>
    <t>849-013-N-CP</t>
  </si>
  <si>
    <t>849-014-N-CP</t>
  </si>
  <si>
    <t>849-015-N-CP</t>
  </si>
  <si>
    <t>849-016-R-CP</t>
  </si>
  <si>
    <t>849-017-R-CP</t>
  </si>
  <si>
    <t>849-018-R-CP</t>
  </si>
  <si>
    <t>849-019-R-CP</t>
  </si>
  <si>
    <t>850-001-E</t>
  </si>
  <si>
    <t>850-002-E</t>
  </si>
  <si>
    <t>850-003-E</t>
  </si>
  <si>
    <t>850-004-E</t>
  </si>
  <si>
    <t>851-001-B</t>
  </si>
  <si>
    <t>851-002-B</t>
  </si>
  <si>
    <t>851-003-B</t>
  </si>
  <si>
    <t>851-004-B</t>
  </si>
  <si>
    <t>851-005-B</t>
  </si>
  <si>
    <t>851-006-B</t>
  </si>
  <si>
    <t>851-007-B</t>
  </si>
  <si>
    <t>851-008-B</t>
  </si>
  <si>
    <t>851-009-B</t>
  </si>
  <si>
    <t>851-010-B</t>
  </si>
  <si>
    <t>851-011-B</t>
  </si>
  <si>
    <t>851-012-B</t>
  </si>
  <si>
    <t>851-013-B</t>
  </si>
  <si>
    <t>851-014-B</t>
  </si>
  <si>
    <t>851-015-B</t>
  </si>
  <si>
    <t>852-001-E</t>
  </si>
  <si>
    <t>852-002-E</t>
  </si>
  <si>
    <t>852-003-E</t>
  </si>
  <si>
    <t>852-004-E</t>
  </si>
  <si>
    <t>852-005-E</t>
  </si>
  <si>
    <t>852-006-E</t>
  </si>
  <si>
    <t>852-007-E</t>
  </si>
  <si>
    <t>852-008-E</t>
  </si>
  <si>
    <t>852-009-E</t>
  </si>
  <si>
    <t>852-010-E</t>
  </si>
  <si>
    <t>853-001-R</t>
  </si>
  <si>
    <t>853-003-R</t>
  </si>
  <si>
    <t>853-005-R</t>
  </si>
  <si>
    <t>854-001-B</t>
  </si>
  <si>
    <t>854-002-B</t>
  </si>
  <si>
    <t>854-003-B</t>
  </si>
  <si>
    <t>854-004-B</t>
  </si>
  <si>
    <t>854-005-B</t>
  </si>
  <si>
    <t>854-006-B</t>
  </si>
  <si>
    <t>854-008-B</t>
  </si>
  <si>
    <t>854-009-B</t>
  </si>
  <si>
    <t>854-010-N</t>
  </si>
  <si>
    <t>854-011-E</t>
  </si>
  <si>
    <t>854-012-E</t>
  </si>
  <si>
    <t>854-013-E</t>
  </si>
  <si>
    <t>854-014-E</t>
  </si>
  <si>
    <t>855-001-R</t>
  </si>
  <si>
    <t>855-002-r</t>
  </si>
  <si>
    <t>855-003-R-CP</t>
  </si>
  <si>
    <t>855-004-R</t>
  </si>
  <si>
    <t>855-005-R</t>
  </si>
  <si>
    <t>855-006-R</t>
  </si>
  <si>
    <t>855-007-R</t>
  </si>
  <si>
    <t>855-008-R</t>
  </si>
  <si>
    <t>855-009-EP</t>
  </si>
  <si>
    <t>855-010-EP</t>
  </si>
  <si>
    <t>855-011-EP</t>
  </si>
  <si>
    <t>855-012-EP</t>
  </si>
  <si>
    <t>856-001-E</t>
  </si>
  <si>
    <t>856-002-E</t>
  </si>
  <si>
    <t>856-003-E</t>
  </si>
  <si>
    <t>856-003-E-CP</t>
  </si>
  <si>
    <t>856-004-E</t>
  </si>
  <si>
    <t>856-005-E</t>
  </si>
  <si>
    <t>856-006-E</t>
  </si>
  <si>
    <t>856-007-E</t>
  </si>
  <si>
    <t>856-008-E-CP</t>
  </si>
  <si>
    <t>856-009-E-CP</t>
  </si>
  <si>
    <t>856-010-E</t>
  </si>
  <si>
    <t>856-011-E-CP</t>
  </si>
  <si>
    <t>856-012-E</t>
  </si>
  <si>
    <t>856-013-e</t>
  </si>
  <si>
    <t>856-014-e-cp</t>
  </si>
  <si>
    <t>856-015-E-CP</t>
  </si>
  <si>
    <t>857-001-N</t>
  </si>
  <si>
    <t>857-002-N</t>
  </si>
  <si>
    <t>857-003-N</t>
  </si>
  <si>
    <t>857-004-N</t>
  </si>
  <si>
    <t>857-005-N</t>
  </si>
  <si>
    <t>857-006-N</t>
  </si>
  <si>
    <t>857-007-N</t>
  </si>
  <si>
    <t>857-008-N</t>
  </si>
  <si>
    <t>857-009-N</t>
  </si>
  <si>
    <t>857-010-N</t>
  </si>
  <si>
    <t>857-011-N</t>
  </si>
  <si>
    <t>857-012-N</t>
  </si>
  <si>
    <t>857-013-N</t>
  </si>
  <si>
    <t>857-014-N</t>
  </si>
  <si>
    <t>857-015-N</t>
  </si>
  <si>
    <t>857-016-N</t>
  </si>
  <si>
    <t>857-017-N</t>
  </si>
  <si>
    <t>857-018-N</t>
  </si>
  <si>
    <t>857-019-N</t>
  </si>
  <si>
    <t>857-020-N</t>
  </si>
  <si>
    <t>857-021-N</t>
  </si>
  <si>
    <t>857-022-N</t>
  </si>
  <si>
    <t>857-023-N</t>
  </si>
  <si>
    <t>857-024-N</t>
  </si>
  <si>
    <t>857-025-N</t>
  </si>
  <si>
    <t>857-026-N</t>
  </si>
  <si>
    <t>857-027-N</t>
  </si>
  <si>
    <t>857-028-N</t>
  </si>
  <si>
    <t>857-029-N</t>
  </si>
  <si>
    <t>857-030-N</t>
  </si>
  <si>
    <t>857-031-N</t>
  </si>
  <si>
    <t>857-032-N</t>
  </si>
  <si>
    <t>857-033-N</t>
  </si>
  <si>
    <t>857-034-N</t>
  </si>
  <si>
    <t>857-035-N</t>
  </si>
  <si>
    <t>858-001-R</t>
  </si>
  <si>
    <t>858-002-R</t>
  </si>
  <si>
    <t>858-003-R</t>
  </si>
  <si>
    <t>858-004-R</t>
  </si>
  <si>
    <t>858-005-R</t>
  </si>
  <si>
    <t>858-006-R</t>
  </si>
  <si>
    <t>858-007-R</t>
  </si>
  <si>
    <t>858-008-R-CP</t>
  </si>
  <si>
    <t>858-009-R</t>
  </si>
  <si>
    <t>858-010-R-CP</t>
  </si>
  <si>
    <t>858-011-R</t>
  </si>
  <si>
    <t>858-011-R-CP</t>
  </si>
  <si>
    <t>858-012-R</t>
  </si>
  <si>
    <t>858-012-R-CP</t>
  </si>
  <si>
    <t>858-013-R</t>
  </si>
  <si>
    <t>858-014-R</t>
  </si>
  <si>
    <t>858-015-R</t>
  </si>
  <si>
    <t>858-015-R-CP</t>
  </si>
  <si>
    <t>858-016-r</t>
  </si>
  <si>
    <t>858-017-R</t>
  </si>
  <si>
    <t>858-018-R-CP</t>
  </si>
  <si>
    <t>858-019-R</t>
  </si>
  <si>
    <t>858-020-R</t>
  </si>
  <si>
    <t>858-021-R</t>
  </si>
  <si>
    <t>858-022-R</t>
  </si>
  <si>
    <t>858-023-R</t>
  </si>
  <si>
    <t>858-023-R-CP</t>
  </si>
  <si>
    <t>858-024-R</t>
  </si>
  <si>
    <t>858-025-R</t>
  </si>
  <si>
    <t>858-026-R</t>
  </si>
  <si>
    <t>858-027-r-CP</t>
  </si>
  <si>
    <t>858-028-R</t>
  </si>
  <si>
    <t>858-029-R</t>
  </si>
  <si>
    <t>858-030-R-CP</t>
  </si>
  <si>
    <t>858-031-E-CP</t>
  </si>
  <si>
    <t>858-032-E-CP</t>
  </si>
  <si>
    <t>858-033-E-CP</t>
  </si>
  <si>
    <t>858-034-E-CP</t>
  </si>
  <si>
    <t>858-035-E-CP</t>
  </si>
  <si>
    <t>858-036-E-CP</t>
  </si>
  <si>
    <t>858-037-E-CP</t>
  </si>
  <si>
    <t>858-038-E-CP</t>
  </si>
  <si>
    <t>858-039-R-CP</t>
  </si>
  <si>
    <t>858-040-R-CP</t>
  </si>
  <si>
    <t>858-041-R-CP</t>
  </si>
  <si>
    <t>858-042-R-CP</t>
  </si>
  <si>
    <t>858-043-R-CP</t>
  </si>
  <si>
    <t>858-044-r-cp</t>
  </si>
  <si>
    <t>858-045-R-CP</t>
  </si>
  <si>
    <t>858-046-R-CP</t>
  </si>
  <si>
    <t>858-047-R-CP</t>
  </si>
  <si>
    <t>858-048-R-CP</t>
  </si>
  <si>
    <t>858-049-R-CP</t>
  </si>
  <si>
    <t>858-050-R-CP</t>
  </si>
  <si>
    <t>858-051-R-CP</t>
  </si>
  <si>
    <t>858-052-R-CP</t>
  </si>
  <si>
    <t>858-053-R-CP</t>
  </si>
  <si>
    <t>858-054-R-CP</t>
  </si>
  <si>
    <t>858-055-R-OPL</t>
  </si>
  <si>
    <t>858-056-R-CP-SPN</t>
  </si>
  <si>
    <t>858-058-R-CP</t>
  </si>
  <si>
    <t>858-059-R-CP</t>
  </si>
  <si>
    <t>858-060-R-CP</t>
  </si>
  <si>
    <t>858-061-R-CP</t>
  </si>
  <si>
    <t>858-062-R-CP</t>
  </si>
  <si>
    <t>858-063-R-CP</t>
  </si>
  <si>
    <t>858-064-R-CP</t>
  </si>
  <si>
    <t>858-065-R-CP</t>
  </si>
  <si>
    <t>858-066-R-CP</t>
  </si>
  <si>
    <t>858-067-R-CP</t>
  </si>
  <si>
    <t>858-068-R-CP</t>
  </si>
  <si>
    <t>858-069-R-CP</t>
  </si>
  <si>
    <t>858-070-R-CP</t>
  </si>
  <si>
    <t>858-071-R-CP</t>
  </si>
  <si>
    <t>858-072-R-CP</t>
  </si>
  <si>
    <t>858-073-R-CP</t>
  </si>
  <si>
    <t>858-074-R-CP</t>
  </si>
  <si>
    <t>858-075-R-CP</t>
  </si>
  <si>
    <t>858-076-R-CP</t>
  </si>
  <si>
    <t>858-077-R-CP</t>
  </si>
  <si>
    <t>858-078-R-CP</t>
  </si>
  <si>
    <t>858-079-R-CP</t>
  </si>
  <si>
    <t>858-080-R-CP</t>
  </si>
  <si>
    <t>858-994-R-CP</t>
  </si>
  <si>
    <t>858-999-R-CP</t>
  </si>
  <si>
    <t>859-001-P-CP</t>
  </si>
  <si>
    <t>859-002-P-CP</t>
  </si>
  <si>
    <t>859-003-P-CP</t>
  </si>
  <si>
    <t>859-004-P-CP</t>
  </si>
  <si>
    <t>859-005-R-CP</t>
  </si>
  <si>
    <t>859-006-E-CP</t>
  </si>
  <si>
    <t>859-007-E-CP</t>
  </si>
  <si>
    <t>859-008-E-CP</t>
  </si>
  <si>
    <t>859-009-E-CP</t>
  </si>
  <si>
    <t>859-010-E-CP</t>
  </si>
  <si>
    <t>859-011-EPR-CP</t>
  </si>
  <si>
    <t>859-012-epr-cp</t>
  </si>
  <si>
    <t>859-013-EPR-CP</t>
  </si>
  <si>
    <t>859-014-EPR-CP</t>
  </si>
  <si>
    <t>859-015-EPR-CP</t>
  </si>
  <si>
    <t>859-016-EPR-CP</t>
  </si>
  <si>
    <t>859-019-R-CP</t>
  </si>
  <si>
    <t>859-020-R-CP</t>
  </si>
  <si>
    <t>859-021-R-CP</t>
  </si>
  <si>
    <t>859-022-R-CP</t>
  </si>
  <si>
    <t>859-023-B-CP</t>
  </si>
  <si>
    <t>859-024-B-CP</t>
  </si>
  <si>
    <t>859-025-B-CP</t>
  </si>
  <si>
    <t>859-026-B-CP</t>
  </si>
  <si>
    <t>859-027-B-CP</t>
  </si>
  <si>
    <t>859-028-B-CP</t>
  </si>
  <si>
    <t>859-029-B-CP</t>
  </si>
  <si>
    <t>859-030-B-CP</t>
  </si>
  <si>
    <t>859-031-B-CP</t>
  </si>
  <si>
    <t>859-032-B-CP</t>
  </si>
  <si>
    <t>859-033-B-CP</t>
  </si>
  <si>
    <t>859-034-B-CP</t>
  </si>
  <si>
    <t>859-035-R-CP</t>
  </si>
  <si>
    <t>859-036-R-CP</t>
  </si>
  <si>
    <t>859-037-R-CP</t>
  </si>
  <si>
    <t>859-038-R-CP</t>
  </si>
  <si>
    <t>859-039-R-CP</t>
  </si>
  <si>
    <t>859-040-R-CP</t>
  </si>
  <si>
    <t>859-041-R-CP</t>
  </si>
  <si>
    <t>859-042-R-CP</t>
  </si>
  <si>
    <t>859-043-R-CP</t>
  </si>
  <si>
    <t>859-044-E-CP</t>
  </si>
  <si>
    <t>859-045-E-CP</t>
  </si>
  <si>
    <t>860-001-R</t>
  </si>
  <si>
    <t>860-002-R</t>
  </si>
  <si>
    <t>860-003-R</t>
  </si>
  <si>
    <t>860-004-R</t>
  </si>
  <si>
    <t>861-001-N</t>
  </si>
  <si>
    <t>861-002-N</t>
  </si>
  <si>
    <t>861-003-N</t>
  </si>
  <si>
    <t>861-004-N</t>
  </si>
  <si>
    <t>861-005-N</t>
  </si>
  <si>
    <t>861-006-N</t>
  </si>
  <si>
    <t>862-001-R</t>
  </si>
  <si>
    <t>862-002-B</t>
  </si>
  <si>
    <t>862-003-B</t>
  </si>
  <si>
    <t>862-004-B</t>
  </si>
  <si>
    <t>862-005-B</t>
  </si>
  <si>
    <t>862-006-R-CP</t>
  </si>
  <si>
    <t>862-007-R-CP</t>
  </si>
  <si>
    <t>862-008-R-CP</t>
  </si>
  <si>
    <t>862-008-R-CP-SIL</t>
  </si>
  <si>
    <t>862-009-R-CP</t>
  </si>
  <si>
    <t>862-010-R-CP</t>
  </si>
  <si>
    <t>862-011-R-CP</t>
  </si>
  <si>
    <t>862-012-R-CP</t>
  </si>
  <si>
    <t>862-013-R-CP</t>
  </si>
  <si>
    <t>862-014-E-CP</t>
  </si>
  <si>
    <t>862-015-E-CP</t>
  </si>
  <si>
    <t>862-016-E-CP</t>
  </si>
  <si>
    <t>862-017-E-CP</t>
  </si>
  <si>
    <t>862-018-E-CP</t>
  </si>
  <si>
    <t>862-019-E-CP</t>
  </si>
  <si>
    <t>862-020-E-CP</t>
  </si>
  <si>
    <t>862-021-E-CP</t>
  </si>
  <si>
    <t>862-022-E-CP</t>
  </si>
  <si>
    <t>862-023-E-CP</t>
  </si>
  <si>
    <t>862-024-E-CP</t>
  </si>
  <si>
    <t>862-025-E-CP</t>
  </si>
  <si>
    <t>862-026-E-CP</t>
  </si>
  <si>
    <t>862-027-E-CP</t>
  </si>
  <si>
    <t>862-028-E-CP</t>
  </si>
  <si>
    <t>862-029-R-CP</t>
  </si>
  <si>
    <t>862-030-R-CP</t>
  </si>
  <si>
    <t>862-031-E-CP</t>
  </si>
  <si>
    <t>862-032-E-CP</t>
  </si>
  <si>
    <t>862-033-E-CP</t>
  </si>
  <si>
    <t>862-034-R-CP</t>
  </si>
  <si>
    <t>862-035-R-CP</t>
  </si>
  <si>
    <t>862-036-R-CP</t>
  </si>
  <si>
    <t>862-037-R-CP</t>
  </si>
  <si>
    <t>862-038-R-CP</t>
  </si>
  <si>
    <t>862-039-R-CP</t>
  </si>
  <si>
    <t>862-040-R-CP</t>
  </si>
  <si>
    <t>862-041-R-CP</t>
  </si>
  <si>
    <t>862-042-R-CP</t>
  </si>
  <si>
    <t>862-043-R-CP</t>
  </si>
  <si>
    <t>862-044-R-CP</t>
  </si>
  <si>
    <t>862-045-R-CP</t>
  </si>
  <si>
    <t>862-046-R-CP</t>
  </si>
  <si>
    <t>862-047-R-CP</t>
  </si>
  <si>
    <t>862-048-R-CP</t>
  </si>
  <si>
    <t>862-049-R-CP</t>
  </si>
  <si>
    <t>862-050-R-CP</t>
  </si>
  <si>
    <t>862-051-R-CP-SW</t>
  </si>
  <si>
    <t>862-052-R-CP</t>
  </si>
  <si>
    <t>862-053-R-CP</t>
  </si>
  <si>
    <t>863-001-R-CP</t>
  </si>
  <si>
    <t>864-001-E-CP</t>
  </si>
  <si>
    <t>864-002-e-cp</t>
  </si>
  <si>
    <t>864-003-E-CP</t>
  </si>
  <si>
    <t>864-004-E-CP</t>
  </si>
  <si>
    <t>864-005-E-CP</t>
  </si>
  <si>
    <t>864-006-R-CP</t>
  </si>
  <si>
    <t>864-007-R-CP</t>
  </si>
  <si>
    <t>864-008-P-CP</t>
  </si>
  <si>
    <t>864-009-P-CP</t>
  </si>
  <si>
    <t>864-010-P-CP</t>
  </si>
  <si>
    <t>864-011-P-CP</t>
  </si>
  <si>
    <t>864-012-E-CP</t>
  </si>
  <si>
    <t>864-013-E-CP</t>
  </si>
  <si>
    <t>864-014-B-CP</t>
  </si>
  <si>
    <t>864-015-B-CP</t>
  </si>
  <si>
    <t>864-016-B-CP</t>
  </si>
  <si>
    <t>865-002-E-CP</t>
  </si>
  <si>
    <t>865-003-E-CP</t>
  </si>
  <si>
    <t>865-004-E-CP</t>
  </si>
  <si>
    <t>865-005-E-CP</t>
  </si>
  <si>
    <t>865-006-ECP</t>
  </si>
  <si>
    <t>865-007-E-CP</t>
  </si>
  <si>
    <t>865-008-E-CP</t>
  </si>
  <si>
    <t>865-009-E-CP</t>
  </si>
  <si>
    <t>865-010-E-CP</t>
  </si>
  <si>
    <t>865-011-E-CP</t>
  </si>
  <si>
    <t>865-012-E-CP</t>
  </si>
  <si>
    <t>865-013-E-CP</t>
  </si>
  <si>
    <t>865-014-E-CP</t>
  </si>
  <si>
    <t>865-015-E-CP</t>
  </si>
  <si>
    <t>865-999-e-CP</t>
  </si>
  <si>
    <t>866-001-R-CP</t>
  </si>
  <si>
    <t>867-001-N</t>
  </si>
  <si>
    <t>867-002-N</t>
  </si>
  <si>
    <t>867-003-B</t>
  </si>
  <si>
    <t>867-004-N</t>
  </si>
  <si>
    <t>867-005-B</t>
  </si>
  <si>
    <t>867-006-B</t>
  </si>
  <si>
    <t>867-007-B</t>
  </si>
  <si>
    <t>867-008-N</t>
  </si>
  <si>
    <t>867-009-B</t>
  </si>
  <si>
    <t>867-010-N</t>
  </si>
  <si>
    <t>867-011-B</t>
  </si>
  <si>
    <t>867-012-N</t>
  </si>
  <si>
    <t>867-013-B</t>
  </si>
  <si>
    <t>867-014-N</t>
  </si>
  <si>
    <t>867-015-B</t>
  </si>
  <si>
    <t>867-015-N</t>
  </si>
  <si>
    <t>867-016-N</t>
  </si>
  <si>
    <t>867-017-B</t>
  </si>
  <si>
    <t>867-018-N</t>
  </si>
  <si>
    <t>867-019-B</t>
  </si>
  <si>
    <t>867-020-N</t>
  </si>
  <si>
    <t>867-021-N</t>
  </si>
  <si>
    <t>867-022-N</t>
  </si>
  <si>
    <t>867-023-N</t>
  </si>
  <si>
    <t>867-024-N</t>
  </si>
  <si>
    <t>867-025-B</t>
  </si>
  <si>
    <t>867-026-N</t>
  </si>
  <si>
    <t>867-027-B</t>
  </si>
  <si>
    <t>867-028-N</t>
  </si>
  <si>
    <t>867-029-B</t>
  </si>
  <si>
    <t>867-030-N</t>
  </si>
  <si>
    <t>867-031-B</t>
  </si>
  <si>
    <t>867-032-N</t>
  </si>
  <si>
    <t>867-033-B</t>
  </si>
  <si>
    <t>867-033-SET</t>
  </si>
  <si>
    <t>867-034-N</t>
  </si>
  <si>
    <t>867-034-SET</t>
  </si>
  <si>
    <t>867-035-N</t>
  </si>
  <si>
    <t>867-036-N</t>
  </si>
  <si>
    <t>867-037-N</t>
  </si>
  <si>
    <t>867-037-N-867-039-N</t>
  </si>
  <si>
    <t>867-038-N</t>
  </si>
  <si>
    <t>867-039-N</t>
  </si>
  <si>
    <t>867-040-B</t>
  </si>
  <si>
    <t>867-040-B-867-042-N</t>
  </si>
  <si>
    <t>867-041-B</t>
  </si>
  <si>
    <t>867-041-B-867-043-N</t>
  </si>
  <si>
    <t>867-042-N</t>
  </si>
  <si>
    <t>867-043-N</t>
  </si>
  <si>
    <t>867-044-B</t>
  </si>
  <si>
    <t>867-045-N</t>
  </si>
  <si>
    <t>867-046-BN</t>
  </si>
  <si>
    <t>867-047-bn</t>
  </si>
  <si>
    <t>867-048-BN</t>
  </si>
  <si>
    <t>867-049-BN</t>
  </si>
  <si>
    <t>867-050-B</t>
  </si>
  <si>
    <t>867-051-B</t>
  </si>
  <si>
    <t>867-052-N</t>
  </si>
  <si>
    <t>867-053-N</t>
  </si>
  <si>
    <t>867-054-B</t>
  </si>
  <si>
    <t>867-055-N</t>
  </si>
  <si>
    <t>868-004-N</t>
  </si>
  <si>
    <t>868-005-N</t>
  </si>
  <si>
    <t>869-001-A</t>
  </si>
  <si>
    <t>869-002-a</t>
  </si>
  <si>
    <t>869-003-A</t>
  </si>
  <si>
    <t>869-004-A</t>
  </si>
  <si>
    <t>869-005-A</t>
  </si>
  <si>
    <t>869-006-A</t>
  </si>
  <si>
    <t>869-007-A</t>
  </si>
  <si>
    <t>869-008-A</t>
  </si>
  <si>
    <t>869-009-A</t>
  </si>
  <si>
    <t>869-010-A</t>
  </si>
  <si>
    <t>869-011-A</t>
  </si>
  <si>
    <t>869-012-A</t>
  </si>
  <si>
    <t>869-013-A</t>
  </si>
  <si>
    <t>869-014-A</t>
  </si>
  <si>
    <t>869-015-A</t>
  </si>
  <si>
    <t>869-016-A</t>
  </si>
  <si>
    <t>869-017-A</t>
  </si>
  <si>
    <t>869-018-A</t>
  </si>
  <si>
    <t>869-019-A</t>
  </si>
  <si>
    <t>869-020-A</t>
  </si>
  <si>
    <t>869-021-A</t>
  </si>
  <si>
    <t>869-022-A</t>
  </si>
  <si>
    <t>869-023-A</t>
  </si>
  <si>
    <t>869-024-A</t>
  </si>
  <si>
    <t>869-025-A</t>
  </si>
  <si>
    <t>869-026-B</t>
  </si>
  <si>
    <t>869-027-B</t>
  </si>
  <si>
    <t>869-028-A</t>
  </si>
  <si>
    <t>869-029-A</t>
  </si>
  <si>
    <t>869-030-N</t>
  </si>
  <si>
    <t>869-031-N</t>
  </si>
  <si>
    <t>869-032-A</t>
  </si>
  <si>
    <t>869-033-A</t>
  </si>
  <si>
    <t>870-001-P</t>
  </si>
  <si>
    <t>870-002-P</t>
  </si>
  <si>
    <t>870-003-P</t>
  </si>
  <si>
    <t>870-004-P</t>
  </si>
  <si>
    <t>870-005-P</t>
  </si>
  <si>
    <t>870-006-P</t>
  </si>
  <si>
    <t>870-007-P</t>
  </si>
  <si>
    <t>870-008-P</t>
  </si>
  <si>
    <t>870-009-P</t>
  </si>
  <si>
    <t>870-010-P</t>
  </si>
  <si>
    <t>870-011-P</t>
  </si>
  <si>
    <t>870-012-P</t>
  </si>
  <si>
    <t>870-013-P</t>
  </si>
  <si>
    <t>870-014-P</t>
  </si>
  <si>
    <t>870-015-P</t>
  </si>
  <si>
    <t>870-016-P</t>
  </si>
  <si>
    <t>870-017-B</t>
  </si>
  <si>
    <t>870-018-B</t>
  </si>
  <si>
    <t>870-019-B</t>
  </si>
  <si>
    <t>870-020-B</t>
  </si>
  <si>
    <t>870-021-B</t>
  </si>
  <si>
    <t>870-022-N</t>
  </si>
  <si>
    <t>870-023-N</t>
  </si>
  <si>
    <t>870-024-B</t>
  </si>
  <si>
    <t>870-025-B</t>
  </si>
  <si>
    <t>870-026-N</t>
  </si>
  <si>
    <t>870-027-N</t>
  </si>
  <si>
    <t>871-001-N</t>
  </si>
  <si>
    <t>871-002-N</t>
  </si>
  <si>
    <t>871-003-N</t>
  </si>
  <si>
    <t>871-004-N</t>
  </si>
  <si>
    <t>871-005-N</t>
  </si>
  <si>
    <t>871-006-N</t>
  </si>
  <si>
    <t>871-007-N</t>
  </si>
  <si>
    <t>871-008-N</t>
  </si>
  <si>
    <t>871-009-B</t>
  </si>
  <si>
    <t>871-010-B</t>
  </si>
  <si>
    <t>871-011-B</t>
  </si>
  <si>
    <t>871-012-B</t>
  </si>
  <si>
    <t>871-013-B</t>
  </si>
  <si>
    <t>871-014-B</t>
  </si>
  <si>
    <t>871-015-B</t>
  </si>
  <si>
    <t>871-016-B</t>
  </si>
  <si>
    <t>871-017-N</t>
  </si>
  <si>
    <t>871-018-N</t>
  </si>
  <si>
    <t>871-019-N</t>
  </si>
  <si>
    <t>871-020-N</t>
  </si>
  <si>
    <t>871-021-N</t>
  </si>
  <si>
    <t>871-022-N</t>
  </si>
  <si>
    <t>871-023-N</t>
  </si>
  <si>
    <t>871-024-N</t>
  </si>
  <si>
    <t>871-025-N</t>
  </si>
  <si>
    <t>871-026-N</t>
  </si>
  <si>
    <t>871-027-B</t>
  </si>
  <si>
    <t>871-028-B</t>
  </si>
  <si>
    <t>871-029-B</t>
  </si>
  <si>
    <t>871-030-B</t>
  </si>
  <si>
    <t>871-031-P</t>
  </si>
  <si>
    <t>871-032-P</t>
  </si>
  <si>
    <t>871-033-N</t>
  </si>
  <si>
    <t>871-034-N</t>
  </si>
  <si>
    <t>871-035-N</t>
  </si>
  <si>
    <t>871-036-N</t>
  </si>
  <si>
    <t>871-037-N</t>
  </si>
  <si>
    <t>871-038-N</t>
  </si>
  <si>
    <t>871-039-N</t>
  </si>
  <si>
    <t>872-001-B</t>
  </si>
  <si>
    <t>872-002-B</t>
  </si>
  <si>
    <t>872-003-B</t>
  </si>
  <si>
    <t>872-004-B</t>
  </si>
  <si>
    <t>872-005-B</t>
  </si>
  <si>
    <t>872-006-B</t>
  </si>
  <si>
    <t>872-007-B</t>
  </si>
  <si>
    <t>872-008-B</t>
  </si>
  <si>
    <t>872-009-B</t>
  </si>
  <si>
    <t>872-010-B</t>
  </si>
  <si>
    <t>872-011-B</t>
  </si>
  <si>
    <t>872-012-B</t>
  </si>
  <si>
    <t>872-013-B</t>
  </si>
  <si>
    <t>872-014-B</t>
  </si>
  <si>
    <t>872-015-B</t>
  </si>
  <si>
    <t>872-016-B</t>
  </si>
  <si>
    <t>872-017-B</t>
  </si>
  <si>
    <t>872-018-B</t>
  </si>
  <si>
    <t>872-019-B</t>
  </si>
  <si>
    <t>872-020-B</t>
  </si>
  <si>
    <t>872-021-B</t>
  </si>
  <si>
    <t>872-022-B</t>
  </si>
  <si>
    <t>872-023-B</t>
  </si>
  <si>
    <t>872-024-B</t>
  </si>
  <si>
    <t>872-025-B</t>
  </si>
  <si>
    <t>872-026-B</t>
  </si>
  <si>
    <t>872-027-B</t>
  </si>
  <si>
    <t>873-001-E</t>
  </si>
  <si>
    <t>873-002-E</t>
  </si>
  <si>
    <t>873-003-E</t>
  </si>
  <si>
    <t>873-004-E</t>
  </si>
  <si>
    <t>873-008-E</t>
  </si>
  <si>
    <t>873-009-E</t>
  </si>
  <si>
    <t>873-010-E</t>
  </si>
  <si>
    <t>874-001-B-CP</t>
  </si>
  <si>
    <t>874-002-B-CP</t>
  </si>
  <si>
    <t>874-003-B-CP</t>
  </si>
  <si>
    <t>874-004-B-CP</t>
  </si>
  <si>
    <t>874-005-B-CP</t>
  </si>
  <si>
    <t>874-006-B-CP</t>
  </si>
  <si>
    <t>874-007-B-CP</t>
  </si>
  <si>
    <t>874-008-B-CP</t>
  </si>
  <si>
    <t>874-009-B-CP</t>
  </si>
  <si>
    <t>874-010-B-CP</t>
  </si>
  <si>
    <t>874-011-B-CP</t>
  </si>
  <si>
    <t>875-001-B-CP</t>
  </si>
  <si>
    <t>875-002-B-CP</t>
  </si>
  <si>
    <t>876-001-B</t>
  </si>
  <si>
    <t>876-002-B</t>
  </si>
  <si>
    <t>876-003-B</t>
  </si>
  <si>
    <t>876-004-B</t>
  </si>
  <si>
    <t>876-005-B</t>
  </si>
  <si>
    <t>876-006-B-CP</t>
  </si>
  <si>
    <t>876-007-B-CP</t>
  </si>
  <si>
    <t>876-008-B-CP</t>
  </si>
  <si>
    <t>877-001-R-CP</t>
  </si>
  <si>
    <t>877-002-R-CP</t>
  </si>
  <si>
    <t>877-004-R-CP</t>
  </si>
  <si>
    <t>877-007-E-CP</t>
  </si>
  <si>
    <t>877-008-E-CP</t>
  </si>
  <si>
    <t>877-009-E-CP</t>
  </si>
  <si>
    <t>877-012-E-CP</t>
  </si>
  <si>
    <t>877-013-E-CP</t>
  </si>
  <si>
    <t>877-014-E-CP</t>
  </si>
  <si>
    <t>878-001-E</t>
  </si>
  <si>
    <t>878-002-N</t>
  </si>
  <si>
    <t>878-003-B</t>
  </si>
  <si>
    <t>879-001-W</t>
  </si>
  <si>
    <t>879-002-W</t>
  </si>
  <si>
    <t>879-003-W</t>
  </si>
  <si>
    <t>879-004-W</t>
  </si>
  <si>
    <t>879-005-W</t>
  </si>
  <si>
    <t>879-006-W</t>
  </si>
  <si>
    <t>879004996007</t>
  </si>
  <si>
    <t>879005669087</t>
  </si>
  <si>
    <t>879005694017</t>
  </si>
  <si>
    <t>879005710079</t>
  </si>
  <si>
    <t>879005711108</t>
  </si>
  <si>
    <t>879006811032</t>
  </si>
  <si>
    <t>879006898012</t>
  </si>
  <si>
    <t>880-001-W</t>
  </si>
  <si>
    <t>880-002-W</t>
  </si>
  <si>
    <t>880-003-W</t>
  </si>
  <si>
    <t>881-001-B</t>
  </si>
  <si>
    <t>881-002-B</t>
  </si>
  <si>
    <t>881-003-B</t>
  </si>
  <si>
    <t>881-004-B</t>
  </si>
  <si>
    <t>881-005-B</t>
  </si>
  <si>
    <t>881-006-B</t>
  </si>
  <si>
    <t>881-007-B</t>
  </si>
  <si>
    <t>881-008-b</t>
  </si>
  <si>
    <t>881-009-B</t>
  </si>
  <si>
    <t>881-010-B</t>
  </si>
  <si>
    <t>881-011-B</t>
  </si>
  <si>
    <t>881-012-B</t>
  </si>
  <si>
    <t>881-013-B</t>
  </si>
  <si>
    <t>882-001-B</t>
  </si>
  <si>
    <t>882-002-B</t>
  </si>
  <si>
    <t>882-003-R</t>
  </si>
  <si>
    <t>883-001-EP-CP</t>
  </si>
  <si>
    <t>883-002-EP-CP</t>
  </si>
  <si>
    <t>883-003-EP-CP</t>
  </si>
  <si>
    <t>883-004-P-CP</t>
  </si>
  <si>
    <t>883-005-P-CP</t>
  </si>
  <si>
    <t>883-006-P-CP</t>
  </si>
  <si>
    <t>883-007-P-CP</t>
  </si>
  <si>
    <t>883-008-P-CP</t>
  </si>
  <si>
    <t>883-009-P-CP</t>
  </si>
  <si>
    <t>884-001-p-CP</t>
  </si>
  <si>
    <t>884-002-P-CP</t>
  </si>
  <si>
    <t>884-003-P-CP</t>
  </si>
  <si>
    <t>884-004-P-CP</t>
  </si>
  <si>
    <t>884-005-E-CP</t>
  </si>
  <si>
    <t>884-006-E-CP</t>
  </si>
  <si>
    <t>885-001-B-CP</t>
  </si>
  <si>
    <t>885-002-B-CP</t>
  </si>
  <si>
    <t>885-003-B-CP</t>
  </si>
  <si>
    <t>886-001-P-CP</t>
  </si>
  <si>
    <t>886-002-P-CP</t>
  </si>
  <si>
    <t>886-003-P-CP</t>
  </si>
  <si>
    <t>886-004-P-CP</t>
  </si>
  <si>
    <t>886-005-P-CP</t>
  </si>
  <si>
    <t>886-006-P-CP</t>
  </si>
  <si>
    <t>887-001-B</t>
  </si>
  <si>
    <t>887-002-B</t>
  </si>
  <si>
    <t>887-003-B</t>
  </si>
  <si>
    <t>888-001-N</t>
  </si>
  <si>
    <t>888-002-N</t>
  </si>
  <si>
    <t>888-003-N</t>
  </si>
  <si>
    <t>888-004-N</t>
  </si>
  <si>
    <t>888-006-N</t>
  </si>
  <si>
    <t>888-007-N</t>
  </si>
  <si>
    <t>888-008-N</t>
  </si>
  <si>
    <t>889-001-B</t>
  </si>
  <si>
    <t>889-002-B</t>
  </si>
  <si>
    <t>889-003-B</t>
  </si>
  <si>
    <t>889-004-B</t>
  </si>
  <si>
    <t>889-005-B</t>
  </si>
  <si>
    <t>889-006-B</t>
  </si>
  <si>
    <t>889-007-B</t>
  </si>
  <si>
    <t>889-008-N</t>
  </si>
  <si>
    <t>889-009-N</t>
  </si>
  <si>
    <t>889-010-N</t>
  </si>
  <si>
    <t>889-011-N</t>
  </si>
  <si>
    <t>889-012-N</t>
  </si>
  <si>
    <t>890-001-B</t>
  </si>
  <si>
    <t>890-002-B</t>
  </si>
  <si>
    <t>891-001-B</t>
  </si>
  <si>
    <t>891-002-B</t>
  </si>
  <si>
    <t>891-003-B</t>
  </si>
  <si>
    <t>891-004-B</t>
  </si>
  <si>
    <t>891-005-B</t>
  </si>
  <si>
    <t>891-006-B</t>
  </si>
  <si>
    <t>892-001-R-CP</t>
  </si>
  <si>
    <t>892-002-B-CP</t>
  </si>
  <si>
    <t>892-003-B-CP</t>
  </si>
  <si>
    <t>892-004-B-CP</t>
  </si>
  <si>
    <t>892-005-B-CP</t>
  </si>
  <si>
    <t>892-006-B-CP</t>
  </si>
  <si>
    <t>892-007-B-CP</t>
  </si>
  <si>
    <t>892-008-B-CP</t>
  </si>
  <si>
    <t>892-009-B-CP</t>
  </si>
  <si>
    <t>892-010-B-CP</t>
  </si>
  <si>
    <t>892-012-R-CP</t>
  </si>
  <si>
    <t>892-013-R-CP</t>
  </si>
  <si>
    <t>892-014-P-CP</t>
  </si>
  <si>
    <t>893-001-M</t>
  </si>
  <si>
    <t>893-002-R</t>
  </si>
  <si>
    <t>893-003-R</t>
  </si>
  <si>
    <t>893-004-M</t>
  </si>
  <si>
    <t>893-005-P</t>
  </si>
  <si>
    <t>893-006-P</t>
  </si>
  <si>
    <t>893-007-p-mnx</t>
  </si>
  <si>
    <t>893-008-P-MNX</t>
  </si>
  <si>
    <t>893-009-P</t>
  </si>
  <si>
    <t>893-010-P</t>
  </si>
  <si>
    <t>893-011-P</t>
  </si>
  <si>
    <t>893-011-SET</t>
  </si>
  <si>
    <t>893-012-P</t>
  </si>
  <si>
    <t>893-012-SET</t>
  </si>
  <si>
    <t>893-013-P</t>
  </si>
  <si>
    <t>893-014-P</t>
  </si>
  <si>
    <t>894-001-P</t>
  </si>
  <si>
    <t>894-002-P</t>
  </si>
  <si>
    <t>894-003-E</t>
  </si>
  <si>
    <t>894-004-E</t>
  </si>
  <si>
    <t>894-005-P</t>
  </si>
  <si>
    <t>894-006-P</t>
  </si>
  <si>
    <t>894-007-P</t>
  </si>
  <si>
    <t>894-008-P</t>
  </si>
  <si>
    <t>894-009-P</t>
  </si>
  <si>
    <t>894-010-P</t>
  </si>
  <si>
    <t>894-011-p</t>
  </si>
  <si>
    <t>894-012-P</t>
  </si>
  <si>
    <t>894-013-P</t>
  </si>
  <si>
    <t>894-014-P</t>
  </si>
  <si>
    <t>894-015-p</t>
  </si>
  <si>
    <t>894-016-P</t>
  </si>
  <si>
    <t>894-017-P</t>
  </si>
  <si>
    <t>894-018-P</t>
  </si>
  <si>
    <t>894-019-P</t>
  </si>
  <si>
    <t>894-020-P</t>
  </si>
  <si>
    <t>894-021-P</t>
  </si>
  <si>
    <t>894-022-P</t>
  </si>
  <si>
    <t>894-023-P</t>
  </si>
  <si>
    <t>895-001-CL</t>
  </si>
  <si>
    <t>895-002-CL</t>
  </si>
  <si>
    <t>895-003-CL</t>
  </si>
  <si>
    <t>895-004-CL</t>
  </si>
  <si>
    <t>895-005-cl</t>
  </si>
  <si>
    <t>895-006-CT</t>
  </si>
  <si>
    <t>895-007-CT</t>
  </si>
  <si>
    <t>895-008-CT</t>
  </si>
  <si>
    <t>895-009-CT</t>
  </si>
  <si>
    <t>895-010-CT</t>
  </si>
  <si>
    <t>895-011-CT</t>
  </si>
  <si>
    <t>895-012-CT</t>
  </si>
  <si>
    <t>895-013-CL</t>
  </si>
  <si>
    <t>895-014-CL</t>
  </si>
  <si>
    <t>895-016_CL</t>
  </si>
  <si>
    <t>895-017-CL</t>
  </si>
  <si>
    <t>895-018-CL</t>
  </si>
  <si>
    <t>895-019-CL</t>
  </si>
  <si>
    <t>895-020-CL</t>
  </si>
  <si>
    <t>895-021-CL</t>
  </si>
  <si>
    <t>895-022-CL</t>
  </si>
  <si>
    <t>895-023-CL</t>
  </si>
  <si>
    <t>895-024-CL</t>
  </si>
  <si>
    <t>895-025-CL</t>
  </si>
  <si>
    <t>895-026-CL</t>
  </si>
  <si>
    <t>895-027-CL</t>
  </si>
  <si>
    <t>895-028-CL</t>
  </si>
  <si>
    <t>895-029-CL</t>
  </si>
  <si>
    <t>895-030-CL</t>
  </si>
  <si>
    <t>895-031-CL</t>
  </si>
  <si>
    <t>895-032-CL</t>
  </si>
  <si>
    <t>895-034-CL</t>
  </si>
  <si>
    <t>895-035-CL</t>
  </si>
  <si>
    <t>895-036-CL</t>
  </si>
  <si>
    <t>895-037-CL</t>
  </si>
  <si>
    <t>895-038-CL</t>
  </si>
  <si>
    <t>895-041-CT</t>
  </si>
  <si>
    <t>895-042-CT</t>
  </si>
  <si>
    <t>895-043-CT</t>
  </si>
  <si>
    <t>895-044-CT</t>
  </si>
  <si>
    <t>895-045-CL</t>
  </si>
  <si>
    <t>895-046-CL</t>
  </si>
  <si>
    <t>895-892-CT</t>
  </si>
  <si>
    <t>895-893-CT</t>
  </si>
  <si>
    <t>895-894-CT</t>
  </si>
  <si>
    <t>895-895-T</t>
  </si>
  <si>
    <t>895-896-CL</t>
  </si>
  <si>
    <t>895-897-CL</t>
  </si>
  <si>
    <t>895-899-CT</t>
  </si>
  <si>
    <t>896-001-EP</t>
  </si>
  <si>
    <t>896-002-EP</t>
  </si>
  <si>
    <t>896-003-EP</t>
  </si>
  <si>
    <t>896-004-EP</t>
  </si>
  <si>
    <t>896-005-P</t>
  </si>
  <si>
    <t>896-006-P</t>
  </si>
  <si>
    <t>896-007-P</t>
  </si>
  <si>
    <t>896-008-E</t>
  </si>
  <si>
    <t>896-009-E</t>
  </si>
  <si>
    <t>896-010-E</t>
  </si>
  <si>
    <t>896-011-E</t>
  </si>
  <si>
    <t>896-012-E</t>
  </si>
  <si>
    <t>896-013-e</t>
  </si>
  <si>
    <t>896-014-EP</t>
  </si>
  <si>
    <t>896-015-EP</t>
  </si>
  <si>
    <t>896-016-EP</t>
  </si>
  <si>
    <t>896-017-EP</t>
  </si>
  <si>
    <t>896-018-ep</t>
  </si>
  <si>
    <t>896-019-R</t>
  </si>
  <si>
    <t>896-020-R</t>
  </si>
  <si>
    <t>897-001-EP</t>
  </si>
  <si>
    <t>897-002-EP</t>
  </si>
  <si>
    <t>897-003-EP</t>
  </si>
  <si>
    <t>898-001-B</t>
  </si>
  <si>
    <t>898-002-B</t>
  </si>
  <si>
    <t>898-003-B</t>
  </si>
  <si>
    <t>898-004-B</t>
  </si>
  <si>
    <t>898-005-B</t>
  </si>
  <si>
    <t>898-006-B</t>
  </si>
  <si>
    <t>898-007-B</t>
  </si>
  <si>
    <t>898-008-B</t>
  </si>
  <si>
    <t>898-009-B</t>
  </si>
  <si>
    <t>898-010-B</t>
  </si>
  <si>
    <t>898-011-B</t>
  </si>
  <si>
    <t>898-012-B</t>
  </si>
  <si>
    <t>898-012-B-Black</t>
  </si>
  <si>
    <t>898-012-B-Rose</t>
  </si>
  <si>
    <t>898-013-B</t>
  </si>
  <si>
    <t>898-013-SET</t>
  </si>
  <si>
    <t>898-014-B</t>
  </si>
  <si>
    <t>898-015-B</t>
  </si>
  <si>
    <t>898-016-B</t>
  </si>
  <si>
    <t>898-017-B</t>
  </si>
  <si>
    <t>898-018-B</t>
  </si>
  <si>
    <t>898-020-B</t>
  </si>
  <si>
    <t>898-021-B-MNX</t>
  </si>
  <si>
    <t>898-022-B-MNX</t>
  </si>
  <si>
    <t>898-023-B</t>
  </si>
  <si>
    <t>898-024-b</t>
  </si>
  <si>
    <t>898-025-B</t>
  </si>
  <si>
    <t>898-026-B</t>
  </si>
  <si>
    <t>898-026-B-978-014-P</t>
  </si>
  <si>
    <t>898-027-B</t>
  </si>
  <si>
    <t>898-027-B-978-035-P</t>
  </si>
  <si>
    <t>898-028-B</t>
  </si>
  <si>
    <t>898-029-B</t>
  </si>
  <si>
    <t>898-029-SET</t>
  </si>
  <si>
    <t>898-030-B</t>
  </si>
  <si>
    <t>898-031-B</t>
  </si>
  <si>
    <t>898-032-B</t>
  </si>
  <si>
    <t>898-033-N</t>
  </si>
  <si>
    <t>898-034-N</t>
  </si>
  <si>
    <t>898-035-N</t>
  </si>
  <si>
    <t>898-036-B</t>
  </si>
  <si>
    <t>898-037-B</t>
  </si>
  <si>
    <t>898-038-B</t>
  </si>
  <si>
    <t>899-001-B</t>
  </si>
  <si>
    <t>899-002-B</t>
  </si>
  <si>
    <t>899-003-B</t>
  </si>
  <si>
    <t>899-004-B</t>
  </si>
  <si>
    <t>899-005-B</t>
  </si>
  <si>
    <t>899-006-B</t>
  </si>
  <si>
    <t>900-001-B</t>
  </si>
  <si>
    <t>900-001-B-SW</t>
  </si>
  <si>
    <t>900-002-B</t>
  </si>
  <si>
    <t>900-002-B-SW</t>
  </si>
  <si>
    <t>900-003-B</t>
  </si>
  <si>
    <t>900-003-B-SW</t>
  </si>
  <si>
    <t>900-004-B</t>
  </si>
  <si>
    <t>900-004-P-SW</t>
  </si>
  <si>
    <t>900-005-B</t>
  </si>
  <si>
    <t>900-005-P-SW</t>
  </si>
  <si>
    <t>900-006-B</t>
  </si>
  <si>
    <t>900-006-P-SW</t>
  </si>
  <si>
    <t>900-007-B</t>
  </si>
  <si>
    <t>900-007-P</t>
  </si>
  <si>
    <t>900-008-B-SW</t>
  </si>
  <si>
    <t>900-008-P</t>
  </si>
  <si>
    <t>900-009-B-SW</t>
  </si>
  <si>
    <t>900-009-P</t>
  </si>
  <si>
    <t>900-010-B-sw</t>
  </si>
  <si>
    <t>900-010-P</t>
  </si>
  <si>
    <t>900-011-B-SW</t>
  </si>
  <si>
    <t>900-012-B-SW</t>
  </si>
  <si>
    <t>900-013-B-SW</t>
  </si>
  <si>
    <t>900-014-B-SW</t>
  </si>
  <si>
    <t>900-015-B-SW</t>
  </si>
  <si>
    <t>900-016-B-SW</t>
  </si>
  <si>
    <t>900-017-P-SW</t>
  </si>
  <si>
    <t>900-018-P-SW</t>
  </si>
  <si>
    <t>900-019-P-SW</t>
  </si>
  <si>
    <t>900-020-P-SW</t>
  </si>
  <si>
    <t>900-021-B-SW</t>
  </si>
  <si>
    <t>900-022-P-SW</t>
  </si>
  <si>
    <t>900-023-P-SW</t>
  </si>
  <si>
    <t>900-024-P-SW</t>
  </si>
  <si>
    <t>901-001-B</t>
  </si>
  <si>
    <t>901-002-N</t>
  </si>
  <si>
    <t>901-171-N</t>
  </si>
  <si>
    <t>902-001-B</t>
  </si>
  <si>
    <t>902-002-B</t>
  </si>
  <si>
    <t>902-003-B</t>
  </si>
  <si>
    <t>902-004-B</t>
  </si>
  <si>
    <t>902-005-B</t>
  </si>
  <si>
    <t>902-006-B</t>
  </si>
  <si>
    <t>902-007-B</t>
  </si>
  <si>
    <t>902-008-B</t>
  </si>
  <si>
    <t>902-009-B</t>
  </si>
  <si>
    <t>902-010-B</t>
  </si>
  <si>
    <t>902-011-B</t>
  </si>
  <si>
    <t>902-012-B</t>
  </si>
  <si>
    <t>902-013-B</t>
  </si>
  <si>
    <t>902-014-B</t>
  </si>
  <si>
    <t>902-015-B</t>
  </si>
  <si>
    <t>902-016-B</t>
  </si>
  <si>
    <t>902-017-B</t>
  </si>
  <si>
    <t>902-018-B</t>
  </si>
  <si>
    <t>902-019-B</t>
  </si>
  <si>
    <t>902-020-B</t>
  </si>
  <si>
    <t>902-021-B</t>
  </si>
  <si>
    <t>902-022-B</t>
  </si>
  <si>
    <t>902-023-B</t>
  </si>
  <si>
    <t>902-024-B</t>
  </si>
  <si>
    <t>902-025-B</t>
  </si>
  <si>
    <t>902-026-B</t>
  </si>
  <si>
    <t>902-027-B</t>
  </si>
  <si>
    <t>902-028-B</t>
  </si>
  <si>
    <t>902-029-B</t>
  </si>
  <si>
    <t>902-030-B</t>
  </si>
  <si>
    <t>902-031-B</t>
  </si>
  <si>
    <t>902-032-B</t>
  </si>
  <si>
    <t>902-033-B</t>
  </si>
  <si>
    <t>902-034-B</t>
  </si>
  <si>
    <t>902-035-B</t>
  </si>
  <si>
    <t>902-036-B</t>
  </si>
  <si>
    <t>902-037-b</t>
  </si>
  <si>
    <t>902-038-B</t>
  </si>
  <si>
    <t>902-039-B</t>
  </si>
  <si>
    <t>902-040-B</t>
  </si>
  <si>
    <t>902-041-B</t>
  </si>
  <si>
    <t>902-042-B</t>
  </si>
  <si>
    <t>902-043-B</t>
  </si>
  <si>
    <t>902-044-B</t>
  </si>
  <si>
    <t>902-045-B</t>
  </si>
  <si>
    <t>903-001-BL</t>
  </si>
  <si>
    <t>903-002-BL</t>
  </si>
  <si>
    <t>903-003-BL</t>
  </si>
  <si>
    <t>903-003/005/009</t>
  </si>
  <si>
    <t>903-004-BL</t>
  </si>
  <si>
    <t>903-005-BL</t>
  </si>
  <si>
    <t>903-006-BL</t>
  </si>
  <si>
    <t>903-007-BL</t>
  </si>
  <si>
    <t>903-008-BL</t>
  </si>
  <si>
    <t>903-009-BL</t>
  </si>
  <si>
    <t>903-010-BL</t>
  </si>
  <si>
    <t>903-011-BL</t>
  </si>
  <si>
    <t>903-012-BL</t>
  </si>
  <si>
    <t>903-013-BL</t>
  </si>
  <si>
    <t>903-014-BL</t>
  </si>
  <si>
    <t>903-015-BL</t>
  </si>
  <si>
    <t>903-016-TN</t>
  </si>
  <si>
    <t>903-017-TN</t>
  </si>
  <si>
    <t>903-018-TN</t>
  </si>
  <si>
    <t>903-019-TN</t>
  </si>
  <si>
    <t>903-020-TN</t>
  </si>
  <si>
    <t>903-021-TN</t>
  </si>
  <si>
    <t>903-022-TN</t>
  </si>
  <si>
    <t>903-023-TN</t>
  </si>
  <si>
    <t>903-027-TN</t>
  </si>
  <si>
    <t>903-028-TN</t>
  </si>
  <si>
    <t>903-029-TN</t>
  </si>
  <si>
    <t>903-030-EY</t>
  </si>
  <si>
    <t>903-031-EY</t>
  </si>
  <si>
    <t>903-032-EY</t>
  </si>
  <si>
    <t>903-033-ER</t>
  </si>
  <si>
    <t>903-034-ER</t>
  </si>
  <si>
    <t>903-035-ER</t>
  </si>
  <si>
    <t>903-036-BL</t>
  </si>
  <si>
    <t>903-037-EY</t>
  </si>
  <si>
    <t>905-003-P</t>
  </si>
  <si>
    <t>905-006-P</t>
  </si>
  <si>
    <t>905-008-P</t>
  </si>
  <si>
    <t>906-007-E</t>
  </si>
  <si>
    <t>906-008-E</t>
  </si>
  <si>
    <t>906-009-E</t>
  </si>
  <si>
    <t>906-010-E</t>
  </si>
  <si>
    <t>906-011-E</t>
  </si>
  <si>
    <t>906-012-E</t>
  </si>
  <si>
    <t>906-014-B</t>
  </si>
  <si>
    <t>906-015-B</t>
  </si>
  <si>
    <t>906-016-EP</t>
  </si>
  <si>
    <t>906-017-EP</t>
  </si>
  <si>
    <t>906-020-B</t>
  </si>
  <si>
    <t>906-021-B</t>
  </si>
  <si>
    <t>906-022-B</t>
  </si>
  <si>
    <t>906-023-B</t>
  </si>
  <si>
    <t>906-024-B</t>
  </si>
  <si>
    <t>906-025-B</t>
  </si>
  <si>
    <t>906-026-B</t>
  </si>
  <si>
    <t>906-027-B</t>
  </si>
  <si>
    <t>906-028-e</t>
  </si>
  <si>
    <t>906-029-E</t>
  </si>
  <si>
    <t>906-030-E</t>
  </si>
  <si>
    <t>906-031-B</t>
  </si>
  <si>
    <t>906-032-B</t>
  </si>
  <si>
    <t>906-033-B</t>
  </si>
  <si>
    <t>906-034-B</t>
  </si>
  <si>
    <t>906-035-B</t>
  </si>
  <si>
    <t>906-036-B</t>
  </si>
  <si>
    <t>906-037-E</t>
  </si>
  <si>
    <t>906-038-E</t>
  </si>
  <si>
    <t>906-039-E</t>
  </si>
  <si>
    <t>906-046-N-SET</t>
  </si>
  <si>
    <t>906-047-NA</t>
  </si>
  <si>
    <t>906-049-B</t>
  </si>
  <si>
    <t>906-049-B-906-050-N</t>
  </si>
  <si>
    <t>906-050-N</t>
  </si>
  <si>
    <t>906-050-N-SET</t>
  </si>
  <si>
    <t>906-050-SET-BLACK</t>
  </si>
  <si>
    <t>906-050-SET-GOLD</t>
  </si>
  <si>
    <t>906-051-B</t>
  </si>
  <si>
    <t>906-052-N</t>
  </si>
  <si>
    <t>906-053-B</t>
  </si>
  <si>
    <t>906-053-SET</t>
  </si>
  <si>
    <t>906-053/054-SET</t>
  </si>
  <si>
    <t>906-054-N</t>
  </si>
  <si>
    <t>906-055-B</t>
  </si>
  <si>
    <t>906-055-SET</t>
  </si>
  <si>
    <t>906-055/-056-SET</t>
  </si>
  <si>
    <t>906-056-N</t>
  </si>
  <si>
    <t>906-057-B</t>
  </si>
  <si>
    <t>906-058-N</t>
  </si>
  <si>
    <t>906-059-B</t>
  </si>
  <si>
    <t>906-060-N</t>
  </si>
  <si>
    <t>906-060-SET</t>
  </si>
  <si>
    <t>906-061-b</t>
  </si>
  <si>
    <t>906-062-N</t>
  </si>
  <si>
    <t>906-063-B</t>
  </si>
  <si>
    <t>906-064-N</t>
  </si>
  <si>
    <t>906-067-B</t>
  </si>
  <si>
    <t>906-068-N</t>
  </si>
  <si>
    <t>906-069-B</t>
  </si>
  <si>
    <t>906-070-N</t>
  </si>
  <si>
    <t>906-073-B</t>
  </si>
  <si>
    <t>906-074-B</t>
  </si>
  <si>
    <t>906-075-B</t>
  </si>
  <si>
    <t>906-076-B</t>
  </si>
  <si>
    <t>906-077-B</t>
  </si>
  <si>
    <t>906-078-B</t>
  </si>
  <si>
    <t>906-079-N</t>
  </si>
  <si>
    <t>906-080-B</t>
  </si>
  <si>
    <t>906-080-B-BURL</t>
  </si>
  <si>
    <t>906-081-B</t>
  </si>
  <si>
    <t>906-082-B</t>
  </si>
  <si>
    <t>906-083-B</t>
  </si>
  <si>
    <t>906-084-BN</t>
  </si>
  <si>
    <t>906-085-B</t>
  </si>
  <si>
    <t>906-086-B</t>
  </si>
  <si>
    <t>906-087-B</t>
  </si>
  <si>
    <t>906-089-B</t>
  </si>
  <si>
    <t>906-089-R-SERENITY</t>
  </si>
  <si>
    <t>906-090-B</t>
  </si>
  <si>
    <t>906-090-R-SERENITY</t>
  </si>
  <si>
    <t>906-091-B</t>
  </si>
  <si>
    <t>906-092-N</t>
  </si>
  <si>
    <t>906-093-B</t>
  </si>
  <si>
    <t>906-094-BN</t>
  </si>
  <si>
    <t>906-094-N</t>
  </si>
  <si>
    <t>906-095-B</t>
  </si>
  <si>
    <t>906-095-B-OUR</t>
  </si>
  <si>
    <t>906-098-B</t>
  </si>
  <si>
    <t>906-100-B</t>
  </si>
  <si>
    <t>906-103-N</t>
  </si>
  <si>
    <t>906-104-N</t>
  </si>
  <si>
    <t>906-105-B</t>
  </si>
  <si>
    <t>906-106-N</t>
  </si>
  <si>
    <t>906-107-b</t>
  </si>
  <si>
    <t>906-108-B</t>
  </si>
  <si>
    <t>907-003-EP</t>
  </si>
  <si>
    <t>907-007-E</t>
  </si>
  <si>
    <t>907-008-E</t>
  </si>
  <si>
    <t>907-009-E</t>
  </si>
  <si>
    <t>907-010-E</t>
  </si>
  <si>
    <t>907-011-E</t>
  </si>
  <si>
    <t>907-012-E</t>
  </si>
  <si>
    <t>907-013-E</t>
  </si>
  <si>
    <t>907-014-E</t>
  </si>
  <si>
    <t>907-016-E</t>
  </si>
  <si>
    <t>909-001-R</t>
  </si>
  <si>
    <t>909-002-R</t>
  </si>
  <si>
    <t>909-003-R</t>
  </si>
  <si>
    <t>909-004-R</t>
  </si>
  <si>
    <t>909-005-R</t>
  </si>
  <si>
    <t>909-006-R</t>
  </si>
  <si>
    <t>909-007-R</t>
  </si>
  <si>
    <t>909-008-P</t>
  </si>
  <si>
    <t>909-009-P</t>
  </si>
  <si>
    <t>909-010-P</t>
  </si>
  <si>
    <t>909-011-P</t>
  </si>
  <si>
    <t>909-012-P</t>
  </si>
  <si>
    <t>910-001-B</t>
  </si>
  <si>
    <t>910-002-B</t>
  </si>
  <si>
    <t>910-003-B</t>
  </si>
  <si>
    <t>910-004-B</t>
  </si>
  <si>
    <t>910-005-B</t>
  </si>
  <si>
    <t>910-006-B</t>
  </si>
  <si>
    <t>910-007-B</t>
  </si>
  <si>
    <t>910-008-B</t>
  </si>
  <si>
    <t>910-009-B</t>
  </si>
  <si>
    <t>910-010-B</t>
  </si>
  <si>
    <t>910-011-B</t>
  </si>
  <si>
    <t>912-001-B</t>
  </si>
  <si>
    <t>912-002-N</t>
  </si>
  <si>
    <t>912-003-B</t>
  </si>
  <si>
    <t>912-004-N</t>
  </si>
  <si>
    <t>912-005-N</t>
  </si>
  <si>
    <t>912-006-N</t>
  </si>
  <si>
    <t>912-007-E</t>
  </si>
  <si>
    <t>912-008-E</t>
  </si>
  <si>
    <t>912-009-E</t>
  </si>
  <si>
    <t>912-010-E</t>
  </si>
  <si>
    <t>912-011-E</t>
  </si>
  <si>
    <t>912-012-E</t>
  </si>
  <si>
    <t>912-013-N</t>
  </si>
  <si>
    <t>912-014-N</t>
  </si>
  <si>
    <t>913-001-B</t>
  </si>
  <si>
    <t>913-002-B</t>
  </si>
  <si>
    <t>913-003-B</t>
  </si>
  <si>
    <t>913-004-B</t>
  </si>
  <si>
    <t>913-005-B</t>
  </si>
  <si>
    <t>913-006-B</t>
  </si>
  <si>
    <t>913-007-B</t>
  </si>
  <si>
    <t>913-008-B</t>
  </si>
  <si>
    <t>913-009-B</t>
  </si>
  <si>
    <t>913-010-B</t>
  </si>
  <si>
    <t>913-011-B</t>
  </si>
  <si>
    <t>913-012-B</t>
  </si>
  <si>
    <t>913-013-B</t>
  </si>
  <si>
    <t>913-014-B</t>
  </si>
  <si>
    <t>913-015-B</t>
  </si>
  <si>
    <t>913-016-B</t>
  </si>
  <si>
    <t>913-019-B</t>
  </si>
  <si>
    <t>913-020-B</t>
  </si>
  <si>
    <t>913-021-B</t>
  </si>
  <si>
    <t>913-022-B</t>
  </si>
  <si>
    <t>913-023-B</t>
  </si>
  <si>
    <t>913-024-B</t>
  </si>
  <si>
    <t>913-025-B</t>
  </si>
  <si>
    <t>913-026-B</t>
  </si>
  <si>
    <t>913-027-B</t>
  </si>
  <si>
    <t>913-028-B</t>
  </si>
  <si>
    <t>913-029-B</t>
  </si>
  <si>
    <t>913-030-B</t>
  </si>
  <si>
    <t>913-031-B</t>
  </si>
  <si>
    <t>913-032-B</t>
  </si>
  <si>
    <t>913-033-B</t>
  </si>
  <si>
    <t>913-034-B</t>
  </si>
  <si>
    <t>913-035-B</t>
  </si>
  <si>
    <t>913-036-B</t>
  </si>
  <si>
    <t>913-037-B</t>
  </si>
  <si>
    <t>913-038-B</t>
  </si>
  <si>
    <t>913-039-B</t>
  </si>
  <si>
    <t>913-040-B</t>
  </si>
  <si>
    <t>913-041-B</t>
  </si>
  <si>
    <t>913-042-B</t>
  </si>
  <si>
    <t>913-043-B</t>
  </si>
  <si>
    <t>913-044-B</t>
  </si>
  <si>
    <t>913-045-B</t>
  </si>
  <si>
    <t>913-046-B</t>
  </si>
  <si>
    <t>913-047-B</t>
  </si>
  <si>
    <t>914-009-B</t>
  </si>
  <si>
    <t>914-012-N</t>
  </si>
  <si>
    <t>914-013-B</t>
  </si>
  <si>
    <t>914-014-N</t>
  </si>
  <si>
    <t>914-015-B</t>
  </si>
  <si>
    <t>914-016-N</t>
  </si>
  <si>
    <t>914-017-B</t>
  </si>
  <si>
    <t>914-018-N</t>
  </si>
  <si>
    <t>914-019-B</t>
  </si>
  <si>
    <t>914-020-B</t>
  </si>
  <si>
    <t>914-025-b</t>
  </si>
  <si>
    <t>914-027-B</t>
  </si>
  <si>
    <t>914-031-B</t>
  </si>
  <si>
    <t>914-032-B</t>
  </si>
  <si>
    <t>914-037-b</t>
  </si>
  <si>
    <t>914-038-B</t>
  </si>
  <si>
    <t>914-039-EN</t>
  </si>
  <si>
    <t>914-040-EN</t>
  </si>
  <si>
    <t>914-041-EN</t>
  </si>
  <si>
    <t>914-042-EN</t>
  </si>
  <si>
    <t>914-043-N</t>
  </si>
  <si>
    <t>914-044-N</t>
  </si>
  <si>
    <t>914-045-EN</t>
  </si>
  <si>
    <t>914-046-N</t>
  </si>
  <si>
    <t>914-047-N</t>
  </si>
  <si>
    <t>914-048-N</t>
  </si>
  <si>
    <t>914-051-N</t>
  </si>
  <si>
    <t>914-052-N</t>
  </si>
  <si>
    <t>914-053-B</t>
  </si>
  <si>
    <t>914-054-N</t>
  </si>
  <si>
    <t>914-055-B</t>
  </si>
  <si>
    <t>914-056-B</t>
  </si>
  <si>
    <t>914-057-B</t>
  </si>
  <si>
    <t>914-058-B</t>
  </si>
  <si>
    <t>914-059-N</t>
  </si>
  <si>
    <t>914-060-N</t>
  </si>
  <si>
    <t>914-061-N</t>
  </si>
  <si>
    <t>914-062-N</t>
  </si>
  <si>
    <t>914-063-N</t>
  </si>
  <si>
    <t>914-064-N</t>
  </si>
  <si>
    <t>914-065-N</t>
  </si>
  <si>
    <t>914-066-N</t>
  </si>
  <si>
    <t>914-067-N</t>
  </si>
  <si>
    <t>914-068-N</t>
  </si>
  <si>
    <t>914-069-N</t>
  </si>
  <si>
    <t>914-070-N</t>
  </si>
  <si>
    <t>914-071-N</t>
  </si>
  <si>
    <t>914-072-N</t>
  </si>
  <si>
    <t>914-073-N</t>
  </si>
  <si>
    <t>914-074-N</t>
  </si>
  <si>
    <t>914-075-N</t>
  </si>
  <si>
    <t>914-076-N</t>
  </si>
  <si>
    <t>914-077-N</t>
  </si>
  <si>
    <t>914-078-B</t>
  </si>
  <si>
    <t>914-079-B</t>
  </si>
  <si>
    <t>914-080-B</t>
  </si>
  <si>
    <t>914-081-N</t>
  </si>
  <si>
    <t>914-082-N</t>
  </si>
  <si>
    <t>914-083-N</t>
  </si>
  <si>
    <t>914-084-N</t>
  </si>
  <si>
    <t>914-085-N</t>
  </si>
  <si>
    <t>914-086-n</t>
  </si>
  <si>
    <t>915-001-EP</t>
  </si>
  <si>
    <t>915-002-EP</t>
  </si>
  <si>
    <t>915-003-EP</t>
  </si>
  <si>
    <t>916-001-E</t>
  </si>
  <si>
    <t>916-002-E</t>
  </si>
  <si>
    <t>916-003-E</t>
  </si>
  <si>
    <t>916-004-E</t>
  </si>
  <si>
    <t>916-005-p</t>
  </si>
  <si>
    <t>916-006-P</t>
  </si>
  <si>
    <t>916-007-P</t>
  </si>
  <si>
    <t>916-008-P</t>
  </si>
  <si>
    <t>916-009-P</t>
  </si>
  <si>
    <t>916-010-P</t>
  </si>
  <si>
    <t>916-011-R</t>
  </si>
  <si>
    <t>916-012-R</t>
  </si>
  <si>
    <t>916-013-P</t>
  </si>
  <si>
    <t>916-014-P</t>
  </si>
  <si>
    <t>916-015-P</t>
  </si>
  <si>
    <t>916-016-P</t>
  </si>
  <si>
    <t>916-017-P</t>
  </si>
  <si>
    <t>916-018-R</t>
  </si>
  <si>
    <t>916-019-P</t>
  </si>
  <si>
    <t>916-020-P</t>
  </si>
  <si>
    <t>916-021-P</t>
  </si>
  <si>
    <t>916-022-R</t>
  </si>
  <si>
    <t>916-023-R</t>
  </si>
  <si>
    <t>916-024-R</t>
  </si>
  <si>
    <t>916-025-R</t>
  </si>
  <si>
    <t>916-026-P</t>
  </si>
  <si>
    <t>916-027-P</t>
  </si>
  <si>
    <t>916-028-P</t>
  </si>
  <si>
    <t>916-029-P</t>
  </si>
  <si>
    <t>916-030-B</t>
  </si>
  <si>
    <t>916-031-B</t>
  </si>
  <si>
    <t>916-032-P</t>
  </si>
  <si>
    <t>916-033-P</t>
  </si>
  <si>
    <t>916-034-P</t>
  </si>
  <si>
    <t>916-035-P</t>
  </si>
  <si>
    <t>916-036-P</t>
  </si>
  <si>
    <t>916-037-P</t>
  </si>
  <si>
    <t>916-038-P</t>
  </si>
  <si>
    <t>916-039-P</t>
  </si>
  <si>
    <t>916-043-P</t>
  </si>
  <si>
    <t>916-044-p</t>
  </si>
  <si>
    <t>916-045-P</t>
  </si>
  <si>
    <t>916-046-P</t>
  </si>
  <si>
    <t>916-047-P</t>
  </si>
  <si>
    <t>916-048-R</t>
  </si>
  <si>
    <t>916-049-P</t>
  </si>
  <si>
    <t>916-056-R</t>
  </si>
  <si>
    <t>916-057-R</t>
  </si>
  <si>
    <t>916-058-R</t>
  </si>
  <si>
    <t>916-059-P</t>
  </si>
  <si>
    <t>916-060-P</t>
  </si>
  <si>
    <t>916-063-P</t>
  </si>
  <si>
    <t>916-1</t>
  </si>
  <si>
    <t>916-2</t>
  </si>
  <si>
    <t>916-4</t>
  </si>
  <si>
    <t>916-5</t>
  </si>
  <si>
    <t>916-6</t>
  </si>
  <si>
    <t>916-7</t>
  </si>
  <si>
    <t>917-001-EP</t>
  </si>
  <si>
    <t>917-002-EP</t>
  </si>
  <si>
    <t>917-003-EP</t>
  </si>
  <si>
    <t>917-004-EP</t>
  </si>
  <si>
    <t>917-005-EP</t>
  </si>
  <si>
    <t>917-006-EP</t>
  </si>
  <si>
    <t>917-007-EP</t>
  </si>
  <si>
    <t>917-008-EP</t>
  </si>
  <si>
    <t>917-009-E</t>
  </si>
  <si>
    <t>917-010-E</t>
  </si>
  <si>
    <t>917-011-e</t>
  </si>
  <si>
    <t>917-012-EP</t>
  </si>
  <si>
    <t>917-013-EP</t>
  </si>
  <si>
    <t>917-014-EP</t>
  </si>
  <si>
    <t>917-015-EP</t>
  </si>
  <si>
    <t>917-016-EP</t>
  </si>
  <si>
    <t>917-017-E</t>
  </si>
  <si>
    <t>917-018-E</t>
  </si>
  <si>
    <t>917-019-E</t>
  </si>
  <si>
    <t>917-020-E</t>
  </si>
  <si>
    <t>917-021-E</t>
  </si>
  <si>
    <t>917-022-E</t>
  </si>
  <si>
    <t>917-023-B</t>
  </si>
  <si>
    <t>917-024-B</t>
  </si>
  <si>
    <t>917-025-E</t>
  </si>
  <si>
    <t>917-026-ep</t>
  </si>
  <si>
    <t>917-027-EP</t>
  </si>
  <si>
    <t>917-028-EP</t>
  </si>
  <si>
    <t>917-029-EP</t>
  </si>
  <si>
    <t>917-030-EP</t>
  </si>
  <si>
    <t>917-031-EP</t>
  </si>
  <si>
    <t>917-032-EP</t>
  </si>
  <si>
    <t>917-033-E</t>
  </si>
  <si>
    <t>917-034-E</t>
  </si>
  <si>
    <t>917-035-E</t>
  </si>
  <si>
    <t>917-036-E</t>
  </si>
  <si>
    <t>917-037-E</t>
  </si>
  <si>
    <t>917-038-E</t>
  </si>
  <si>
    <t>917-039-E</t>
  </si>
  <si>
    <t>917-039-E-GOLD</t>
  </si>
  <si>
    <t>917-039-E-STEEL</t>
  </si>
  <si>
    <t>917-040-E</t>
  </si>
  <si>
    <t>917-041-E</t>
  </si>
  <si>
    <t>917-042-E</t>
  </si>
  <si>
    <t>917-043-E</t>
  </si>
  <si>
    <t>917-044-E</t>
  </si>
  <si>
    <t>917-045-E</t>
  </si>
  <si>
    <t>917-046-E</t>
  </si>
  <si>
    <t>917-047-EN</t>
  </si>
  <si>
    <t>917-048-EN</t>
  </si>
  <si>
    <t>917-049-EP</t>
  </si>
  <si>
    <t>917-050-EP</t>
  </si>
  <si>
    <t>917-051-EP</t>
  </si>
  <si>
    <t>917-052-EP</t>
  </si>
  <si>
    <t>917-053-EP</t>
  </si>
  <si>
    <t>917-054-EP</t>
  </si>
  <si>
    <t>917-055-EP</t>
  </si>
  <si>
    <t>917-056-EP</t>
  </si>
  <si>
    <t>917-057-EP</t>
  </si>
  <si>
    <t>917-058-EP</t>
  </si>
  <si>
    <t>917-059-EP</t>
  </si>
  <si>
    <t>917-060-EP</t>
  </si>
  <si>
    <t>917-061-EP</t>
  </si>
  <si>
    <t>917-062-EP</t>
  </si>
  <si>
    <t>917-063-N</t>
  </si>
  <si>
    <t>917-064-N</t>
  </si>
  <si>
    <t>917-065-N</t>
  </si>
  <si>
    <t>917-066-N</t>
  </si>
  <si>
    <t>917-067-N</t>
  </si>
  <si>
    <t>917-068-N</t>
  </si>
  <si>
    <t>917-069-EP</t>
  </si>
  <si>
    <t>917-070-EP</t>
  </si>
  <si>
    <t>917-071-EP</t>
  </si>
  <si>
    <t>917-072-EP</t>
  </si>
  <si>
    <t>917-073-EP</t>
  </si>
  <si>
    <t>917-074-EP</t>
  </si>
  <si>
    <t>917-075-EP</t>
  </si>
  <si>
    <t>917-076-EP</t>
  </si>
  <si>
    <t>917-077-EP</t>
  </si>
  <si>
    <t>917-078-EP</t>
  </si>
  <si>
    <t>917-079-EP</t>
  </si>
  <si>
    <t>917-080-EP</t>
  </si>
  <si>
    <t>917-081-EP</t>
  </si>
  <si>
    <t>917-082-EP</t>
  </si>
  <si>
    <t>917-084-EP</t>
  </si>
  <si>
    <t>917-085-EP</t>
  </si>
  <si>
    <t>917-086-EP</t>
  </si>
  <si>
    <t>917-087-EP</t>
  </si>
  <si>
    <t>917-088-EP</t>
  </si>
  <si>
    <t>917-089-EP</t>
  </si>
  <si>
    <t>917-090-EP</t>
  </si>
  <si>
    <t>917-091-EP</t>
  </si>
  <si>
    <t>917-092-EP</t>
  </si>
  <si>
    <t>917-093-EP</t>
  </si>
  <si>
    <t>917-094-EP</t>
  </si>
  <si>
    <t>917-095-EP</t>
  </si>
  <si>
    <t>917-096-EP</t>
  </si>
  <si>
    <t>918-001-B</t>
  </si>
  <si>
    <t>918-001-B-SET</t>
  </si>
  <si>
    <t>918-002-678-729-SET</t>
  </si>
  <si>
    <t>918-002-B</t>
  </si>
  <si>
    <t>918-003-B</t>
  </si>
  <si>
    <t>918-003-SET</t>
  </si>
  <si>
    <t>918-004-678-728-SET</t>
  </si>
  <si>
    <t>918-004-B</t>
  </si>
  <si>
    <t>918-005-B</t>
  </si>
  <si>
    <t>918-006-B</t>
  </si>
  <si>
    <t>918-007-B</t>
  </si>
  <si>
    <t>918-008-B</t>
  </si>
  <si>
    <t>918-008-B-SET</t>
  </si>
  <si>
    <t>918-009-B</t>
  </si>
  <si>
    <t>918-010-B</t>
  </si>
  <si>
    <t>918-010-B-SET</t>
  </si>
  <si>
    <t>918-010-B/678-504-B</t>
  </si>
  <si>
    <t>918-011-B</t>
  </si>
  <si>
    <t>918-012-B</t>
  </si>
  <si>
    <t>918-013-B</t>
  </si>
  <si>
    <t>918-014-b</t>
  </si>
  <si>
    <t>918-014-B-SET</t>
  </si>
  <si>
    <t>918-014-SET</t>
  </si>
  <si>
    <t>918-015-b</t>
  </si>
  <si>
    <t>918-016-B</t>
  </si>
  <si>
    <t>918-017-B</t>
  </si>
  <si>
    <t>918-018-B</t>
  </si>
  <si>
    <t>918-019-B</t>
  </si>
  <si>
    <t>918-020-B</t>
  </si>
  <si>
    <t>918-021-B</t>
  </si>
  <si>
    <t>918-022-B</t>
  </si>
  <si>
    <t>918-023-B</t>
  </si>
  <si>
    <t>918-024-B</t>
  </si>
  <si>
    <t>918-025-B</t>
  </si>
  <si>
    <t>918-026-B</t>
  </si>
  <si>
    <t>918-027-B</t>
  </si>
  <si>
    <t>918-028-B</t>
  </si>
  <si>
    <t>918-029-B</t>
  </si>
  <si>
    <t>918-030-B</t>
  </si>
  <si>
    <t>918-031-B</t>
  </si>
  <si>
    <t>918-032-B</t>
  </si>
  <si>
    <t>918-033-B</t>
  </si>
  <si>
    <t>918-034-B</t>
  </si>
  <si>
    <t>918-035-B</t>
  </si>
  <si>
    <t>918-036-B</t>
  </si>
  <si>
    <t>918-037-B</t>
  </si>
  <si>
    <t>918-038-B</t>
  </si>
  <si>
    <t>918-039-B</t>
  </si>
  <si>
    <t>918-040-B</t>
  </si>
  <si>
    <t>918-041-B</t>
  </si>
  <si>
    <t>918-042-B</t>
  </si>
  <si>
    <t>918-043-B</t>
  </si>
  <si>
    <t>918-044-B</t>
  </si>
  <si>
    <t>918-045-B</t>
  </si>
  <si>
    <t>918-046-b</t>
  </si>
  <si>
    <t>918-047-B</t>
  </si>
  <si>
    <t>918-048-B</t>
  </si>
  <si>
    <t>918-049-B</t>
  </si>
  <si>
    <t>918-050-B</t>
  </si>
  <si>
    <t>918-051-B</t>
  </si>
  <si>
    <t>918-052-B</t>
  </si>
  <si>
    <t>918-053-B</t>
  </si>
  <si>
    <t>918-054-B</t>
  </si>
  <si>
    <t>918-055-B</t>
  </si>
  <si>
    <t>918-056-B</t>
  </si>
  <si>
    <t>918-057-B</t>
  </si>
  <si>
    <t>918-058-B</t>
  </si>
  <si>
    <t>918-059-B</t>
  </si>
  <si>
    <t>918-060-B</t>
  </si>
  <si>
    <t>918-061-B</t>
  </si>
  <si>
    <t>918-062-B</t>
  </si>
  <si>
    <t>918-063-B</t>
  </si>
  <si>
    <t>918-064-B</t>
  </si>
  <si>
    <t>918-065-B</t>
  </si>
  <si>
    <t>918-066-B</t>
  </si>
  <si>
    <t>918-067-B</t>
  </si>
  <si>
    <t>918-068-B</t>
  </si>
  <si>
    <t>918-069-B</t>
  </si>
  <si>
    <t>918-070-B</t>
  </si>
  <si>
    <t>918-071-B</t>
  </si>
  <si>
    <t>918-6 PACK-BROWN</t>
  </si>
  <si>
    <t>918-6 PACK -BLACK</t>
  </si>
  <si>
    <t>919-001-E</t>
  </si>
  <si>
    <t>919-002-E</t>
  </si>
  <si>
    <t>919-003-E</t>
  </si>
  <si>
    <t>919-004-E</t>
  </si>
  <si>
    <t>919-005-E</t>
  </si>
  <si>
    <t>919-006-E</t>
  </si>
  <si>
    <t>919-007-E</t>
  </si>
  <si>
    <t>919-008-E</t>
  </si>
  <si>
    <t>919-009-E</t>
  </si>
  <si>
    <t>919-013-EP</t>
  </si>
  <si>
    <t>919-014-EP</t>
  </si>
  <si>
    <t>919-015-EP</t>
  </si>
  <si>
    <t>919-017-E</t>
  </si>
  <si>
    <t>919-018-E</t>
  </si>
  <si>
    <t>919-019-E</t>
  </si>
  <si>
    <t>919-020-E</t>
  </si>
  <si>
    <t>919-024-E</t>
  </si>
  <si>
    <t>919-025-EP</t>
  </si>
  <si>
    <t>919-026-EP</t>
  </si>
  <si>
    <t>919-028-E</t>
  </si>
  <si>
    <t>919-029-E</t>
  </si>
  <si>
    <t>919-030-E</t>
  </si>
  <si>
    <t>919-031-E</t>
  </si>
  <si>
    <t>919-032-B</t>
  </si>
  <si>
    <t>919-033-B</t>
  </si>
  <si>
    <t>919-034-B</t>
  </si>
  <si>
    <t>919-034-B-GOLD</t>
  </si>
  <si>
    <t>919-034-B-ROSE</t>
  </si>
  <si>
    <t>919-034-B-STEEL</t>
  </si>
  <si>
    <t>919-035-E</t>
  </si>
  <si>
    <t>919-036-e</t>
  </si>
  <si>
    <t>919-043-E</t>
  </si>
  <si>
    <t>919-044-E</t>
  </si>
  <si>
    <t>919-045-E</t>
  </si>
  <si>
    <t>919-046-E</t>
  </si>
  <si>
    <t>919-047-E</t>
  </si>
  <si>
    <t>919-048-E</t>
  </si>
  <si>
    <t>919-049-E</t>
  </si>
  <si>
    <t>919-050-E</t>
  </si>
  <si>
    <t>919-051-E</t>
  </si>
  <si>
    <t>919-052-E</t>
  </si>
  <si>
    <t>919-053-E</t>
  </si>
  <si>
    <t>919-054-E</t>
  </si>
  <si>
    <t>919-055-E</t>
  </si>
  <si>
    <t>919-056-E</t>
  </si>
  <si>
    <t>919-057-E</t>
  </si>
  <si>
    <t>919-058-E</t>
  </si>
  <si>
    <t>919-059-E</t>
  </si>
  <si>
    <t>919-060-E</t>
  </si>
  <si>
    <t>919-061-E</t>
  </si>
  <si>
    <t>919-062-E</t>
  </si>
  <si>
    <t>919-063-E</t>
  </si>
  <si>
    <t>919-064-E</t>
  </si>
  <si>
    <t>919-065-E</t>
  </si>
  <si>
    <t>919-066-E</t>
  </si>
  <si>
    <t>919-067-E</t>
  </si>
  <si>
    <t>919-068-EN</t>
  </si>
  <si>
    <t>919-069-EN</t>
  </si>
  <si>
    <t>919-072-E</t>
  </si>
  <si>
    <t>919-073-E</t>
  </si>
  <si>
    <t>919-074-E</t>
  </si>
  <si>
    <t>919-075-E</t>
  </si>
  <si>
    <t>919-076-E</t>
  </si>
  <si>
    <t>919-078-E</t>
  </si>
  <si>
    <t>919-079-E</t>
  </si>
  <si>
    <t>919-080-E</t>
  </si>
  <si>
    <t>920-001-CT</t>
  </si>
  <si>
    <t>920-002-CT</t>
  </si>
  <si>
    <t>920-003-CT</t>
  </si>
  <si>
    <t>920-004-CT</t>
  </si>
  <si>
    <t>920-006-CT</t>
  </si>
  <si>
    <t>920-007-CT</t>
  </si>
  <si>
    <t>920-008-CT</t>
  </si>
  <si>
    <t>920-009-CT</t>
  </si>
  <si>
    <t>920-011-CL</t>
  </si>
  <si>
    <t>920-012-CL</t>
  </si>
  <si>
    <t>920-013-CL</t>
  </si>
  <si>
    <t>920-014-E</t>
  </si>
  <si>
    <t>920-015-E</t>
  </si>
  <si>
    <t>920-016-E</t>
  </si>
  <si>
    <t>920-017-E</t>
  </si>
  <si>
    <t>920-018-E</t>
  </si>
  <si>
    <t>920-019-E</t>
  </si>
  <si>
    <t>920-020-E</t>
  </si>
  <si>
    <t>920-021-E</t>
  </si>
  <si>
    <t>920-022-E</t>
  </si>
  <si>
    <t>920-023-E</t>
  </si>
  <si>
    <t>920-024-E</t>
  </si>
  <si>
    <t>920-025-E</t>
  </si>
  <si>
    <t>920-026-E</t>
  </si>
  <si>
    <t>920-027-E</t>
  </si>
  <si>
    <t>920-028-E</t>
  </si>
  <si>
    <t>920-029-CT</t>
  </si>
  <si>
    <t>920-030-CT</t>
  </si>
  <si>
    <t>920-031-CT</t>
  </si>
  <si>
    <t>920-032-CT</t>
  </si>
  <si>
    <t>920-033-CT</t>
  </si>
  <si>
    <t>920-034-CT</t>
  </si>
  <si>
    <t>920-035-CT</t>
  </si>
  <si>
    <t>920-036-CT</t>
  </si>
  <si>
    <t>920-037-CT</t>
  </si>
  <si>
    <t>920-038-CT</t>
  </si>
  <si>
    <t>920-039-CT</t>
  </si>
  <si>
    <t>921-001-E</t>
  </si>
  <si>
    <t>921-002-E</t>
  </si>
  <si>
    <t>921-003-E</t>
  </si>
  <si>
    <t>921-004-E</t>
  </si>
  <si>
    <t>921-005-E</t>
  </si>
  <si>
    <t>921-006-E</t>
  </si>
  <si>
    <t>921-008-E</t>
  </si>
  <si>
    <t>921-009-E</t>
  </si>
  <si>
    <t>921-010-E</t>
  </si>
  <si>
    <t>921-011-E</t>
  </si>
  <si>
    <t>921-012-E</t>
  </si>
  <si>
    <t>921-013-E</t>
  </si>
  <si>
    <t>921-014-E</t>
  </si>
  <si>
    <t>921-015-E</t>
  </si>
  <si>
    <t>921-016-E</t>
  </si>
  <si>
    <t>922-001-R</t>
  </si>
  <si>
    <t>922-002-R</t>
  </si>
  <si>
    <t>923-001-EP</t>
  </si>
  <si>
    <t>923-002-EP</t>
  </si>
  <si>
    <t>923-003-EP</t>
  </si>
  <si>
    <t>923-004-EP</t>
  </si>
  <si>
    <t>923-005-EP</t>
  </si>
  <si>
    <t>923-006-EP</t>
  </si>
  <si>
    <t>923-007-EP</t>
  </si>
  <si>
    <t>923-008-EP</t>
  </si>
  <si>
    <t>923-009-EP</t>
  </si>
  <si>
    <t>923-010-EP</t>
  </si>
  <si>
    <t>923-014-P</t>
  </si>
  <si>
    <t>923-015-P</t>
  </si>
  <si>
    <t>923-016-E</t>
  </si>
  <si>
    <t>923-017-E</t>
  </si>
  <si>
    <t>923-018-E</t>
  </si>
  <si>
    <t>923-019-E</t>
  </si>
  <si>
    <t>923-020-E</t>
  </si>
  <si>
    <t>923-021-E</t>
  </si>
  <si>
    <t>923-022-E</t>
  </si>
  <si>
    <t>923-023-E</t>
  </si>
  <si>
    <t>923-024-E</t>
  </si>
  <si>
    <t>923-025-P</t>
  </si>
  <si>
    <t>923-026-p</t>
  </si>
  <si>
    <t>923-027-B</t>
  </si>
  <si>
    <t>923-028-EP</t>
  </si>
  <si>
    <t>923-029-EP</t>
  </si>
  <si>
    <t>923-030-E</t>
  </si>
  <si>
    <t>923-031-E</t>
  </si>
  <si>
    <t>923-032-E</t>
  </si>
  <si>
    <t>923-033-E</t>
  </si>
  <si>
    <t>923-034-E</t>
  </si>
  <si>
    <t>923-035-E</t>
  </si>
  <si>
    <t>923-036-E</t>
  </si>
  <si>
    <t>923-037-E</t>
  </si>
  <si>
    <t>923-038-E</t>
  </si>
  <si>
    <t>923-039-E</t>
  </si>
  <si>
    <t>923-040-E</t>
  </si>
  <si>
    <t>923-041-E</t>
  </si>
  <si>
    <t>923-042-E</t>
  </si>
  <si>
    <t>923-043-EP</t>
  </si>
  <si>
    <t>923-044-EP</t>
  </si>
  <si>
    <t>923-045-E</t>
  </si>
  <si>
    <t>923-046-E</t>
  </si>
  <si>
    <t>923-047-E</t>
  </si>
  <si>
    <t>923-048-e</t>
  </si>
  <si>
    <t>923-049-E</t>
  </si>
  <si>
    <t>923-050-E</t>
  </si>
  <si>
    <t>923-051-E</t>
  </si>
  <si>
    <t>923-052-E</t>
  </si>
  <si>
    <t>923-053-E</t>
  </si>
  <si>
    <t>923-054-E</t>
  </si>
  <si>
    <t>923-055-E</t>
  </si>
  <si>
    <t>924-001-N</t>
  </si>
  <si>
    <t>924-002-B</t>
  </si>
  <si>
    <t>924-003-B</t>
  </si>
  <si>
    <t>925-001-B</t>
  </si>
  <si>
    <t>925-002-B</t>
  </si>
  <si>
    <t>925-003-E</t>
  </si>
  <si>
    <t>925-004-E</t>
  </si>
  <si>
    <t>925-005-E</t>
  </si>
  <si>
    <t>925-006-E</t>
  </si>
  <si>
    <t>925-007-E</t>
  </si>
  <si>
    <t>925-008-E</t>
  </si>
  <si>
    <t>925-009-E</t>
  </si>
  <si>
    <t>925-010-E</t>
  </si>
  <si>
    <t>925-011-E</t>
  </si>
  <si>
    <t>925-012-E</t>
  </si>
  <si>
    <t>925-013-E</t>
  </si>
  <si>
    <t>925-014-E</t>
  </si>
  <si>
    <t>925-015-E</t>
  </si>
  <si>
    <t>925-016-E</t>
  </si>
  <si>
    <t>925-017-e</t>
  </si>
  <si>
    <t>925-018-E</t>
  </si>
  <si>
    <t>925-019-E</t>
  </si>
  <si>
    <t>925-020-E</t>
  </si>
  <si>
    <t>925-020-E-2PAIR</t>
  </si>
  <si>
    <t>925-021-EP</t>
  </si>
  <si>
    <t>925-022-EP</t>
  </si>
  <si>
    <t>925-023-N</t>
  </si>
  <si>
    <t>925-024-N</t>
  </si>
  <si>
    <t>925-025-E</t>
  </si>
  <si>
    <t>925-026-E</t>
  </si>
  <si>
    <t>925-027-B</t>
  </si>
  <si>
    <t>925-028-B</t>
  </si>
  <si>
    <t>925-029-P</t>
  </si>
  <si>
    <t>925-030-P</t>
  </si>
  <si>
    <t>925-031-N</t>
  </si>
  <si>
    <t>925-032-E</t>
  </si>
  <si>
    <t>925-033-E</t>
  </si>
  <si>
    <t>925-034-e</t>
  </si>
  <si>
    <t>925-035-E</t>
  </si>
  <si>
    <t>925-036-E</t>
  </si>
  <si>
    <t>925-037-EP</t>
  </si>
  <si>
    <t>925-038-EP</t>
  </si>
  <si>
    <t>925-039-EP</t>
  </si>
  <si>
    <t>925-040-R</t>
  </si>
  <si>
    <t>925-041-E</t>
  </si>
  <si>
    <t>925-042-R</t>
  </si>
  <si>
    <t>925-043-E</t>
  </si>
  <si>
    <t>925-044-R</t>
  </si>
  <si>
    <t>925-045-E</t>
  </si>
  <si>
    <t>925-046-P</t>
  </si>
  <si>
    <t>925-047-E</t>
  </si>
  <si>
    <t>925-048-E</t>
  </si>
  <si>
    <t>925-049-E</t>
  </si>
  <si>
    <t>925-050-E</t>
  </si>
  <si>
    <t>925-051-E</t>
  </si>
  <si>
    <t>925-052-E</t>
  </si>
  <si>
    <t>925-053-E</t>
  </si>
  <si>
    <t>925-054-E</t>
  </si>
  <si>
    <t>925-055-E</t>
  </si>
  <si>
    <t>925-056-E</t>
  </si>
  <si>
    <t>925-057-E</t>
  </si>
  <si>
    <t>925-058-E</t>
  </si>
  <si>
    <t>925-059-E</t>
  </si>
  <si>
    <t>925-060-E</t>
  </si>
  <si>
    <t>925-061-E</t>
  </si>
  <si>
    <t>925-062-E</t>
  </si>
  <si>
    <t>925-063-B</t>
  </si>
  <si>
    <t>925-064-B</t>
  </si>
  <si>
    <t>925-065-N</t>
  </si>
  <si>
    <t>925-066-N</t>
  </si>
  <si>
    <t>925-067-EP</t>
  </si>
  <si>
    <t>925-068-EP</t>
  </si>
  <si>
    <t>925-069-EP</t>
  </si>
  <si>
    <t>925-070-EP</t>
  </si>
  <si>
    <t>925-071-EP</t>
  </si>
  <si>
    <t>925-072-EP</t>
  </si>
  <si>
    <t>925-073-E</t>
  </si>
  <si>
    <t>925-074-E</t>
  </si>
  <si>
    <t>925-075-B</t>
  </si>
  <si>
    <t>925-076-B</t>
  </si>
  <si>
    <t>925-077-N</t>
  </si>
  <si>
    <t>925-078-N</t>
  </si>
  <si>
    <t>925-079-N</t>
  </si>
  <si>
    <t>925-080-N</t>
  </si>
  <si>
    <t>925-081-N</t>
  </si>
  <si>
    <t>925-082-N</t>
  </si>
  <si>
    <t>925-083-N</t>
  </si>
  <si>
    <t>925-084-N</t>
  </si>
  <si>
    <t>925-085-N</t>
  </si>
  <si>
    <t>926-001-R</t>
  </si>
  <si>
    <t>926-002-R</t>
  </si>
  <si>
    <t>926-003-R</t>
  </si>
  <si>
    <t>926-016-P</t>
  </si>
  <si>
    <t>926-017-P</t>
  </si>
  <si>
    <t>926-017-P-GOLD</t>
  </si>
  <si>
    <t>926-018-P</t>
  </si>
  <si>
    <t>926-019-P</t>
  </si>
  <si>
    <t>926-019-P-GOLD</t>
  </si>
  <si>
    <t>926-020-P</t>
  </si>
  <si>
    <t>926-021-P</t>
  </si>
  <si>
    <t>926-022-P</t>
  </si>
  <si>
    <t>926-023-P</t>
  </si>
  <si>
    <t>926-024-P</t>
  </si>
  <si>
    <t>926-025-P</t>
  </si>
  <si>
    <t>926-026-p</t>
  </si>
  <si>
    <t>926-027-P</t>
  </si>
  <si>
    <t>926-028-P</t>
  </si>
  <si>
    <t>926-029-P</t>
  </si>
  <si>
    <t>926-030-P</t>
  </si>
  <si>
    <t>926-031-P</t>
  </si>
  <si>
    <t>926-032-P</t>
  </si>
  <si>
    <t>926-033-P</t>
  </si>
  <si>
    <t>926-034-P</t>
  </si>
  <si>
    <t>926-035-P</t>
  </si>
  <si>
    <t>926-036-P</t>
  </si>
  <si>
    <t>926-037-P</t>
  </si>
  <si>
    <t>926-038-P</t>
  </si>
  <si>
    <t>926-039-P</t>
  </si>
  <si>
    <t>926-040-R</t>
  </si>
  <si>
    <t>926-041-R</t>
  </si>
  <si>
    <t>926-042-R</t>
  </si>
  <si>
    <t>926-043-R</t>
  </si>
  <si>
    <t>926-044-R</t>
  </si>
  <si>
    <t>926-045-R</t>
  </si>
  <si>
    <t>926-047-P</t>
  </si>
  <si>
    <t>926-048-P</t>
  </si>
  <si>
    <t>926-049-P</t>
  </si>
  <si>
    <t>926-050-P</t>
  </si>
  <si>
    <t>926-051-P</t>
  </si>
  <si>
    <t>926-052-R</t>
  </si>
  <si>
    <t>926-053-R</t>
  </si>
  <si>
    <t>926-055-R</t>
  </si>
  <si>
    <t>926-056-R</t>
  </si>
  <si>
    <t>926-057-R</t>
  </si>
  <si>
    <t>926-058-R</t>
  </si>
  <si>
    <t>926-059-R</t>
  </si>
  <si>
    <t>926-060-R</t>
  </si>
  <si>
    <t>926-061-R</t>
  </si>
  <si>
    <t>926-062-R</t>
  </si>
  <si>
    <t>926-063-P</t>
  </si>
  <si>
    <t>926-064-P</t>
  </si>
  <si>
    <t>926-065-P</t>
  </si>
  <si>
    <t>926-066-P</t>
  </si>
  <si>
    <t>926-067-B</t>
  </si>
  <si>
    <t>926-067-P</t>
  </si>
  <si>
    <t>926-068-B</t>
  </si>
  <si>
    <t>926-068-P</t>
  </si>
  <si>
    <t>926-069-P</t>
  </si>
  <si>
    <t>926-070-P</t>
  </si>
  <si>
    <t>926-071-P</t>
  </si>
  <si>
    <t>926-072-P</t>
  </si>
  <si>
    <t>926-073-P</t>
  </si>
  <si>
    <t>926-074-P</t>
  </si>
  <si>
    <t>926-075-P</t>
  </si>
  <si>
    <t>926-076-P</t>
  </si>
  <si>
    <t>926-077-P</t>
  </si>
  <si>
    <t>926-078-P</t>
  </si>
  <si>
    <t>926-079-P</t>
  </si>
  <si>
    <t>926-080-P</t>
  </si>
  <si>
    <t>926-081-P</t>
  </si>
  <si>
    <t>926-084-P</t>
  </si>
  <si>
    <t>926-085-P</t>
  </si>
  <si>
    <t>926-086-P</t>
  </si>
  <si>
    <t>926-087-P</t>
  </si>
  <si>
    <t>926-088-P</t>
  </si>
  <si>
    <t>926-089-P</t>
  </si>
  <si>
    <t>926-090-P</t>
  </si>
  <si>
    <t>926-091-P</t>
  </si>
  <si>
    <t>926-092-P</t>
  </si>
  <si>
    <t>926-093-P</t>
  </si>
  <si>
    <t>926-094-p</t>
  </si>
  <si>
    <t>926-095-P</t>
  </si>
  <si>
    <t>926-096-R</t>
  </si>
  <si>
    <t>926-097-R</t>
  </si>
  <si>
    <t>926-098-R</t>
  </si>
  <si>
    <t>926-099-R</t>
  </si>
  <si>
    <t>926-100-R</t>
  </si>
  <si>
    <t>926-101-R</t>
  </si>
  <si>
    <t>926-102-R</t>
  </si>
  <si>
    <t>926-103-R</t>
  </si>
  <si>
    <t>926-104-R</t>
  </si>
  <si>
    <t>926-105-R</t>
  </si>
  <si>
    <t>926-105-SET</t>
  </si>
  <si>
    <t>926-106-R</t>
  </si>
  <si>
    <t>926-107-r</t>
  </si>
  <si>
    <t>926-108-P</t>
  </si>
  <si>
    <t>926-109-P</t>
  </si>
  <si>
    <t>926-110-P</t>
  </si>
  <si>
    <t>926-111-P</t>
  </si>
  <si>
    <t>926-112-P</t>
  </si>
  <si>
    <t>926-113-P</t>
  </si>
  <si>
    <t>926-114-P</t>
  </si>
  <si>
    <t>926-115-P</t>
  </si>
  <si>
    <t>926-117-R</t>
  </si>
  <si>
    <t>926-118-R</t>
  </si>
  <si>
    <t>926-119-P</t>
  </si>
  <si>
    <t>926-120-P</t>
  </si>
  <si>
    <t>926-121-P</t>
  </si>
  <si>
    <t>926-122-P</t>
  </si>
  <si>
    <t>926-123-P</t>
  </si>
  <si>
    <t>926-126-P</t>
  </si>
  <si>
    <t>926-127-P</t>
  </si>
  <si>
    <t>926-128-P</t>
  </si>
  <si>
    <t>926-129-P</t>
  </si>
  <si>
    <t>926-130-P</t>
  </si>
  <si>
    <t>926-131-P</t>
  </si>
  <si>
    <t>926-999-P</t>
  </si>
  <si>
    <t>927-001-B</t>
  </si>
  <si>
    <t>927-002-B</t>
  </si>
  <si>
    <t>927-003-B</t>
  </si>
  <si>
    <t>927-004-B</t>
  </si>
  <si>
    <t>928-001-B</t>
  </si>
  <si>
    <t>928-002-B</t>
  </si>
  <si>
    <t>928-003-E</t>
  </si>
  <si>
    <t>928-004-E</t>
  </si>
  <si>
    <t>928-005-E</t>
  </si>
  <si>
    <t>928-006-E</t>
  </si>
  <si>
    <t>928-007-E</t>
  </si>
  <si>
    <t>928-008-E</t>
  </si>
  <si>
    <t>928-009-E</t>
  </si>
  <si>
    <t>928-010-E</t>
  </si>
  <si>
    <t>928-011-E</t>
  </si>
  <si>
    <t>928-012-E</t>
  </si>
  <si>
    <t>929-001-EP</t>
  </si>
  <si>
    <t>929-002-EP</t>
  </si>
  <si>
    <t>929-003-EP</t>
  </si>
  <si>
    <t>929-004-R</t>
  </si>
  <si>
    <t>929-005-EP</t>
  </si>
  <si>
    <t>929-006-EP</t>
  </si>
  <si>
    <t>929-007-EP</t>
  </si>
  <si>
    <t>929-008-R</t>
  </si>
  <si>
    <t>929-009-R</t>
  </si>
  <si>
    <t>930-002-BN</t>
  </si>
  <si>
    <t>930-003-BN</t>
  </si>
  <si>
    <t>930-004-BN</t>
  </si>
  <si>
    <t>931-001-B</t>
  </si>
  <si>
    <t>931-002-B</t>
  </si>
  <si>
    <t>931-003-B</t>
  </si>
  <si>
    <t>931-004-B</t>
  </si>
  <si>
    <t>931-005-B</t>
  </si>
  <si>
    <t>931-006-B</t>
  </si>
  <si>
    <t>931-007-B</t>
  </si>
  <si>
    <t>931-008-B</t>
  </si>
  <si>
    <t>931-009-B</t>
  </si>
  <si>
    <t>931-010-R</t>
  </si>
  <si>
    <t>931-011-R</t>
  </si>
  <si>
    <t>932-001-EP</t>
  </si>
  <si>
    <t>932-002-EP</t>
  </si>
  <si>
    <t>932-003-B</t>
  </si>
  <si>
    <t>932-004-B</t>
  </si>
  <si>
    <t>933-001-EP</t>
  </si>
  <si>
    <t>933-002-EP</t>
  </si>
  <si>
    <t>933-003-EP</t>
  </si>
  <si>
    <t>933-004-EP</t>
  </si>
  <si>
    <t>933-005-EP</t>
  </si>
  <si>
    <t>933-006-EP</t>
  </si>
  <si>
    <t>933-008-EP</t>
  </si>
  <si>
    <t>933-010-P</t>
  </si>
  <si>
    <t>933-011-P</t>
  </si>
  <si>
    <t>933-012-EP</t>
  </si>
  <si>
    <t>933-013-EP</t>
  </si>
  <si>
    <t>933-014-b</t>
  </si>
  <si>
    <t>933-015-B</t>
  </si>
  <si>
    <t>933-017-EP</t>
  </si>
  <si>
    <t>933-018-EP</t>
  </si>
  <si>
    <t>933-019-EP</t>
  </si>
  <si>
    <t>933-020-EP</t>
  </si>
  <si>
    <t>933-021-EP</t>
  </si>
  <si>
    <t>933-022-P</t>
  </si>
  <si>
    <t>933-023-P</t>
  </si>
  <si>
    <t>934-001-E</t>
  </si>
  <si>
    <t>934-002-E</t>
  </si>
  <si>
    <t>934-003-E</t>
  </si>
  <si>
    <t>935-001-B</t>
  </si>
  <si>
    <t>935-002-B</t>
  </si>
  <si>
    <t>935-003-B</t>
  </si>
  <si>
    <t>935-006-B</t>
  </si>
  <si>
    <t>936-001-R</t>
  </si>
  <si>
    <t>936-002-R</t>
  </si>
  <si>
    <t>936-003-R</t>
  </si>
  <si>
    <t>936-004-R</t>
  </si>
  <si>
    <t>936-005-P</t>
  </si>
  <si>
    <t>936-006-R</t>
  </si>
  <si>
    <t>936-007-P</t>
  </si>
  <si>
    <t>936-008-R</t>
  </si>
  <si>
    <t>936-009-R</t>
  </si>
  <si>
    <t>936-010-R</t>
  </si>
  <si>
    <t>936-011-R</t>
  </si>
  <si>
    <t>936-012-P</t>
  </si>
  <si>
    <t>936-013-r</t>
  </si>
  <si>
    <t>936-014-R</t>
  </si>
  <si>
    <t>936-015-P</t>
  </si>
  <si>
    <t>936-016-P</t>
  </si>
  <si>
    <t>936-017-EP</t>
  </si>
  <si>
    <t>936-018-EP</t>
  </si>
  <si>
    <t>936-019-EP</t>
  </si>
  <si>
    <t>936-020-EP</t>
  </si>
  <si>
    <t>936-021-B</t>
  </si>
  <si>
    <t>936-022-B</t>
  </si>
  <si>
    <t>936-023-N</t>
  </si>
  <si>
    <t>936-024-N</t>
  </si>
  <si>
    <t>936-025-E</t>
  </si>
  <si>
    <t>936-026-E</t>
  </si>
  <si>
    <t>936-027-E-SW</t>
  </si>
  <si>
    <t>936-028-E-SW</t>
  </si>
  <si>
    <t>936-029-E-SW</t>
  </si>
  <si>
    <t>936-030-R</t>
  </si>
  <si>
    <t>936-031-R</t>
  </si>
  <si>
    <t>936-032-R</t>
  </si>
  <si>
    <t>936-033-R</t>
  </si>
  <si>
    <t>936-034-R</t>
  </si>
  <si>
    <t>936-035-R</t>
  </si>
  <si>
    <t>936-036-E</t>
  </si>
  <si>
    <t>936-037-R</t>
  </si>
  <si>
    <t>936-038-R</t>
  </si>
  <si>
    <t>936-039-E</t>
  </si>
  <si>
    <t>936-040-E</t>
  </si>
  <si>
    <t>936-041-E</t>
  </si>
  <si>
    <t>936-042-E</t>
  </si>
  <si>
    <t>936-043-B</t>
  </si>
  <si>
    <t>936-044-B</t>
  </si>
  <si>
    <t>936-045-R</t>
  </si>
  <si>
    <t>936-046-R</t>
  </si>
  <si>
    <t>936-047-R</t>
  </si>
  <si>
    <t>936-048-R</t>
  </si>
  <si>
    <t>936-049-P</t>
  </si>
  <si>
    <t>936-050-P</t>
  </si>
  <si>
    <t>936-051-P</t>
  </si>
  <si>
    <t>936-052-B</t>
  </si>
  <si>
    <t>936-053-B</t>
  </si>
  <si>
    <t>936-054-EP</t>
  </si>
  <si>
    <t>936-055-EP</t>
  </si>
  <si>
    <t>936-056-EP</t>
  </si>
  <si>
    <t>936-057-EP</t>
  </si>
  <si>
    <t>936-058-EP</t>
  </si>
  <si>
    <t>936-059-EP</t>
  </si>
  <si>
    <t>936-060-N</t>
  </si>
  <si>
    <t>936-061-E</t>
  </si>
  <si>
    <t>936-062-N</t>
  </si>
  <si>
    <t>936-063-E</t>
  </si>
  <si>
    <t>936-064-N</t>
  </si>
  <si>
    <t>936-065-E</t>
  </si>
  <si>
    <t>936-066-N</t>
  </si>
  <si>
    <t>936-067-E</t>
  </si>
  <si>
    <t>936-068-N</t>
  </si>
  <si>
    <t>936-069-E</t>
  </si>
  <si>
    <t>936-070-N</t>
  </si>
  <si>
    <t>936-071-E</t>
  </si>
  <si>
    <t>936-072-N</t>
  </si>
  <si>
    <t>936-073-E</t>
  </si>
  <si>
    <t>936-074-EP</t>
  </si>
  <si>
    <t>936-075-EP</t>
  </si>
  <si>
    <t>936-076-N</t>
  </si>
  <si>
    <t>936-077-N</t>
  </si>
  <si>
    <t>936-078-b</t>
  </si>
  <si>
    <t>936-079-B</t>
  </si>
  <si>
    <t>936-080-R</t>
  </si>
  <si>
    <t>936-081-R</t>
  </si>
  <si>
    <t>936-082-R</t>
  </si>
  <si>
    <t>936-083-R</t>
  </si>
  <si>
    <t>936-084-R</t>
  </si>
  <si>
    <t>936-085-R</t>
  </si>
  <si>
    <t>936-086-R</t>
  </si>
  <si>
    <t>936-087-R</t>
  </si>
  <si>
    <t>936-088-R</t>
  </si>
  <si>
    <t>936-089-R</t>
  </si>
  <si>
    <t>936-090-R</t>
  </si>
  <si>
    <t>936-091-R</t>
  </si>
  <si>
    <t>936-092-R</t>
  </si>
  <si>
    <t>936-093-R</t>
  </si>
  <si>
    <t>936-094-R</t>
  </si>
  <si>
    <t>936-095-R</t>
  </si>
  <si>
    <t>936-096-R</t>
  </si>
  <si>
    <t>936-097-B</t>
  </si>
  <si>
    <t>936-098-EP</t>
  </si>
  <si>
    <t>936-099-EP</t>
  </si>
  <si>
    <t>936-100-EP</t>
  </si>
  <si>
    <t>936-101-EP</t>
  </si>
  <si>
    <t>936-102-N</t>
  </si>
  <si>
    <t>936-103-N</t>
  </si>
  <si>
    <t>936-104-N</t>
  </si>
  <si>
    <t>936-105-N</t>
  </si>
  <si>
    <t>936-106-N</t>
  </si>
  <si>
    <t>936-107-E</t>
  </si>
  <si>
    <t>936-108-E</t>
  </si>
  <si>
    <t>936-109-E</t>
  </si>
  <si>
    <t>936-110-R</t>
  </si>
  <si>
    <t>936-111-R</t>
  </si>
  <si>
    <t>936-112-R</t>
  </si>
  <si>
    <t>936-113-R</t>
  </si>
  <si>
    <t>936-114-N</t>
  </si>
  <si>
    <t>936-115-N</t>
  </si>
  <si>
    <t>936-116-N</t>
  </si>
  <si>
    <t>936-117-N</t>
  </si>
  <si>
    <t>936-118-N</t>
  </si>
  <si>
    <t>936-119-N</t>
  </si>
  <si>
    <t>936-120-EP</t>
  </si>
  <si>
    <t>936-121-EP</t>
  </si>
  <si>
    <t>936-122-R</t>
  </si>
  <si>
    <t>936-123-R</t>
  </si>
  <si>
    <t>936-124-N</t>
  </si>
  <si>
    <t>936-125-N</t>
  </si>
  <si>
    <t>936-126-N</t>
  </si>
  <si>
    <t>936-127-N</t>
  </si>
  <si>
    <t>936-128-N</t>
  </si>
  <si>
    <t>936-129-B</t>
  </si>
  <si>
    <t>936-130-N</t>
  </si>
  <si>
    <t>936-131-N</t>
  </si>
  <si>
    <t>936-132-N</t>
  </si>
  <si>
    <t>936-133-EP</t>
  </si>
  <si>
    <t>936-134-EP</t>
  </si>
  <si>
    <t>936-135-EP</t>
  </si>
  <si>
    <t>936-136-EP</t>
  </si>
  <si>
    <t>936-137-EP</t>
  </si>
  <si>
    <t>936-138-R</t>
  </si>
  <si>
    <t>936-139-R</t>
  </si>
  <si>
    <t>936-140-B</t>
  </si>
  <si>
    <t>936-141-B</t>
  </si>
  <si>
    <t>936-142-B</t>
  </si>
  <si>
    <t>936-143-B</t>
  </si>
  <si>
    <t>936-144-B</t>
  </si>
  <si>
    <t>936-145-B</t>
  </si>
  <si>
    <t>936-146-R</t>
  </si>
  <si>
    <t>936-147-P</t>
  </si>
  <si>
    <t>936-148-N</t>
  </si>
  <si>
    <t>936-149-EP</t>
  </si>
  <si>
    <t>936-150-B-SW</t>
  </si>
  <si>
    <t>936-151-B-SW</t>
  </si>
  <si>
    <t>936-152-B-SW</t>
  </si>
  <si>
    <t>936-153-B</t>
  </si>
  <si>
    <t>936-154-B</t>
  </si>
  <si>
    <t>936-155-B</t>
  </si>
  <si>
    <t>936-156-B</t>
  </si>
  <si>
    <t>936-157-N</t>
  </si>
  <si>
    <t>936-158-N</t>
  </si>
  <si>
    <t>936-159-N</t>
  </si>
  <si>
    <t>936-160-B</t>
  </si>
  <si>
    <t>936-161-B</t>
  </si>
  <si>
    <t>936-162-B</t>
  </si>
  <si>
    <t>936-163-B</t>
  </si>
  <si>
    <t>936-164-P</t>
  </si>
  <si>
    <t>936-165-P</t>
  </si>
  <si>
    <t>936-166-P</t>
  </si>
  <si>
    <t>936-167-P</t>
  </si>
  <si>
    <t>936-168-P</t>
  </si>
  <si>
    <t>936-169-EP</t>
  </si>
  <si>
    <t>936-170-EP</t>
  </si>
  <si>
    <t>936-171-EP</t>
  </si>
  <si>
    <t>936-172-P</t>
  </si>
  <si>
    <t>936-173-P</t>
  </si>
  <si>
    <t>936-174-EP</t>
  </si>
  <si>
    <t>936-175-EP</t>
  </si>
  <si>
    <t>936-176-EP</t>
  </si>
  <si>
    <t>936-177-EP</t>
  </si>
  <si>
    <t>936-178-EP</t>
  </si>
  <si>
    <t>936-179-EP</t>
  </si>
  <si>
    <t>936-180-n</t>
  </si>
  <si>
    <t>936-181-N</t>
  </si>
  <si>
    <t>936-182-EP</t>
  </si>
  <si>
    <t>936-183-EP</t>
  </si>
  <si>
    <t>936-184-R</t>
  </si>
  <si>
    <t>936-185-R</t>
  </si>
  <si>
    <t>936-186-R</t>
  </si>
  <si>
    <t>936-187-R</t>
  </si>
  <si>
    <t>936-188-R</t>
  </si>
  <si>
    <t>936-189-R</t>
  </si>
  <si>
    <t>936-190-R</t>
  </si>
  <si>
    <t>936-191-R</t>
  </si>
  <si>
    <t>936-192-R</t>
  </si>
  <si>
    <t>936-193-R</t>
  </si>
  <si>
    <t>936-194-r</t>
  </si>
  <si>
    <t>936-195-B</t>
  </si>
  <si>
    <t>936-196-B</t>
  </si>
  <si>
    <t>936-197-B</t>
  </si>
  <si>
    <t>936-198-B</t>
  </si>
  <si>
    <t>936-199-B</t>
  </si>
  <si>
    <t>936-200-B</t>
  </si>
  <si>
    <t>936-201-B</t>
  </si>
  <si>
    <t>936-202-B</t>
  </si>
  <si>
    <t>936-203-B</t>
  </si>
  <si>
    <t>936-204-B</t>
  </si>
  <si>
    <t>936-205-B</t>
  </si>
  <si>
    <t>936-206-N</t>
  </si>
  <si>
    <t>936-207-P</t>
  </si>
  <si>
    <t>936-208-P</t>
  </si>
  <si>
    <t>936-209-EP</t>
  </si>
  <si>
    <t>936-210-EP</t>
  </si>
  <si>
    <t>936-211-r</t>
  </si>
  <si>
    <t>936-212-R</t>
  </si>
  <si>
    <t>936-213-b</t>
  </si>
  <si>
    <t>936-214-B</t>
  </si>
  <si>
    <t>936-215-B</t>
  </si>
  <si>
    <t>936-216-B</t>
  </si>
  <si>
    <t>936-217-B</t>
  </si>
  <si>
    <t>936-218-R</t>
  </si>
  <si>
    <t>936-219-R</t>
  </si>
  <si>
    <t>936-220-R</t>
  </si>
  <si>
    <t>936-221-R</t>
  </si>
  <si>
    <t>936-222-R</t>
  </si>
  <si>
    <t>936-223-R</t>
  </si>
  <si>
    <t>936-224-B</t>
  </si>
  <si>
    <t>936-225-B</t>
  </si>
  <si>
    <t>936-226-B</t>
  </si>
  <si>
    <t>936-227-B</t>
  </si>
  <si>
    <t>936-228-B</t>
  </si>
  <si>
    <t>936-229-B</t>
  </si>
  <si>
    <t>936-230-B</t>
  </si>
  <si>
    <t>936-231-B</t>
  </si>
  <si>
    <t>936-232-B</t>
  </si>
  <si>
    <t>936-233-B</t>
  </si>
  <si>
    <t>936-234-R</t>
  </si>
  <si>
    <t>936-235-R</t>
  </si>
  <si>
    <t>936-236-P-A</t>
  </si>
  <si>
    <t>936-237-P-A</t>
  </si>
  <si>
    <t>936-238-P-B</t>
  </si>
  <si>
    <t>936-239-P-B</t>
  </si>
  <si>
    <t>936-240-P-C</t>
  </si>
  <si>
    <t>936-241-P-C</t>
  </si>
  <si>
    <t>936-242-P-D</t>
  </si>
  <si>
    <t>936-243-P-D</t>
  </si>
  <si>
    <t>936-244-P-E</t>
  </si>
  <si>
    <t>936-245-p-e</t>
  </si>
  <si>
    <t>936-246-P-F</t>
  </si>
  <si>
    <t>936-247-P-F</t>
  </si>
  <si>
    <t>936-248-P-G</t>
  </si>
  <si>
    <t>936-249-P-G</t>
  </si>
  <si>
    <t>936-250-P-H</t>
  </si>
  <si>
    <t>936-251-P-H</t>
  </si>
  <si>
    <t>936-252-P-I</t>
  </si>
  <si>
    <t>936-253-P-I</t>
  </si>
  <si>
    <t>936-254-P-J</t>
  </si>
  <si>
    <t>936-255-P-J</t>
  </si>
  <si>
    <t>936-256-P-K</t>
  </si>
  <si>
    <t>936-257-P-K</t>
  </si>
  <si>
    <t>936-258-P-L</t>
  </si>
  <si>
    <t>936-259-P-L</t>
  </si>
  <si>
    <t>936-260-P-M</t>
  </si>
  <si>
    <t>936-261-P-M</t>
  </si>
  <si>
    <t>936-262-P-N</t>
  </si>
  <si>
    <t>936-263-P-N</t>
  </si>
  <si>
    <t>936-264-P-O</t>
  </si>
  <si>
    <t>936-265-P-O</t>
  </si>
  <si>
    <t>936-266-P-P</t>
  </si>
  <si>
    <t>936-267-P-P</t>
  </si>
  <si>
    <t>936-268-P-Q</t>
  </si>
  <si>
    <t>936-269-P-Q</t>
  </si>
  <si>
    <t>936-270-P-R</t>
  </si>
  <si>
    <t>936-271-p-R</t>
  </si>
  <si>
    <t>936-272-P-S</t>
  </si>
  <si>
    <t>936-273-P-S</t>
  </si>
  <si>
    <t>936-274-P-T</t>
  </si>
  <si>
    <t>936-275-P-T</t>
  </si>
  <si>
    <t>936-276-P-U</t>
  </si>
  <si>
    <t>936-277-P-U</t>
  </si>
  <si>
    <t>936-278-P-V</t>
  </si>
  <si>
    <t>936-279-P-V</t>
  </si>
  <si>
    <t>936-280-P-W</t>
  </si>
  <si>
    <t>936-281-P-W</t>
  </si>
  <si>
    <t>936-282-P-X</t>
  </si>
  <si>
    <t>936-283-P-X</t>
  </si>
  <si>
    <t>936-284-P-Y</t>
  </si>
  <si>
    <t>936-285-P-Y</t>
  </si>
  <si>
    <t>936-286-P-Z</t>
  </si>
  <si>
    <t>936-287-P-Z</t>
  </si>
  <si>
    <t>936-288-B</t>
  </si>
  <si>
    <t>936-289-B</t>
  </si>
  <si>
    <t>936-290-R</t>
  </si>
  <si>
    <t>936-291-B</t>
  </si>
  <si>
    <t>936-292-R</t>
  </si>
  <si>
    <t>936-294-E</t>
  </si>
  <si>
    <t>936-295-R</t>
  </si>
  <si>
    <t>936-296-R</t>
  </si>
  <si>
    <t>936-297-R</t>
  </si>
  <si>
    <t>936-298-R</t>
  </si>
  <si>
    <t>936-299-R</t>
  </si>
  <si>
    <t>936-300-P</t>
  </si>
  <si>
    <t>936-301-EP</t>
  </si>
  <si>
    <t>936-302-ep</t>
  </si>
  <si>
    <t>936-303-EP</t>
  </si>
  <si>
    <t>936-304-EP</t>
  </si>
  <si>
    <t>936-305-EP</t>
  </si>
  <si>
    <t>936-306-EP</t>
  </si>
  <si>
    <t>936-307-B</t>
  </si>
  <si>
    <t>936-309-R</t>
  </si>
  <si>
    <t>936-310-R</t>
  </si>
  <si>
    <t>936-311-R</t>
  </si>
  <si>
    <t>936-312-R</t>
  </si>
  <si>
    <t>936-313-R</t>
  </si>
  <si>
    <t>936-314-R</t>
  </si>
  <si>
    <t>936-315-B</t>
  </si>
  <si>
    <t>936-316-P</t>
  </si>
  <si>
    <t>936-317-P</t>
  </si>
  <si>
    <t>936-318-P</t>
  </si>
  <si>
    <t>936-319-R</t>
  </si>
  <si>
    <t>936-320-R</t>
  </si>
  <si>
    <t>936-321-R</t>
  </si>
  <si>
    <t>936-322-R</t>
  </si>
  <si>
    <t>936-323-R</t>
  </si>
  <si>
    <t>936-324-R</t>
  </si>
  <si>
    <t>936-325-678-504-B</t>
  </si>
  <si>
    <t>936-325-B</t>
  </si>
  <si>
    <t>936-326-B</t>
  </si>
  <si>
    <t>936-327-B</t>
  </si>
  <si>
    <t>936-328-B</t>
  </si>
  <si>
    <t>936-329-R</t>
  </si>
  <si>
    <t>936-335-B</t>
  </si>
  <si>
    <t>936-336-B</t>
  </si>
  <si>
    <t>936-337-B</t>
  </si>
  <si>
    <t>936-338-N</t>
  </si>
  <si>
    <t>936-339-N</t>
  </si>
  <si>
    <t>936-340-B</t>
  </si>
  <si>
    <t>936-341-B</t>
  </si>
  <si>
    <t>936-342-N</t>
  </si>
  <si>
    <t>936-343-N</t>
  </si>
  <si>
    <t>936-344-r</t>
  </si>
  <si>
    <t>936-345-r</t>
  </si>
  <si>
    <t>936-346-R</t>
  </si>
  <si>
    <t>936-347-R</t>
  </si>
  <si>
    <t>936-348-P</t>
  </si>
  <si>
    <t>936-349-P</t>
  </si>
  <si>
    <t>936-350-B</t>
  </si>
  <si>
    <t>936-351-N</t>
  </si>
  <si>
    <t>936-352-B</t>
  </si>
  <si>
    <t>936-353-N</t>
  </si>
  <si>
    <t>936-354-B</t>
  </si>
  <si>
    <t>936-355-N</t>
  </si>
  <si>
    <t>936-356-B</t>
  </si>
  <si>
    <t>936-357-N</t>
  </si>
  <si>
    <t>936-360-B</t>
  </si>
  <si>
    <t>936-361-B</t>
  </si>
  <si>
    <t>936-362-B</t>
  </si>
  <si>
    <t>936-365-B</t>
  </si>
  <si>
    <t>936-366-B</t>
  </si>
  <si>
    <t>936-367-B</t>
  </si>
  <si>
    <t>936-368-b</t>
  </si>
  <si>
    <t>936-396-B</t>
  </si>
  <si>
    <t>936-397-B</t>
  </si>
  <si>
    <t>936-398-P</t>
  </si>
  <si>
    <t>936-399-P</t>
  </si>
  <si>
    <t>936-998-B</t>
  </si>
  <si>
    <t>936-999-N</t>
  </si>
  <si>
    <t>936-CLASPS</t>
  </si>
  <si>
    <t>936 CLASPS</t>
  </si>
  <si>
    <t>937-001-B</t>
  </si>
  <si>
    <t>937-002-B</t>
  </si>
  <si>
    <t>937-003-P</t>
  </si>
  <si>
    <t>937-004-R</t>
  </si>
  <si>
    <t>937-005-B</t>
  </si>
  <si>
    <t>937-011-E</t>
  </si>
  <si>
    <t>937-012-E</t>
  </si>
  <si>
    <t>937-013-B</t>
  </si>
  <si>
    <t>937-014-B</t>
  </si>
  <si>
    <t>937-015-B</t>
  </si>
  <si>
    <t>937-016-B</t>
  </si>
  <si>
    <t>937-018-E</t>
  </si>
  <si>
    <t>937-019-E</t>
  </si>
  <si>
    <t>937-020-E</t>
  </si>
  <si>
    <t>937-021-B</t>
  </si>
  <si>
    <t>937-022-N</t>
  </si>
  <si>
    <t>937-023-B</t>
  </si>
  <si>
    <t>937-024-N</t>
  </si>
  <si>
    <t>937-027-B-12MM</t>
  </si>
  <si>
    <t>937-028-B-12MM</t>
  </si>
  <si>
    <t>937-029-B-14MM</t>
  </si>
  <si>
    <t>937-030-B-14MM</t>
  </si>
  <si>
    <t>937-035-B-10MM</t>
  </si>
  <si>
    <t>937-036-B-10MM</t>
  </si>
  <si>
    <t>938-001-B</t>
  </si>
  <si>
    <t>938-002-B</t>
  </si>
  <si>
    <t>938-003-B</t>
  </si>
  <si>
    <t>938-004-B</t>
  </si>
  <si>
    <t>938-005-B</t>
  </si>
  <si>
    <t>938-006-B</t>
  </si>
  <si>
    <t>938-007-B</t>
  </si>
  <si>
    <t>938-008-B</t>
  </si>
  <si>
    <t>939-001-R</t>
  </si>
  <si>
    <t>939-002-R</t>
  </si>
  <si>
    <t>939-003-E-SW</t>
  </si>
  <si>
    <t>939-004-E-SW</t>
  </si>
  <si>
    <t>939-005-E-SW</t>
  </si>
  <si>
    <t>939-006-E-SW</t>
  </si>
  <si>
    <t>939-007-E-SW</t>
  </si>
  <si>
    <t>939-008-E-SW</t>
  </si>
  <si>
    <t>939-009-E-SW</t>
  </si>
  <si>
    <t>939-010-E-SW</t>
  </si>
  <si>
    <t>939-011-E-SW</t>
  </si>
  <si>
    <t>939-012-E-SW</t>
  </si>
  <si>
    <t>939-013-E-SW</t>
  </si>
  <si>
    <t>939-014-E-SW</t>
  </si>
  <si>
    <t>939-015-E-SW</t>
  </si>
  <si>
    <t>939-016-E-SW</t>
  </si>
  <si>
    <t>939-017-E-SW</t>
  </si>
  <si>
    <t>939-018-E-SW</t>
  </si>
  <si>
    <t>939-019-E-SW</t>
  </si>
  <si>
    <t>939-020-E-SW</t>
  </si>
  <si>
    <t>939-021-E-SW</t>
  </si>
  <si>
    <t>939-022-E-SW</t>
  </si>
  <si>
    <t>939-023-E-SW</t>
  </si>
  <si>
    <t>939-024-E-SW</t>
  </si>
  <si>
    <t>939-025-E-SW</t>
  </si>
  <si>
    <t>939-026-E-SW</t>
  </si>
  <si>
    <t>939-027-E-SW</t>
  </si>
  <si>
    <t>939-028-E-SW</t>
  </si>
  <si>
    <t>939-029-E-SW</t>
  </si>
  <si>
    <t>939-030-E-SW</t>
  </si>
  <si>
    <t>939-031-E-SW</t>
  </si>
  <si>
    <t>940-001-B_</t>
  </si>
  <si>
    <t>940-001-BR</t>
  </si>
  <si>
    <t>940-001-BR-BLACK</t>
  </si>
  <si>
    <t>940-001-BR-BLUE</t>
  </si>
  <si>
    <t>940-001-BR-PINK</t>
  </si>
  <si>
    <t>940-001-BR-RED</t>
  </si>
  <si>
    <t>940-001-R-BLACK</t>
  </si>
  <si>
    <t>940-001-R-BLUE</t>
  </si>
  <si>
    <t>940-001-R-WHITE</t>
  </si>
  <si>
    <t>940-001-R_</t>
  </si>
  <si>
    <t>940-002-B</t>
  </si>
  <si>
    <t>940-003-B</t>
  </si>
  <si>
    <t>940-004-B</t>
  </si>
  <si>
    <t>940-005-B</t>
  </si>
  <si>
    <t>940-006-B</t>
  </si>
  <si>
    <t>940-007-B</t>
  </si>
  <si>
    <t>940-009-B</t>
  </si>
  <si>
    <t>940-010-BR</t>
  </si>
  <si>
    <t>940-011-BR</t>
  </si>
  <si>
    <t>940-012-B_</t>
  </si>
  <si>
    <t>940-012-BR</t>
  </si>
  <si>
    <t>940-013-B_</t>
  </si>
  <si>
    <t>940-013-B_ROSE</t>
  </si>
  <si>
    <t>940-013-BR</t>
  </si>
  <si>
    <t>940-014-BR</t>
  </si>
  <si>
    <t>940-015-BR</t>
  </si>
  <si>
    <t>940-016-R</t>
  </si>
  <si>
    <t>940-017-B</t>
  </si>
  <si>
    <t>940-018-BR</t>
  </si>
  <si>
    <t>940-018-R</t>
  </si>
  <si>
    <t>940-026-B</t>
  </si>
  <si>
    <t>940-028-B</t>
  </si>
  <si>
    <t>940-029-B</t>
  </si>
  <si>
    <t>940-046-B</t>
  </si>
  <si>
    <t>940-047-BR</t>
  </si>
  <si>
    <t>940-048-BR</t>
  </si>
  <si>
    <t>940-266-N</t>
  </si>
  <si>
    <t>941-001-P</t>
  </si>
  <si>
    <t>941-002-P</t>
  </si>
  <si>
    <t>941-003-P</t>
  </si>
  <si>
    <t>941-004-p</t>
  </si>
  <si>
    <t>941-005-P</t>
  </si>
  <si>
    <t>941-006-P</t>
  </si>
  <si>
    <t>941-007-P</t>
  </si>
  <si>
    <t>941-008-P</t>
  </si>
  <si>
    <t>941-009-P</t>
  </si>
  <si>
    <t>941-010-P</t>
  </si>
  <si>
    <t>941-011-P</t>
  </si>
  <si>
    <t>941-012-P</t>
  </si>
  <si>
    <t>941-013-P</t>
  </si>
  <si>
    <t>941-014-P</t>
  </si>
  <si>
    <t>941-015-P</t>
  </si>
  <si>
    <t>941-016-P</t>
  </si>
  <si>
    <t>941-017-P</t>
  </si>
  <si>
    <t>941-018-P</t>
  </si>
  <si>
    <t>941-019-P</t>
  </si>
  <si>
    <t>941-020-P</t>
  </si>
  <si>
    <t>941-021-P</t>
  </si>
  <si>
    <t>941-022-P</t>
  </si>
  <si>
    <t>941-023-P</t>
  </si>
  <si>
    <t>941-024-R</t>
  </si>
  <si>
    <t>941-025-P</t>
  </si>
  <si>
    <t>941-026-P</t>
  </si>
  <si>
    <t>941-1</t>
  </si>
  <si>
    <t>941-2</t>
  </si>
  <si>
    <t>941-2 SILVER</t>
  </si>
  <si>
    <t>941-3</t>
  </si>
  <si>
    <t>942-001-R</t>
  </si>
  <si>
    <t>942-002-R</t>
  </si>
  <si>
    <t>942-003-R</t>
  </si>
  <si>
    <t>942-004-R</t>
  </si>
  <si>
    <t>942-005-R</t>
  </si>
  <si>
    <t>942-006-R</t>
  </si>
  <si>
    <t>942-007-R</t>
  </si>
  <si>
    <t>942-008-R</t>
  </si>
  <si>
    <t>942-009-R</t>
  </si>
  <si>
    <t>942-010-B</t>
  </si>
  <si>
    <t>942-011-B</t>
  </si>
  <si>
    <t>943-001-E</t>
  </si>
  <si>
    <t>943-002-E</t>
  </si>
  <si>
    <t>943-003-E</t>
  </si>
  <si>
    <t>943-004-E</t>
  </si>
  <si>
    <t>943-005-E</t>
  </si>
  <si>
    <t>943-006-E</t>
  </si>
  <si>
    <t>943-007-E</t>
  </si>
  <si>
    <t>943-008-E</t>
  </si>
  <si>
    <t>943-009-E</t>
  </si>
  <si>
    <t>943-010-E</t>
  </si>
  <si>
    <t>943-011-E</t>
  </si>
  <si>
    <t>943-012-E</t>
  </si>
  <si>
    <t>943-013-E</t>
  </si>
  <si>
    <t>943-014-E</t>
  </si>
  <si>
    <t>943-015-E</t>
  </si>
  <si>
    <t>943-016-E</t>
  </si>
  <si>
    <t>943-017-E</t>
  </si>
  <si>
    <t>943-018-E</t>
  </si>
  <si>
    <t>943-019-E</t>
  </si>
  <si>
    <t>943-020-E</t>
  </si>
  <si>
    <t>943-021-E</t>
  </si>
  <si>
    <t>943-022-E</t>
  </si>
  <si>
    <t>943-023-E</t>
  </si>
  <si>
    <t>943-024-E</t>
  </si>
  <si>
    <t>943-025-E</t>
  </si>
  <si>
    <t>943-026-E</t>
  </si>
  <si>
    <t>943-027-E</t>
  </si>
  <si>
    <t>943-028-E</t>
  </si>
  <si>
    <t>943-029-E</t>
  </si>
  <si>
    <t>943-030-E</t>
  </si>
  <si>
    <t>943-031-E</t>
  </si>
  <si>
    <t>943-032-E</t>
  </si>
  <si>
    <t>943-033-E</t>
  </si>
  <si>
    <t>943-034-E</t>
  </si>
  <si>
    <t>943-035-E</t>
  </si>
  <si>
    <t>943-036-E</t>
  </si>
  <si>
    <t>943-037-E</t>
  </si>
  <si>
    <t>943-038-E</t>
  </si>
  <si>
    <t>943-039-E</t>
  </si>
  <si>
    <t>943-040-E</t>
  </si>
  <si>
    <t>943-041-E</t>
  </si>
  <si>
    <t>943-042-E</t>
  </si>
  <si>
    <t>943-043-E</t>
  </si>
  <si>
    <t>943-044-N</t>
  </si>
  <si>
    <t>943-045-E</t>
  </si>
  <si>
    <t>943-046-E</t>
  </si>
  <si>
    <t>943-047-E</t>
  </si>
  <si>
    <t>943-048-E</t>
  </si>
  <si>
    <t>943-049-E</t>
  </si>
  <si>
    <t>943-050-E</t>
  </si>
  <si>
    <t>943-051-CL</t>
  </si>
  <si>
    <t>943-052-CL</t>
  </si>
  <si>
    <t>943-053-CL</t>
  </si>
  <si>
    <t>943-054-CL</t>
  </si>
  <si>
    <t>943-055-CL</t>
  </si>
  <si>
    <t>943-056-CL</t>
  </si>
  <si>
    <t>943-057-CL</t>
  </si>
  <si>
    <t>943-058-CL</t>
  </si>
  <si>
    <t>943-059-CL</t>
  </si>
  <si>
    <t>943-060-CL</t>
  </si>
  <si>
    <t>943-061-CL</t>
  </si>
  <si>
    <t>943-062-CL</t>
  </si>
  <si>
    <t>943-064-CL</t>
  </si>
  <si>
    <t>943-065-CL</t>
  </si>
  <si>
    <t>943-066-CL</t>
  </si>
  <si>
    <t>943-988-CT</t>
  </si>
  <si>
    <t>943-998-CT</t>
  </si>
  <si>
    <t>944-001-E</t>
  </si>
  <si>
    <t>944-002-e</t>
  </si>
  <si>
    <t>944-003-E</t>
  </si>
  <si>
    <t>944-004-E</t>
  </si>
  <si>
    <t>944-005-E</t>
  </si>
  <si>
    <t>944-006-E</t>
  </si>
  <si>
    <t>944-007-E</t>
  </si>
  <si>
    <t>944-008-E</t>
  </si>
  <si>
    <t>944-009-E</t>
  </si>
  <si>
    <t>944-010-E</t>
  </si>
  <si>
    <t>944-011-E</t>
  </si>
  <si>
    <t>944-012-E</t>
  </si>
  <si>
    <t>944-013-E</t>
  </si>
  <si>
    <t>944-013-E-30MM</t>
  </si>
  <si>
    <t>944-013-E-40MM</t>
  </si>
  <si>
    <t>944-014-E</t>
  </si>
  <si>
    <t>944-015-E</t>
  </si>
  <si>
    <t>944-016-E</t>
  </si>
  <si>
    <t>944-017-E</t>
  </si>
  <si>
    <t>944-018-E</t>
  </si>
  <si>
    <t>944-019-E</t>
  </si>
  <si>
    <t>944-020-E</t>
  </si>
  <si>
    <t>944-021-E</t>
  </si>
  <si>
    <t>944-022-E</t>
  </si>
  <si>
    <t>944-023-e</t>
  </si>
  <si>
    <t>944-024-E</t>
  </si>
  <si>
    <t>944-025-E</t>
  </si>
  <si>
    <t>944-026-E</t>
  </si>
  <si>
    <t>944-027-E</t>
  </si>
  <si>
    <t>944-028-E</t>
  </si>
  <si>
    <t>944-029-E</t>
  </si>
  <si>
    <t>944-030-E</t>
  </si>
  <si>
    <t>944-031-E-SW</t>
  </si>
  <si>
    <t>944-032-E-SW</t>
  </si>
  <si>
    <t>944-033-E-SW</t>
  </si>
  <si>
    <t>944-034-E-SW</t>
  </si>
  <si>
    <t>944-035-E-SW</t>
  </si>
  <si>
    <t>944-036-E-SW</t>
  </si>
  <si>
    <t>944-037-R</t>
  </si>
  <si>
    <t>944-038-E</t>
  </si>
  <si>
    <t>944-039-E</t>
  </si>
  <si>
    <t>944-040-E</t>
  </si>
  <si>
    <t>944-041-E</t>
  </si>
  <si>
    <t>944-042-E</t>
  </si>
  <si>
    <t>944-043-E</t>
  </si>
  <si>
    <t>944-044-E</t>
  </si>
  <si>
    <t>944-045-E</t>
  </si>
  <si>
    <t>944-046-E</t>
  </si>
  <si>
    <t>944-047-EP</t>
  </si>
  <si>
    <t>944-048-EP</t>
  </si>
  <si>
    <t>944-049-E</t>
  </si>
  <si>
    <t>944-050-E</t>
  </si>
  <si>
    <t>944-051-E</t>
  </si>
  <si>
    <t>944-052-E</t>
  </si>
  <si>
    <t>944-053-E</t>
  </si>
  <si>
    <t>944-054-E</t>
  </si>
  <si>
    <t>944-055-E</t>
  </si>
  <si>
    <t>944-056-E</t>
  </si>
  <si>
    <t>944-057-E</t>
  </si>
  <si>
    <t>944-058-E</t>
  </si>
  <si>
    <t>944-059-E</t>
  </si>
  <si>
    <t>944-060-E</t>
  </si>
  <si>
    <t>944-061-E</t>
  </si>
  <si>
    <t>944-062-E</t>
  </si>
  <si>
    <t>944-063-E</t>
  </si>
  <si>
    <t>944-064-E</t>
  </si>
  <si>
    <t>944-065-E</t>
  </si>
  <si>
    <t>944-066--E</t>
  </si>
  <si>
    <t>944-067-E</t>
  </si>
  <si>
    <t>944-068-E</t>
  </si>
  <si>
    <t>944-069-E</t>
  </si>
  <si>
    <t>944-070-E</t>
  </si>
  <si>
    <t>944-071-E</t>
  </si>
  <si>
    <t>944-072-E</t>
  </si>
  <si>
    <t>944-073-E</t>
  </si>
  <si>
    <t>944-074-E</t>
  </si>
  <si>
    <t>944-075-E-90MM</t>
  </si>
  <si>
    <t>944-075-E-CP</t>
  </si>
  <si>
    <t>944-076-E</t>
  </si>
  <si>
    <t>944-076-E-90mm</t>
  </si>
  <si>
    <t>944-076-E-CP</t>
  </si>
  <si>
    <t>944-077-E</t>
  </si>
  <si>
    <t>944-077-E-CP</t>
  </si>
  <si>
    <t>944-078-E</t>
  </si>
  <si>
    <t>944-079-E-90MM</t>
  </si>
  <si>
    <t>944-080-E</t>
  </si>
  <si>
    <t>944-081-R</t>
  </si>
  <si>
    <t>944-082-E</t>
  </si>
  <si>
    <t>944-083-E</t>
  </si>
  <si>
    <t>944-084-E</t>
  </si>
  <si>
    <t>944-085-R</t>
  </si>
  <si>
    <t>944-086-R</t>
  </si>
  <si>
    <t>944-087-E</t>
  </si>
  <si>
    <t>944-088-E</t>
  </si>
  <si>
    <t>944-089-E</t>
  </si>
  <si>
    <t>944-090-e</t>
  </si>
  <si>
    <t>944-091-E</t>
  </si>
  <si>
    <t>944-092-E</t>
  </si>
  <si>
    <t>944-093-E</t>
  </si>
  <si>
    <t>944-094-E</t>
  </si>
  <si>
    <t>944-095-E</t>
  </si>
  <si>
    <t>944-096-E</t>
  </si>
  <si>
    <t>944-097-e</t>
  </si>
  <si>
    <t>944-098-E</t>
  </si>
  <si>
    <t>944-099-E</t>
  </si>
  <si>
    <t>944-100-E-SW</t>
  </si>
  <si>
    <t>944-101-E-SW</t>
  </si>
  <si>
    <t>944-102-E-SW</t>
  </si>
  <si>
    <t>944-103-E-SW</t>
  </si>
  <si>
    <t>944-104-E-SW</t>
  </si>
  <si>
    <t>944-105-E-SW</t>
  </si>
  <si>
    <t>944-106-R- ONLY SIZE 6</t>
  </si>
  <si>
    <t>944-107-R</t>
  </si>
  <si>
    <t>944-108-R</t>
  </si>
  <si>
    <t>944-109-R</t>
  </si>
  <si>
    <t>944-110-E-SW</t>
  </si>
  <si>
    <t>944-111-E-SW</t>
  </si>
  <si>
    <t>944-112-E-SW</t>
  </si>
  <si>
    <t>944-113-E-SW</t>
  </si>
  <si>
    <t>944-114-E-SW</t>
  </si>
  <si>
    <t>944-115-E-SW</t>
  </si>
  <si>
    <t>944-116-E-SW</t>
  </si>
  <si>
    <t>944-117-E-SW</t>
  </si>
  <si>
    <t>944-118-E-SW</t>
  </si>
  <si>
    <t>944-119-e-sw</t>
  </si>
  <si>
    <t>944-120-E-SW</t>
  </si>
  <si>
    <t>944-121-E-SW</t>
  </si>
  <si>
    <t>944-122-E-SW</t>
  </si>
  <si>
    <t>944-123-E-SW</t>
  </si>
  <si>
    <t>944-124-E-SW</t>
  </si>
  <si>
    <t>944-125-E-SW</t>
  </si>
  <si>
    <t>944-126-E</t>
  </si>
  <si>
    <t>944-127-E</t>
  </si>
  <si>
    <t>944-128-E</t>
  </si>
  <si>
    <t>944-129-E</t>
  </si>
  <si>
    <t>944-130-E</t>
  </si>
  <si>
    <t>944-131-E-SW</t>
  </si>
  <si>
    <t>944-132-E-SW</t>
  </si>
  <si>
    <t>944-133-E-SW</t>
  </si>
  <si>
    <t>944-134-E-SW</t>
  </si>
  <si>
    <t>944-135-E-SW</t>
  </si>
  <si>
    <t>944-136-E-SW</t>
  </si>
  <si>
    <t>944-137-E-SW</t>
  </si>
  <si>
    <t>944-138-E-SW</t>
  </si>
  <si>
    <t>944-139-E-SW</t>
  </si>
  <si>
    <t>944-140-E-SW</t>
  </si>
  <si>
    <t>944-141-E-SW</t>
  </si>
  <si>
    <t>944-142-E-SW</t>
  </si>
  <si>
    <t>944-143-E-SW</t>
  </si>
  <si>
    <t>944-144-E-SW</t>
  </si>
  <si>
    <t>944-145-E-SW</t>
  </si>
  <si>
    <t>944-146-R</t>
  </si>
  <si>
    <t>944-147-E-SW</t>
  </si>
  <si>
    <t>944-148-E-SW</t>
  </si>
  <si>
    <t>944-149-E</t>
  </si>
  <si>
    <t>944-150-E</t>
  </si>
  <si>
    <t>944-151-R</t>
  </si>
  <si>
    <t>944-152-E</t>
  </si>
  <si>
    <t>944-153-E</t>
  </si>
  <si>
    <t>944-154-E</t>
  </si>
  <si>
    <t>944-155-E</t>
  </si>
  <si>
    <t>944-156-E</t>
  </si>
  <si>
    <t>944-157-E</t>
  </si>
  <si>
    <t>944-158-E</t>
  </si>
  <si>
    <t>944-159-E</t>
  </si>
  <si>
    <t>944-160-E</t>
  </si>
  <si>
    <t>944-161-E</t>
  </si>
  <si>
    <t>944-162-E</t>
  </si>
  <si>
    <t>944-163-E</t>
  </si>
  <si>
    <t>944-164-E</t>
  </si>
  <si>
    <t>944-165-E</t>
  </si>
  <si>
    <t>944-166-E</t>
  </si>
  <si>
    <t>944-167-E</t>
  </si>
  <si>
    <t>944-168-E</t>
  </si>
  <si>
    <t>944-169-E</t>
  </si>
  <si>
    <t>944-170-E</t>
  </si>
  <si>
    <t>944-171-E</t>
  </si>
  <si>
    <t>944-172-E</t>
  </si>
  <si>
    <t>944-173-E</t>
  </si>
  <si>
    <t>944-174-e</t>
  </si>
  <si>
    <t>944-175-E</t>
  </si>
  <si>
    <t>944-176-E</t>
  </si>
  <si>
    <t>944-177-E</t>
  </si>
  <si>
    <t>944-178-E</t>
  </si>
  <si>
    <t>944-179-R</t>
  </si>
  <si>
    <t>944-180-R</t>
  </si>
  <si>
    <t>944-181-E</t>
  </si>
  <si>
    <t>944-182-E</t>
  </si>
  <si>
    <t>944-183-E</t>
  </si>
  <si>
    <t>944-184-E</t>
  </si>
  <si>
    <t>944-185-E</t>
  </si>
  <si>
    <t>944-186-E</t>
  </si>
  <si>
    <t>944-187-E</t>
  </si>
  <si>
    <t>944-188-e</t>
  </si>
  <si>
    <t>944-189-E</t>
  </si>
  <si>
    <t>944-190-e</t>
  </si>
  <si>
    <t>944-191-e</t>
  </si>
  <si>
    <t>944-192-E</t>
  </si>
  <si>
    <t>944-193-R</t>
  </si>
  <si>
    <t>944-194-R</t>
  </si>
  <si>
    <t>944-195-R</t>
  </si>
  <si>
    <t>944-195-R-PAE</t>
  </si>
  <si>
    <t>944-196-E</t>
  </si>
  <si>
    <t>944-197-E</t>
  </si>
  <si>
    <t>944-198-E</t>
  </si>
  <si>
    <t>944-199-E</t>
  </si>
  <si>
    <t>944-200-E</t>
  </si>
  <si>
    <t>944-201-E</t>
  </si>
  <si>
    <t>944-202-E</t>
  </si>
  <si>
    <t>944-203-E</t>
  </si>
  <si>
    <t>944-204-E</t>
  </si>
  <si>
    <t>944-205-E</t>
  </si>
  <si>
    <t>944-206-R</t>
  </si>
  <si>
    <t>944-207-E</t>
  </si>
  <si>
    <t>944-208-E</t>
  </si>
  <si>
    <t>944-209-E</t>
  </si>
  <si>
    <t>944-210-E</t>
  </si>
  <si>
    <t>944-211-E</t>
  </si>
  <si>
    <t>944-212-E</t>
  </si>
  <si>
    <t>944-213-E</t>
  </si>
  <si>
    <t>944-214-E</t>
  </si>
  <si>
    <t>944-215-E</t>
  </si>
  <si>
    <t>944-216-e</t>
  </si>
  <si>
    <t>944-217-E</t>
  </si>
  <si>
    <t>944-218-E</t>
  </si>
  <si>
    <t>944-219-E</t>
  </si>
  <si>
    <t>944-220-E</t>
  </si>
  <si>
    <t>944-221-E</t>
  </si>
  <si>
    <t>944-222-E</t>
  </si>
  <si>
    <t>944-223-E</t>
  </si>
  <si>
    <t>944-224-E</t>
  </si>
  <si>
    <t>944-225-E</t>
  </si>
  <si>
    <t>944-226-E</t>
  </si>
  <si>
    <t>944-227-E</t>
  </si>
  <si>
    <t>944-228-E</t>
  </si>
  <si>
    <t>944-229-E</t>
  </si>
  <si>
    <t>944-230-E</t>
  </si>
  <si>
    <t>944-231-E</t>
  </si>
  <si>
    <t>944-232-E</t>
  </si>
  <si>
    <t>944-233-E</t>
  </si>
  <si>
    <t>944-234-E</t>
  </si>
  <si>
    <t>944-235-E</t>
  </si>
  <si>
    <t>944-236-E</t>
  </si>
  <si>
    <t>944-237-E</t>
  </si>
  <si>
    <t>944-238-E</t>
  </si>
  <si>
    <t>944-239-E</t>
  </si>
  <si>
    <t>944-240-E</t>
  </si>
  <si>
    <t>944-241-E</t>
  </si>
  <si>
    <t>944-242-E</t>
  </si>
  <si>
    <t>944-243-E</t>
  </si>
  <si>
    <t>944-244-E</t>
  </si>
  <si>
    <t>944-245-E</t>
  </si>
  <si>
    <t>944-246-E</t>
  </si>
  <si>
    <t>944-247-E</t>
  </si>
  <si>
    <t>944-248-E</t>
  </si>
  <si>
    <t>944-249-E</t>
  </si>
  <si>
    <t>944-250-E</t>
  </si>
  <si>
    <t>944-251-R</t>
  </si>
  <si>
    <t>944-252-R</t>
  </si>
  <si>
    <t>944-253-e</t>
  </si>
  <si>
    <t>944-254-E</t>
  </si>
  <si>
    <t>944-255-E</t>
  </si>
  <si>
    <t>944-256-E</t>
  </si>
  <si>
    <t>944-257-E</t>
  </si>
  <si>
    <t>944-258-E</t>
  </si>
  <si>
    <t>944-259-E</t>
  </si>
  <si>
    <t>944-260-E</t>
  </si>
  <si>
    <t>944-261-E</t>
  </si>
  <si>
    <t>944-262-E</t>
  </si>
  <si>
    <t>944-263-E</t>
  </si>
  <si>
    <t>944-264-R</t>
  </si>
  <si>
    <t>944-265-R</t>
  </si>
  <si>
    <t>944-266-R</t>
  </si>
  <si>
    <t>944-267-E</t>
  </si>
  <si>
    <t>944-268-E</t>
  </si>
  <si>
    <t>944-269-R</t>
  </si>
  <si>
    <t>944-270-R</t>
  </si>
  <si>
    <t>944-282-E</t>
  </si>
  <si>
    <t>944-283-E</t>
  </si>
  <si>
    <t>944-284-E</t>
  </si>
  <si>
    <t>944-285-E</t>
  </si>
  <si>
    <t>944-286-E</t>
  </si>
  <si>
    <t>944-287-E</t>
  </si>
  <si>
    <t>944-288-E</t>
  </si>
  <si>
    <t>944-289-E</t>
  </si>
  <si>
    <t>944-290-E</t>
  </si>
  <si>
    <t>944-291-E</t>
  </si>
  <si>
    <t>944-292-E</t>
  </si>
  <si>
    <t>944-293-E</t>
  </si>
  <si>
    <t>944-294-E</t>
  </si>
  <si>
    <t>944-295-E</t>
  </si>
  <si>
    <t>944-296-E</t>
  </si>
  <si>
    <t>944-297-E</t>
  </si>
  <si>
    <t>944-298-E</t>
  </si>
  <si>
    <t>944-299-E</t>
  </si>
  <si>
    <t>944-300-E</t>
  </si>
  <si>
    <t>944-301-E</t>
  </si>
  <si>
    <t>944-302-E</t>
  </si>
  <si>
    <t>944-303-E</t>
  </si>
  <si>
    <t>944-304-E</t>
  </si>
  <si>
    <t>944-305-E</t>
  </si>
  <si>
    <t>944-306-E</t>
  </si>
  <si>
    <t>944-307-E</t>
  </si>
  <si>
    <t>944-308-E</t>
  </si>
  <si>
    <t>944-309-E</t>
  </si>
  <si>
    <t>944-310-E</t>
  </si>
  <si>
    <t>944-311-E</t>
  </si>
  <si>
    <t>944-312-E</t>
  </si>
  <si>
    <t>944-313-E</t>
  </si>
  <si>
    <t>944-314-E</t>
  </si>
  <si>
    <t>944-315-E</t>
  </si>
  <si>
    <t>944-316-R</t>
  </si>
  <si>
    <t>944-317-R</t>
  </si>
  <si>
    <t>944-318-R</t>
  </si>
  <si>
    <t>944-319-R</t>
  </si>
  <si>
    <t>944-320-R</t>
  </si>
  <si>
    <t>944-321-E</t>
  </si>
  <si>
    <t>944-322-E</t>
  </si>
  <si>
    <t>944-323-E</t>
  </si>
  <si>
    <t>944-324-E</t>
  </si>
  <si>
    <t>944-325-e</t>
  </si>
  <si>
    <t>944-326-E</t>
  </si>
  <si>
    <t>944-327-E</t>
  </si>
  <si>
    <t>944-328-E</t>
  </si>
  <si>
    <t>944-329-E</t>
  </si>
  <si>
    <t>944-330-E</t>
  </si>
  <si>
    <t>944-331-E</t>
  </si>
  <si>
    <t>944-332-R</t>
  </si>
  <si>
    <t>944-333-R</t>
  </si>
  <si>
    <t>944-334-R</t>
  </si>
  <si>
    <t>944-335-R</t>
  </si>
  <si>
    <t>944-336-R</t>
  </si>
  <si>
    <t>944-337-R</t>
  </si>
  <si>
    <t>944-338-R</t>
  </si>
  <si>
    <t>944-339-R</t>
  </si>
  <si>
    <t>944-340-E-SW</t>
  </si>
  <si>
    <t>944-341-E-SW</t>
  </si>
  <si>
    <t>944-342-E-SW</t>
  </si>
  <si>
    <t>944-343-E</t>
  </si>
  <si>
    <t>944-344-E-SW</t>
  </si>
  <si>
    <t>944-345-E-SW</t>
  </si>
  <si>
    <t>944-346-E</t>
  </si>
  <si>
    <t>944-347-E</t>
  </si>
  <si>
    <t>944-348-E</t>
  </si>
  <si>
    <t>944-349-E-SW</t>
  </si>
  <si>
    <t>944-350-E-SW</t>
  </si>
  <si>
    <t>944-351-E-SW</t>
  </si>
  <si>
    <t>944-352-R</t>
  </si>
  <si>
    <t>944-353-R</t>
  </si>
  <si>
    <t>944-354-R</t>
  </si>
  <si>
    <t>944-355-R</t>
  </si>
  <si>
    <t>944-356-B</t>
  </si>
  <si>
    <t>944-357-B</t>
  </si>
  <si>
    <t>944-358-B</t>
  </si>
  <si>
    <t>944-358-B-MNX</t>
  </si>
  <si>
    <t>944-358-SET</t>
  </si>
  <si>
    <t>944-359-B</t>
  </si>
  <si>
    <t>944-360-B</t>
  </si>
  <si>
    <t>944-361-B</t>
  </si>
  <si>
    <t>944-362-B-MNX</t>
  </si>
  <si>
    <t>944-363-B-MNX</t>
  </si>
  <si>
    <t>944-364-B-MNX</t>
  </si>
  <si>
    <t>944-365-B-MNX</t>
  </si>
  <si>
    <t>944-366-B-MNX</t>
  </si>
  <si>
    <t>944-367-B-MNX</t>
  </si>
  <si>
    <t>944-368-B</t>
  </si>
  <si>
    <t>944-369-B</t>
  </si>
  <si>
    <t>944-370-B</t>
  </si>
  <si>
    <t>944-371-R</t>
  </si>
  <si>
    <t>944-372-R</t>
  </si>
  <si>
    <t>944-373-B</t>
  </si>
  <si>
    <t>944-374-B</t>
  </si>
  <si>
    <t>944-375-B</t>
  </si>
  <si>
    <t>944-375-SET</t>
  </si>
  <si>
    <t>944-376-B</t>
  </si>
  <si>
    <t>944-377-B</t>
  </si>
  <si>
    <t>944-378-B</t>
  </si>
  <si>
    <t>944-379-B</t>
  </si>
  <si>
    <t>944-380-B</t>
  </si>
  <si>
    <t>944-381-B</t>
  </si>
  <si>
    <t>944-382-B</t>
  </si>
  <si>
    <t>944-382-SET</t>
  </si>
  <si>
    <t>944-383-B</t>
  </si>
  <si>
    <t>944-383-SET</t>
  </si>
  <si>
    <t>944-384-B</t>
  </si>
  <si>
    <t>944-385-B</t>
  </si>
  <si>
    <t>944-386-B</t>
  </si>
  <si>
    <t>944-387-B</t>
  </si>
  <si>
    <t>944-387-LH</t>
  </si>
  <si>
    <t>944-388-B</t>
  </si>
  <si>
    <t>944-389-B</t>
  </si>
  <si>
    <t>944-390-B</t>
  </si>
  <si>
    <t>944-390-SET</t>
  </si>
  <si>
    <t>944-391-R</t>
  </si>
  <si>
    <t>944-392-R</t>
  </si>
  <si>
    <t>944-393-R</t>
  </si>
  <si>
    <t>944-394-R</t>
  </si>
  <si>
    <t>944-395-R</t>
  </si>
  <si>
    <t>944-396-R</t>
  </si>
  <si>
    <t>944-397-R</t>
  </si>
  <si>
    <t>944-398-R</t>
  </si>
  <si>
    <t>944-398-R-BK</t>
  </si>
  <si>
    <t>944-398-R-GUN</t>
  </si>
  <si>
    <t>944-399-B</t>
  </si>
  <si>
    <t>944-400-B</t>
  </si>
  <si>
    <t>944-401-B</t>
  </si>
  <si>
    <t>944-402-B</t>
  </si>
  <si>
    <t>944-403-B</t>
  </si>
  <si>
    <t>944-404-B</t>
  </si>
  <si>
    <t>944-405-B</t>
  </si>
  <si>
    <t>944-406-B</t>
  </si>
  <si>
    <t>944-407-R</t>
  </si>
  <si>
    <t>944-408-R</t>
  </si>
  <si>
    <t>944-409-R</t>
  </si>
  <si>
    <t>944-410-R</t>
  </si>
  <si>
    <t>944-411-R</t>
  </si>
  <si>
    <t>944-412-R</t>
  </si>
  <si>
    <t>944-413-B</t>
  </si>
  <si>
    <t>944-414-B</t>
  </si>
  <si>
    <t>944-415-b</t>
  </si>
  <si>
    <t>944-416-B</t>
  </si>
  <si>
    <t>944-417-B</t>
  </si>
  <si>
    <t>944-418-B</t>
  </si>
  <si>
    <t>944-419-B</t>
  </si>
  <si>
    <t>944-420-R</t>
  </si>
  <si>
    <t>944-421-R</t>
  </si>
  <si>
    <t>944-422-B</t>
  </si>
  <si>
    <t>944-423-B</t>
  </si>
  <si>
    <t>944-424-R</t>
  </si>
  <si>
    <t>944-425-R</t>
  </si>
  <si>
    <t>944-426-R</t>
  </si>
  <si>
    <t>944-427-B</t>
  </si>
  <si>
    <t>944-428-B</t>
  </si>
  <si>
    <t>944-429-R</t>
  </si>
  <si>
    <t>944-430-R</t>
  </si>
  <si>
    <t>944-431-R</t>
  </si>
  <si>
    <t>944-432-r</t>
  </si>
  <si>
    <t>944-433-B</t>
  </si>
  <si>
    <t>944-434-B</t>
  </si>
  <si>
    <t>944-435-R</t>
  </si>
  <si>
    <t>944-436-R</t>
  </si>
  <si>
    <t>944-999-R</t>
  </si>
  <si>
    <t>945-004-E</t>
  </si>
  <si>
    <t>945-005-E</t>
  </si>
  <si>
    <t>945-006-E</t>
  </si>
  <si>
    <t>946-001-B</t>
  </si>
  <si>
    <t>946-002-B</t>
  </si>
  <si>
    <t>946-003-B</t>
  </si>
  <si>
    <t>947-001-B-BA</t>
  </si>
  <si>
    <t>947-002-B-RQ</t>
  </si>
  <si>
    <t>947-003-B-TE</t>
  </si>
  <si>
    <t>947-004-B-CO</t>
  </si>
  <si>
    <t>947-005-B-AM</t>
  </si>
  <si>
    <t>947-006-R-BA</t>
  </si>
  <si>
    <t>947-007-R-RQ</t>
  </si>
  <si>
    <t>947-008-R-TE</t>
  </si>
  <si>
    <t>947-009-R-CO</t>
  </si>
  <si>
    <t>947-010-R-AM</t>
  </si>
  <si>
    <t>947-011-B</t>
  </si>
  <si>
    <t>947-012-N</t>
  </si>
  <si>
    <t>947-013-B</t>
  </si>
  <si>
    <t>947-014-N</t>
  </si>
  <si>
    <t>947-015-B</t>
  </si>
  <si>
    <t>947-016-N</t>
  </si>
  <si>
    <t>947-017-B</t>
  </si>
  <si>
    <t>947-018-N</t>
  </si>
  <si>
    <t>947-019-N</t>
  </si>
  <si>
    <t>947-020-N</t>
  </si>
  <si>
    <t>947-021-B</t>
  </si>
  <si>
    <t>947-022-B</t>
  </si>
  <si>
    <t>947-023-B</t>
  </si>
  <si>
    <t>947-024-B</t>
  </si>
  <si>
    <t>947-025-B</t>
  </si>
  <si>
    <t>947-026-B</t>
  </si>
  <si>
    <t>947-027-B</t>
  </si>
  <si>
    <t>947-028-B</t>
  </si>
  <si>
    <t>947-029-N</t>
  </si>
  <si>
    <t>947-030-N</t>
  </si>
  <si>
    <t>947-031-N</t>
  </si>
  <si>
    <t>947-032-N</t>
  </si>
  <si>
    <t>947-033-B</t>
  </si>
  <si>
    <t>947-034-N</t>
  </si>
  <si>
    <t>947-035-N</t>
  </si>
  <si>
    <t>947-036-N</t>
  </si>
  <si>
    <t>947-037-N</t>
  </si>
  <si>
    <t>947-038-B</t>
  </si>
  <si>
    <t>947-039-b</t>
  </si>
  <si>
    <t>947-040-N</t>
  </si>
  <si>
    <t>947-041-N</t>
  </si>
  <si>
    <t>947-042-N</t>
  </si>
  <si>
    <t>947-043-N</t>
  </si>
  <si>
    <t>947-044-N</t>
  </si>
  <si>
    <t>947-045-B</t>
  </si>
  <si>
    <t>947-046-B</t>
  </si>
  <si>
    <t>947-047-B</t>
  </si>
  <si>
    <t>947-058-N</t>
  </si>
  <si>
    <t>947-059-N</t>
  </si>
  <si>
    <t>947-060-N</t>
  </si>
  <si>
    <t>947-062-B</t>
  </si>
  <si>
    <t>947-062-B-947-063-B</t>
  </si>
  <si>
    <t>947-063-B</t>
  </si>
  <si>
    <t>947-063-B-678-699-B-678-648-B</t>
  </si>
  <si>
    <t>947-074-E</t>
  </si>
  <si>
    <t>948-001-E</t>
  </si>
  <si>
    <t>948-002-E</t>
  </si>
  <si>
    <t>948-003-E</t>
  </si>
  <si>
    <t>948-004-E</t>
  </si>
  <si>
    <t>948-005-E</t>
  </si>
  <si>
    <t>948-006-E</t>
  </si>
  <si>
    <t>948-007-E</t>
  </si>
  <si>
    <t>948-008-E</t>
  </si>
  <si>
    <t>948-009-E</t>
  </si>
  <si>
    <t>948-010-E</t>
  </si>
  <si>
    <t>948-011-E</t>
  </si>
  <si>
    <t>948-012-E</t>
  </si>
  <si>
    <t>948-013-EP</t>
  </si>
  <si>
    <t>948-014-EP</t>
  </si>
  <si>
    <t>948-015-EP</t>
  </si>
  <si>
    <t>948-016-EP</t>
  </si>
  <si>
    <t>948-017-EP</t>
  </si>
  <si>
    <t>948-018-EP</t>
  </si>
  <si>
    <t>948-019-E</t>
  </si>
  <si>
    <t>948-020-E</t>
  </si>
  <si>
    <t>948-021-E</t>
  </si>
  <si>
    <t>948-022-E</t>
  </si>
  <si>
    <t>948-023-E</t>
  </si>
  <si>
    <t>948-024-E</t>
  </si>
  <si>
    <t>948-025-E</t>
  </si>
  <si>
    <t>948-026-E</t>
  </si>
  <si>
    <t>948-027-e</t>
  </si>
  <si>
    <t>948-028-E</t>
  </si>
  <si>
    <t>948-029-E</t>
  </si>
  <si>
    <t>948-030-E</t>
  </si>
  <si>
    <t>948-031-E</t>
  </si>
  <si>
    <t>948-032-E</t>
  </si>
  <si>
    <t>948-033-E</t>
  </si>
  <si>
    <t>948-034-E</t>
  </si>
  <si>
    <t>948-035-E</t>
  </si>
  <si>
    <t>948-036-E</t>
  </si>
  <si>
    <t>948-037-E</t>
  </si>
  <si>
    <t>948-038-E</t>
  </si>
  <si>
    <t>948-039-E</t>
  </si>
  <si>
    <t>948-040-E</t>
  </si>
  <si>
    <t>948-041-E</t>
  </si>
  <si>
    <t>948-042-E</t>
  </si>
  <si>
    <t>948-043-E</t>
  </si>
  <si>
    <t>948-044-E</t>
  </si>
  <si>
    <t>948-045-R</t>
  </si>
  <si>
    <t>948-046-R</t>
  </si>
  <si>
    <t>948-047-EP</t>
  </si>
  <si>
    <t>948-048-EP</t>
  </si>
  <si>
    <t>948-049-B</t>
  </si>
  <si>
    <t>948-050-B</t>
  </si>
  <si>
    <t>948-051-B</t>
  </si>
  <si>
    <t>948-052-B</t>
  </si>
  <si>
    <t>948-053-B</t>
  </si>
  <si>
    <t>948-054-B</t>
  </si>
  <si>
    <t>948-055-N</t>
  </si>
  <si>
    <t>948-056-N</t>
  </si>
  <si>
    <t>948-057-EP</t>
  </si>
  <si>
    <t>948-058-EP</t>
  </si>
  <si>
    <t>948-059-EP</t>
  </si>
  <si>
    <t>948-060-EP</t>
  </si>
  <si>
    <t>948-061-N</t>
  </si>
  <si>
    <t>948-062-N</t>
  </si>
  <si>
    <t>948-063-N</t>
  </si>
  <si>
    <t>948-064-N</t>
  </si>
  <si>
    <t>948-065-B</t>
  </si>
  <si>
    <t>948-066-B</t>
  </si>
  <si>
    <t>948-067-B</t>
  </si>
  <si>
    <t>948-068-B</t>
  </si>
  <si>
    <t>948-069-B</t>
  </si>
  <si>
    <t>948-070-B</t>
  </si>
  <si>
    <t>948-071-E</t>
  </si>
  <si>
    <t>948-072-E</t>
  </si>
  <si>
    <t>948-073-E</t>
  </si>
  <si>
    <t>948-074-E</t>
  </si>
  <si>
    <t>948-075-E</t>
  </si>
  <si>
    <t>948-076-E</t>
  </si>
  <si>
    <t>948-077-E</t>
  </si>
  <si>
    <t>949-001-EP</t>
  </si>
  <si>
    <t>949-002-EP</t>
  </si>
  <si>
    <t>949-003-P</t>
  </si>
  <si>
    <t>949-004-P</t>
  </si>
  <si>
    <t>949-005-P</t>
  </si>
  <si>
    <t>949-006-P</t>
  </si>
  <si>
    <t>949-007-P</t>
  </si>
  <si>
    <t>949-008-P</t>
  </si>
  <si>
    <t>949-009-EP</t>
  </si>
  <si>
    <t>949-010-EP</t>
  </si>
  <si>
    <t>949-011-EP</t>
  </si>
  <si>
    <t>949-012-EP</t>
  </si>
  <si>
    <t>949-013-EP</t>
  </si>
  <si>
    <t>949-014-R</t>
  </si>
  <si>
    <t>949-015-R</t>
  </si>
  <si>
    <t>949-016-R</t>
  </si>
  <si>
    <t>949-017-R</t>
  </si>
  <si>
    <t>949-019-P</t>
  </si>
  <si>
    <t>949-020-P</t>
  </si>
  <si>
    <t>949-021-E</t>
  </si>
  <si>
    <t>949-022-E</t>
  </si>
  <si>
    <t>949-023-R</t>
  </si>
  <si>
    <t>949-024-R</t>
  </si>
  <si>
    <t>949-025-R</t>
  </si>
  <si>
    <t>949-026-R</t>
  </si>
  <si>
    <t>949-027-R</t>
  </si>
  <si>
    <t>949-028-E</t>
  </si>
  <si>
    <t>949-029-E</t>
  </si>
  <si>
    <t>949-030-E</t>
  </si>
  <si>
    <t>949-031-E</t>
  </si>
  <si>
    <t>949-032-E</t>
  </si>
  <si>
    <t>949-033-E</t>
  </si>
  <si>
    <t>949-034-R</t>
  </si>
  <si>
    <t>949-035-R</t>
  </si>
  <si>
    <t>949-036-R</t>
  </si>
  <si>
    <t>949-037-R</t>
  </si>
  <si>
    <t>949-038-R</t>
  </si>
  <si>
    <t>949-039-R</t>
  </si>
  <si>
    <t>949-040-R</t>
  </si>
  <si>
    <t>949-041-R</t>
  </si>
  <si>
    <t>949-042-R</t>
  </si>
  <si>
    <t>949-043-R</t>
  </si>
  <si>
    <t>949-044-R</t>
  </si>
  <si>
    <t>949-045-R</t>
  </si>
  <si>
    <t>949-046-P</t>
  </si>
  <si>
    <t>949-047-P</t>
  </si>
  <si>
    <t>949-048-P</t>
  </si>
  <si>
    <t>949-049-P</t>
  </si>
  <si>
    <t>949-050-P</t>
  </si>
  <si>
    <t>949-051-P</t>
  </si>
  <si>
    <t>949-052-P</t>
  </si>
  <si>
    <t>949-053-P</t>
  </si>
  <si>
    <t>949-054-P</t>
  </si>
  <si>
    <t>949-055-N</t>
  </si>
  <si>
    <t>949-056-B</t>
  </si>
  <si>
    <t>949-056-SET</t>
  </si>
  <si>
    <t>949-057-P</t>
  </si>
  <si>
    <t>949-058-P</t>
  </si>
  <si>
    <t>949-059-B</t>
  </si>
  <si>
    <t>949-060-B</t>
  </si>
  <si>
    <t>949-061-P</t>
  </si>
  <si>
    <t>949-996-R</t>
  </si>
  <si>
    <t>949-997-R</t>
  </si>
  <si>
    <t>949-998-R</t>
  </si>
  <si>
    <t>949-999-R</t>
  </si>
  <si>
    <t>950-001-P</t>
  </si>
  <si>
    <t>950-002-P</t>
  </si>
  <si>
    <t>950-003-P</t>
  </si>
  <si>
    <t>950-004-P</t>
  </si>
  <si>
    <t>950-005-EP</t>
  </si>
  <si>
    <t>950-006-EP</t>
  </si>
  <si>
    <t>950-007-EP</t>
  </si>
  <si>
    <t>950-008-EP</t>
  </si>
  <si>
    <t>950-009-EP</t>
  </si>
  <si>
    <t>950-010-EP</t>
  </si>
  <si>
    <t>950-011-E</t>
  </si>
  <si>
    <t>950-012-E</t>
  </si>
  <si>
    <t>950-013-n</t>
  </si>
  <si>
    <t>950-014-n</t>
  </si>
  <si>
    <t>950-015-N</t>
  </si>
  <si>
    <t>950-016-N</t>
  </si>
  <si>
    <t>950-017-E</t>
  </si>
  <si>
    <t>950-018-E</t>
  </si>
  <si>
    <t>950-019-N</t>
  </si>
  <si>
    <t>950-020-N</t>
  </si>
  <si>
    <t>950-021-B</t>
  </si>
  <si>
    <t>950-022-B</t>
  </si>
  <si>
    <t>950-023-EN</t>
  </si>
  <si>
    <t>950-024-EN</t>
  </si>
  <si>
    <t>950-025-EN</t>
  </si>
  <si>
    <t>950-026-EN</t>
  </si>
  <si>
    <t>950-027-EN</t>
  </si>
  <si>
    <t>950-028-EN</t>
  </si>
  <si>
    <t>950-029-EN</t>
  </si>
  <si>
    <t>950-030-EN</t>
  </si>
  <si>
    <t>950-031-EN</t>
  </si>
  <si>
    <t>950-032-EN</t>
  </si>
  <si>
    <t>950-033-EN</t>
  </si>
  <si>
    <t>950-034-EN</t>
  </si>
  <si>
    <t>950-035-EN</t>
  </si>
  <si>
    <t>950-036-EN</t>
  </si>
  <si>
    <t>950-037-EN</t>
  </si>
  <si>
    <t>950-038-EN</t>
  </si>
  <si>
    <t>951-001-E</t>
  </si>
  <si>
    <t>951-002-E</t>
  </si>
  <si>
    <t>951-003-E</t>
  </si>
  <si>
    <t>952-001-R</t>
  </si>
  <si>
    <t>952-002-R</t>
  </si>
  <si>
    <t>952-003-R</t>
  </si>
  <si>
    <t>952-004-R</t>
  </si>
  <si>
    <t>953-001-E</t>
  </si>
  <si>
    <t>953-002-E</t>
  </si>
  <si>
    <t>953-003-E</t>
  </si>
  <si>
    <t>953-004-E</t>
  </si>
  <si>
    <t>953-005-E</t>
  </si>
  <si>
    <t>953-006-E</t>
  </si>
  <si>
    <t>95340</t>
  </si>
  <si>
    <t>95345</t>
  </si>
  <si>
    <t>95346</t>
  </si>
  <si>
    <t>95347</t>
  </si>
  <si>
    <t>95348</t>
  </si>
  <si>
    <t>95348-B</t>
  </si>
  <si>
    <t>95348-N</t>
  </si>
  <si>
    <t>95349</t>
  </si>
  <si>
    <t>954-002-BW</t>
  </si>
  <si>
    <t>954-003-BW</t>
  </si>
  <si>
    <t>954-004-BW</t>
  </si>
  <si>
    <t>954-005-BW</t>
  </si>
  <si>
    <t>954-006-BW</t>
  </si>
  <si>
    <t>954-007-BW</t>
  </si>
  <si>
    <t>955-001-B</t>
  </si>
  <si>
    <t>955-002-B</t>
  </si>
  <si>
    <t>955-005-B</t>
  </si>
  <si>
    <t>955-006-B</t>
  </si>
  <si>
    <t>955-007-B</t>
  </si>
  <si>
    <t>955-008-B</t>
  </si>
  <si>
    <t>955-009-B</t>
  </si>
  <si>
    <t>955-010-B</t>
  </si>
  <si>
    <t>955-011-b</t>
  </si>
  <si>
    <t>955-012-B</t>
  </si>
  <si>
    <t>955-013-B</t>
  </si>
  <si>
    <t>955-014-B</t>
  </si>
  <si>
    <t>955-015-B</t>
  </si>
  <si>
    <t>955-016-B</t>
  </si>
  <si>
    <t>955-017-B</t>
  </si>
  <si>
    <t>955-018-B</t>
  </si>
  <si>
    <t>955-019-B</t>
  </si>
  <si>
    <t>955-020-B</t>
  </si>
  <si>
    <t>955-021-B</t>
  </si>
  <si>
    <t>955-022-B</t>
  </si>
  <si>
    <t>955-023-B</t>
  </si>
  <si>
    <t>955-024-B</t>
  </si>
  <si>
    <t>955-999-B</t>
  </si>
  <si>
    <t>956-001-B</t>
  </si>
  <si>
    <t>956-002-B</t>
  </si>
  <si>
    <t>957-001-H</t>
  </si>
  <si>
    <t>957-002-H</t>
  </si>
  <si>
    <t>958-001-BN</t>
  </si>
  <si>
    <t>958-002-BN</t>
  </si>
  <si>
    <t>958-003-B</t>
  </si>
  <si>
    <t>958-003-BN</t>
  </si>
  <si>
    <t>958-003-N</t>
  </si>
  <si>
    <t>958-004-BN</t>
  </si>
  <si>
    <t>958-005-B</t>
  </si>
  <si>
    <t>958-005-BN</t>
  </si>
  <si>
    <t>958-005-N</t>
  </si>
  <si>
    <t>958-006-B</t>
  </si>
  <si>
    <t>958-006-BN</t>
  </si>
  <si>
    <t>958-006-N</t>
  </si>
  <si>
    <t>959-001-H</t>
  </si>
  <si>
    <t>959-002-H</t>
  </si>
  <si>
    <t>959-003-H</t>
  </si>
  <si>
    <t>960-002-H</t>
  </si>
  <si>
    <t>960-003-H</t>
  </si>
  <si>
    <t>960-004-H</t>
  </si>
  <si>
    <t>960-005-H</t>
  </si>
  <si>
    <t>960-006-H</t>
  </si>
  <si>
    <t>960-007-H</t>
  </si>
  <si>
    <t>960-008-H</t>
  </si>
  <si>
    <t>960-009-H</t>
  </si>
  <si>
    <t>960-010-H</t>
  </si>
  <si>
    <t>960-011-H</t>
  </si>
  <si>
    <t>960-012-H</t>
  </si>
  <si>
    <t>960-013-H</t>
  </si>
  <si>
    <t>961-001-E</t>
  </si>
  <si>
    <t>961-002-E</t>
  </si>
  <si>
    <t>961-003-E</t>
  </si>
  <si>
    <t>961-004-EP</t>
  </si>
  <si>
    <t>961-005-EP</t>
  </si>
  <si>
    <t>961-006-EP</t>
  </si>
  <si>
    <t>961-007-EP</t>
  </si>
  <si>
    <t>961-008-EP</t>
  </si>
  <si>
    <t>961-009-EP</t>
  </si>
  <si>
    <t>961-010-EP</t>
  </si>
  <si>
    <t>961-011-EP</t>
  </si>
  <si>
    <t>961-012-EP</t>
  </si>
  <si>
    <t>961-013-EP</t>
  </si>
  <si>
    <t>961-014-EP</t>
  </si>
  <si>
    <t>961-015-EP</t>
  </si>
  <si>
    <t>961-016-EP</t>
  </si>
  <si>
    <t>961-017-EP</t>
  </si>
  <si>
    <t>961-018-EP</t>
  </si>
  <si>
    <t>961-019-EP</t>
  </si>
  <si>
    <t>961-020-EP</t>
  </si>
  <si>
    <t>961-021-EP</t>
  </si>
  <si>
    <t>961-022-EP</t>
  </si>
  <si>
    <t>961-023-EP</t>
  </si>
  <si>
    <t>961-024-E</t>
  </si>
  <si>
    <t>961-025-EP</t>
  </si>
  <si>
    <t>961-026-EP</t>
  </si>
  <si>
    <t>961-027-EP</t>
  </si>
  <si>
    <t>961-028-EP</t>
  </si>
  <si>
    <t>961-029-EN</t>
  </si>
  <si>
    <t>961-030-EN</t>
  </si>
  <si>
    <t>961-031-EN</t>
  </si>
  <si>
    <t>961-032-EN</t>
  </si>
  <si>
    <t>962-001-E</t>
  </si>
  <si>
    <t>962-002-E</t>
  </si>
  <si>
    <t>962-003-E</t>
  </si>
  <si>
    <t>962-004-E</t>
  </si>
  <si>
    <t>962-005-E</t>
  </si>
  <si>
    <t>962-006-E</t>
  </si>
  <si>
    <t>962-007-E</t>
  </si>
  <si>
    <t>962-008-E</t>
  </si>
  <si>
    <t>962-009-E</t>
  </si>
  <si>
    <t>962-010-E</t>
  </si>
  <si>
    <t>962-011-E</t>
  </si>
  <si>
    <t>962-012-E</t>
  </si>
  <si>
    <t>962-013-E</t>
  </si>
  <si>
    <t>962-014-E</t>
  </si>
  <si>
    <t>962-015-E</t>
  </si>
  <si>
    <t>962-016-E</t>
  </si>
  <si>
    <t>962-017-E</t>
  </si>
  <si>
    <t>962-018-E</t>
  </si>
  <si>
    <t>962-019-E</t>
  </si>
  <si>
    <t>962-020-E</t>
  </si>
  <si>
    <t>962-021-E</t>
  </si>
  <si>
    <t>962-022-N</t>
  </si>
  <si>
    <t>962-023-N</t>
  </si>
  <si>
    <t>962-024-E</t>
  </si>
  <si>
    <t>962-025-E</t>
  </si>
  <si>
    <t>962-026-E</t>
  </si>
  <si>
    <t>962-027-E</t>
  </si>
  <si>
    <t>962-028-E</t>
  </si>
  <si>
    <t>962-029-E</t>
  </si>
  <si>
    <t>962-030-E</t>
  </si>
  <si>
    <t>962-031-E</t>
  </si>
  <si>
    <t>962-032-E</t>
  </si>
  <si>
    <t>962-033-E</t>
  </si>
  <si>
    <t>962-034-E</t>
  </si>
  <si>
    <t>962-035-E</t>
  </si>
  <si>
    <t>962-036-E</t>
  </si>
  <si>
    <t>962-037-E</t>
  </si>
  <si>
    <t>962-038-E</t>
  </si>
  <si>
    <t>962-039-E</t>
  </si>
  <si>
    <t>962-040-E</t>
  </si>
  <si>
    <t>962-041-E</t>
  </si>
  <si>
    <t>962-042-E</t>
  </si>
  <si>
    <t>962-043-E</t>
  </si>
  <si>
    <t>962-044-E</t>
  </si>
  <si>
    <t>962-045-e</t>
  </si>
  <si>
    <t>962-046-E</t>
  </si>
  <si>
    <t>962-047-E</t>
  </si>
  <si>
    <t>962-048-E</t>
  </si>
  <si>
    <t>962-049-E</t>
  </si>
  <si>
    <t>962-050-E</t>
  </si>
  <si>
    <t>962-051-E</t>
  </si>
  <si>
    <t>962-053-E</t>
  </si>
  <si>
    <t>962-054-E</t>
  </si>
  <si>
    <t>962-055-E</t>
  </si>
  <si>
    <t>962-056-E</t>
  </si>
  <si>
    <t>962-057-E</t>
  </si>
  <si>
    <t>962-058-E</t>
  </si>
  <si>
    <t>962-059-E</t>
  </si>
  <si>
    <t>962-060-E</t>
  </si>
  <si>
    <t>962-061-E</t>
  </si>
  <si>
    <t>962-062-E</t>
  </si>
  <si>
    <t>962-063-E</t>
  </si>
  <si>
    <t>962-064-E</t>
  </si>
  <si>
    <t>962-065-E</t>
  </si>
  <si>
    <t>962-066-E</t>
  </si>
  <si>
    <t>962-067-E</t>
  </si>
  <si>
    <t>962-068-E</t>
  </si>
  <si>
    <t>962-069-E</t>
  </si>
  <si>
    <t>962-070-E</t>
  </si>
  <si>
    <t>962-071-E</t>
  </si>
  <si>
    <t>962-072-E</t>
  </si>
  <si>
    <t>962-073-E</t>
  </si>
  <si>
    <t>962-074-E</t>
  </si>
  <si>
    <t>962-075-E</t>
  </si>
  <si>
    <t>962-076-E</t>
  </si>
  <si>
    <t>962-079-E</t>
  </si>
  <si>
    <t>962-080-E</t>
  </si>
  <si>
    <t>962-081-E</t>
  </si>
  <si>
    <t>962-085-E</t>
  </si>
  <si>
    <t>962-086-E</t>
  </si>
  <si>
    <t>962-087-E</t>
  </si>
  <si>
    <t>962-089-B</t>
  </si>
  <si>
    <t>962-091-E</t>
  </si>
  <si>
    <t>962-092-E</t>
  </si>
  <si>
    <t>962-094-B</t>
  </si>
  <si>
    <t>963-001-B</t>
  </si>
  <si>
    <t>963-002-B</t>
  </si>
  <si>
    <t>963-003-B</t>
  </si>
  <si>
    <t>963-004-B</t>
  </si>
  <si>
    <t>963-005-B</t>
  </si>
  <si>
    <t>963-006-B</t>
  </si>
  <si>
    <t>964-001-N</t>
  </si>
  <si>
    <t>964-002-B</t>
  </si>
  <si>
    <t>964-003-B</t>
  </si>
  <si>
    <t>964-004-B</t>
  </si>
  <si>
    <t>964-005-N</t>
  </si>
  <si>
    <t>964-006-N</t>
  </si>
  <si>
    <t>964-007-N</t>
  </si>
  <si>
    <t>964-008-B</t>
  </si>
  <si>
    <t>964-009-B</t>
  </si>
  <si>
    <t>964-010-B</t>
  </si>
  <si>
    <t>964-011-B</t>
  </si>
  <si>
    <t>964-012-B</t>
  </si>
  <si>
    <t>964-013-B</t>
  </si>
  <si>
    <t>965-001-P</t>
  </si>
  <si>
    <t>965-002-P</t>
  </si>
  <si>
    <t>965-003-P</t>
  </si>
  <si>
    <t>965-004-R</t>
  </si>
  <si>
    <t>965-005-P</t>
  </si>
  <si>
    <t>965-006-P</t>
  </si>
  <si>
    <t>965-007-P</t>
  </si>
  <si>
    <t>965-008-P</t>
  </si>
  <si>
    <t>965-009-P</t>
  </si>
  <si>
    <t>965-010-P</t>
  </si>
  <si>
    <t>965-011-P</t>
  </si>
  <si>
    <t>965-012-P</t>
  </si>
  <si>
    <t>966-001-EN</t>
  </si>
  <si>
    <t>966-002-EN</t>
  </si>
  <si>
    <t>966-003-EN</t>
  </si>
  <si>
    <t>966-004-N</t>
  </si>
  <si>
    <t>966-005-EN</t>
  </si>
  <si>
    <t>966-006-P</t>
  </si>
  <si>
    <t>966-007-E</t>
  </si>
  <si>
    <t>966-008-P</t>
  </si>
  <si>
    <t>966-009-E</t>
  </si>
  <si>
    <t>966-010-P</t>
  </si>
  <si>
    <t>966-011-E</t>
  </si>
  <si>
    <t>966-012-P</t>
  </si>
  <si>
    <t>966-013-E</t>
  </si>
  <si>
    <t>966-014-P</t>
  </si>
  <si>
    <t>966-015-E</t>
  </si>
  <si>
    <t>966-016-E</t>
  </si>
  <si>
    <t>966-017-e</t>
  </si>
  <si>
    <t>966-018-E</t>
  </si>
  <si>
    <t>966-019-E</t>
  </si>
  <si>
    <t>966-020-E</t>
  </si>
  <si>
    <t>966-021-E</t>
  </si>
  <si>
    <t>966-022-E</t>
  </si>
  <si>
    <t>966-023-E</t>
  </si>
  <si>
    <t>966-024-E</t>
  </si>
  <si>
    <t>966-025-E</t>
  </si>
  <si>
    <t>966-027-N</t>
  </si>
  <si>
    <t>966-028-N</t>
  </si>
  <si>
    <t>966-029-E</t>
  </si>
  <si>
    <t>966-030-E</t>
  </si>
  <si>
    <t>966-031-E</t>
  </si>
  <si>
    <t>966-032-en</t>
  </si>
  <si>
    <t>966-033-EN</t>
  </si>
  <si>
    <t>966-034-EN</t>
  </si>
  <si>
    <t>966-035-EN</t>
  </si>
  <si>
    <t>966-036-B</t>
  </si>
  <si>
    <t>966-037-N</t>
  </si>
  <si>
    <t>966-038-N</t>
  </si>
  <si>
    <t>966-039-N</t>
  </si>
  <si>
    <t>966-040-N</t>
  </si>
  <si>
    <t>966-041-N</t>
  </si>
  <si>
    <t>966-042-N</t>
  </si>
  <si>
    <t>966-043-n</t>
  </si>
  <si>
    <t>966-044-n</t>
  </si>
  <si>
    <t>966-045-N</t>
  </si>
  <si>
    <t>966-046-EN</t>
  </si>
  <si>
    <t>966-047-EN</t>
  </si>
  <si>
    <t>966-048-EN</t>
  </si>
  <si>
    <t>966-049-B</t>
  </si>
  <si>
    <t>966-050-N</t>
  </si>
  <si>
    <t>966-051-B</t>
  </si>
  <si>
    <t>966-052-N</t>
  </si>
  <si>
    <t>966-053-B</t>
  </si>
  <si>
    <t>966-054-N</t>
  </si>
  <si>
    <t>966-055-B</t>
  </si>
  <si>
    <t>966-056-N</t>
  </si>
  <si>
    <t>966-057-b</t>
  </si>
  <si>
    <t>966-058-N</t>
  </si>
  <si>
    <t>966-059-R</t>
  </si>
  <si>
    <t>966-060-R</t>
  </si>
  <si>
    <t>966-061-EP</t>
  </si>
  <si>
    <t>966-062-EP</t>
  </si>
  <si>
    <t>966-063-N</t>
  </si>
  <si>
    <t>966-064-N</t>
  </si>
  <si>
    <t>966-065-EN</t>
  </si>
  <si>
    <t>966-066-EN</t>
  </si>
  <si>
    <t>966-067-P</t>
  </si>
  <si>
    <t>966-068-N</t>
  </si>
  <si>
    <t>966-069-EN</t>
  </si>
  <si>
    <t>966-070-N</t>
  </si>
  <si>
    <t>966-071-EP</t>
  </si>
  <si>
    <t>966-073-N</t>
  </si>
  <si>
    <t>966-074-N</t>
  </si>
  <si>
    <t>966-075-EP</t>
  </si>
  <si>
    <t>966-076-EN</t>
  </si>
  <si>
    <t>966-077-EN</t>
  </si>
  <si>
    <t>966-078-EN</t>
  </si>
  <si>
    <t>966-079-EN</t>
  </si>
  <si>
    <t>966-080-EN</t>
  </si>
  <si>
    <t>966-081-EN</t>
  </si>
  <si>
    <t>966-082-EN</t>
  </si>
  <si>
    <t>966-083-EN</t>
  </si>
  <si>
    <t>966-084-EN</t>
  </si>
  <si>
    <t>966-085-EP</t>
  </si>
  <si>
    <t>966-086-EN</t>
  </si>
  <si>
    <t>966-087-EN</t>
  </si>
  <si>
    <t>966-088-EN</t>
  </si>
  <si>
    <t>966-089-EN</t>
  </si>
  <si>
    <t>966-090-EN</t>
  </si>
  <si>
    <t>966-091-N-SW</t>
  </si>
  <si>
    <t>966-092-N-SW</t>
  </si>
  <si>
    <t>966-093-N</t>
  </si>
  <si>
    <t>966-094-N</t>
  </si>
  <si>
    <t>966-095-N</t>
  </si>
  <si>
    <t>966-096-N</t>
  </si>
  <si>
    <t>966-097-N</t>
  </si>
  <si>
    <t>967-001-P</t>
  </si>
  <si>
    <t>967-002-P</t>
  </si>
  <si>
    <t>967-003-E</t>
  </si>
  <si>
    <t>967-004-E</t>
  </si>
  <si>
    <t>967-005-E</t>
  </si>
  <si>
    <t>967-006-E</t>
  </si>
  <si>
    <t>967-007-E</t>
  </si>
  <si>
    <t>967-008-E</t>
  </si>
  <si>
    <t>967-009-E</t>
  </si>
  <si>
    <t>967-010-E</t>
  </si>
  <si>
    <t>967-011-R</t>
  </si>
  <si>
    <t>967-012-R</t>
  </si>
  <si>
    <t>967-013-R</t>
  </si>
  <si>
    <t>967-014-R</t>
  </si>
  <si>
    <t>967-015-R</t>
  </si>
  <si>
    <t>967-016-R</t>
  </si>
  <si>
    <t>967-017-P</t>
  </si>
  <si>
    <t>967-018-P</t>
  </si>
  <si>
    <t>967-019-P</t>
  </si>
  <si>
    <t>967-020-P</t>
  </si>
  <si>
    <t>967-021-P</t>
  </si>
  <si>
    <t>967-022-R</t>
  </si>
  <si>
    <t>967-023-R</t>
  </si>
  <si>
    <t>967-024-P</t>
  </si>
  <si>
    <t>967-025-P</t>
  </si>
  <si>
    <t>967-026-P</t>
  </si>
  <si>
    <t>967-027-P</t>
  </si>
  <si>
    <t>967-028-P</t>
  </si>
  <si>
    <t>967-029-EN</t>
  </si>
  <si>
    <t>967-030-EN</t>
  </si>
  <si>
    <t>967-031-EN</t>
  </si>
  <si>
    <t>967-032-B</t>
  </si>
  <si>
    <t>967-033-P</t>
  </si>
  <si>
    <t>967-034-P</t>
  </si>
  <si>
    <t>967-035-P</t>
  </si>
  <si>
    <t>967-036-P</t>
  </si>
  <si>
    <t>967-037-P</t>
  </si>
  <si>
    <t>967-038-P</t>
  </si>
  <si>
    <t>967-039-r</t>
  </si>
  <si>
    <t>967-040-P</t>
  </si>
  <si>
    <t>967-041-p</t>
  </si>
  <si>
    <t>967-042-p</t>
  </si>
  <si>
    <t>967-043-p</t>
  </si>
  <si>
    <t>967-044-P</t>
  </si>
  <si>
    <t>967-045-P</t>
  </si>
  <si>
    <t>967-045-R-PRAYER PRING</t>
  </si>
  <si>
    <t>967-046-P</t>
  </si>
  <si>
    <t>967-046-P-PRAYER RING</t>
  </si>
  <si>
    <t>967-047-R</t>
  </si>
  <si>
    <t>967-048-p</t>
  </si>
  <si>
    <t>967-049-p</t>
  </si>
  <si>
    <t>967-050-p</t>
  </si>
  <si>
    <t>967-051-P</t>
  </si>
  <si>
    <t>967-054-P</t>
  </si>
  <si>
    <t>967-055-P</t>
  </si>
  <si>
    <t>967-056-P</t>
  </si>
  <si>
    <t>967-057-R</t>
  </si>
  <si>
    <t>967-058-R</t>
  </si>
  <si>
    <t>967-059-r</t>
  </si>
  <si>
    <t>967-060-R</t>
  </si>
  <si>
    <t>967-061-R</t>
  </si>
  <si>
    <t>967-062-P</t>
  </si>
  <si>
    <t>967-063-p</t>
  </si>
  <si>
    <t>967-066-E</t>
  </si>
  <si>
    <t>967-067-R</t>
  </si>
  <si>
    <t>967-068-R</t>
  </si>
  <si>
    <t>967-978-p</t>
  </si>
  <si>
    <t>967-979-P</t>
  </si>
  <si>
    <t>967-980-P</t>
  </si>
  <si>
    <t>967-989-R-OUR</t>
  </si>
  <si>
    <t>967-990-R-OUR</t>
  </si>
  <si>
    <t>967-991-R-OUR</t>
  </si>
  <si>
    <t>967-999-R-OUR</t>
  </si>
  <si>
    <t>968-001-A</t>
  </si>
  <si>
    <t>968-002-A</t>
  </si>
  <si>
    <t>968-003-A</t>
  </si>
  <si>
    <t>968-004-A</t>
  </si>
  <si>
    <t>968-005-A</t>
  </si>
  <si>
    <t>968-006-A</t>
  </si>
  <si>
    <t>968-007-A</t>
  </si>
  <si>
    <t>968-008-A</t>
  </si>
  <si>
    <t>968-009-A</t>
  </si>
  <si>
    <t>968-010-A</t>
  </si>
  <si>
    <t>968-011-B</t>
  </si>
  <si>
    <t>968-012-B</t>
  </si>
  <si>
    <t>968-013-B</t>
  </si>
  <si>
    <t>968-014-B</t>
  </si>
  <si>
    <t>968-015-B</t>
  </si>
  <si>
    <t>968-016-N</t>
  </si>
  <si>
    <t>968-017-N</t>
  </si>
  <si>
    <t>968-018-N</t>
  </si>
  <si>
    <t>968-019-A</t>
  </si>
  <si>
    <t>968-020-A</t>
  </si>
  <si>
    <t>968-021-A</t>
  </si>
  <si>
    <t>968-022-B</t>
  </si>
  <si>
    <t>968-023-B</t>
  </si>
  <si>
    <t>968-024-B</t>
  </si>
  <si>
    <t>968-025-B</t>
  </si>
  <si>
    <t>968-026-B</t>
  </si>
  <si>
    <t>968-027-B</t>
  </si>
  <si>
    <t>968-028-B</t>
  </si>
  <si>
    <t>968-029-B</t>
  </si>
  <si>
    <t>968-030-B</t>
  </si>
  <si>
    <t>968-031-B</t>
  </si>
  <si>
    <t>968-032-A</t>
  </si>
  <si>
    <t>968-033-A</t>
  </si>
  <si>
    <t>968-034-A</t>
  </si>
  <si>
    <t>968-035-A</t>
  </si>
  <si>
    <t>969-001-B</t>
  </si>
  <si>
    <t>969-002-B</t>
  </si>
  <si>
    <t>969-003-B</t>
  </si>
  <si>
    <t>969-004-B</t>
  </si>
  <si>
    <t>969-005-B</t>
  </si>
  <si>
    <t>969-006-B</t>
  </si>
  <si>
    <t>969-007-B</t>
  </si>
  <si>
    <t>969-008-B</t>
  </si>
  <si>
    <t>969-009-B</t>
  </si>
  <si>
    <t>969-010-B</t>
  </si>
  <si>
    <t>969-011-B</t>
  </si>
  <si>
    <t>969-012-B</t>
  </si>
  <si>
    <t>969-013-B</t>
  </si>
  <si>
    <t>970-001-A</t>
  </si>
  <si>
    <t>970-002-A</t>
  </si>
  <si>
    <t>970-003-A</t>
  </si>
  <si>
    <t>970-004-A</t>
  </si>
  <si>
    <t>970-005-A</t>
  </si>
  <si>
    <t>970-006-A</t>
  </si>
  <si>
    <t>970-007-A</t>
  </si>
  <si>
    <t>970-008-A</t>
  </si>
  <si>
    <t>970-009-A</t>
  </si>
  <si>
    <t>970-010-A</t>
  </si>
  <si>
    <t>970-011-A</t>
  </si>
  <si>
    <t>970-012-a</t>
  </si>
  <si>
    <t>970-013-a</t>
  </si>
  <si>
    <t>970-014-A</t>
  </si>
  <si>
    <t>970-015-A</t>
  </si>
  <si>
    <t>970-016-A</t>
  </si>
  <si>
    <t>970-017-E-SW</t>
  </si>
  <si>
    <t>970-018-E-SW</t>
  </si>
  <si>
    <t>971-001-EP</t>
  </si>
  <si>
    <t>971-002-EP</t>
  </si>
  <si>
    <t>971-003-EP</t>
  </si>
  <si>
    <t>971-004-EP</t>
  </si>
  <si>
    <t>971-005-EP</t>
  </si>
  <si>
    <t>971-006-EP</t>
  </si>
  <si>
    <t>971-007-B</t>
  </si>
  <si>
    <t>971-008-B</t>
  </si>
  <si>
    <t>971-009-B</t>
  </si>
  <si>
    <t>971-010-B</t>
  </si>
  <si>
    <t>971-011-B</t>
  </si>
  <si>
    <t>971-012-B</t>
  </si>
  <si>
    <t>971-013-E</t>
  </si>
  <si>
    <t>971-014-E</t>
  </si>
  <si>
    <t>971-015-E</t>
  </si>
  <si>
    <t>971-016-EP</t>
  </si>
  <si>
    <t>971-017-EP</t>
  </si>
  <si>
    <t>971-018-EP</t>
  </si>
  <si>
    <t>971-019-EP</t>
  </si>
  <si>
    <t>971-020-EP</t>
  </si>
  <si>
    <t>971-021-EP</t>
  </si>
  <si>
    <t>971-022-E</t>
  </si>
  <si>
    <t>971-023-E</t>
  </si>
  <si>
    <t>971-024-E</t>
  </si>
  <si>
    <t>971-025-E</t>
  </si>
  <si>
    <t>971-026-E</t>
  </si>
  <si>
    <t>972-001-R</t>
  </si>
  <si>
    <t>972-002-R</t>
  </si>
  <si>
    <t>972-003-R</t>
  </si>
  <si>
    <t>972-004-R</t>
  </si>
  <si>
    <t>972-005-R</t>
  </si>
  <si>
    <t>972-006-R</t>
  </si>
  <si>
    <t>972-007-R</t>
  </si>
  <si>
    <t>972-008-R</t>
  </si>
  <si>
    <t>972-009-R</t>
  </si>
  <si>
    <t>972-012-b</t>
  </si>
  <si>
    <t>972-013-B</t>
  </si>
  <si>
    <t>972-014-N</t>
  </si>
  <si>
    <t>972-015-N</t>
  </si>
  <si>
    <t>973-001-E</t>
  </si>
  <si>
    <t>973-002-E</t>
  </si>
  <si>
    <t>973-003-E</t>
  </si>
  <si>
    <t>973-004-E</t>
  </si>
  <si>
    <t>973-005-E</t>
  </si>
  <si>
    <t>973-006-E</t>
  </si>
  <si>
    <t>973-007-E</t>
  </si>
  <si>
    <t>973-008-E</t>
  </si>
  <si>
    <t>973-009-E</t>
  </si>
  <si>
    <t>973-010-E</t>
  </si>
  <si>
    <t>974-001-EN</t>
  </si>
  <si>
    <t>974-002-EN</t>
  </si>
  <si>
    <t>974-003-EN</t>
  </si>
  <si>
    <t>974-004-EN</t>
  </si>
  <si>
    <t>974-005-EN</t>
  </si>
  <si>
    <t>974-006-EN</t>
  </si>
  <si>
    <t>974-007-EN</t>
  </si>
  <si>
    <t>974-008-EN</t>
  </si>
  <si>
    <t>974-009-EP</t>
  </si>
  <si>
    <t>974-010-EP</t>
  </si>
  <si>
    <t>974-011-EP</t>
  </si>
  <si>
    <t>974-012-EP</t>
  </si>
  <si>
    <t>974-013-EP</t>
  </si>
  <si>
    <t>974-014-EP</t>
  </si>
  <si>
    <t>974-015-EP</t>
  </si>
  <si>
    <t>974-016-EP</t>
  </si>
  <si>
    <t>974-017-EN</t>
  </si>
  <si>
    <t>974-018-EN</t>
  </si>
  <si>
    <t>974-019-EN</t>
  </si>
  <si>
    <t>974-020-EN</t>
  </si>
  <si>
    <t>974-021-EN</t>
  </si>
  <si>
    <t>974-022-EN</t>
  </si>
  <si>
    <t>974-023-EN</t>
  </si>
  <si>
    <t>974-024-EN</t>
  </si>
  <si>
    <t>974-025-EN</t>
  </si>
  <si>
    <t>974-026-EN</t>
  </si>
  <si>
    <t>974-027-EN</t>
  </si>
  <si>
    <t>974-028-EN</t>
  </si>
  <si>
    <t>974-029-EN</t>
  </si>
  <si>
    <t>974-030-EN</t>
  </si>
  <si>
    <t>974-031-E</t>
  </si>
  <si>
    <t>974-032-E</t>
  </si>
  <si>
    <t>974-033-P</t>
  </si>
  <si>
    <t>974-034-P</t>
  </si>
  <si>
    <t>974-035-EP</t>
  </si>
  <si>
    <t>974-036-EP</t>
  </si>
  <si>
    <t>974-037-EP</t>
  </si>
  <si>
    <t>974-038-EP</t>
  </si>
  <si>
    <t>974-039-EP</t>
  </si>
  <si>
    <t>974-040-EP</t>
  </si>
  <si>
    <t>975-001-R</t>
  </si>
  <si>
    <t>975-002-R</t>
  </si>
  <si>
    <t>975-003-R</t>
  </si>
  <si>
    <t>975-004-R</t>
  </si>
  <si>
    <t>975-005-R</t>
  </si>
  <si>
    <t>975-006-R</t>
  </si>
  <si>
    <t>975-007-R</t>
  </si>
  <si>
    <t>975-008-R</t>
  </si>
  <si>
    <t>975-009-R</t>
  </si>
  <si>
    <t>975-010-R</t>
  </si>
  <si>
    <t>975-011-R</t>
  </si>
  <si>
    <t>975-012-R</t>
  </si>
  <si>
    <t>975-013-R</t>
  </si>
  <si>
    <t>975-014-R</t>
  </si>
  <si>
    <t>975-015-R</t>
  </si>
  <si>
    <t>975-016-R</t>
  </si>
  <si>
    <t>975-017-R</t>
  </si>
  <si>
    <t>975-018-P</t>
  </si>
  <si>
    <t>975-019-P</t>
  </si>
  <si>
    <t>975-020-R</t>
  </si>
  <si>
    <t>975-021-R</t>
  </si>
  <si>
    <t>975-022-R</t>
  </si>
  <si>
    <t>975-023-R</t>
  </si>
  <si>
    <t>975-024-R</t>
  </si>
  <si>
    <t>975-025-R</t>
  </si>
  <si>
    <t>975-026-R</t>
  </si>
  <si>
    <t>975-027-R</t>
  </si>
  <si>
    <t>975-028-R</t>
  </si>
  <si>
    <t>975-029-R</t>
  </si>
  <si>
    <t>975-030-R</t>
  </si>
  <si>
    <t>975-031-R</t>
  </si>
  <si>
    <t>975-032-R</t>
  </si>
  <si>
    <t>975-033-R</t>
  </si>
  <si>
    <t>976-001-B</t>
  </si>
  <si>
    <t>976-002-B</t>
  </si>
  <si>
    <t>976-003-B</t>
  </si>
  <si>
    <t>976-004-B</t>
  </si>
  <si>
    <t>976-005-B</t>
  </si>
  <si>
    <t>976-006-B</t>
  </si>
  <si>
    <t>976-007-B</t>
  </si>
  <si>
    <t>976-008-B</t>
  </si>
  <si>
    <t>976-009-B</t>
  </si>
  <si>
    <t>976-010-P</t>
  </si>
  <si>
    <t>976-011-P</t>
  </si>
  <si>
    <t>976-012-P</t>
  </si>
  <si>
    <t>976-013-P</t>
  </si>
  <si>
    <t>976-014-B</t>
  </si>
  <si>
    <t>976-015-B</t>
  </si>
  <si>
    <t>976-016-B</t>
  </si>
  <si>
    <t>976-017-B</t>
  </si>
  <si>
    <t>976-018-B</t>
  </si>
  <si>
    <t>976-019-B</t>
  </si>
  <si>
    <t>976-020-EP</t>
  </si>
  <si>
    <t>976-021-B</t>
  </si>
  <si>
    <t>976-022-B</t>
  </si>
  <si>
    <t>976-023-B</t>
  </si>
  <si>
    <t>976-024-B</t>
  </si>
  <si>
    <t>976-025-B</t>
  </si>
  <si>
    <t>976-026-B</t>
  </si>
  <si>
    <t>976-027-B</t>
  </si>
  <si>
    <t>976-028-P</t>
  </si>
  <si>
    <t>976-029-P</t>
  </si>
  <si>
    <t>976-030-B</t>
  </si>
  <si>
    <t>976-031-B</t>
  </si>
  <si>
    <t>976-032-B</t>
  </si>
  <si>
    <t>976-032-P</t>
  </si>
  <si>
    <t>976-033-P</t>
  </si>
  <si>
    <t>976-034-P</t>
  </si>
  <si>
    <t>976-035-P</t>
  </si>
  <si>
    <t>976-036-P</t>
  </si>
  <si>
    <t>976-037-P</t>
  </si>
  <si>
    <t>976-037-SET</t>
  </si>
  <si>
    <t>976-038-P</t>
  </si>
  <si>
    <t>976-039-P</t>
  </si>
  <si>
    <t>976-040-P</t>
  </si>
  <si>
    <t>976-041-P</t>
  </si>
  <si>
    <t>976-042-P</t>
  </si>
  <si>
    <t>976-044-P</t>
  </si>
  <si>
    <t>976-045-P</t>
  </si>
  <si>
    <t>976-046-p</t>
  </si>
  <si>
    <t>976-047-P</t>
  </si>
  <si>
    <t>976-048-P</t>
  </si>
  <si>
    <t>976-049-B</t>
  </si>
  <si>
    <t>976-050-B</t>
  </si>
  <si>
    <t>976-051-B</t>
  </si>
  <si>
    <t>976-052-B</t>
  </si>
  <si>
    <t>976-053-B</t>
  </si>
  <si>
    <t>976-054-B</t>
  </si>
  <si>
    <t>976-055-B</t>
  </si>
  <si>
    <t>976-055-SET</t>
  </si>
  <si>
    <t>976-056-B</t>
  </si>
  <si>
    <t>976-057-B</t>
  </si>
  <si>
    <t>976-057-SET</t>
  </si>
  <si>
    <t>976-058-B</t>
  </si>
  <si>
    <t>976-059-B</t>
  </si>
  <si>
    <t>976-060-B</t>
  </si>
  <si>
    <t>976-061-B</t>
  </si>
  <si>
    <t>976-062-B-SW</t>
  </si>
  <si>
    <t>976-063-B-SW</t>
  </si>
  <si>
    <t>976-064-B-SW</t>
  </si>
  <si>
    <t>976-065-P-SW</t>
  </si>
  <si>
    <t>976-066-P-SW</t>
  </si>
  <si>
    <t>976-067-P-SW</t>
  </si>
  <si>
    <t>976-068-P-SW</t>
  </si>
  <si>
    <t>976-069-P</t>
  </si>
  <si>
    <t>976-070-P</t>
  </si>
  <si>
    <t>976-071-P</t>
  </si>
  <si>
    <t>976-075-P-SW</t>
  </si>
  <si>
    <t>976-076-P-SW</t>
  </si>
  <si>
    <t>976-077-P-SW</t>
  </si>
  <si>
    <t>976-078-P</t>
  </si>
  <si>
    <t>976-079-P-SW</t>
  </si>
  <si>
    <t>976-080-P-SW</t>
  </si>
  <si>
    <t>976-081-N</t>
  </si>
  <si>
    <t>976-082-P</t>
  </si>
  <si>
    <t>976-083-p</t>
  </si>
  <si>
    <t>977-001-R</t>
  </si>
  <si>
    <t>977-002-R</t>
  </si>
  <si>
    <t>977-003-R</t>
  </si>
  <si>
    <t>977-004-R</t>
  </si>
  <si>
    <t>977-005-R</t>
  </si>
  <si>
    <t>977-006-R</t>
  </si>
  <si>
    <t>977-007-R</t>
  </si>
  <si>
    <t>977-008-R</t>
  </si>
  <si>
    <t>977-009-R</t>
  </si>
  <si>
    <t>977-010-R</t>
  </si>
  <si>
    <t>977-011-R</t>
  </si>
  <si>
    <t>977-012-R</t>
  </si>
  <si>
    <t>977-013-R</t>
  </si>
  <si>
    <t>977-014-R</t>
  </si>
  <si>
    <t>977-015-R</t>
  </si>
  <si>
    <t>977-016-R</t>
  </si>
  <si>
    <t>977-017-R</t>
  </si>
  <si>
    <t>977-019-R</t>
  </si>
  <si>
    <t>977-020-R</t>
  </si>
  <si>
    <t>977-021-R</t>
  </si>
  <si>
    <t>977-022-R</t>
  </si>
  <si>
    <t>977-023-R</t>
  </si>
  <si>
    <t>977-024-R</t>
  </si>
  <si>
    <t>977-025-R</t>
  </si>
  <si>
    <t>977-026-R</t>
  </si>
  <si>
    <t>977-027-R</t>
  </si>
  <si>
    <t>977-028-R</t>
  </si>
  <si>
    <t>977-029-R</t>
  </si>
  <si>
    <t>977-030-R</t>
  </si>
  <si>
    <t>977-031-R</t>
  </si>
  <si>
    <t>977-032-R</t>
  </si>
  <si>
    <t>977-033-R</t>
  </si>
  <si>
    <t>977-034-R</t>
  </si>
  <si>
    <t>977-035-R</t>
  </si>
  <si>
    <t>977-036-R</t>
  </si>
  <si>
    <t>977-037-R</t>
  </si>
  <si>
    <t>977-038-R</t>
  </si>
  <si>
    <t>977-039-R</t>
  </si>
  <si>
    <t>977-040-R</t>
  </si>
  <si>
    <t>977-041-R</t>
  </si>
  <si>
    <t>977-042-R</t>
  </si>
  <si>
    <t>977-043-R</t>
  </si>
  <si>
    <t>977-044-R</t>
  </si>
  <si>
    <t>977-045-R</t>
  </si>
  <si>
    <t>977-046-R</t>
  </si>
  <si>
    <t>977-047-R</t>
  </si>
  <si>
    <t>977-048-R</t>
  </si>
  <si>
    <t>977-049-R</t>
  </si>
  <si>
    <t>977-050-R</t>
  </si>
  <si>
    <t>977-051-R</t>
  </si>
  <si>
    <t>977-052-R</t>
  </si>
  <si>
    <t>977-053-R</t>
  </si>
  <si>
    <t>977-054-R</t>
  </si>
  <si>
    <t>977-055-R</t>
  </si>
  <si>
    <t>977-056-R</t>
  </si>
  <si>
    <t>977-057-R</t>
  </si>
  <si>
    <t>977-058-R</t>
  </si>
  <si>
    <t>977-059-R</t>
  </si>
  <si>
    <t>977-060-R</t>
  </si>
  <si>
    <t>977-061-R</t>
  </si>
  <si>
    <t>977-062-R</t>
  </si>
  <si>
    <t>977-063-R</t>
  </si>
  <si>
    <t>977-064-R</t>
  </si>
  <si>
    <t>977-065-R</t>
  </si>
  <si>
    <t>977-066-R</t>
  </si>
  <si>
    <t>977-067-R</t>
  </si>
  <si>
    <t>977-068-R</t>
  </si>
  <si>
    <t>977-069-R</t>
  </si>
  <si>
    <t>977-070-R</t>
  </si>
  <si>
    <t>977-071-R</t>
  </si>
  <si>
    <t>977-072-R</t>
  </si>
  <si>
    <t>977-073-R</t>
  </si>
  <si>
    <t>977-074-R</t>
  </si>
  <si>
    <t>977-075-R</t>
  </si>
  <si>
    <t>977-076-R</t>
  </si>
  <si>
    <t>977-077-R</t>
  </si>
  <si>
    <t>977-078-R</t>
  </si>
  <si>
    <t>977-079-R</t>
  </si>
  <si>
    <t>977-080-R</t>
  </si>
  <si>
    <t>977-081-R</t>
  </si>
  <si>
    <t>977-082-R</t>
  </si>
  <si>
    <t>977-083-R</t>
  </si>
  <si>
    <t>977-084-R</t>
  </si>
  <si>
    <t>977-085-R</t>
  </si>
  <si>
    <t>977-086-R</t>
  </si>
  <si>
    <t>977-087-R</t>
  </si>
  <si>
    <t>977-088-R</t>
  </si>
  <si>
    <t>977-089-R</t>
  </si>
  <si>
    <t>977-090-R</t>
  </si>
  <si>
    <t>977-091-R</t>
  </si>
  <si>
    <t>977-092-R</t>
  </si>
  <si>
    <t>977-093-R</t>
  </si>
  <si>
    <t>977-094-R</t>
  </si>
  <si>
    <t>977-095-R</t>
  </si>
  <si>
    <t>977-096-R</t>
  </si>
  <si>
    <t>977-097-R</t>
  </si>
  <si>
    <t>977-098-R</t>
  </si>
  <si>
    <t>977-099-R</t>
  </si>
  <si>
    <t>977-100-R</t>
  </si>
  <si>
    <t>977-101-R</t>
  </si>
  <si>
    <t>977-102-R</t>
  </si>
  <si>
    <t>977-103-R</t>
  </si>
  <si>
    <t>977-104-R</t>
  </si>
  <si>
    <t>977-105-R</t>
  </si>
  <si>
    <t>977-106-R</t>
  </si>
  <si>
    <t>977-107-R</t>
  </si>
  <si>
    <t>977-108-R-MNX</t>
  </si>
  <si>
    <t>977-109-R</t>
  </si>
  <si>
    <t>977-110-R</t>
  </si>
  <si>
    <t>977-111-R</t>
  </si>
  <si>
    <t>977-112-R</t>
  </si>
  <si>
    <t>977-113-R</t>
  </si>
  <si>
    <t>977-114-R</t>
  </si>
  <si>
    <t>977-115-R</t>
  </si>
  <si>
    <t>977-116-R</t>
  </si>
  <si>
    <t>977-117-R</t>
  </si>
  <si>
    <t>977-118-R</t>
  </si>
  <si>
    <t>977-119-R</t>
  </si>
  <si>
    <t>977-120-R</t>
  </si>
  <si>
    <t>977-121-R</t>
  </si>
  <si>
    <t>977-122-R</t>
  </si>
  <si>
    <t>977-123-R</t>
  </si>
  <si>
    <t>977-124-R</t>
  </si>
  <si>
    <t>977-125-R</t>
  </si>
  <si>
    <t>977-126-R</t>
  </si>
  <si>
    <t>977-127-R</t>
  </si>
  <si>
    <t>977-128-R</t>
  </si>
  <si>
    <t>977-129-R</t>
  </si>
  <si>
    <t>977-130-R-SW</t>
  </si>
  <si>
    <t>977-131-R-SW</t>
  </si>
  <si>
    <t>977-132-R-SW</t>
  </si>
  <si>
    <t>977-133-R-SW</t>
  </si>
  <si>
    <t>977-134-R-SW</t>
  </si>
  <si>
    <t>977-135-R-SW</t>
  </si>
  <si>
    <t>977-136-R-SW</t>
  </si>
  <si>
    <t>977-137-r-sw</t>
  </si>
  <si>
    <t>977-138-R</t>
  </si>
  <si>
    <t>977-139-r</t>
  </si>
  <si>
    <t>977-140-R</t>
  </si>
  <si>
    <t>977-141-R</t>
  </si>
  <si>
    <t>977-142-R</t>
  </si>
  <si>
    <t>977-143-R</t>
  </si>
  <si>
    <t>977-144-R</t>
  </si>
  <si>
    <t>977-145-R</t>
  </si>
  <si>
    <t>977-146-R</t>
  </si>
  <si>
    <t>977-147-R</t>
  </si>
  <si>
    <t>977-148-R</t>
  </si>
  <si>
    <t>977-149-R</t>
  </si>
  <si>
    <t>977-150-R</t>
  </si>
  <si>
    <t>977-151-R</t>
  </si>
  <si>
    <t>977-152-R</t>
  </si>
  <si>
    <t>977-153-R</t>
  </si>
  <si>
    <t>977-154-R</t>
  </si>
  <si>
    <t>977-155-R</t>
  </si>
  <si>
    <t>977-156-R</t>
  </si>
  <si>
    <t>977-157-R</t>
  </si>
  <si>
    <t>977-158-R</t>
  </si>
  <si>
    <t>977-158-SET</t>
  </si>
  <si>
    <t>977-159-R</t>
  </si>
  <si>
    <t>977-160-R</t>
  </si>
  <si>
    <t>977-161-R</t>
  </si>
  <si>
    <t>977-162-R</t>
  </si>
  <si>
    <t>977-163-R</t>
  </si>
  <si>
    <t>977-164-R</t>
  </si>
  <si>
    <t>977-165-R</t>
  </si>
  <si>
    <t>977-166-R</t>
  </si>
  <si>
    <t>977-167-r</t>
  </si>
  <si>
    <t>977-168-R</t>
  </si>
  <si>
    <t>977-169-R</t>
  </si>
  <si>
    <t>977-170-R</t>
  </si>
  <si>
    <t>977-171-R</t>
  </si>
  <si>
    <t>977-172-R</t>
  </si>
  <si>
    <t>977-173-R</t>
  </si>
  <si>
    <t>977-174-R</t>
  </si>
  <si>
    <t>977-175-R</t>
  </si>
  <si>
    <t>977-176-R</t>
  </si>
  <si>
    <t>977-177-R</t>
  </si>
  <si>
    <t>977-178-R</t>
  </si>
  <si>
    <t>977-179-R</t>
  </si>
  <si>
    <t>977-180-R</t>
  </si>
  <si>
    <t>977-181-R</t>
  </si>
  <si>
    <t>977-182-R</t>
  </si>
  <si>
    <t>977-183-R</t>
  </si>
  <si>
    <t>977-184-R</t>
  </si>
  <si>
    <t>977-185-R</t>
  </si>
  <si>
    <t>977-186-R</t>
  </si>
  <si>
    <t>977-187-R</t>
  </si>
  <si>
    <t>977-191-R</t>
  </si>
  <si>
    <t>977-192-R</t>
  </si>
  <si>
    <t>977-193-R</t>
  </si>
  <si>
    <t>977-194-R</t>
  </si>
  <si>
    <t>977-195-R</t>
  </si>
  <si>
    <t>977-196-R</t>
  </si>
  <si>
    <t>977-200-R</t>
  </si>
  <si>
    <t>977-201-R</t>
  </si>
  <si>
    <t>977-202-R</t>
  </si>
  <si>
    <t>977-203-R</t>
  </si>
  <si>
    <t>977-204-R</t>
  </si>
  <si>
    <t>977-205-R</t>
  </si>
  <si>
    <t>977-206-R</t>
  </si>
  <si>
    <t>977-207-R</t>
  </si>
  <si>
    <t>977-208-R</t>
  </si>
  <si>
    <t>977-209-R</t>
  </si>
  <si>
    <t>977-210-R</t>
  </si>
  <si>
    <t>978-001-EP</t>
  </si>
  <si>
    <t>978-002-EP</t>
  </si>
  <si>
    <t>978-003-EP</t>
  </si>
  <si>
    <t>978-004-EP</t>
  </si>
  <si>
    <t>978-005-EP</t>
  </si>
  <si>
    <t>978-006-EP</t>
  </si>
  <si>
    <t>978-007-P</t>
  </si>
  <si>
    <t>978-008-P</t>
  </si>
  <si>
    <t>978-009-P</t>
  </si>
  <si>
    <t>978-010-N</t>
  </si>
  <si>
    <t>978-011-N</t>
  </si>
  <si>
    <t>978-012-N</t>
  </si>
  <si>
    <t>978-013-N</t>
  </si>
  <si>
    <t>978-014-P</t>
  </si>
  <si>
    <t>978-014-SET</t>
  </si>
  <si>
    <t>978-015-P</t>
  </si>
  <si>
    <t>978-015-SET</t>
  </si>
  <si>
    <t>978-016-P</t>
  </si>
  <si>
    <t>978-017-P</t>
  </si>
  <si>
    <t>978-018-P</t>
  </si>
  <si>
    <t>978-019-P</t>
  </si>
  <si>
    <t>978-020-P</t>
  </si>
  <si>
    <t>978-021-P</t>
  </si>
  <si>
    <t>978-022-P</t>
  </si>
  <si>
    <t>978-023-P</t>
  </si>
  <si>
    <t>978-024-P</t>
  </si>
  <si>
    <t>978-025-P</t>
  </si>
  <si>
    <t>978-026-P</t>
  </si>
  <si>
    <t>978-027-P</t>
  </si>
  <si>
    <t>978-028-P</t>
  </si>
  <si>
    <t>978-029-P</t>
  </si>
  <si>
    <t>978-030-P</t>
  </si>
  <si>
    <t>978-031-P</t>
  </si>
  <si>
    <t>978-031-SET</t>
  </si>
  <si>
    <t>978-032-P</t>
  </si>
  <si>
    <t>978-033-P</t>
  </si>
  <si>
    <t>978-034-P</t>
  </si>
  <si>
    <t>978-035-P</t>
  </si>
  <si>
    <t>978-036-P</t>
  </si>
  <si>
    <t>978-037-P</t>
  </si>
  <si>
    <t>978-038-P</t>
  </si>
  <si>
    <t>978-041-P</t>
  </si>
  <si>
    <t>978-041-SET</t>
  </si>
  <si>
    <t>978-042-P</t>
  </si>
  <si>
    <t>978-043-P</t>
  </si>
  <si>
    <t>978-044-P</t>
  </si>
  <si>
    <t>979-001-R</t>
  </si>
  <si>
    <t>979-002-R</t>
  </si>
  <si>
    <t>979-003-R</t>
  </si>
  <si>
    <t>979-004-R</t>
  </si>
  <si>
    <t>979-005-R</t>
  </si>
  <si>
    <t>979-006-R</t>
  </si>
  <si>
    <t>979-007-R</t>
  </si>
  <si>
    <t>979-008-R</t>
  </si>
  <si>
    <t>979-009-r</t>
  </si>
  <si>
    <t>979-010-R</t>
  </si>
  <si>
    <t>979-011-R</t>
  </si>
  <si>
    <t>979-012-r</t>
  </si>
  <si>
    <t>979-013-R</t>
  </si>
  <si>
    <t>979-014-R</t>
  </si>
  <si>
    <t>980-001-B</t>
  </si>
  <si>
    <t>980-002-B</t>
  </si>
  <si>
    <t>980-003-B</t>
  </si>
  <si>
    <t>980-004-B</t>
  </si>
  <si>
    <t>980-005-B</t>
  </si>
  <si>
    <t>980-006-B</t>
  </si>
  <si>
    <t>980-007-B</t>
  </si>
  <si>
    <t>980-009-B</t>
  </si>
  <si>
    <t>981-001-E</t>
  </si>
  <si>
    <t>981-002-E</t>
  </si>
  <si>
    <t>981-003-E</t>
  </si>
  <si>
    <t>981-004-E</t>
  </si>
  <si>
    <t>981-005-E</t>
  </si>
  <si>
    <t>981-006-E</t>
  </si>
  <si>
    <t>982-001-R</t>
  </si>
  <si>
    <t>982-002-R</t>
  </si>
  <si>
    <t>982-003-R</t>
  </si>
  <si>
    <t>982-004-P</t>
  </si>
  <si>
    <t>982-005-P</t>
  </si>
  <si>
    <t>982-006-P</t>
  </si>
  <si>
    <t>982-007-P</t>
  </si>
  <si>
    <t>982-008-p</t>
  </si>
  <si>
    <t>982-009-P</t>
  </si>
  <si>
    <t>982-010-P</t>
  </si>
  <si>
    <t>982-011-P</t>
  </si>
  <si>
    <t>982-012-P</t>
  </si>
  <si>
    <t>982-013-P</t>
  </si>
  <si>
    <t>982-014-R</t>
  </si>
  <si>
    <t>982-015-R</t>
  </si>
  <si>
    <t>982-016-P</t>
  </si>
  <si>
    <t>982-017-P</t>
  </si>
  <si>
    <t>982-018-p</t>
  </si>
  <si>
    <t>982-019-p</t>
  </si>
  <si>
    <t>982-020-R</t>
  </si>
  <si>
    <t>982-021-R</t>
  </si>
  <si>
    <t>982-022-K</t>
  </si>
  <si>
    <t>982-023-K</t>
  </si>
  <si>
    <t>982-024-P</t>
  </si>
  <si>
    <t>982-025-P</t>
  </si>
  <si>
    <t>982-026-P</t>
  </si>
  <si>
    <t>982-027-P</t>
  </si>
  <si>
    <t>982-028-P</t>
  </si>
  <si>
    <t>983-001-P</t>
  </si>
  <si>
    <t>983-002-P</t>
  </si>
  <si>
    <t>983-003-P</t>
  </si>
  <si>
    <t>983-004-E</t>
  </si>
  <si>
    <t>983-005-E</t>
  </si>
  <si>
    <t>983-006-E</t>
  </si>
  <si>
    <t>983-007-E</t>
  </si>
  <si>
    <t>983-008-E</t>
  </si>
  <si>
    <t>983-009-E</t>
  </si>
  <si>
    <t>983-010-N</t>
  </si>
  <si>
    <t>983-011-N</t>
  </si>
  <si>
    <t>983-012-N</t>
  </si>
  <si>
    <t>983-013-N</t>
  </si>
  <si>
    <t>983-014-N</t>
  </si>
  <si>
    <t>983-015-P</t>
  </si>
  <si>
    <t>983-016-P</t>
  </si>
  <si>
    <t>983-017-E</t>
  </si>
  <si>
    <t>983-018-E</t>
  </si>
  <si>
    <t>983-019-E</t>
  </si>
  <si>
    <t>983-020-E</t>
  </si>
  <si>
    <t>983-021-E</t>
  </si>
  <si>
    <t>983-022-E</t>
  </si>
  <si>
    <t>983-023-E</t>
  </si>
  <si>
    <t>983-024-E</t>
  </si>
  <si>
    <t>983-025-E</t>
  </si>
  <si>
    <t>984-001-R</t>
  </si>
  <si>
    <t>984-002-R</t>
  </si>
  <si>
    <t>984-003-P</t>
  </si>
  <si>
    <t>985-001-R</t>
  </si>
  <si>
    <t>985-002-R</t>
  </si>
  <si>
    <t>985-002-R-SET</t>
  </si>
  <si>
    <t>985-003-R</t>
  </si>
  <si>
    <t>985-004-R</t>
  </si>
  <si>
    <t>985-005-R</t>
  </si>
  <si>
    <t>985-006-R</t>
  </si>
  <si>
    <t>985-007-R</t>
  </si>
  <si>
    <t>985-008-R</t>
  </si>
  <si>
    <t>985-009-R</t>
  </si>
  <si>
    <t>985-010-R</t>
  </si>
  <si>
    <t>985-011-R</t>
  </si>
  <si>
    <t>985-012-R</t>
  </si>
  <si>
    <t>985-013-R</t>
  </si>
  <si>
    <t>985-014-R</t>
  </si>
  <si>
    <t>985-015-R</t>
  </si>
  <si>
    <t>985-016-B</t>
  </si>
  <si>
    <t>985-017-B</t>
  </si>
  <si>
    <t>985-018-B</t>
  </si>
  <si>
    <t>985-019-B</t>
  </si>
  <si>
    <t>985-020-B</t>
  </si>
  <si>
    <t>985-021-B</t>
  </si>
  <si>
    <t>985-022-B</t>
  </si>
  <si>
    <t>985-023-R</t>
  </si>
  <si>
    <t>985-024-R</t>
  </si>
  <si>
    <t>985-025-R</t>
  </si>
  <si>
    <t>985-026-R</t>
  </si>
  <si>
    <t>985-027-r</t>
  </si>
  <si>
    <t>985-028-R</t>
  </si>
  <si>
    <t>985-029-R</t>
  </si>
  <si>
    <t>985-030-R</t>
  </si>
  <si>
    <t>985-031-R</t>
  </si>
  <si>
    <t>985-032-R</t>
  </si>
  <si>
    <t>985-033-R</t>
  </si>
  <si>
    <t>985-034-R</t>
  </si>
  <si>
    <t>985-035-R</t>
  </si>
  <si>
    <t>985-035-R-602-045-R</t>
  </si>
  <si>
    <t>985-036-R</t>
  </si>
  <si>
    <t>985-037-R-MNX</t>
  </si>
  <si>
    <t>985-038-R</t>
  </si>
  <si>
    <t>985-039-R</t>
  </si>
  <si>
    <t>985-040-R</t>
  </si>
  <si>
    <t>985-040-SET</t>
  </si>
  <si>
    <t>985-041-R</t>
  </si>
  <si>
    <t>985-042-R</t>
  </si>
  <si>
    <t>985-043-R</t>
  </si>
  <si>
    <t>985-044-R</t>
  </si>
  <si>
    <t>985-045-R</t>
  </si>
  <si>
    <t>985-046-R</t>
  </si>
  <si>
    <t>985-047-R</t>
  </si>
  <si>
    <t>985-048-R</t>
  </si>
  <si>
    <t>985-049-R</t>
  </si>
  <si>
    <t>985-050-R</t>
  </si>
  <si>
    <t>985-051-R</t>
  </si>
  <si>
    <t>985-052-R</t>
  </si>
  <si>
    <t>985-053-R</t>
  </si>
  <si>
    <t>985-053-SET</t>
  </si>
  <si>
    <t>985-054-R</t>
  </si>
  <si>
    <t>985-055-R</t>
  </si>
  <si>
    <t>985-056-R</t>
  </si>
  <si>
    <t>985-057-R</t>
  </si>
  <si>
    <t>985-058-R</t>
  </si>
  <si>
    <t>985-059-B</t>
  </si>
  <si>
    <t>985-060-R</t>
  </si>
  <si>
    <t>985-060-SET</t>
  </si>
  <si>
    <t>985-061-R</t>
  </si>
  <si>
    <t>985-062-R</t>
  </si>
  <si>
    <t>985-063-R</t>
  </si>
  <si>
    <t>985-064-r</t>
  </si>
  <si>
    <t>985-065-R</t>
  </si>
  <si>
    <t>985-066-R</t>
  </si>
  <si>
    <t>985-067-R</t>
  </si>
  <si>
    <t>985-068-R</t>
  </si>
  <si>
    <t>985-069-R</t>
  </si>
  <si>
    <t>985-069-SET</t>
  </si>
  <si>
    <t>985-070-R</t>
  </si>
  <si>
    <t>985-071-R</t>
  </si>
  <si>
    <t>985-072-R</t>
  </si>
  <si>
    <t>985-073-R</t>
  </si>
  <si>
    <t>985-074-R</t>
  </si>
  <si>
    <t>985-075-R</t>
  </si>
  <si>
    <t>985-076-R</t>
  </si>
  <si>
    <t>985-077-R</t>
  </si>
  <si>
    <t>985-078-R</t>
  </si>
  <si>
    <t>985-079-R</t>
  </si>
  <si>
    <t>985-080-R</t>
  </si>
  <si>
    <t>985-080-SET</t>
  </si>
  <si>
    <t>985-081-R</t>
  </si>
  <si>
    <t>985-082-R</t>
  </si>
  <si>
    <t>985-083-R</t>
  </si>
  <si>
    <t>985-084-R</t>
  </si>
  <si>
    <t>985-085-R</t>
  </si>
  <si>
    <t>985-086-R</t>
  </si>
  <si>
    <t>985-087-R</t>
  </si>
  <si>
    <t>985-088-R</t>
  </si>
  <si>
    <t>985-089-B</t>
  </si>
  <si>
    <t>985-090-R</t>
  </si>
  <si>
    <t>986-003-B</t>
  </si>
  <si>
    <t>986-004-B</t>
  </si>
  <si>
    <t>986-005-B</t>
  </si>
  <si>
    <t>986-006-B</t>
  </si>
  <si>
    <t>986-009-b</t>
  </si>
  <si>
    <t>986-010-B</t>
  </si>
  <si>
    <t>986-011-B</t>
  </si>
  <si>
    <t>986-012-B</t>
  </si>
  <si>
    <t>986-013-B</t>
  </si>
  <si>
    <t>986-014-B</t>
  </si>
  <si>
    <t>986-017-B</t>
  </si>
  <si>
    <t>986-018-B</t>
  </si>
  <si>
    <t>986-019-B</t>
  </si>
  <si>
    <t>986-020-B</t>
  </si>
  <si>
    <t>986-021-B</t>
  </si>
  <si>
    <t>986-022-B</t>
  </si>
  <si>
    <t>986-023-A</t>
  </si>
  <si>
    <t>986-024-A</t>
  </si>
  <si>
    <t>986-025-A</t>
  </si>
  <si>
    <t>986-026-A</t>
  </si>
  <si>
    <t>986-027-A</t>
  </si>
  <si>
    <t>986-028-A</t>
  </si>
  <si>
    <t>986-029-B</t>
  </si>
  <si>
    <t>986-030-B</t>
  </si>
  <si>
    <t>986-030-B-PRAYER</t>
  </si>
  <si>
    <t>986-031-B</t>
  </si>
  <si>
    <t>986-031-B-PRAYER</t>
  </si>
  <si>
    <t>986-032-B</t>
  </si>
  <si>
    <t>986-033-B</t>
  </si>
  <si>
    <t>986-034-B</t>
  </si>
  <si>
    <t>986-035-B</t>
  </si>
  <si>
    <t>986-036-B</t>
  </si>
  <si>
    <t>986-037-B</t>
  </si>
  <si>
    <t>986-038-B</t>
  </si>
  <si>
    <t>986-039-B</t>
  </si>
  <si>
    <t>986-040-B</t>
  </si>
  <si>
    <t>986-041-B</t>
  </si>
  <si>
    <t>986-042-B</t>
  </si>
  <si>
    <t>986-043-B</t>
  </si>
  <si>
    <t>986-044-B</t>
  </si>
  <si>
    <t>986-045-B</t>
  </si>
  <si>
    <t>986-046-B</t>
  </si>
  <si>
    <t>986-047-B</t>
  </si>
  <si>
    <t>986-048-B</t>
  </si>
  <si>
    <t>986-049-B</t>
  </si>
  <si>
    <t>986-050-B</t>
  </si>
  <si>
    <t>986-051-B</t>
  </si>
  <si>
    <t>986-052-B</t>
  </si>
  <si>
    <t>986-053-B</t>
  </si>
  <si>
    <t>986-054-B</t>
  </si>
  <si>
    <t>986-055-b</t>
  </si>
  <si>
    <t>986-056-B</t>
  </si>
  <si>
    <t>986-057-B</t>
  </si>
  <si>
    <t>986-058-B</t>
  </si>
  <si>
    <t>986-059-B</t>
  </si>
  <si>
    <t>986-060-b</t>
  </si>
  <si>
    <t>987-001-E</t>
  </si>
  <si>
    <t>987-002-E</t>
  </si>
  <si>
    <t>987-003-E</t>
  </si>
  <si>
    <t>987-004-E</t>
  </si>
  <si>
    <t>987-005-E</t>
  </si>
  <si>
    <t>987-006-E</t>
  </si>
  <si>
    <t>987-007-E</t>
  </si>
  <si>
    <t>987-008-E</t>
  </si>
  <si>
    <t>987-009-P</t>
  </si>
  <si>
    <t>987-010-R</t>
  </si>
  <si>
    <t>987-011-R</t>
  </si>
  <si>
    <t>987-012-R</t>
  </si>
  <si>
    <t>987-013-R</t>
  </si>
  <si>
    <t>987-014-E</t>
  </si>
  <si>
    <t>987-015-E</t>
  </si>
  <si>
    <t>987-016-E</t>
  </si>
  <si>
    <t>987-017-B</t>
  </si>
  <si>
    <t>987-018-B</t>
  </si>
  <si>
    <t>987-019-B</t>
  </si>
  <si>
    <t>987-020-R</t>
  </si>
  <si>
    <t>987-021-R</t>
  </si>
  <si>
    <t>987-022-P</t>
  </si>
  <si>
    <t>987-023-P</t>
  </si>
  <si>
    <t>987-024-P</t>
  </si>
  <si>
    <t>987-025-P</t>
  </si>
  <si>
    <t>987-026-P</t>
  </si>
  <si>
    <t>987-027-P</t>
  </si>
  <si>
    <t>987-028-P</t>
  </si>
  <si>
    <t>988-001-E</t>
  </si>
  <si>
    <t>988-002-E</t>
  </si>
  <si>
    <t>988-003-E</t>
  </si>
  <si>
    <t>988-004-E</t>
  </si>
  <si>
    <t>988-005-E</t>
  </si>
  <si>
    <t>988-006-E</t>
  </si>
  <si>
    <t>988-007-E</t>
  </si>
  <si>
    <t>988-008-E</t>
  </si>
  <si>
    <t>988-009-E</t>
  </si>
  <si>
    <t>988-010-E</t>
  </si>
  <si>
    <t>988-011-E</t>
  </si>
  <si>
    <t>988-012-E</t>
  </si>
  <si>
    <t>988-013-E</t>
  </si>
  <si>
    <t>988-014-E</t>
  </si>
  <si>
    <t>988-015-E</t>
  </si>
  <si>
    <t>988-016-E</t>
  </si>
  <si>
    <t>988-017-E</t>
  </si>
  <si>
    <t>988-018-E</t>
  </si>
  <si>
    <t>988-019-E</t>
  </si>
  <si>
    <t>988-020-e</t>
  </si>
  <si>
    <t>988-021-E</t>
  </si>
  <si>
    <t>988-022-E</t>
  </si>
  <si>
    <t>988-023-E</t>
  </si>
  <si>
    <t>988-024-E</t>
  </si>
  <si>
    <t>988-025-E</t>
  </si>
  <si>
    <t>988-026-E</t>
  </si>
  <si>
    <t>988-027-E</t>
  </si>
  <si>
    <t>988-028-E</t>
  </si>
  <si>
    <t>988-029-E</t>
  </si>
  <si>
    <t>988-030-E</t>
  </si>
  <si>
    <t>988-031-E</t>
  </si>
  <si>
    <t>988-032-E</t>
  </si>
  <si>
    <t>988-033-E</t>
  </si>
  <si>
    <t>988-034-E</t>
  </si>
  <si>
    <t>988-035-E</t>
  </si>
  <si>
    <t>988-036-E</t>
  </si>
  <si>
    <t>988-037-E</t>
  </si>
  <si>
    <t>988-038-E</t>
  </si>
  <si>
    <t>988-039-E</t>
  </si>
  <si>
    <t>988-040-E</t>
  </si>
  <si>
    <t>988-041-E</t>
  </si>
  <si>
    <t>988-042-E</t>
  </si>
  <si>
    <t>988-043-E</t>
  </si>
  <si>
    <t>988-044-E</t>
  </si>
  <si>
    <t>988-045-E</t>
  </si>
  <si>
    <t>988-046-E</t>
  </si>
  <si>
    <t>988-047-E</t>
  </si>
  <si>
    <t>988-048-E</t>
  </si>
  <si>
    <t>988-049-E</t>
  </si>
  <si>
    <t>988-050-E</t>
  </si>
  <si>
    <t>988-051-E</t>
  </si>
  <si>
    <t>988-052-E</t>
  </si>
  <si>
    <t>988-053-E</t>
  </si>
  <si>
    <t>988-054-E</t>
  </si>
  <si>
    <t>988-055-E</t>
  </si>
  <si>
    <t>988-056-E</t>
  </si>
  <si>
    <t>988-057-E</t>
  </si>
  <si>
    <t>988-058-E</t>
  </si>
  <si>
    <t>988-059-E</t>
  </si>
  <si>
    <t>988-060-E</t>
  </si>
  <si>
    <t>988-061-E</t>
  </si>
  <si>
    <t>988-062-E</t>
  </si>
  <si>
    <t>988-063-E</t>
  </si>
  <si>
    <t>988-064-e</t>
  </si>
  <si>
    <t>988-065-E</t>
  </si>
  <si>
    <t>988-066-E</t>
  </si>
  <si>
    <t>988-067-E</t>
  </si>
  <si>
    <t>988-068-E</t>
  </si>
  <si>
    <t>988-069-E</t>
  </si>
  <si>
    <t>988-070-E</t>
  </si>
  <si>
    <t>988-071-E</t>
  </si>
  <si>
    <t>988-072-E</t>
  </si>
  <si>
    <t>988-073-E</t>
  </si>
  <si>
    <t>988-074-E</t>
  </si>
  <si>
    <t>988-075-E</t>
  </si>
  <si>
    <t>988-076-B</t>
  </si>
  <si>
    <t>988-077-B</t>
  </si>
  <si>
    <t>988-078-B</t>
  </si>
  <si>
    <t>988-079-B</t>
  </si>
  <si>
    <t>988-080-B</t>
  </si>
  <si>
    <t>988-081-B</t>
  </si>
  <si>
    <t>988-082-B</t>
  </si>
  <si>
    <t>988-083-b</t>
  </si>
  <si>
    <t>988-084-b</t>
  </si>
  <si>
    <t>988-085-B</t>
  </si>
  <si>
    <t>988-086-B</t>
  </si>
  <si>
    <t>988-087-B</t>
  </si>
  <si>
    <t>988-088-B</t>
  </si>
  <si>
    <t>988-089-B</t>
  </si>
  <si>
    <t>988-090-B</t>
  </si>
  <si>
    <t>988-091-B</t>
  </si>
  <si>
    <t>988-092-B</t>
  </si>
  <si>
    <t>988-093-B</t>
  </si>
  <si>
    <t>988-093-E</t>
  </si>
  <si>
    <t>988-094-E</t>
  </si>
  <si>
    <t>988-095-E</t>
  </si>
  <si>
    <t>988-096-E</t>
  </si>
  <si>
    <t>988-097-B</t>
  </si>
  <si>
    <t>988-098-B</t>
  </si>
  <si>
    <t>988-099-B</t>
  </si>
  <si>
    <t>989-001-E</t>
  </si>
  <si>
    <t>989-002-E</t>
  </si>
  <si>
    <t>989-003-E</t>
  </si>
  <si>
    <t>989-004-E</t>
  </si>
  <si>
    <t>989-005-E-SW</t>
  </si>
  <si>
    <t>989-006-E-SW</t>
  </si>
  <si>
    <t>989-007-E-SW</t>
  </si>
  <si>
    <t>989-008-E-SW</t>
  </si>
  <si>
    <t>989-009-E-SW</t>
  </si>
  <si>
    <t>989-010-E-SW</t>
  </si>
  <si>
    <t>989-011-E-SW</t>
  </si>
  <si>
    <t>989-012-E-SW</t>
  </si>
  <si>
    <t>989-013-E-SW</t>
  </si>
  <si>
    <t>989-014-E-SW</t>
  </si>
  <si>
    <t>989-015-E-SW</t>
  </si>
  <si>
    <t>989-016-E-SW</t>
  </si>
  <si>
    <t>989-017-E-SW</t>
  </si>
  <si>
    <t>989-018-E-SW</t>
  </si>
  <si>
    <t>989-019-E-SW</t>
  </si>
  <si>
    <t>989-020-E-SW</t>
  </si>
  <si>
    <t>989-021-E-SW</t>
  </si>
  <si>
    <t>989-022-E-SW</t>
  </si>
  <si>
    <t>989-023-E-SW</t>
  </si>
  <si>
    <t>989-024-E-SW</t>
  </si>
  <si>
    <t>989-025-E-SW</t>
  </si>
  <si>
    <t>989-026-N-SW</t>
  </si>
  <si>
    <t>989-027-N-SW</t>
  </si>
  <si>
    <t>989-028-E</t>
  </si>
  <si>
    <t>989-029-E</t>
  </si>
  <si>
    <t>989-030-E-SW</t>
  </si>
  <si>
    <t>989-031-E-SW</t>
  </si>
  <si>
    <t>989-033-E</t>
  </si>
  <si>
    <t>989-034-e</t>
  </si>
  <si>
    <t>989-035-E</t>
  </si>
  <si>
    <t>989-036-E</t>
  </si>
  <si>
    <t>989-037-E</t>
  </si>
  <si>
    <t>989-038-E</t>
  </si>
  <si>
    <t>989-039-E</t>
  </si>
  <si>
    <t>989-040-E</t>
  </si>
  <si>
    <t>989-041-E</t>
  </si>
  <si>
    <t>989-042-E-SW</t>
  </si>
  <si>
    <t>989-043-E-SW</t>
  </si>
  <si>
    <t>989-044-E</t>
  </si>
  <si>
    <t>989-045-E</t>
  </si>
  <si>
    <t>989-046-E</t>
  </si>
  <si>
    <t>990-001-E</t>
  </si>
  <si>
    <t>990-002-E</t>
  </si>
  <si>
    <t>990-003-E</t>
  </si>
  <si>
    <t>990-004-E</t>
  </si>
  <si>
    <t>990-005-E</t>
  </si>
  <si>
    <t>990-006-E</t>
  </si>
  <si>
    <t>990-007-E</t>
  </si>
  <si>
    <t>990-008-E</t>
  </si>
  <si>
    <t>990-009-E</t>
  </si>
  <si>
    <t>990-010-E</t>
  </si>
  <si>
    <t>990-011-E</t>
  </si>
  <si>
    <t>990-012-E</t>
  </si>
  <si>
    <t>990-013-E</t>
  </si>
  <si>
    <t>990-014-E</t>
  </si>
  <si>
    <t>990-015-E</t>
  </si>
  <si>
    <t>990-016-E</t>
  </si>
  <si>
    <t>990-017-E</t>
  </si>
  <si>
    <t>990-018-E</t>
  </si>
  <si>
    <t>990-019-E</t>
  </si>
  <si>
    <t>990-020-E</t>
  </si>
  <si>
    <t>990-021-E</t>
  </si>
  <si>
    <t>990-022-E</t>
  </si>
  <si>
    <t>990-023-E</t>
  </si>
  <si>
    <t>990-024-E</t>
  </si>
  <si>
    <t>990-097-E</t>
  </si>
  <si>
    <t>991-001-E</t>
  </si>
  <si>
    <t>991-002-E</t>
  </si>
  <si>
    <t>991-003-E</t>
  </si>
  <si>
    <t>991-004-E</t>
  </si>
  <si>
    <t>991-005-E</t>
  </si>
  <si>
    <t>991-006-E</t>
  </si>
  <si>
    <t>991-007-E</t>
  </si>
  <si>
    <t>991-008-E</t>
  </si>
  <si>
    <t>991-009-E</t>
  </si>
  <si>
    <t>991-010-E</t>
  </si>
  <si>
    <t>991-011-E</t>
  </si>
  <si>
    <t>991-012-E</t>
  </si>
  <si>
    <t>991-012-E-619-002-E</t>
  </si>
  <si>
    <t>991-013-E</t>
  </si>
  <si>
    <t>991-014-E</t>
  </si>
  <si>
    <t>992-001-P</t>
  </si>
  <si>
    <t>992-002-P</t>
  </si>
  <si>
    <t>992-003-P</t>
  </si>
  <si>
    <t>992-004-P</t>
  </si>
  <si>
    <t>992-005-P</t>
  </si>
  <si>
    <t>992-006-P</t>
  </si>
  <si>
    <t>992-006-p-SHELBY</t>
  </si>
  <si>
    <t>992-007-P</t>
  </si>
  <si>
    <t>992-008-P</t>
  </si>
  <si>
    <t>992-009-b</t>
  </si>
  <si>
    <t>992-010-B</t>
  </si>
  <si>
    <t>992-011-P</t>
  </si>
  <si>
    <t>993-001-E</t>
  </si>
  <si>
    <t>993-002-E</t>
  </si>
  <si>
    <t>993-003-E</t>
  </si>
  <si>
    <t>993-004-E</t>
  </si>
  <si>
    <t>993-005-E</t>
  </si>
  <si>
    <t>993-006-E</t>
  </si>
  <si>
    <t>993-007-E</t>
  </si>
  <si>
    <t>993-008-E</t>
  </si>
  <si>
    <t>993-009-E</t>
  </si>
  <si>
    <t>993-010-E</t>
  </si>
  <si>
    <t>993-011-E</t>
  </si>
  <si>
    <t>993-012-E</t>
  </si>
  <si>
    <t>993-013-E</t>
  </si>
  <si>
    <t>993-014-E</t>
  </si>
  <si>
    <t>993-015-E</t>
  </si>
  <si>
    <t>993-016-E</t>
  </si>
  <si>
    <t>993-017-E</t>
  </si>
  <si>
    <t>993-018-E</t>
  </si>
  <si>
    <t>993-019-E</t>
  </si>
  <si>
    <t>993-020-E</t>
  </si>
  <si>
    <t>993-021-E</t>
  </si>
  <si>
    <t>993-022-E</t>
  </si>
  <si>
    <t>993-023-E</t>
  </si>
  <si>
    <t>993-024-E</t>
  </si>
  <si>
    <t>993-025-EN</t>
  </si>
  <si>
    <t>993-026-EN</t>
  </si>
  <si>
    <t>993-027-E</t>
  </si>
  <si>
    <t>993-028-E</t>
  </si>
  <si>
    <t>993-029-E</t>
  </si>
  <si>
    <t>993-030-E</t>
  </si>
  <si>
    <t>993-031-E</t>
  </si>
  <si>
    <t>993-032-E</t>
  </si>
  <si>
    <t>993-033-E</t>
  </si>
  <si>
    <t>993-034-E</t>
  </si>
  <si>
    <t>993-035-E</t>
  </si>
  <si>
    <t>993-036-E</t>
  </si>
  <si>
    <t>994-001-B</t>
  </si>
  <si>
    <t>994-002-N</t>
  </si>
  <si>
    <t>994-003-B</t>
  </si>
  <si>
    <t>994-004-N</t>
  </si>
  <si>
    <t>994-005-N</t>
  </si>
  <si>
    <t>994-010-EP</t>
  </si>
  <si>
    <t>994-011-EP</t>
  </si>
  <si>
    <t>994-012-EP</t>
  </si>
  <si>
    <t>994-013-EP</t>
  </si>
  <si>
    <t>994-014-EP</t>
  </si>
  <si>
    <t>994-015-EP</t>
  </si>
  <si>
    <t>995-001-E</t>
  </si>
  <si>
    <t>995-002-E</t>
  </si>
  <si>
    <t>995-003-E</t>
  </si>
  <si>
    <t>995-004-B</t>
  </si>
  <si>
    <t>995-005-B</t>
  </si>
  <si>
    <t>995-006-B</t>
  </si>
  <si>
    <t>995-007-E</t>
  </si>
  <si>
    <t>995-008-E</t>
  </si>
  <si>
    <t>995-009-E</t>
  </si>
  <si>
    <t>995-010-E</t>
  </si>
  <si>
    <t>995-011-E</t>
  </si>
  <si>
    <t>995-012-E</t>
  </si>
  <si>
    <t>996-001-B</t>
  </si>
  <si>
    <t>996-002-N</t>
  </si>
  <si>
    <t>996-003-B</t>
  </si>
  <si>
    <t>996-004-N</t>
  </si>
  <si>
    <t>996-005-B</t>
  </si>
  <si>
    <t>996-006-B</t>
  </si>
  <si>
    <t>996-007-B</t>
  </si>
  <si>
    <t>996-009-B</t>
  </si>
  <si>
    <t>996-010-B</t>
  </si>
  <si>
    <t>996-011-B</t>
  </si>
  <si>
    <t>996-012-B</t>
  </si>
  <si>
    <t>996-013-B</t>
  </si>
  <si>
    <t>996-014-B</t>
  </si>
  <si>
    <t>996-015-B</t>
  </si>
  <si>
    <t>996-016-B</t>
  </si>
  <si>
    <t>996-017-B</t>
  </si>
  <si>
    <t>996-018-B</t>
  </si>
  <si>
    <t>996-019-B</t>
  </si>
  <si>
    <t>996-019-SET</t>
  </si>
  <si>
    <t>996-020-B</t>
  </si>
  <si>
    <t>996-021-B</t>
  </si>
  <si>
    <t>996-022-B</t>
  </si>
  <si>
    <t>996-023-B</t>
  </si>
  <si>
    <t>996-024-B</t>
  </si>
  <si>
    <t>996-025-B</t>
  </si>
  <si>
    <t>996-026-B</t>
  </si>
  <si>
    <t>996-027-B</t>
  </si>
  <si>
    <t>996-028-B</t>
  </si>
  <si>
    <t>996-029-B</t>
  </si>
  <si>
    <t>996-030-B</t>
  </si>
  <si>
    <t>997-001-P</t>
  </si>
  <si>
    <t>997-002-P</t>
  </si>
  <si>
    <t>997-003-P</t>
  </si>
  <si>
    <t>997-004-P</t>
  </si>
  <si>
    <t>997-005-R</t>
  </si>
  <si>
    <t>997-006-R</t>
  </si>
  <si>
    <t>997-007-R</t>
  </si>
  <si>
    <t>997-008-R</t>
  </si>
  <si>
    <t>997-009-R</t>
  </si>
  <si>
    <t>997-010-R</t>
  </si>
  <si>
    <t>997-011-P</t>
  </si>
  <si>
    <t>997-012-P</t>
  </si>
  <si>
    <t>997-013-P</t>
  </si>
  <si>
    <t>997-014-P</t>
  </si>
  <si>
    <t>997-015-P</t>
  </si>
  <si>
    <t>997-016-R</t>
  </si>
  <si>
    <t>997-017-P</t>
  </si>
  <si>
    <t>997-018-P</t>
  </si>
  <si>
    <t>997-026-P</t>
  </si>
  <si>
    <t>997-027-P</t>
  </si>
  <si>
    <t>997-028-P</t>
  </si>
  <si>
    <t>997-029-P</t>
  </si>
  <si>
    <t>997-030-P</t>
  </si>
  <si>
    <t>997-031-P</t>
  </si>
  <si>
    <t>997-032-P</t>
  </si>
  <si>
    <t>997-033-P</t>
  </si>
  <si>
    <t>997-034-P</t>
  </si>
  <si>
    <t>997-035-R</t>
  </si>
  <si>
    <t>997-036-P</t>
  </si>
  <si>
    <t>997-037-P</t>
  </si>
  <si>
    <t>997-038-P</t>
  </si>
  <si>
    <t>997-039-P</t>
  </si>
  <si>
    <t>997-040-P</t>
  </si>
  <si>
    <t>997-041-P</t>
  </si>
  <si>
    <t>997-042-P</t>
  </si>
  <si>
    <t>997-043-P</t>
  </si>
  <si>
    <t>997-044-P</t>
  </si>
  <si>
    <t>997-045-P</t>
  </si>
  <si>
    <t>997-046-P</t>
  </si>
  <si>
    <t>997-047-P</t>
  </si>
  <si>
    <t>997-050-P</t>
  </si>
  <si>
    <t>997-053-P</t>
  </si>
  <si>
    <t>997-054-P</t>
  </si>
  <si>
    <t>997-055-P</t>
  </si>
  <si>
    <t>997-056-P</t>
  </si>
  <si>
    <t>997-057-P</t>
  </si>
  <si>
    <t>997-058-P</t>
  </si>
  <si>
    <t>998-001-BW</t>
  </si>
  <si>
    <t>998-002-BW</t>
  </si>
  <si>
    <t>998-003-BW</t>
  </si>
  <si>
    <t>998-004-BW</t>
  </si>
  <si>
    <t>998-005-BW</t>
  </si>
  <si>
    <t>998-006-BW</t>
  </si>
  <si>
    <t>998-007-EW</t>
  </si>
  <si>
    <t>998-008-EW</t>
  </si>
  <si>
    <t>998-009-EW</t>
  </si>
  <si>
    <t>998-010-613-149-BW</t>
  </si>
  <si>
    <t>998-010-W</t>
  </si>
  <si>
    <t>998-011-613-151-BW</t>
  </si>
  <si>
    <t>998-011-W</t>
  </si>
  <si>
    <t>998-012-W</t>
  </si>
  <si>
    <t>998-013-W</t>
  </si>
  <si>
    <t>998-014-W</t>
  </si>
  <si>
    <t>998-015-W</t>
  </si>
  <si>
    <t>998-016-W</t>
  </si>
  <si>
    <t>998-017-W</t>
  </si>
  <si>
    <t>998-018-W</t>
  </si>
  <si>
    <t>998-019-W</t>
  </si>
  <si>
    <t>998-019 613239</t>
  </si>
  <si>
    <t>998-019 666267</t>
  </si>
  <si>
    <t>998-019 704-055</t>
  </si>
  <si>
    <t>998-020-W</t>
  </si>
  <si>
    <t>998-021-W</t>
  </si>
  <si>
    <t>998-022-W</t>
  </si>
  <si>
    <t>998-023-W</t>
  </si>
  <si>
    <t>998-024-W</t>
  </si>
  <si>
    <t>998-025-W</t>
  </si>
  <si>
    <t>998-026-W</t>
  </si>
  <si>
    <t>998-027-W</t>
  </si>
  <si>
    <t>998-028-W</t>
  </si>
  <si>
    <t>998-029-BW</t>
  </si>
  <si>
    <t>998-029-W</t>
  </si>
  <si>
    <t>998-030-W</t>
  </si>
  <si>
    <t>998-031-W</t>
  </si>
  <si>
    <t>998-032-W</t>
  </si>
  <si>
    <t>998-033-W</t>
  </si>
  <si>
    <t>998-034-W</t>
  </si>
  <si>
    <t>998-035-W</t>
  </si>
  <si>
    <t>998-036-W</t>
  </si>
  <si>
    <t>998-037-W</t>
  </si>
  <si>
    <t>998-038-BURL</t>
  </si>
  <si>
    <t>998-038-W</t>
  </si>
  <si>
    <t>998010613149</t>
  </si>
  <si>
    <t>998010618178</t>
  </si>
  <si>
    <t>998010821017</t>
  </si>
  <si>
    <t>998011613151</t>
  </si>
  <si>
    <t>998011711145</t>
  </si>
  <si>
    <t>998016700319</t>
  </si>
  <si>
    <t>998016871013</t>
  </si>
  <si>
    <t>998017999027</t>
  </si>
  <si>
    <t>998018695998</t>
  </si>
  <si>
    <t>9980191005001</t>
  </si>
  <si>
    <t>998019613150</t>
  </si>
  <si>
    <t>998019618480</t>
  </si>
  <si>
    <t>998019618579</t>
  </si>
  <si>
    <t>998019627070</t>
  </si>
  <si>
    <t>998019669091</t>
  </si>
  <si>
    <t>998019695998</t>
  </si>
  <si>
    <t>998019711092</t>
  </si>
  <si>
    <t>998019992005</t>
  </si>
  <si>
    <t>998019B142005</t>
  </si>
  <si>
    <t>999-001-N</t>
  </si>
  <si>
    <t>999-002-N</t>
  </si>
  <si>
    <t>999-003-N</t>
  </si>
  <si>
    <t>999-004-N</t>
  </si>
  <si>
    <t>999-005-P</t>
  </si>
  <si>
    <t>999-006-P</t>
  </si>
  <si>
    <t>999-007-P</t>
  </si>
  <si>
    <t>999-008-P</t>
  </si>
  <si>
    <t>999-009-P</t>
  </si>
  <si>
    <t>999-010-P</t>
  </si>
  <si>
    <t>999-011-N-SW</t>
  </si>
  <si>
    <t>999-011-N-SW/939-003-E-SW</t>
  </si>
  <si>
    <t>999-012-N-SW</t>
  </si>
  <si>
    <t>999-012-N-SW/939-013-E-SW</t>
  </si>
  <si>
    <t>999-013-N-SW</t>
  </si>
  <si>
    <t>999-014-B</t>
  </si>
  <si>
    <t>999-015-B</t>
  </si>
  <si>
    <t>999-016-B</t>
  </si>
  <si>
    <t>999-017-B</t>
  </si>
  <si>
    <t>999-018-B</t>
  </si>
  <si>
    <t>999-019-B</t>
  </si>
  <si>
    <t>999-020-B</t>
  </si>
  <si>
    <t>999-021-B</t>
  </si>
  <si>
    <t>999-022-B</t>
  </si>
  <si>
    <t>999-023-B</t>
  </si>
  <si>
    <t>999-024-B</t>
  </si>
  <si>
    <t>999-025-B</t>
  </si>
  <si>
    <t>999-026-B</t>
  </si>
  <si>
    <t>999-027-B</t>
  </si>
  <si>
    <t>999-028-B</t>
  </si>
  <si>
    <t>999-029-b</t>
  </si>
  <si>
    <t>999-030-E</t>
  </si>
  <si>
    <t>999-031-E</t>
  </si>
  <si>
    <t>999-032-E</t>
  </si>
  <si>
    <t>999-033-E</t>
  </si>
  <si>
    <t>999-034-E</t>
  </si>
  <si>
    <t>999-035-E</t>
  </si>
  <si>
    <t>999-036-b</t>
  </si>
  <si>
    <t>999-037-B</t>
  </si>
  <si>
    <t>999-038-B</t>
  </si>
  <si>
    <t>999-039-E</t>
  </si>
  <si>
    <t>999-040-E</t>
  </si>
  <si>
    <t>999-041-E</t>
  </si>
  <si>
    <t>999-042-E</t>
  </si>
  <si>
    <t>999-043-E</t>
  </si>
  <si>
    <t>999-044-E</t>
  </si>
  <si>
    <t>999-045-N</t>
  </si>
  <si>
    <t>999-046-N</t>
  </si>
  <si>
    <t>999-047-N</t>
  </si>
  <si>
    <t>999-049-N</t>
  </si>
  <si>
    <t>999-050-N</t>
  </si>
  <si>
    <t>999-051-N</t>
  </si>
  <si>
    <t>999-052-n</t>
  </si>
  <si>
    <t>999-053-N</t>
  </si>
  <si>
    <t>999-054-N</t>
  </si>
  <si>
    <t>999-055-P</t>
  </si>
  <si>
    <t>999-056-P</t>
  </si>
  <si>
    <t>999-057-P</t>
  </si>
  <si>
    <t>999-058-B</t>
  </si>
  <si>
    <t>999-059-B</t>
  </si>
  <si>
    <t>999-060-b</t>
  </si>
  <si>
    <t>999-061-B</t>
  </si>
  <si>
    <t>999-062-B</t>
  </si>
  <si>
    <t>999-063-r</t>
  </si>
  <si>
    <t>999-064-r</t>
  </si>
  <si>
    <t>999-065-N</t>
  </si>
  <si>
    <t>999-066-N</t>
  </si>
  <si>
    <t>999-067-N</t>
  </si>
  <si>
    <t>999-068-N</t>
  </si>
  <si>
    <t>999-069-B</t>
  </si>
  <si>
    <t>999-070-B</t>
  </si>
  <si>
    <t>999-071-B</t>
  </si>
  <si>
    <t>999-072-B</t>
  </si>
  <si>
    <t>999-073-B</t>
  </si>
  <si>
    <t>999-074-B</t>
  </si>
  <si>
    <t>999-078-P</t>
  </si>
  <si>
    <t>999-079-P</t>
  </si>
  <si>
    <t>999-080-P</t>
  </si>
  <si>
    <t>999-081-P</t>
  </si>
  <si>
    <t>999-082-P</t>
  </si>
  <si>
    <t>999-083-B</t>
  </si>
  <si>
    <t>999-084-B</t>
  </si>
  <si>
    <t>999-085-B</t>
  </si>
  <si>
    <t>999-086-N</t>
  </si>
  <si>
    <t>999-087-N</t>
  </si>
  <si>
    <t>999-088-R</t>
  </si>
  <si>
    <t>999-089-E</t>
  </si>
  <si>
    <t>999-090-E</t>
  </si>
  <si>
    <t>999-091-B</t>
  </si>
  <si>
    <t>999-092-B</t>
  </si>
  <si>
    <t>999-093-E</t>
  </si>
  <si>
    <t>999-094-R</t>
  </si>
  <si>
    <t>999-095-P</t>
  </si>
  <si>
    <t>999-096-P</t>
  </si>
  <si>
    <t>999-097-B</t>
  </si>
  <si>
    <t>999-098-E</t>
  </si>
  <si>
    <t>999-099-E</t>
  </si>
  <si>
    <t>999-100-E</t>
  </si>
  <si>
    <t>999-100-GLD</t>
  </si>
  <si>
    <t>999-100-SLV</t>
  </si>
  <si>
    <t>999-101-E</t>
  </si>
  <si>
    <t>999-102-B</t>
  </si>
  <si>
    <t>999-103-B</t>
  </si>
  <si>
    <t>999-104-E</t>
  </si>
  <si>
    <t>999-105-E</t>
  </si>
  <si>
    <t>999-106-E</t>
  </si>
  <si>
    <t>999-107-P</t>
  </si>
  <si>
    <t>999-108-P</t>
  </si>
  <si>
    <t>999-109-P</t>
  </si>
  <si>
    <t>999-110-P</t>
  </si>
  <si>
    <t>999-116-P</t>
  </si>
  <si>
    <t>999-119-B</t>
  </si>
  <si>
    <t>999-120-B</t>
  </si>
  <si>
    <t>999-200-SG</t>
  </si>
  <si>
    <t>999-200-SR</t>
  </si>
  <si>
    <t>999-210-P</t>
  </si>
  <si>
    <t>999-211-p</t>
  </si>
  <si>
    <t>999-213-P</t>
  </si>
  <si>
    <t>999-214-P</t>
  </si>
  <si>
    <t>A11-004-R</t>
  </si>
  <si>
    <t>A11-018-R</t>
  </si>
  <si>
    <t>A11-020-R</t>
  </si>
  <si>
    <t>A11-021-R</t>
  </si>
  <si>
    <t>A11-048-R</t>
  </si>
  <si>
    <t>A11-051-R</t>
  </si>
  <si>
    <t>A11-055-R</t>
  </si>
  <si>
    <t>A11-073-R</t>
  </si>
  <si>
    <t>A11-093-R</t>
  </si>
  <si>
    <t>A28-001-B</t>
  </si>
  <si>
    <t>A28-001-B-710-118-B</t>
  </si>
  <si>
    <t>A28-002-B</t>
  </si>
  <si>
    <t>A28-002-B-710-118-B</t>
  </si>
  <si>
    <t>A28-003-B</t>
  </si>
  <si>
    <t>A28-004-B</t>
  </si>
  <si>
    <t>A28-005-B</t>
  </si>
  <si>
    <t>A28-006-B</t>
  </si>
  <si>
    <t>A28-006-SET</t>
  </si>
  <si>
    <t>A28-007-B</t>
  </si>
  <si>
    <t>a28-007-SET</t>
  </si>
  <si>
    <t>A28-008-B</t>
  </si>
  <si>
    <t>A28-009-B</t>
  </si>
  <si>
    <t>A28-010-B</t>
  </si>
  <si>
    <t>A28-011-B</t>
  </si>
  <si>
    <t>A28-012-B</t>
  </si>
  <si>
    <t>A28-013-B</t>
  </si>
  <si>
    <t>A28-014-B</t>
  </si>
  <si>
    <t>A28-015-B</t>
  </si>
  <si>
    <t>A28-016-B</t>
  </si>
  <si>
    <t>A29-001-B</t>
  </si>
  <si>
    <t>A29-002-B</t>
  </si>
  <si>
    <t>A29-003-B</t>
  </si>
  <si>
    <t>A29-004-B</t>
  </si>
  <si>
    <t>A29-005-B</t>
  </si>
  <si>
    <t>A30-001-B</t>
  </si>
  <si>
    <t>A30-001-SET</t>
  </si>
  <si>
    <t>A30-002-B</t>
  </si>
  <si>
    <t>A30-002-SET</t>
  </si>
  <si>
    <t>A30-004-B</t>
  </si>
  <si>
    <t>A30001678618</t>
  </si>
  <si>
    <t>A30002678627</t>
  </si>
  <si>
    <t>a30002blvht</t>
  </si>
  <si>
    <t>A31-001-BR</t>
  </si>
  <si>
    <t>A31-002-BR</t>
  </si>
  <si>
    <t>A31-003-BR</t>
  </si>
  <si>
    <t>A31-004-BR</t>
  </si>
  <si>
    <t>A31-005-BR</t>
  </si>
  <si>
    <t>A31-006-BR</t>
  </si>
  <si>
    <t>A31-007-BR</t>
  </si>
  <si>
    <t>a320002blwht</t>
  </si>
  <si>
    <t>A8-003-B-710-118-B</t>
  </si>
  <si>
    <t>ACR-01</t>
  </si>
  <si>
    <t>ACRYLIC BIN</t>
  </si>
  <si>
    <t>AJ-BLUE-LINEN-6H</t>
  </si>
  <si>
    <t>AJ-BLUE-LINEN-LONG BR</t>
  </si>
  <si>
    <t>AJ-BLUE-LINEN-PILLOW BOX</t>
  </si>
  <si>
    <t>AJ-SE-BLUE LINEN-2 PAIR</t>
  </si>
  <si>
    <t>ALLOY CHARMS</t>
  </si>
  <si>
    <t>ASST BANDS</t>
  </si>
  <si>
    <t>ASST WEDDING SETS</t>
  </si>
  <si>
    <t>AVERAGE ENAGEMENT RING 26</t>
  </si>
  <si>
    <t>AVERAGE ENAGEMENT RING 28</t>
  </si>
  <si>
    <t>AVERAGE ENGAGEMENT RING 10</t>
  </si>
  <si>
    <t>AVERAGE ENGAGEMENT RING 11</t>
  </si>
  <si>
    <t>AVERAGE ENGAGEMENT RING 12</t>
  </si>
  <si>
    <t>AVERAGE ENGAGEMENT RING 13</t>
  </si>
  <si>
    <t>AVERAGE ENGAGEMENT RING 14</t>
  </si>
  <si>
    <t>AVERAGE ENGAGEMENT RING 15</t>
  </si>
  <si>
    <t>AVERAGE ENGAGEMENT RING 16</t>
  </si>
  <si>
    <t>AVERAGE ENGAGEMENT RING 17</t>
  </si>
  <si>
    <t>AVERAGE ENGAGEMENT RING 18</t>
  </si>
  <si>
    <t>AVERAGE ENGAGEMENT RING 19</t>
  </si>
  <si>
    <t>AVERAGE ENGAGEMENT RING 2</t>
  </si>
  <si>
    <t>AVERAGE ENGAGEMENT RING 20</t>
  </si>
  <si>
    <t>AVERAGE ENGAGEMENT RING 21</t>
  </si>
  <si>
    <t>AVERAGE ENGAGEMENT RING 22</t>
  </si>
  <si>
    <t>AVERAGE ENGagEMENT RING 23</t>
  </si>
  <si>
    <t>AVERAGE ENGAGEMENT RING 24</t>
  </si>
  <si>
    <t>AVERAGE ENGAGEMENT RING 25</t>
  </si>
  <si>
    <t>AVERAGE ENGAGEMENT RING 27</t>
  </si>
  <si>
    <t>AVERAGE ENGAGEMENT RING 4</t>
  </si>
  <si>
    <t>AVERAGE ENGAGEMENT RING 8</t>
  </si>
  <si>
    <t>AVERAGE ENGAGEMENT RING 9</t>
  </si>
  <si>
    <t>AVERAGE ENGAGEMNT RING 11</t>
  </si>
  <si>
    <t>AVERAGE ENGAGEMNT RING 6</t>
  </si>
  <si>
    <t>AVERAGE ENGAGEMNT RING 7</t>
  </si>
  <si>
    <t>AVERAGE ENGAGMENT RING-3</t>
  </si>
  <si>
    <t>AVERAGE ENGAGMENT RING-5</t>
  </si>
  <si>
    <t>AVERAGE ENGAGMENT RING  24</t>
  </si>
  <si>
    <t>AVERAGE ENGAGMENT RING 1</t>
  </si>
  <si>
    <t>AVERAGE ENGAGMENT RING 19</t>
  </si>
  <si>
    <t>AVERAGE ENGAGMENT RING 20</t>
  </si>
  <si>
    <t>AVERAGE ENGAGMENT RING 21</t>
  </si>
  <si>
    <t>AVERAGE ENGAGMENT RING 22</t>
  </si>
  <si>
    <t>AVERAGE ENGAGMENT RING 23</t>
  </si>
  <si>
    <t>AVERAGE ENGAGMENT RING 25</t>
  </si>
  <si>
    <t>AVERAGE ENGAGMENT RING 26</t>
  </si>
  <si>
    <t>AVERAGE ENGAGMENT RING 27</t>
  </si>
  <si>
    <t>AVERAGE ENGAGMENT RING 28</t>
  </si>
  <si>
    <t>AVERAGE ENGAGMENT RING 29</t>
  </si>
  <si>
    <t>AVERAGE ENGAGMENT RING 30</t>
  </si>
  <si>
    <t>AVERAGE ENGAGMENT RING 31</t>
  </si>
  <si>
    <t>AVERAGE ENGAGMENT RING 32</t>
  </si>
  <si>
    <t>AVERAGE ENGAGMENT RING 33</t>
  </si>
  <si>
    <t>AVERAGE ENGAGMENT RING 34</t>
  </si>
  <si>
    <t>AVERAGE ENGAGMENT RING 35</t>
  </si>
  <si>
    <t>AVERAGE ENGAGMENT RING 36</t>
  </si>
  <si>
    <t>AVERAGE ENGAGMENT RING 37</t>
  </si>
  <si>
    <t>AVERAGE ENGAGMENT RING 38</t>
  </si>
  <si>
    <t>AVERAGE ENGAGMENT RING 39</t>
  </si>
  <si>
    <t>AVERAGE ENGAGMENT RING 40</t>
  </si>
  <si>
    <t>AVERAGE ENGAGMENT RING 41</t>
  </si>
  <si>
    <t>AVERAGE ENGAGMENT RING 42</t>
  </si>
  <si>
    <t>AVERAGE ENGAGMENT RING 43</t>
  </si>
  <si>
    <t>AVERAGE ENGAGMENT RING 44</t>
  </si>
  <si>
    <t>AVERAGE ENGAGMENT RING 45</t>
  </si>
  <si>
    <t>AVERAGE ENGAGMENT RING 46</t>
  </si>
  <si>
    <t>AVERAGE ENGAGMENT RING 47</t>
  </si>
  <si>
    <t>AVERAGE ENGAGMENT RING 48</t>
  </si>
  <si>
    <t>AVERAGE ENGAGMENT RING 49</t>
  </si>
  <si>
    <t>AVERAGE ENGAGMENT RING 50</t>
  </si>
  <si>
    <t>AVERAGE ENGAGMENT RING 51</t>
  </si>
  <si>
    <t>AVERAGE ENGAGMENT RING 52</t>
  </si>
  <si>
    <t>AVERAGE ENGAGMENT RING 53</t>
  </si>
  <si>
    <t>AVERAGE ENGAGMENT RING 54</t>
  </si>
  <si>
    <t>AVERAGE ENGAGMENT RING 55</t>
  </si>
  <si>
    <t>AVERAGE ENGAGMENT RING 56</t>
  </si>
  <si>
    <t>AVERAGE ENGAGMENT RING 57</t>
  </si>
  <si>
    <t>AVERAGE ENGAGMENT RING 58</t>
  </si>
  <si>
    <t>AVERAGE ENGAGMENT RING 59</t>
  </si>
  <si>
    <t>AVERAGE ENGAGMENT RING 60</t>
  </si>
  <si>
    <t>AVERAGE ENGAGMENT RING 61</t>
  </si>
  <si>
    <t>B-019-E</t>
  </si>
  <si>
    <t>B-020-E</t>
  </si>
  <si>
    <t>B-021-E</t>
  </si>
  <si>
    <t>B-023-E</t>
  </si>
  <si>
    <t>B-024-E</t>
  </si>
  <si>
    <t>B1-018</t>
  </si>
  <si>
    <t>B1-019</t>
  </si>
  <si>
    <t>B1-020</t>
  </si>
  <si>
    <t>B1-021</t>
  </si>
  <si>
    <t>B1-022</t>
  </si>
  <si>
    <t>B1-023</t>
  </si>
  <si>
    <t>B1-028</t>
  </si>
  <si>
    <t>B1-029</t>
  </si>
  <si>
    <t>B1-030</t>
  </si>
  <si>
    <t>B1-031</t>
  </si>
  <si>
    <t>B1-031-N</t>
  </si>
  <si>
    <t>B1-032</t>
  </si>
  <si>
    <t>B1-033</t>
  </si>
  <si>
    <t>B1-034</t>
  </si>
  <si>
    <t>B1-035</t>
  </si>
  <si>
    <t>B1-036</t>
  </si>
  <si>
    <t>B1-038</t>
  </si>
  <si>
    <t>B1-053</t>
  </si>
  <si>
    <t>B101-026-CT</t>
  </si>
  <si>
    <t>B101-031-CT</t>
  </si>
  <si>
    <t>B101-048-CL</t>
  </si>
  <si>
    <t>B101-066-CL</t>
  </si>
  <si>
    <t>B101-081-CL</t>
  </si>
  <si>
    <t>B101-115-CL</t>
  </si>
  <si>
    <t>B103-012-W</t>
  </si>
  <si>
    <t>B103-015-W</t>
  </si>
  <si>
    <t>B103-020-W</t>
  </si>
  <si>
    <t>B103-021-W</t>
  </si>
  <si>
    <t>B103012967027</t>
  </si>
  <si>
    <t>B103015895016</t>
  </si>
  <si>
    <t>B103020694017</t>
  </si>
  <si>
    <t>b108-002-wallet</t>
  </si>
  <si>
    <t>b108-008-WALLET</t>
  </si>
  <si>
    <t>B11-011-B</t>
  </si>
  <si>
    <t>B111-003-GOLD</t>
  </si>
  <si>
    <t>B111-003-W</t>
  </si>
  <si>
    <t>B112-016-W/978-014-P</t>
  </si>
  <si>
    <t>B112016978014</t>
  </si>
  <si>
    <t>B116-008-R-CP</t>
  </si>
  <si>
    <t>B116-009-R-CP</t>
  </si>
  <si>
    <t>B116-010-R-CP</t>
  </si>
  <si>
    <t>B116-016-R-CP</t>
  </si>
  <si>
    <t>B116-022-R-CP</t>
  </si>
  <si>
    <t>B118-056</t>
  </si>
  <si>
    <t>B118-057</t>
  </si>
  <si>
    <t>B118-058</t>
  </si>
  <si>
    <t>b118-059</t>
  </si>
  <si>
    <t>b118-060</t>
  </si>
  <si>
    <t>b118-061</t>
  </si>
  <si>
    <t>B118-062</t>
  </si>
  <si>
    <t>B118-063</t>
  </si>
  <si>
    <t>B118-064</t>
  </si>
  <si>
    <t>B118-065</t>
  </si>
  <si>
    <t>B118-066</t>
  </si>
  <si>
    <t>B118-067</t>
  </si>
  <si>
    <t>B118-068</t>
  </si>
  <si>
    <t>B119-003</t>
  </si>
  <si>
    <t>B119-005</t>
  </si>
  <si>
    <t>B119-007</t>
  </si>
  <si>
    <t>B119-012</t>
  </si>
  <si>
    <t>B119-013</t>
  </si>
  <si>
    <t>B119-014</t>
  </si>
  <si>
    <t>B119-015</t>
  </si>
  <si>
    <t>B119-016</t>
  </si>
  <si>
    <t>B119-018</t>
  </si>
  <si>
    <t>B119-019</t>
  </si>
  <si>
    <t>B119-025</t>
  </si>
  <si>
    <t>B119-038</t>
  </si>
  <si>
    <t>B119-039</t>
  </si>
  <si>
    <t>B119-040</t>
  </si>
  <si>
    <t>B119-048</t>
  </si>
  <si>
    <t>B119-062</t>
  </si>
  <si>
    <t>B120-001-BOTTOM</t>
  </si>
  <si>
    <t>B120-001-SET</t>
  </si>
  <si>
    <t>B120-001-TOP</t>
  </si>
  <si>
    <t>B120-002--TOP</t>
  </si>
  <si>
    <t>B120-002-BOTTOM</t>
  </si>
  <si>
    <t>B120-002-SET</t>
  </si>
  <si>
    <t>B120-003-SET</t>
  </si>
  <si>
    <t>B120-005-BOTTOM</t>
  </si>
  <si>
    <t>B120-005-SET</t>
  </si>
  <si>
    <t>B120-005-TOP</t>
  </si>
  <si>
    <t>B120-006-BOTTOM</t>
  </si>
  <si>
    <t>B120-006-SET</t>
  </si>
  <si>
    <t>B120-006-TOP</t>
  </si>
  <si>
    <t>B120-009-BOTTOM</t>
  </si>
  <si>
    <t>B120-009-SET</t>
  </si>
  <si>
    <t>B120-009-TOP</t>
  </si>
  <si>
    <t>B120-010-BOTTOM</t>
  </si>
  <si>
    <t>B120-010-SET</t>
  </si>
  <si>
    <t>B120-010-TOP</t>
  </si>
  <si>
    <t>B120-011-BOTTOM</t>
  </si>
  <si>
    <t>B120-011-SET</t>
  </si>
  <si>
    <t>B120-011-TOP</t>
  </si>
  <si>
    <t>B120-012-BOTTOM</t>
  </si>
  <si>
    <t>B120-013-BOTTOM</t>
  </si>
  <si>
    <t>B120-013-SET</t>
  </si>
  <si>
    <t>B120-013-TOP</t>
  </si>
  <si>
    <t>B120-015-BOTTOM</t>
  </si>
  <si>
    <t>B120-015-SET</t>
  </si>
  <si>
    <t>b120-015-TOP</t>
  </si>
  <si>
    <t>B120-016-BOTTOM</t>
  </si>
  <si>
    <t>B120-016-SET</t>
  </si>
  <si>
    <t>B120-016-TOP</t>
  </si>
  <si>
    <t>B120-017-BOTTOM</t>
  </si>
  <si>
    <t>B120-017-SET</t>
  </si>
  <si>
    <t>B120-017-TOP</t>
  </si>
  <si>
    <t>B120-019-TOP</t>
  </si>
  <si>
    <t>B120-020-TOP</t>
  </si>
  <si>
    <t>B120-022-TOP</t>
  </si>
  <si>
    <t>B120-023</t>
  </si>
  <si>
    <t>B120-024</t>
  </si>
  <si>
    <t>B120-026-TOP</t>
  </si>
  <si>
    <t>B120-028</t>
  </si>
  <si>
    <t>B120-029-BOTTOM</t>
  </si>
  <si>
    <t>B120-030-SET</t>
  </si>
  <si>
    <t>B123-008-P</t>
  </si>
  <si>
    <t>B123-009-P</t>
  </si>
  <si>
    <t>B130-020-W</t>
  </si>
  <si>
    <t>B130-036-R-CP</t>
  </si>
  <si>
    <t>B130-041-R-CP</t>
  </si>
  <si>
    <t>B132-040-EP-CP</t>
  </si>
  <si>
    <t>B133-046-EP-CP</t>
  </si>
  <si>
    <t>B133-050-EP-CP</t>
  </si>
  <si>
    <t>B133-050-EP-CP-SIL</t>
  </si>
  <si>
    <t>B133-313-EP-CP</t>
  </si>
  <si>
    <t>B133-314-EP-CP</t>
  </si>
  <si>
    <t>B133-445-EP-CP</t>
  </si>
  <si>
    <t>B133-446-EP-CP</t>
  </si>
  <si>
    <t>B14-002-B</t>
  </si>
  <si>
    <t>B14-009-B</t>
  </si>
  <si>
    <t>B14-024-B</t>
  </si>
  <si>
    <t>B14-026-B</t>
  </si>
  <si>
    <t>B14-027-B</t>
  </si>
  <si>
    <t>B14-031-B</t>
  </si>
  <si>
    <t>B14-032-B</t>
  </si>
  <si>
    <t>B14-040-B</t>
  </si>
  <si>
    <t>B14-051-B</t>
  </si>
  <si>
    <t>B14-052-B</t>
  </si>
  <si>
    <t>B14-056-B</t>
  </si>
  <si>
    <t>B14-086-B</t>
  </si>
  <si>
    <t>B14-093-B</t>
  </si>
  <si>
    <t>b140-005-wallet</t>
  </si>
  <si>
    <t>B140-007</t>
  </si>
  <si>
    <t>B140-007-WALLET/613-227-B</t>
  </si>
  <si>
    <t>B140-008-WALLET</t>
  </si>
  <si>
    <t>B140-010-WALLET</t>
  </si>
  <si>
    <t>B140-031-WALLET</t>
  </si>
  <si>
    <t>B140-A1-BLK</t>
  </si>
  <si>
    <t>B140-A2-BLK</t>
  </si>
  <si>
    <t>B140-A8-BRWN</t>
  </si>
  <si>
    <t>B140-A9-BRWN</t>
  </si>
  <si>
    <t>B14005998019</t>
  </si>
  <si>
    <t>B142-005-PEN</t>
  </si>
  <si>
    <t>B153001TGWM</t>
  </si>
  <si>
    <t>B158-001-EP-CP</t>
  </si>
  <si>
    <t>B158-001-R-CP</t>
  </si>
  <si>
    <t>B158-004-EP-CP</t>
  </si>
  <si>
    <t>B158-004-R-CP</t>
  </si>
  <si>
    <t>B1592</t>
  </si>
  <si>
    <t>b1952</t>
  </si>
  <si>
    <t>B21-022-B</t>
  </si>
  <si>
    <t>B21-025-B</t>
  </si>
  <si>
    <t>B30-001-P</t>
  </si>
  <si>
    <t>B30-007-B</t>
  </si>
  <si>
    <t>B30-009-B</t>
  </si>
  <si>
    <t>b30-016</t>
  </si>
  <si>
    <t>B30-028-B</t>
  </si>
  <si>
    <t>B30-033-B</t>
  </si>
  <si>
    <t>B30-034-B</t>
  </si>
  <si>
    <t>B30-035-B</t>
  </si>
  <si>
    <t>B30-037-B</t>
  </si>
  <si>
    <t>B31-003-B</t>
  </si>
  <si>
    <t>B31-004-B</t>
  </si>
  <si>
    <t>B31-006-B</t>
  </si>
  <si>
    <t>B31-010-B</t>
  </si>
  <si>
    <t>B31-012-B</t>
  </si>
  <si>
    <t>B31-013-B</t>
  </si>
  <si>
    <t>B31-015-B</t>
  </si>
  <si>
    <t>B31-016-B</t>
  </si>
  <si>
    <t>b31-020-B</t>
  </si>
  <si>
    <t>B31-038-B</t>
  </si>
  <si>
    <t>B31-055-B</t>
  </si>
  <si>
    <t>B31-079-B</t>
  </si>
  <si>
    <t>B31-080-B</t>
  </si>
  <si>
    <t>B31-083-B</t>
  </si>
  <si>
    <t>B31-092-B</t>
  </si>
  <si>
    <t>B31-108-B</t>
  </si>
  <si>
    <t>B31-117-B</t>
  </si>
  <si>
    <t>B31-125-B</t>
  </si>
  <si>
    <t>B31-128-B</t>
  </si>
  <si>
    <t>B31-132-B</t>
  </si>
  <si>
    <t>B32-005-B</t>
  </si>
  <si>
    <t>B32-006-B</t>
  </si>
  <si>
    <t>B32-012-B</t>
  </si>
  <si>
    <t>B32-016-B</t>
  </si>
  <si>
    <t>B32-030-B</t>
  </si>
  <si>
    <t>B32-038-B</t>
  </si>
  <si>
    <t>B32-045-B</t>
  </si>
  <si>
    <t>B32-058-B</t>
  </si>
  <si>
    <t>B32-109-B</t>
  </si>
  <si>
    <t>B32-112-B</t>
  </si>
  <si>
    <t>B32-122-B</t>
  </si>
  <si>
    <t>B33-001-P</t>
  </si>
  <si>
    <t>B33-006-P</t>
  </si>
  <si>
    <t>B33-007-P</t>
  </si>
  <si>
    <t>B33-012-P</t>
  </si>
  <si>
    <t>B33-013-P</t>
  </si>
  <si>
    <t>B33-022-B</t>
  </si>
  <si>
    <t>B33-023-N</t>
  </si>
  <si>
    <t>B33-030-B</t>
  </si>
  <si>
    <t>B33-030-N</t>
  </si>
  <si>
    <t>b33-037-b</t>
  </si>
  <si>
    <t>b33-037-n</t>
  </si>
  <si>
    <t>B33-038-N</t>
  </si>
  <si>
    <t>B33-043-B</t>
  </si>
  <si>
    <t>B33-043-N</t>
  </si>
  <si>
    <t>B33-053-P</t>
  </si>
  <si>
    <t>b33-054-p</t>
  </si>
  <si>
    <t>B36-042-B</t>
  </si>
  <si>
    <t>B36-042-N</t>
  </si>
  <si>
    <t>B36-057-B</t>
  </si>
  <si>
    <t>B36-058-B</t>
  </si>
  <si>
    <t>B36-065-B</t>
  </si>
  <si>
    <t>B36-065-N</t>
  </si>
  <si>
    <t>b36-077-B</t>
  </si>
  <si>
    <t>B36-077-N</t>
  </si>
  <si>
    <t>B36-084-B</t>
  </si>
  <si>
    <t>B36-084-N</t>
  </si>
  <si>
    <t>B37-011-E</t>
  </si>
  <si>
    <t>B37-012-E</t>
  </si>
  <si>
    <t>B37-014-E</t>
  </si>
  <si>
    <t>B37-015-E</t>
  </si>
  <si>
    <t>B37-026-E</t>
  </si>
  <si>
    <t>B37-032-E</t>
  </si>
  <si>
    <t>B37-043-E</t>
  </si>
  <si>
    <t>B41-015-R</t>
  </si>
  <si>
    <t>B41-018-R</t>
  </si>
  <si>
    <t>B41-026-R</t>
  </si>
  <si>
    <t>B41-044-R</t>
  </si>
  <si>
    <t>B41-058-R</t>
  </si>
  <si>
    <t>B42-003-R</t>
  </si>
  <si>
    <t>B42-010-R</t>
  </si>
  <si>
    <t>B42-012-R</t>
  </si>
  <si>
    <t>B42-018-R</t>
  </si>
  <si>
    <t>B45</t>
  </si>
  <si>
    <t>B48</t>
  </si>
  <si>
    <t>B49</t>
  </si>
  <si>
    <t>B5-003-B-GOLD</t>
  </si>
  <si>
    <t>B5-003-B-STEEL</t>
  </si>
  <si>
    <t>B50</t>
  </si>
  <si>
    <t>B51</t>
  </si>
  <si>
    <t>B52-005-B</t>
  </si>
  <si>
    <t>B52-014-B-G</t>
  </si>
  <si>
    <t>B52-014-B-S</t>
  </si>
  <si>
    <t>B52-029-P</t>
  </si>
  <si>
    <t>B52-031-P</t>
  </si>
  <si>
    <t>B53-012-R</t>
  </si>
  <si>
    <t>B53-014-R</t>
  </si>
  <si>
    <t>B53-015-R</t>
  </si>
  <si>
    <t>B55</t>
  </si>
  <si>
    <t>B55-034-B</t>
  </si>
  <si>
    <t>B56-072-B</t>
  </si>
  <si>
    <t>B57</t>
  </si>
  <si>
    <t>B57-021-H</t>
  </si>
  <si>
    <t>B57-023-H</t>
  </si>
  <si>
    <t>B57-026-H</t>
  </si>
  <si>
    <t>B58-015-B</t>
  </si>
  <si>
    <t>B58-025-B</t>
  </si>
  <si>
    <t>B6-002-B</t>
  </si>
  <si>
    <t>B6-009-B</t>
  </si>
  <si>
    <t>B6-010-B</t>
  </si>
  <si>
    <t>B6-011-B</t>
  </si>
  <si>
    <t>B6-012-B</t>
  </si>
  <si>
    <t>B6-015-B</t>
  </si>
  <si>
    <t>b6-016-B-S</t>
  </si>
  <si>
    <t>B6-029-P</t>
  </si>
  <si>
    <t>B6-034-E</t>
  </si>
  <si>
    <t>B6-049-P</t>
  </si>
  <si>
    <t>B6-103-R</t>
  </si>
  <si>
    <t>B6-142-P</t>
  </si>
  <si>
    <t>B6103R</t>
  </si>
  <si>
    <t>B63-061-N</t>
  </si>
  <si>
    <t>B63-065-N</t>
  </si>
  <si>
    <t>B63-075-N</t>
  </si>
  <si>
    <t>B63-076-N</t>
  </si>
  <si>
    <t>B64</t>
  </si>
  <si>
    <t>B67</t>
  </si>
  <si>
    <t>B68</t>
  </si>
  <si>
    <t>B7-002-B</t>
  </si>
  <si>
    <t>B70</t>
  </si>
  <si>
    <t>B72</t>
  </si>
  <si>
    <t>B72-001-N</t>
  </si>
  <si>
    <t>B72-002-N</t>
  </si>
  <si>
    <t>B72-004-N</t>
  </si>
  <si>
    <t>B72-005-N</t>
  </si>
  <si>
    <t>B72-014-N</t>
  </si>
  <si>
    <t>B72-015-N</t>
  </si>
  <si>
    <t>B76</t>
  </si>
  <si>
    <t>B77</t>
  </si>
  <si>
    <t>B8-002-B</t>
  </si>
  <si>
    <t>B8-004-P</t>
  </si>
  <si>
    <t>B8-005-P</t>
  </si>
  <si>
    <t>B80-008-W</t>
  </si>
  <si>
    <t>b80-008-W-PADRE</t>
  </si>
  <si>
    <t>B80-009-W</t>
  </si>
  <si>
    <t>B80-011-W</t>
  </si>
  <si>
    <t>B80-011-W-PADRE</t>
  </si>
  <si>
    <t>B80-053-W</t>
  </si>
  <si>
    <t>B80-059-W</t>
  </si>
  <si>
    <t>B80-063-W</t>
  </si>
  <si>
    <t>B80-121-W</t>
  </si>
  <si>
    <t>B80-138-W</t>
  </si>
  <si>
    <t>B80-152-BD</t>
  </si>
  <si>
    <t>b80-152-W</t>
  </si>
  <si>
    <t>B80-152-WD</t>
  </si>
  <si>
    <t>B80-166-W</t>
  </si>
  <si>
    <t>B80-167-W</t>
  </si>
  <si>
    <t>B80-168-W</t>
  </si>
  <si>
    <t>B80-170-W</t>
  </si>
  <si>
    <t>B80-183-W</t>
  </si>
  <si>
    <t>B80-193-W</t>
  </si>
  <si>
    <t>B80-200-W</t>
  </si>
  <si>
    <t>B80-204-W</t>
  </si>
  <si>
    <t>B80-207-W</t>
  </si>
  <si>
    <t>B80-209-W</t>
  </si>
  <si>
    <t>B80-215-W</t>
  </si>
  <si>
    <t>b80-228-W</t>
  </si>
  <si>
    <t>B80-229-W</t>
  </si>
  <si>
    <t>B80-231-W</t>
  </si>
  <si>
    <t>B80-245-W</t>
  </si>
  <si>
    <t>B80-258-W</t>
  </si>
  <si>
    <t>B80-260-W</t>
  </si>
  <si>
    <t>B80-263-W</t>
  </si>
  <si>
    <t>B80-300-W</t>
  </si>
  <si>
    <t>B80008906057</t>
  </si>
  <si>
    <t>B80009906059</t>
  </si>
  <si>
    <t>b80011142005</t>
  </si>
  <si>
    <t>B80011711092</t>
  </si>
  <si>
    <t>B80011811033</t>
  </si>
  <si>
    <t>B80011821110</t>
  </si>
  <si>
    <t>B80011978029</t>
  </si>
  <si>
    <t>B80053613150</t>
  </si>
  <si>
    <t>B80053618579</t>
  </si>
  <si>
    <t>B84</t>
  </si>
  <si>
    <t>B85</t>
  </si>
  <si>
    <t>B86</t>
  </si>
  <si>
    <t>B87</t>
  </si>
  <si>
    <t>B88</t>
  </si>
  <si>
    <t>B89</t>
  </si>
  <si>
    <t>B9-021-B</t>
  </si>
  <si>
    <t>B90</t>
  </si>
  <si>
    <t>B91</t>
  </si>
  <si>
    <t>B92</t>
  </si>
  <si>
    <t>B92-002-B</t>
  </si>
  <si>
    <t>B93</t>
  </si>
  <si>
    <t>B93-013-B</t>
  </si>
  <si>
    <t>BAIL</t>
  </si>
  <si>
    <t>BE01890100</t>
  </si>
  <si>
    <t>BE01940245</t>
  </si>
  <si>
    <t>BE02080225</t>
  </si>
  <si>
    <t>BE02170220</t>
  </si>
  <si>
    <t>BE02230240</t>
  </si>
  <si>
    <t>BG0090</t>
  </si>
  <si>
    <t>BGA01</t>
  </si>
  <si>
    <t>BL2-004-BELT</t>
  </si>
  <si>
    <t>BL3-020-BELT</t>
  </si>
  <si>
    <t>BL3-024-BELT</t>
  </si>
  <si>
    <t>BLACK-3 PLY</t>
  </si>
  <si>
    <t>BLACK MASK WASH</t>
  </si>
  <si>
    <t>BLG-MASK-21</t>
  </si>
  <si>
    <t>BLG-MSK-16</t>
  </si>
  <si>
    <t>BLG-MSK-17</t>
  </si>
  <si>
    <t>BLG-MSK-20</t>
  </si>
  <si>
    <t>BLG-MSK-5</t>
  </si>
  <si>
    <t>BLG-MSK-6</t>
  </si>
  <si>
    <t>BLG-MSK-9</t>
  </si>
  <si>
    <t>BLGMASK-1-MTLI</t>
  </si>
  <si>
    <t>BLGMASK-2</t>
  </si>
  <si>
    <t>BLGMASK-3</t>
  </si>
  <si>
    <t>BLUE MASK WASH</t>
  </si>
  <si>
    <t>BOX-602-035-R</t>
  </si>
  <si>
    <t>BOX-602-054-R</t>
  </si>
  <si>
    <t>BOX-602-068-R</t>
  </si>
  <si>
    <t>BOX-602-070-R</t>
  </si>
  <si>
    <t>BOX-607-049-R</t>
  </si>
  <si>
    <t>BOX-607-055-R</t>
  </si>
  <si>
    <t>BOX-607-127-E</t>
  </si>
  <si>
    <t>BOX-609-092-P</t>
  </si>
  <si>
    <t>BOX-613-053-B</t>
  </si>
  <si>
    <t>BOX-613-104-B</t>
  </si>
  <si>
    <t>box-613-149-b</t>
  </si>
  <si>
    <t>BOX-613-150-B</t>
  </si>
  <si>
    <t>BOX-613-151-B</t>
  </si>
  <si>
    <t>BOX-614-034-P</t>
  </si>
  <si>
    <t>BOX-614-061-P</t>
  </si>
  <si>
    <t>BOX-614-076-P</t>
  </si>
  <si>
    <t>BOX-614-125-P</t>
  </si>
  <si>
    <t>BOX-614-126-P</t>
  </si>
  <si>
    <t>BOX-614-129-P</t>
  </si>
  <si>
    <t>BOX-614-310-P</t>
  </si>
  <si>
    <t>BOX-618-153-P</t>
  </si>
  <si>
    <t>BOX-618-171-E</t>
  </si>
  <si>
    <t>BOX-618-271-E</t>
  </si>
  <si>
    <t>BOX-619-002-E</t>
  </si>
  <si>
    <t>BOX-619-052-E</t>
  </si>
  <si>
    <t>BOX-621-033-R</t>
  </si>
  <si>
    <t>BOX-635-018-P</t>
  </si>
  <si>
    <t>BOX-639-028-P</t>
  </si>
  <si>
    <t>BOX-639-029-P</t>
  </si>
  <si>
    <t>BOX-640-008-B</t>
  </si>
  <si>
    <t>BOX-646-004-R</t>
  </si>
  <si>
    <t>BOX-646-106-E</t>
  </si>
  <si>
    <t>BOX-650-015-B</t>
  </si>
  <si>
    <t>BOX-650-016-B</t>
  </si>
  <si>
    <t>BOX-650-018-B</t>
  </si>
  <si>
    <t>BOX-659-002-P</t>
  </si>
  <si>
    <t>BOX-659-003-P</t>
  </si>
  <si>
    <t>BOX-659-004-P</t>
  </si>
  <si>
    <t>BOX-659-005-P</t>
  </si>
  <si>
    <t>BOX-661-025-E</t>
  </si>
  <si>
    <t>BOX-666-022-B</t>
  </si>
  <si>
    <t>BOX-666-034-P</t>
  </si>
  <si>
    <t>BOX-666-056-B</t>
  </si>
  <si>
    <t>BOX-666-062-B</t>
  </si>
  <si>
    <t>BOX-671-001-N</t>
  </si>
  <si>
    <t>BOX-671-002-N</t>
  </si>
  <si>
    <t>BOX-671-003-N</t>
  </si>
  <si>
    <t>BOX-689-018-E</t>
  </si>
  <si>
    <t>BOX-689-028-E</t>
  </si>
  <si>
    <t>BOX-689-046-E</t>
  </si>
  <si>
    <t>BOX-692-051-P</t>
  </si>
  <si>
    <t>BOX-695-009-P</t>
  </si>
  <si>
    <t>box-695-010-p</t>
  </si>
  <si>
    <t>BOX-695-011-P</t>
  </si>
  <si>
    <t>BOX-695-014-B</t>
  </si>
  <si>
    <t>BOX-695-015-B</t>
  </si>
  <si>
    <t>BOX-695-019-P</t>
  </si>
  <si>
    <t>BOX-695-025-P</t>
  </si>
  <si>
    <t>box-695-038-P</t>
  </si>
  <si>
    <t>BOX-695-043-P</t>
  </si>
  <si>
    <t>BOX-695-087-P</t>
  </si>
  <si>
    <t>BOX-695-088-P</t>
  </si>
  <si>
    <t>BOX-695-089-P</t>
  </si>
  <si>
    <t>BOX-695-091-P</t>
  </si>
  <si>
    <t>BOX-695-092-P</t>
  </si>
  <si>
    <t>BOX-695-093-P</t>
  </si>
  <si>
    <t>BOX-695-094-P</t>
  </si>
  <si>
    <t>BOX-933-010-P</t>
  </si>
  <si>
    <t>BOX-978-008-P</t>
  </si>
  <si>
    <t>BOX-982-006-P</t>
  </si>
  <si>
    <t>BOX-982-007-P</t>
  </si>
  <si>
    <t>BR10520190</t>
  </si>
  <si>
    <t>BR17</t>
  </si>
  <si>
    <t>BRACELET BOX AJ</t>
  </si>
  <si>
    <t>BRACELET DISPLAY</t>
  </si>
  <si>
    <t>BRS-0138</t>
  </si>
  <si>
    <t>BS01110380</t>
  </si>
  <si>
    <t>BS01170360</t>
  </si>
  <si>
    <t>BS04580150</t>
  </si>
  <si>
    <t>BURL-906-080-B</t>
  </si>
  <si>
    <t>C-001-P</t>
  </si>
  <si>
    <t>C-002-B-8MM</t>
  </si>
  <si>
    <t>C-003-B-8MM</t>
  </si>
  <si>
    <t>C-004-B-8MM</t>
  </si>
  <si>
    <t>C-005-B-10MM</t>
  </si>
  <si>
    <t>C-006-B-10MM</t>
  </si>
  <si>
    <t>C-007-B-10MM</t>
  </si>
  <si>
    <t>C-008-B-15MM</t>
  </si>
  <si>
    <t>C-009-B-15MM</t>
  </si>
  <si>
    <t>C-010-B-15MM</t>
  </si>
  <si>
    <t>C-011-B-15MM</t>
  </si>
  <si>
    <t>C011-SR-BLK</t>
  </si>
  <si>
    <t>C15-002-B</t>
  </si>
  <si>
    <t>C15-003-B</t>
  </si>
  <si>
    <t>C15-021-B</t>
  </si>
  <si>
    <t>C15-073-B</t>
  </si>
  <si>
    <t>C15-112-B</t>
  </si>
  <si>
    <t>C15-119-B</t>
  </si>
  <si>
    <t>C15-140-B</t>
  </si>
  <si>
    <t>C15-141-B</t>
  </si>
  <si>
    <t>c15-274-B</t>
  </si>
  <si>
    <t>C15-282-B</t>
  </si>
  <si>
    <t>c15-295-b</t>
  </si>
  <si>
    <t>C15-297-B</t>
  </si>
  <si>
    <t>C15-301-B</t>
  </si>
  <si>
    <t>C15-302-B</t>
  </si>
  <si>
    <t>c15-303-B</t>
  </si>
  <si>
    <t>C15-306-B</t>
  </si>
  <si>
    <t>C15-307-B</t>
  </si>
  <si>
    <t>C15-308-B</t>
  </si>
  <si>
    <t>C15-309-B</t>
  </si>
  <si>
    <t>C15-310-B</t>
  </si>
  <si>
    <t>c15-318-B</t>
  </si>
  <si>
    <t>C15-328-B</t>
  </si>
  <si>
    <t>C15-341-B</t>
  </si>
  <si>
    <t>C15-357-B</t>
  </si>
  <si>
    <t>C15-383-B</t>
  </si>
  <si>
    <t>C15-415-B</t>
  </si>
  <si>
    <t>C15-417-B</t>
  </si>
  <si>
    <t>C15-418-B</t>
  </si>
  <si>
    <t>C15-422-B</t>
  </si>
  <si>
    <t>C15-438-B</t>
  </si>
  <si>
    <t>C15-447-B</t>
  </si>
  <si>
    <t>C15-449-B</t>
  </si>
  <si>
    <t>C15-461-B</t>
  </si>
  <si>
    <t>C15-462-B</t>
  </si>
  <si>
    <t>C15-999-B</t>
  </si>
  <si>
    <t>c15295a30001</t>
  </si>
  <si>
    <t>C32-002</t>
  </si>
  <si>
    <t>C32-003-BLK</t>
  </si>
  <si>
    <t>C32-004</t>
  </si>
  <si>
    <t>C32-004-BLK</t>
  </si>
  <si>
    <t>C32-005-BLK</t>
  </si>
  <si>
    <t>C32-006-BLK</t>
  </si>
  <si>
    <t>C32-007-BLK</t>
  </si>
  <si>
    <t>C32-008-BLK</t>
  </si>
  <si>
    <t>C32-009</t>
  </si>
  <si>
    <t>C32-009-BLK</t>
  </si>
  <si>
    <t>c32-010-BLK</t>
  </si>
  <si>
    <t>C32-011</t>
  </si>
  <si>
    <t>C32-011-BLK</t>
  </si>
  <si>
    <t>C32-014-BLK</t>
  </si>
  <si>
    <t>C32-015</t>
  </si>
  <si>
    <t>C32-015-BLK</t>
  </si>
  <si>
    <t>C32-018-BLK</t>
  </si>
  <si>
    <t>C39-001-BOX</t>
  </si>
  <si>
    <t>C39-002-BOX</t>
  </si>
  <si>
    <t>C39-003-BOX</t>
  </si>
  <si>
    <t>C6-002-W</t>
  </si>
  <si>
    <t>C6-002-WD</t>
  </si>
  <si>
    <t>C6-002-WDA3SET</t>
  </si>
  <si>
    <t>C6-005-W</t>
  </si>
  <si>
    <t>C6-008-W</t>
  </si>
  <si>
    <t>c6-013-w</t>
  </si>
  <si>
    <t>C6-014-W</t>
  </si>
  <si>
    <t>C6-015-W</t>
  </si>
  <si>
    <t>C6-019-W</t>
  </si>
  <si>
    <t>C6-031-W</t>
  </si>
  <si>
    <t>C6-087-W</t>
  </si>
  <si>
    <t>c6002WDASET(678)</t>
  </si>
  <si>
    <t>c6002WDASET(A28)</t>
  </si>
  <si>
    <t>C6025W695164</t>
  </si>
  <si>
    <t>C65-006-E-CP</t>
  </si>
  <si>
    <t>C65-006-P-CP</t>
  </si>
  <si>
    <t>C65-013-E-CP</t>
  </si>
  <si>
    <t>C72-005-B-CP</t>
  </si>
  <si>
    <t>C81-004-R</t>
  </si>
  <si>
    <t>C81-008-R</t>
  </si>
  <si>
    <t>C81-016-R</t>
  </si>
  <si>
    <t>C81-017-R</t>
  </si>
  <si>
    <t>C81-021-R</t>
  </si>
  <si>
    <t>C81-022-R</t>
  </si>
  <si>
    <t>c81-033-r</t>
  </si>
  <si>
    <t>C81-034-R</t>
  </si>
  <si>
    <t>CAMO-1 BLUE</t>
  </si>
  <si>
    <t>CAMO-2 RED</t>
  </si>
  <si>
    <t>CAMO-3 PURPLE</t>
  </si>
  <si>
    <t>CAMO-4 GREEN</t>
  </si>
  <si>
    <t>CAMO-5 PINK</t>
  </si>
  <si>
    <t>CAMO-6 - GREY</t>
  </si>
  <si>
    <t>CAMO-7-PEACH</t>
  </si>
  <si>
    <t>CHOKERS-01</t>
  </si>
  <si>
    <t>CHOKERS-02</t>
  </si>
  <si>
    <t>CHOKERS-10</t>
  </si>
  <si>
    <t>CHOKERS-12</t>
  </si>
  <si>
    <t>CHOKERS-3</t>
  </si>
  <si>
    <t>CHOKERS-5</t>
  </si>
  <si>
    <t>CHOKERS-6</t>
  </si>
  <si>
    <t>CHOKERS-9</t>
  </si>
  <si>
    <t>CLASP</t>
  </si>
  <si>
    <t>CUFFLINK BOX</t>
  </si>
  <si>
    <t>CUFFLINK TIE BAR BOX</t>
  </si>
  <si>
    <t>DC FIGARO- GOLD</t>
  </si>
  <si>
    <t>DC FIGARO-STEEL</t>
  </si>
  <si>
    <t>DD'S BRACELET BOX</t>
  </si>
  <si>
    <t>DD'S NECKLACE BOX</t>
  </si>
  <si>
    <t>DD'S PENDANT BOX</t>
  </si>
  <si>
    <t>DD'S RING BOX</t>
  </si>
  <si>
    <t>DIGITAL THERMOMETER</t>
  </si>
  <si>
    <t>DisconG8-011-BROWN DISCONTINUED</t>
  </si>
  <si>
    <t>DUP 618-025-P</t>
  </si>
  <si>
    <t>DUP 646-331-B</t>
  </si>
  <si>
    <t>DUP 669-082-B</t>
  </si>
  <si>
    <t>DUP 992-006-P</t>
  </si>
  <si>
    <t>E13425</t>
  </si>
  <si>
    <t>EARRING BOX</t>
  </si>
  <si>
    <t>EN1-01385</t>
  </si>
  <si>
    <t>ENGAGEMENT RING 2</t>
  </si>
  <si>
    <t>ER-1744-14K</t>
  </si>
  <si>
    <t>ER-5804-14MM</t>
  </si>
  <si>
    <t>ER-6004-20M</t>
  </si>
  <si>
    <t>ER1-05388</t>
  </si>
  <si>
    <t>ER1192-3M-PG-14KT</t>
  </si>
  <si>
    <t>ER1192-3M-YG-14KT</t>
  </si>
  <si>
    <t>ER1192-4M-PG-14KT</t>
  </si>
  <si>
    <t>ER1192-4M-YG-14KT</t>
  </si>
  <si>
    <t>ER1192-5M-PG-14KT</t>
  </si>
  <si>
    <t>ER1192-5M-YG-14KT</t>
  </si>
  <si>
    <t>ER1192-FL-NB-6M-14K</t>
  </si>
  <si>
    <t>ER1192-NB-10M-14K</t>
  </si>
  <si>
    <t>ER1192-NB-4M-14K</t>
  </si>
  <si>
    <t>ER1192-NB-6M-14K</t>
  </si>
  <si>
    <t>ER1192-NB-8M-14K</t>
  </si>
  <si>
    <t>ER1192-WG-3M-14K</t>
  </si>
  <si>
    <t>ER1192-WG-5M-14K</t>
  </si>
  <si>
    <t>ER1201-4M-SLV</t>
  </si>
  <si>
    <t>ER1201-5M-SLV</t>
  </si>
  <si>
    <t>ER1201-7M-SLV</t>
  </si>
  <si>
    <t>ER1201-BK-4M-SLV</t>
  </si>
  <si>
    <t>ER1201-BK-5M-SLV</t>
  </si>
  <si>
    <t>ER1201-BK-6M-SLV</t>
  </si>
  <si>
    <t>ER1202-10M-14K</t>
  </si>
  <si>
    <t>ER1202-3M-14K</t>
  </si>
  <si>
    <t>ER1202-4M-SLV</t>
  </si>
  <si>
    <t>ER1202-5M-14K</t>
  </si>
  <si>
    <t>ER1202-5M-SLV</t>
  </si>
  <si>
    <t>ER1202-6M-14K</t>
  </si>
  <si>
    <t>ER1202-6M-SLV</t>
  </si>
  <si>
    <t>ER1202-8M-14K</t>
  </si>
  <si>
    <t>ER1202-BK-4M-SLV</t>
  </si>
  <si>
    <t>ER1202-BK-5M-SLV</t>
  </si>
  <si>
    <t>ER1202-BK-7M-SLV</t>
  </si>
  <si>
    <t>ER1204-4MM</t>
  </si>
  <si>
    <t>ER1204-5MM</t>
  </si>
  <si>
    <t>ER1501-3M-14K</t>
  </si>
  <si>
    <t>ER1501-4M-14K</t>
  </si>
  <si>
    <t>ER1501-5M-14K</t>
  </si>
  <si>
    <t>ER1501-6M-14K</t>
  </si>
  <si>
    <t>ER1501-6M-SLV</t>
  </si>
  <si>
    <t>ER1501-7M-14K</t>
  </si>
  <si>
    <t>ER1501-7M-SLV</t>
  </si>
  <si>
    <t>ER1501-8M-SLV</t>
  </si>
  <si>
    <t>ER1501-RH-8M-SLV</t>
  </si>
  <si>
    <t>ER1501-WG-3M-14K</t>
  </si>
  <si>
    <t>ER1501-WG-4M-14K</t>
  </si>
  <si>
    <t>ER1501-WG-5MM</t>
  </si>
  <si>
    <t>ER1501-WG-6M-14K</t>
  </si>
  <si>
    <t>ER1502-3M-14K</t>
  </si>
  <si>
    <t>ER1502-43-SLV</t>
  </si>
  <si>
    <t>ER1502-5M-14K</t>
  </si>
  <si>
    <t>ER1502-6M-14K</t>
  </si>
  <si>
    <t>ER1502-RH-6M-SLV</t>
  </si>
  <si>
    <t>ER1502-WG-5M-14K</t>
  </si>
  <si>
    <t>ER1502-WG-6M-14K</t>
  </si>
  <si>
    <t>ER1511-8MM-14</t>
  </si>
  <si>
    <t>ER1590-8M-14K</t>
  </si>
  <si>
    <t>ER1590-RO-10M-14K</t>
  </si>
  <si>
    <t>ER1691-14K</t>
  </si>
  <si>
    <t>ER1736-14K</t>
  </si>
  <si>
    <t>ER1737-14K</t>
  </si>
  <si>
    <t>ER1740-14K</t>
  </si>
  <si>
    <t>ER1741-14K</t>
  </si>
  <si>
    <t>ER1744-14K</t>
  </si>
  <si>
    <t>ER1752-14K</t>
  </si>
  <si>
    <t>er1761</t>
  </si>
  <si>
    <t>ER1806-8M</t>
  </si>
  <si>
    <t>ER1834-8M-14</t>
  </si>
  <si>
    <t>ER1844-8M</t>
  </si>
  <si>
    <t>ER1935-14K</t>
  </si>
  <si>
    <t>ER1944-14K</t>
  </si>
  <si>
    <t>ER1949-14K</t>
  </si>
  <si>
    <t>ER1950-14K</t>
  </si>
  <si>
    <t>ER1955-14K</t>
  </si>
  <si>
    <t>ER2551-14K</t>
  </si>
  <si>
    <t>ER2596-3T</t>
  </si>
  <si>
    <t>ER2602-14K</t>
  </si>
  <si>
    <t>ER2606</t>
  </si>
  <si>
    <t>ER2619-14K</t>
  </si>
  <si>
    <t>ER2635-14K</t>
  </si>
  <si>
    <t>ER2839</t>
  </si>
  <si>
    <t>ER2901-10M-14KT</t>
  </si>
  <si>
    <t>ER2901-12M-14K</t>
  </si>
  <si>
    <t>ER2901-14M-14K</t>
  </si>
  <si>
    <t>ER2901-16M-14K</t>
  </si>
  <si>
    <t>ER2901-21M-14K</t>
  </si>
  <si>
    <t>ER2901-PG-10M-14K</t>
  </si>
  <si>
    <t>ER2902-10M-14K</t>
  </si>
  <si>
    <t>ER2902-12M-14K</t>
  </si>
  <si>
    <t>ER2902-14M-14K</t>
  </si>
  <si>
    <t>ER2902-25M-14K</t>
  </si>
  <si>
    <t>ER2902-WG-14MM-14KT</t>
  </si>
  <si>
    <t>ER2902-WG-18MM</t>
  </si>
  <si>
    <t>ER2902-WG-25M</t>
  </si>
  <si>
    <t>ER2902-WG-25M-14K</t>
  </si>
  <si>
    <t>ER2910</t>
  </si>
  <si>
    <t>ER2913-14M-14K</t>
  </si>
  <si>
    <t>ER2925</t>
  </si>
  <si>
    <t>ER3001-12M-14K</t>
  </si>
  <si>
    <t>ER3001-14M-14K</t>
  </si>
  <si>
    <t>ER3001-16M-14K</t>
  </si>
  <si>
    <t>ER3001-16M-SLV</t>
  </si>
  <si>
    <t>ER3001-16M-WG 14K</t>
  </si>
  <si>
    <t>ER3001-20M-14K</t>
  </si>
  <si>
    <t>ER3001-30M-SLV</t>
  </si>
  <si>
    <t>ER3001-35M-SLV</t>
  </si>
  <si>
    <t>ER3001-45M-SLV</t>
  </si>
  <si>
    <t>ER3001-50M-SLV</t>
  </si>
  <si>
    <t>ER3001-WG-12M-14K</t>
  </si>
  <si>
    <t>ER3002-12M-14K</t>
  </si>
  <si>
    <t>ER3002-16M-14K</t>
  </si>
  <si>
    <t>ER3002-20M-14K</t>
  </si>
  <si>
    <t>ER3002-3M-YG-14kt</t>
  </si>
  <si>
    <t>ER3002-4M-YG-14KT</t>
  </si>
  <si>
    <t>ER3002-5M-YG-14KT</t>
  </si>
  <si>
    <t>ER3002-6M-YG-14KT</t>
  </si>
  <si>
    <t>ER3002-7M-YG-14KT</t>
  </si>
  <si>
    <t>ER3003-14M-14K</t>
  </si>
  <si>
    <t>ER3003-18M-14K</t>
  </si>
  <si>
    <t>ER3004-3M-YG-14KT</t>
  </si>
  <si>
    <t>ER3004-5M-YG-14KT</t>
  </si>
  <si>
    <t>ER3004-7M-YG-14KT</t>
  </si>
  <si>
    <t>ER3292-2T-14K</t>
  </si>
  <si>
    <t>ER3293-14K</t>
  </si>
  <si>
    <t>ER3501-14K</t>
  </si>
  <si>
    <t>ER3501-WG-14K</t>
  </si>
  <si>
    <t>ER3502</t>
  </si>
  <si>
    <t>ER3502-2R-SLV</t>
  </si>
  <si>
    <t>ER3502-AUG-SLV</t>
  </si>
  <si>
    <t>ER3502-WG-2R</t>
  </si>
  <si>
    <t>ER3503-3R-SLV</t>
  </si>
  <si>
    <t>ER3504-SLV</t>
  </si>
  <si>
    <t>ER3510-SLV</t>
  </si>
  <si>
    <t>ER3511-SLV</t>
  </si>
  <si>
    <t>ER3521-SLV</t>
  </si>
  <si>
    <t>ER3522-SLV</t>
  </si>
  <si>
    <t>ER3530-SLV</t>
  </si>
  <si>
    <t>ER3607-14K</t>
  </si>
  <si>
    <t>ER3610-14K</t>
  </si>
  <si>
    <t>ER3610-WG-14K</t>
  </si>
  <si>
    <t>ER3613-14K</t>
  </si>
  <si>
    <t>ER3680</t>
  </si>
  <si>
    <t>ER3708-14K</t>
  </si>
  <si>
    <t>ER3773-SLV</t>
  </si>
  <si>
    <t>ER3775-SLV</t>
  </si>
  <si>
    <t>ER3912</t>
  </si>
  <si>
    <t>ER4-02217</t>
  </si>
  <si>
    <t>ER4385-14K</t>
  </si>
  <si>
    <t>ER5802-040-10MM-14K</t>
  </si>
  <si>
    <t>ER5802-040-25M-14K</t>
  </si>
  <si>
    <t>ER5802-10-RG-14kt</t>
  </si>
  <si>
    <t>ER5802-10M-YG-14KT</t>
  </si>
  <si>
    <t>ER5802-12M-14K</t>
  </si>
  <si>
    <t>ER5802-14M-14K</t>
  </si>
  <si>
    <t>ER5802-14M-RG-14KT</t>
  </si>
  <si>
    <t>ER5802-14M-YG-14KT</t>
  </si>
  <si>
    <t>ER5802-16M-14K</t>
  </si>
  <si>
    <t>ER5802-18M-RG-14KT</t>
  </si>
  <si>
    <t>ER5802-18M-YG-14KT</t>
  </si>
  <si>
    <t>ER5802-21M-14K</t>
  </si>
  <si>
    <t>ER5804-10M-14K</t>
  </si>
  <si>
    <t>ER5804-12M-14K</t>
  </si>
  <si>
    <t>ER5804-14M-14K</t>
  </si>
  <si>
    <t>ER596-3M-14K</t>
  </si>
  <si>
    <t>ER596-3M-WG-14K</t>
  </si>
  <si>
    <t>ER596-4M-14K</t>
  </si>
  <si>
    <t>ER596-4M-SLV</t>
  </si>
  <si>
    <t>ER596-4m-WG-14kt</t>
  </si>
  <si>
    <t>ER596-5M-14K</t>
  </si>
  <si>
    <t>ER596-5M-SLV</t>
  </si>
  <si>
    <t>ER596-5M-WG-14K</t>
  </si>
  <si>
    <t>ER596-6M-14K</t>
  </si>
  <si>
    <t>ER596-6M-WG</t>
  </si>
  <si>
    <t>ER596-8MM-14K</t>
  </si>
  <si>
    <t>ER596-FL-8M</t>
  </si>
  <si>
    <t>ER596-FL-NB-6M-14K</t>
  </si>
  <si>
    <t>ER596-NB-10MM-14K</t>
  </si>
  <si>
    <t>ER596-NB-4MM-14K</t>
  </si>
  <si>
    <t>ER596-NB-8M-14K</t>
  </si>
  <si>
    <t>ER596-NB-9MM-14K</t>
  </si>
  <si>
    <t>ER596-WG-5M-14K</t>
  </si>
  <si>
    <t>ER596-WG-7M-14K</t>
  </si>
  <si>
    <t>ER600-4MM</t>
  </si>
  <si>
    <t>ER600-7MM</t>
  </si>
  <si>
    <t>ER6002-12M-14K</t>
  </si>
  <si>
    <t>ER6002-14M-14K</t>
  </si>
  <si>
    <t>ER6002-20M-14K</t>
  </si>
  <si>
    <t>ER6002-25M-14K</t>
  </si>
  <si>
    <t>ER6002-35M-14K</t>
  </si>
  <si>
    <t>ER6004-20M-14K</t>
  </si>
  <si>
    <t>ER601-3M-14K</t>
  </si>
  <si>
    <t>ER601-4M-14K</t>
  </si>
  <si>
    <t>er601-5m-14k</t>
  </si>
  <si>
    <t>ER602-4MM-14K</t>
  </si>
  <si>
    <t>ER602-5M-14K</t>
  </si>
  <si>
    <t>ER610-4M-14K</t>
  </si>
  <si>
    <t>ER610-4M-SLV</t>
  </si>
  <si>
    <t>ER610-5M-14KT</t>
  </si>
  <si>
    <t>ER610-5M-SLV</t>
  </si>
  <si>
    <t>ER619-8M-14K</t>
  </si>
  <si>
    <t>ER619-COT-8M-14</t>
  </si>
  <si>
    <t>ER7002-14K</t>
  </si>
  <si>
    <t>ER7004</t>
  </si>
  <si>
    <t>ER7006-2R-14K</t>
  </si>
  <si>
    <t>ER7220-14K</t>
  </si>
  <si>
    <t>ER7360</t>
  </si>
  <si>
    <t>ER7416-14K</t>
  </si>
  <si>
    <t>ER8708-SLV</t>
  </si>
  <si>
    <t>ER8710-SLV</t>
  </si>
  <si>
    <t>ER8730</t>
  </si>
  <si>
    <t>ERS-0588</t>
  </si>
  <si>
    <t>F17120-14k</t>
  </si>
  <si>
    <t>F8501-14K</t>
  </si>
  <si>
    <t>F8501-PG-14K</t>
  </si>
  <si>
    <t>F8560-14K</t>
  </si>
  <si>
    <t>FP-P-G</t>
  </si>
  <si>
    <t>FP-P-GM</t>
  </si>
  <si>
    <t>FP-P-R</t>
  </si>
  <si>
    <t>FP-P-S</t>
  </si>
  <si>
    <t>FP-R-G</t>
  </si>
  <si>
    <t>FP-R-GM</t>
  </si>
  <si>
    <t>FP-R-R</t>
  </si>
  <si>
    <t>FP-R-S</t>
  </si>
  <si>
    <t>Free Gift-652-005-E</t>
  </si>
  <si>
    <t>FS-16</t>
  </si>
  <si>
    <t>FS-17</t>
  </si>
  <si>
    <t>FW2034-SLV</t>
  </si>
  <si>
    <t>G8-001-BLACK</t>
  </si>
  <si>
    <t>G8-002-BROWN</t>
  </si>
  <si>
    <t>G8-003-light brown</t>
  </si>
  <si>
    <t>G8-004-NAVY</t>
  </si>
  <si>
    <t>G8-005-PURPLE</t>
  </si>
  <si>
    <t>G8-006-RED</t>
  </si>
  <si>
    <t>G8-007-MINT</t>
  </si>
  <si>
    <t>G8-008-LAV</t>
  </si>
  <si>
    <t>G8-010-BLACK</t>
  </si>
  <si>
    <t>G8-011-DARK BROWN</t>
  </si>
  <si>
    <t>G8-012-BLACK</t>
  </si>
  <si>
    <t>G8-013-BROWN</t>
  </si>
  <si>
    <t>G8-014-NAVY</t>
  </si>
  <si>
    <t>G8-015-LIGHT BROWN</t>
  </si>
  <si>
    <t>G8-016-NAVY LARGE</t>
  </si>
  <si>
    <t>G8-017-PURPLE LARGE</t>
  </si>
  <si>
    <t>G8-018-RED LARGE</t>
  </si>
  <si>
    <t>G8-019-ESPRESSO LARGE</t>
  </si>
  <si>
    <t>G8-020-OLIVE PEWTERLARGE</t>
  </si>
  <si>
    <t>G8-021-TEAL LARGE</t>
  </si>
  <si>
    <t>G8-022-BLACK</t>
  </si>
  <si>
    <t>G8-023-LIGHT BROWN</t>
  </si>
  <si>
    <t>G8-024-DARK BROWN</t>
  </si>
  <si>
    <t>G8-915-BAG-OUR</t>
  </si>
  <si>
    <t>G8-915-BAG-SERENITY</t>
  </si>
  <si>
    <t>G8-916-BAG-OUR</t>
  </si>
  <si>
    <t>G8-917-BAG-OUR</t>
  </si>
  <si>
    <t>G801-005-DRK BROWN</t>
  </si>
  <si>
    <t>G801-006-DARK BROWN</t>
  </si>
  <si>
    <t>G801-013-BLACK</t>
  </si>
  <si>
    <t>G801-014-LIGHT BROWN</t>
  </si>
  <si>
    <t>G801-015-BLACK</t>
  </si>
  <si>
    <t>G801-016-LIGHT BOWN</t>
  </si>
  <si>
    <t>G804-013-BAG</t>
  </si>
  <si>
    <t>G804-013-BAG-OUR</t>
  </si>
  <si>
    <t>G804-013-BAG-SERENITY</t>
  </si>
  <si>
    <t>G804-014-BAG</t>
  </si>
  <si>
    <t>G804-014-BLUE-BAG</t>
  </si>
  <si>
    <t>G804-014-BLUE-OUR</t>
  </si>
  <si>
    <t>G804-014-GREY-OUR</t>
  </si>
  <si>
    <t>G804-014-GREY-SER</t>
  </si>
  <si>
    <t>G810-001-BELT</t>
  </si>
  <si>
    <t>G810-002-BELT</t>
  </si>
  <si>
    <t>G810-003-BELT</t>
  </si>
  <si>
    <t>G810-010-BELT</t>
  </si>
  <si>
    <t>G810-011-BELT</t>
  </si>
  <si>
    <t>G810-012-BELT</t>
  </si>
  <si>
    <t>G810-013-BELT</t>
  </si>
  <si>
    <t>G810-014-BELT</t>
  </si>
  <si>
    <t>G810-015-BELT</t>
  </si>
  <si>
    <t>G810-016-BELT</t>
  </si>
  <si>
    <t>G810-017-BELT</t>
  </si>
  <si>
    <t>G810-018-BELT</t>
  </si>
  <si>
    <t>G810-019-BELT</t>
  </si>
  <si>
    <t>G810-020-BELT</t>
  </si>
  <si>
    <t>G810-021-BELT</t>
  </si>
  <si>
    <t>G810-022-BELT</t>
  </si>
  <si>
    <t>G810-023-BELT</t>
  </si>
  <si>
    <t>G810-024-BELT</t>
  </si>
  <si>
    <t>G811-008-WLT</t>
  </si>
  <si>
    <t>G811-009-WLT</t>
  </si>
  <si>
    <t>G811-010-WLT</t>
  </si>
  <si>
    <t>G811-011-WLT</t>
  </si>
  <si>
    <t>G811-012-WLT</t>
  </si>
  <si>
    <t>G811-013-WLT</t>
  </si>
  <si>
    <t>GE1501-WT-6M</t>
  </si>
  <si>
    <t>GENUINE DIAMOND WATCH BOX</t>
  </si>
  <si>
    <t>GLOVES EXTRA LARGE</t>
  </si>
  <si>
    <t>GLOVES LARGE</t>
  </si>
  <si>
    <t>GLOVES MEDIUM</t>
  </si>
  <si>
    <t>GLOVES SMALL</t>
  </si>
  <si>
    <t>GOLD-617-078-B</t>
  </si>
  <si>
    <t>H-W-6997-BLK</t>
  </si>
  <si>
    <t>HEMATITE BEAD BRACELET</t>
  </si>
  <si>
    <t>HG2691-SLV</t>
  </si>
  <si>
    <t>HG2761-SLV</t>
  </si>
  <si>
    <t>HG3906-SLV</t>
  </si>
  <si>
    <t>HG3924-SLV</t>
  </si>
  <si>
    <t>HG3937-SLV</t>
  </si>
  <si>
    <t>HG3940-SLV</t>
  </si>
  <si>
    <t>HG4516-SLV</t>
  </si>
  <si>
    <t>HM-P-G</t>
  </si>
  <si>
    <t>HM-P-GM</t>
  </si>
  <si>
    <t>HM-P-R</t>
  </si>
  <si>
    <t>HM-P-S</t>
  </si>
  <si>
    <t>HM-R-GM</t>
  </si>
  <si>
    <t>HMY-BG-BLK</t>
  </si>
  <si>
    <t>HMY-BR-BLK</t>
  </si>
  <si>
    <t>HMY-BR-BLK-AJ</t>
  </si>
  <si>
    <t>HMY-BR-GREY</t>
  </si>
  <si>
    <t>HMY-BR-NB</t>
  </si>
  <si>
    <t>HMY-BR-STONE</t>
  </si>
  <si>
    <t>HMY-BR-WD</t>
  </si>
  <si>
    <t>HMY-CBR-BLK</t>
  </si>
  <si>
    <t>HMY-CFL-BLK-6.7 X 2.8</t>
  </si>
  <si>
    <t>HMY-CFL-BLU-ELASTIC</t>
  </si>
  <si>
    <t>HMY-CL-BLK</t>
  </si>
  <si>
    <t>HMY-PL-BLK</t>
  </si>
  <si>
    <t>HMY-SE-BLK-1PAIR</t>
  </si>
  <si>
    <t>HMY-SE-BLK-1PC</t>
  </si>
  <si>
    <t>HMY-SE-BLK-2PC</t>
  </si>
  <si>
    <t>HMY-SE-BLK-AJ</t>
  </si>
  <si>
    <t>HMY-SE-BLU</t>
  </si>
  <si>
    <t>HMY-SE-BLU-GLU</t>
  </si>
  <si>
    <t>HMY-SE-G-1PC</t>
  </si>
  <si>
    <t>HMY-SE-G-2PC</t>
  </si>
  <si>
    <t>HMY-SE-MARBLE 1 -2PAIR-GLU</t>
  </si>
  <si>
    <t>HMY-SE-MARBLE1</t>
  </si>
  <si>
    <t>HMY-SE-MARBLE2</t>
  </si>
  <si>
    <t>HMY-SE-NB-1PC</t>
  </si>
  <si>
    <t>HMY-SE-NB-2PC</t>
  </si>
  <si>
    <t>HMY-SE-STONE</t>
  </si>
  <si>
    <t>HMY-SE-STONE-2PAIR</t>
  </si>
  <si>
    <t>HMY-SE-STONE-GLU</t>
  </si>
  <si>
    <t>HMY-SE-WOOD</t>
  </si>
  <si>
    <t>HMY-SE-WOOD-2PAIR</t>
  </si>
  <si>
    <t>HMY-SQ-BLK-10H</t>
  </si>
  <si>
    <t>HMY-SQ-BLK-6H</t>
  </si>
  <si>
    <t>HMY-SQ-BLK-6H-PRAYER</t>
  </si>
  <si>
    <t>HMY-SQ-BLK-AJ-10H</t>
  </si>
  <si>
    <t>HMY-SQ-BLK-AJ-4H</t>
  </si>
  <si>
    <t>HMY-SQ-BLK-AJ-6H</t>
  </si>
  <si>
    <t>HMY-SQ-BLK-WD</t>
  </si>
  <si>
    <t>hmy-SQ-BLU-10H</t>
  </si>
  <si>
    <t>HMY-SQ-BLU-6H</t>
  </si>
  <si>
    <t>HMY-SQ-BLU-MI</t>
  </si>
  <si>
    <t>HMY-SQ-BLUE STONE 6H</t>
  </si>
  <si>
    <t>HMY-SQ-FLOWER 1 10H</t>
  </si>
  <si>
    <t>HMY-SQ-G-10H</t>
  </si>
  <si>
    <t>HMY-SQ-G-6H</t>
  </si>
  <si>
    <t>HMY-SQ-G/SOFT-10</t>
  </si>
  <si>
    <t>HMY-SQ-GEO BLK 10H</t>
  </si>
  <si>
    <t>HMY-SQ-GREY-6H</t>
  </si>
  <si>
    <t>HMY-SQ-IRON</t>
  </si>
  <si>
    <t>HMY-SQ-MARBLE 1-10H</t>
  </si>
  <si>
    <t>HMY-SQ-MARBLE 2-6H</t>
  </si>
  <si>
    <t>hmy-sq-marble 2 -10h</t>
  </si>
  <si>
    <t>HMY-SQ-NB-10H</t>
  </si>
  <si>
    <t>HMY-SQ-NB-10H-MI</t>
  </si>
  <si>
    <t>HMY-SQ-NB-6H</t>
  </si>
  <si>
    <t>HMY-SQ-NB-6H-MI</t>
  </si>
  <si>
    <t>HMY-SQ-STONE</t>
  </si>
  <si>
    <t>HMY-SQ-STONE-10H</t>
  </si>
  <si>
    <t>HMY-SQ-WALL</t>
  </si>
  <si>
    <t>HMY-SQ17-TUR-6H</t>
  </si>
  <si>
    <t>HMY-SR-BLACK</t>
  </si>
  <si>
    <t>HMY-SR-BLK-AJ</t>
  </si>
  <si>
    <t>HMY-SR-BLK-PRAYER</t>
  </si>
  <si>
    <t>HMY-SR-BLK/LOGO</t>
  </si>
  <si>
    <t>HMY-SR-BLK/NO LOGO</t>
  </si>
  <si>
    <t>HMY-SR-BLU</t>
  </si>
  <si>
    <t>HMY-SR-BLUE STONE</t>
  </si>
  <si>
    <t>HMY-SR-FLOWER 1</t>
  </si>
  <si>
    <t>HMY-SR-FLOWER 2</t>
  </si>
  <si>
    <t>HMY-SR-G</t>
  </si>
  <si>
    <t>HMY-SR-GEO BLK</t>
  </si>
  <si>
    <t>HMY-SR-IRON</t>
  </si>
  <si>
    <t>HMY-SR-MARBLE 1</t>
  </si>
  <si>
    <t>HMY-SR-MARBLE 2</t>
  </si>
  <si>
    <t>HMY-SR-NB</t>
  </si>
  <si>
    <t>HMY-SR-ROSE-2</t>
  </si>
  <si>
    <t>HMY-SR-ROSE1</t>
  </si>
  <si>
    <t>HMY-SR-ROSE3</t>
  </si>
  <si>
    <t>HMY-SR-STONE</t>
  </si>
  <si>
    <t>HMY-SR-STONE-TOP</t>
  </si>
  <si>
    <t>HMY-SR-TURQ</t>
  </si>
  <si>
    <t>HMY-SR-WD</t>
  </si>
  <si>
    <t>HMY-W-BRAC-BLK-DIA</t>
  </si>
  <si>
    <t>HMY-W/BRAC-BLK</t>
  </si>
  <si>
    <t>HMY-W/BRAC-BLK-DIA</t>
  </si>
  <si>
    <t>HMY-W/PEND-BLK/G</t>
  </si>
  <si>
    <t>HMY-W/PEND/BLK/G-DIA</t>
  </si>
  <si>
    <t>HMY-W601-BLK-R</t>
  </si>
  <si>
    <t>HMY-W604A-BLK-BNG</t>
  </si>
  <si>
    <t>HMY-W604A-BLK-P</t>
  </si>
  <si>
    <t>HMY-W605-BLK-LONGB</t>
  </si>
  <si>
    <t>HMY-WATCH-BLK-AJ</t>
  </si>
  <si>
    <t>HMY -SQ-FLOWER 2-10H</t>
  </si>
  <si>
    <t>HMY010ROY-10</t>
  </si>
  <si>
    <t>HMY012HSR-16</t>
  </si>
  <si>
    <t>HMY012HSR-18</t>
  </si>
  <si>
    <t>HMY012HSR-20</t>
  </si>
  <si>
    <t>HMY021HDB-0725</t>
  </si>
  <si>
    <t>HMY025SC-10</t>
  </si>
  <si>
    <t>HMY025SING-07</t>
  </si>
  <si>
    <t>HMY025SING-10</t>
  </si>
  <si>
    <t>HMY025SING-16</t>
  </si>
  <si>
    <t>HMY025SING-18</t>
  </si>
  <si>
    <t>HMY025SING-20</t>
  </si>
  <si>
    <t>HMY025SING-24</t>
  </si>
  <si>
    <t>HMY025WSNG-10</t>
  </si>
  <si>
    <t>HMY040SING-10</t>
  </si>
  <si>
    <t>HMY040SING-18</t>
  </si>
  <si>
    <t>HMY050M-07</t>
  </si>
  <si>
    <t>hmy050m-10</t>
  </si>
  <si>
    <t>hmy050m-16</t>
  </si>
  <si>
    <t>HMY050M-18</t>
  </si>
  <si>
    <t>HMY050M-20</t>
  </si>
  <si>
    <t>HMY050M-24</t>
  </si>
  <si>
    <t>HMY060GR-24</t>
  </si>
  <si>
    <t>HMY065M-24</t>
  </si>
  <si>
    <t>HMY068FW-0725</t>
  </si>
  <si>
    <t>HMY080LFIG-18</t>
  </si>
  <si>
    <t>HMY080LFIG-24</t>
  </si>
  <si>
    <t>HMY080M-07</t>
  </si>
  <si>
    <t>HMY080M-18</t>
  </si>
  <si>
    <t>HMY080M-22</t>
  </si>
  <si>
    <t>HMY100CC-18</t>
  </si>
  <si>
    <t>HMY100CC-20</t>
  </si>
  <si>
    <t>HMY100M-07</t>
  </si>
  <si>
    <t>HMY104ER</t>
  </si>
  <si>
    <t>HMY107ER</t>
  </si>
  <si>
    <t>HMY111ER</t>
  </si>
  <si>
    <t>HMY114ER</t>
  </si>
  <si>
    <t>HMY118HSR-10</t>
  </si>
  <si>
    <t>HMY118HSR-16</t>
  </si>
  <si>
    <t>HMY118HSR-22</t>
  </si>
  <si>
    <t>HMY118HSR-24</t>
  </si>
  <si>
    <t>HMY120LFIG-18</t>
  </si>
  <si>
    <t>HMY120M-08</t>
  </si>
  <si>
    <t>HMY123ANK-10</t>
  </si>
  <si>
    <t>HMY123HSR-18</t>
  </si>
  <si>
    <t>HMY123HSR-20</t>
  </si>
  <si>
    <t>HMY130HSR-24</t>
  </si>
  <si>
    <t>HMY140LCRB-08</t>
  </si>
  <si>
    <t>HMY140RFIG-18</t>
  </si>
  <si>
    <t>HMY1HC-10</t>
  </si>
  <si>
    <t>HMY211LT</t>
  </si>
  <si>
    <t>HMY213LT</t>
  </si>
  <si>
    <t>HMY2201SLB-0725</t>
  </si>
  <si>
    <t>HMY2500CB-07</t>
  </si>
  <si>
    <t>HMY255RW</t>
  </si>
  <si>
    <t>HMY263LT</t>
  </si>
  <si>
    <t>HMY263WLT</t>
  </si>
  <si>
    <t>HMY264LT</t>
  </si>
  <si>
    <t>HMY265LT</t>
  </si>
  <si>
    <t>HMY3002ER</t>
  </si>
  <si>
    <t>HMY3003ER</t>
  </si>
  <si>
    <t>HMY3004WER</t>
  </si>
  <si>
    <t>HMY375ER</t>
  </si>
  <si>
    <t>HMY437FT</t>
  </si>
  <si>
    <t>HMY509ER</t>
  </si>
  <si>
    <t>HMY511ER</t>
  </si>
  <si>
    <t>HMY512ER</t>
  </si>
  <si>
    <t>HMY513ER</t>
  </si>
  <si>
    <t>HMY514WT</t>
  </si>
  <si>
    <t>HMY515ER</t>
  </si>
  <si>
    <t>HMY517ER</t>
  </si>
  <si>
    <t>HMY521ER</t>
  </si>
  <si>
    <t>HMY6004ER</t>
  </si>
  <si>
    <t>HMY921ER</t>
  </si>
  <si>
    <t>HMYCC150-26</t>
  </si>
  <si>
    <t>HMYCPC120-24</t>
  </si>
  <si>
    <t>HMYCPC150-0850</t>
  </si>
  <si>
    <t>HMYDFR080-24</t>
  </si>
  <si>
    <t>HMYDFR100-08</t>
  </si>
  <si>
    <t>HMYER10259</t>
  </si>
  <si>
    <t>HMYER10260</t>
  </si>
  <si>
    <t>HMYER1087</t>
  </si>
  <si>
    <t>HMYER1136</t>
  </si>
  <si>
    <t>HMYER3463</t>
  </si>
  <si>
    <t>HMYER3493</t>
  </si>
  <si>
    <t>HMYER4135</t>
  </si>
  <si>
    <t>HMYER524</t>
  </si>
  <si>
    <t>HMYER560</t>
  </si>
  <si>
    <t>HMYER6981</t>
  </si>
  <si>
    <t>HMYER6984</t>
  </si>
  <si>
    <t>HMYER7090</t>
  </si>
  <si>
    <t>HMYER7770</t>
  </si>
  <si>
    <t>HMYER8801</t>
  </si>
  <si>
    <t>HMYER8802</t>
  </si>
  <si>
    <t>HMYER970</t>
  </si>
  <si>
    <t>HMYLFIG120-0850</t>
  </si>
  <si>
    <t>HMYMD217</t>
  </si>
  <si>
    <t>HMYMRC7169-26</t>
  </si>
  <si>
    <t>HMYN290-18</t>
  </si>
  <si>
    <t>HMYNCK1328-18</t>
  </si>
  <si>
    <t>HMYNCK5471-18</t>
  </si>
  <si>
    <t>HMYPD1064-18</t>
  </si>
  <si>
    <t>HMYPD9336</t>
  </si>
  <si>
    <t>HMYPD9629</t>
  </si>
  <si>
    <t>HMYPKR012-20</t>
  </si>
  <si>
    <t>HMYR1685-07</t>
  </si>
  <si>
    <t>HMYR7333-07</t>
  </si>
  <si>
    <t>HMYR912-08</t>
  </si>
  <si>
    <t>HMYR912-09</t>
  </si>
  <si>
    <t>HMYR912-10</t>
  </si>
  <si>
    <t>HMYR912-11</t>
  </si>
  <si>
    <t>HMYR912-12</t>
  </si>
  <si>
    <t>HMYR927-05</t>
  </si>
  <si>
    <t>HMYR927-06</t>
  </si>
  <si>
    <t>HMYR927-07</t>
  </si>
  <si>
    <t>HMYR927-11</t>
  </si>
  <si>
    <t>HMYRC3651-0850</t>
  </si>
  <si>
    <t>HMYRC6979-07</t>
  </si>
  <si>
    <t>HMYRC6980-18</t>
  </si>
  <si>
    <t>HMYRC7055-18</t>
  </si>
  <si>
    <t>HMYRC9711-18</t>
  </si>
  <si>
    <t>HMYSF050-20</t>
  </si>
  <si>
    <t>HMYSF080-24</t>
  </si>
  <si>
    <t>HMYSN334</t>
  </si>
  <si>
    <t>HMYTCANK1995-10</t>
  </si>
  <si>
    <t>HMYTPD9338</t>
  </si>
  <si>
    <t>HMYTPD9418</t>
  </si>
  <si>
    <t>HMYWCZ104</t>
  </si>
  <si>
    <t>HMYWCZ117</t>
  </si>
  <si>
    <t>HMYWER7770</t>
  </si>
  <si>
    <t>HMYWFIG120-08</t>
  </si>
  <si>
    <t>HMYWMR5-16</t>
  </si>
  <si>
    <t>HMYWR927-06</t>
  </si>
  <si>
    <t>HMYWR927-07</t>
  </si>
  <si>
    <t>HMYWR927-09</t>
  </si>
  <si>
    <t>HMYWR927-11</t>
  </si>
  <si>
    <t>HMYZBALL5</t>
  </si>
  <si>
    <t>HMYZER1091</t>
  </si>
  <si>
    <t>HMYZER3926</t>
  </si>
  <si>
    <t>HMYZER4161</t>
  </si>
  <si>
    <t>HMYZER524</t>
  </si>
  <si>
    <t>HMYZER559</t>
  </si>
  <si>
    <t>HMYZER949</t>
  </si>
  <si>
    <t>HMYZER970</t>
  </si>
  <si>
    <t>HMYZER971</t>
  </si>
  <si>
    <t>HMYZHMC120-22</t>
  </si>
  <si>
    <t>HMYZN2893-17</t>
  </si>
  <si>
    <t>HMYZN2953-18</t>
  </si>
  <si>
    <t>HMYZN3896-07</t>
  </si>
  <si>
    <t>HMYZTCER3094</t>
  </si>
  <si>
    <t>HMYZYWER3094</t>
  </si>
  <si>
    <t>HMYZYWER4246</t>
  </si>
  <si>
    <t>HMYZYWER4291</t>
  </si>
  <si>
    <t>HMYZYWER4686</t>
  </si>
  <si>
    <t>HP18262</t>
  </si>
  <si>
    <t>HP2658-3T-14K</t>
  </si>
  <si>
    <t>HP2749-WG-14K</t>
  </si>
  <si>
    <t>HP2754-2T-14K</t>
  </si>
  <si>
    <t>HP2758-3T-14K</t>
  </si>
  <si>
    <t>HP8930</t>
  </si>
  <si>
    <t>HPB015</t>
  </si>
  <si>
    <t>ID101</t>
  </si>
  <si>
    <t>ID251</t>
  </si>
  <si>
    <t>ID501</t>
  </si>
  <si>
    <t>IHL24</t>
  </si>
  <si>
    <t>IHL66</t>
  </si>
  <si>
    <t>IHLM118</t>
  </si>
  <si>
    <t>INSERTS</t>
  </si>
  <si>
    <t>IPAD2CASEBLACK</t>
  </si>
  <si>
    <t>IPAD2CASEBLUE</t>
  </si>
  <si>
    <t>IPAD2CASEGREY</t>
  </si>
  <si>
    <t>IPAD2CASEORA</t>
  </si>
  <si>
    <t>IPAD2CASEPINK</t>
  </si>
  <si>
    <t>IPAD2CASEWHITE</t>
  </si>
  <si>
    <t>J0R02</t>
  </si>
  <si>
    <t>J283015171074</t>
  </si>
  <si>
    <t>J283015171543</t>
  </si>
  <si>
    <t>J283015182074</t>
  </si>
  <si>
    <t>J283015182543</t>
  </si>
  <si>
    <t>J283015240074</t>
  </si>
  <si>
    <t>J283015240243</t>
  </si>
  <si>
    <t>J283015240543</t>
  </si>
  <si>
    <t>J287844012074</t>
  </si>
  <si>
    <t>J287844012543</t>
  </si>
  <si>
    <t>J287844038074</t>
  </si>
  <si>
    <t>J287844038543</t>
  </si>
  <si>
    <t>J287844222074</t>
  </si>
  <si>
    <t>J287844222543</t>
  </si>
  <si>
    <t>J291453182074</t>
  </si>
  <si>
    <t>J291453182543</t>
  </si>
  <si>
    <t>J291453182625</t>
  </si>
  <si>
    <t>J291453EM0074</t>
  </si>
  <si>
    <t>J291453EM0543</t>
  </si>
  <si>
    <t>J291453EM0625</t>
  </si>
  <si>
    <t>J291453S69074</t>
  </si>
  <si>
    <t>J291453S69543</t>
  </si>
  <si>
    <t>J291453S69625</t>
  </si>
  <si>
    <t>J292784182</t>
  </si>
  <si>
    <t>J292784182351</t>
  </si>
  <si>
    <t>J292784182352</t>
  </si>
  <si>
    <t>J292784182354</t>
  </si>
  <si>
    <t>J292784182356</t>
  </si>
  <si>
    <t>J292784182358</t>
  </si>
  <si>
    <t>J292784182360</t>
  </si>
  <si>
    <t>J292784EM0351</t>
  </si>
  <si>
    <t>J292784EM0352</t>
  </si>
  <si>
    <t>J292784EM0354</t>
  </si>
  <si>
    <t>J292784EM0356</t>
  </si>
  <si>
    <t>J292784EM0358</t>
  </si>
  <si>
    <t>J292784EM0360</t>
  </si>
  <si>
    <t>J292784EMO</t>
  </si>
  <si>
    <t>J292784S69</t>
  </si>
  <si>
    <t>J292784S69351</t>
  </si>
  <si>
    <t>J292784S69352</t>
  </si>
  <si>
    <t>J292784S69354</t>
  </si>
  <si>
    <t>j292784s69356</t>
  </si>
  <si>
    <t>J292784S69358</t>
  </si>
  <si>
    <t>J292784S69360</t>
  </si>
  <si>
    <t>J293397182644</t>
  </si>
  <si>
    <t>J293660182644</t>
  </si>
  <si>
    <t>J293660182645</t>
  </si>
  <si>
    <t>J293660EM0644</t>
  </si>
  <si>
    <t>J293660EM0645</t>
  </si>
  <si>
    <t>J293660S69644</t>
  </si>
  <si>
    <t>J293660S69645</t>
  </si>
  <si>
    <t>J293737182351</t>
  </si>
  <si>
    <t>J293737182352</t>
  </si>
  <si>
    <t>J293737182354</t>
  </si>
  <si>
    <t>J293737182356</t>
  </si>
  <si>
    <t>J293737182358</t>
  </si>
  <si>
    <t>J293737182360</t>
  </si>
  <si>
    <t>J293737848351</t>
  </si>
  <si>
    <t>J293737848352</t>
  </si>
  <si>
    <t>J293737848354</t>
  </si>
  <si>
    <t>J293737848356</t>
  </si>
  <si>
    <t>J293737848358</t>
  </si>
  <si>
    <t>J293737848360</t>
  </si>
  <si>
    <t>J294343182000</t>
  </si>
  <si>
    <t>J294343EM0000</t>
  </si>
  <si>
    <t>J294343S69000</t>
  </si>
  <si>
    <t>J294349182074</t>
  </si>
  <si>
    <t>J294349182543</t>
  </si>
  <si>
    <t>J294349EM0074</t>
  </si>
  <si>
    <t>J294349EM0543</t>
  </si>
  <si>
    <t>J294349S69074</t>
  </si>
  <si>
    <t>J294349S69543</t>
  </si>
  <si>
    <t>J294351182644</t>
  </si>
  <si>
    <t>J294351EM0644</t>
  </si>
  <si>
    <t>J294351S69644</t>
  </si>
  <si>
    <t>J296180182074</t>
  </si>
  <si>
    <t>J296180182543</t>
  </si>
  <si>
    <t>J296180182625</t>
  </si>
  <si>
    <t>J296180S69074</t>
  </si>
  <si>
    <t>J296180S69543</t>
  </si>
  <si>
    <t>J296180S69625</t>
  </si>
  <si>
    <t>J296181182074</t>
  </si>
  <si>
    <t>J296181182543</t>
  </si>
  <si>
    <t>J296181182625</t>
  </si>
  <si>
    <t>J296181S69074</t>
  </si>
  <si>
    <t>J296181S69543</t>
  </si>
  <si>
    <t>J296181S69625</t>
  </si>
  <si>
    <t>J296994182074</t>
  </si>
  <si>
    <t>J296994182543</t>
  </si>
  <si>
    <t>J296994182625</t>
  </si>
  <si>
    <t>J296994S69074</t>
  </si>
  <si>
    <t>J296994S69543</t>
  </si>
  <si>
    <t>J296994S69625</t>
  </si>
  <si>
    <t>J317570088351</t>
  </si>
  <si>
    <t>J317570088352</t>
  </si>
  <si>
    <t>J317570088354</t>
  </si>
  <si>
    <t>J317570088356</t>
  </si>
  <si>
    <t>J317570088358</t>
  </si>
  <si>
    <t>J317570088360</t>
  </si>
  <si>
    <t>J323228182000</t>
  </si>
  <si>
    <t>J323228848000</t>
  </si>
  <si>
    <t>J323228EM0000</t>
  </si>
  <si>
    <t>J323228S69000</t>
  </si>
  <si>
    <t>J323807182074</t>
  </si>
  <si>
    <t>J323807182543</t>
  </si>
  <si>
    <t>j323807182625</t>
  </si>
  <si>
    <t>J323807EMO543</t>
  </si>
  <si>
    <t>J323807EMO625</t>
  </si>
  <si>
    <t>J323807EOM074</t>
  </si>
  <si>
    <t>J323807S69074</t>
  </si>
  <si>
    <t>J323807S69543</t>
  </si>
  <si>
    <t>J323807S69625</t>
  </si>
  <si>
    <t>J323808182000</t>
  </si>
  <si>
    <t>J323808EM0000</t>
  </si>
  <si>
    <t>J323808S69000</t>
  </si>
  <si>
    <t>J323810182000</t>
  </si>
  <si>
    <t>J323810EM0000</t>
  </si>
  <si>
    <t>J323810S69000</t>
  </si>
  <si>
    <t>J323811182351360</t>
  </si>
  <si>
    <t>J323811182354</t>
  </si>
  <si>
    <t>J323811EMO354</t>
  </si>
  <si>
    <t>J323811S69351360</t>
  </si>
  <si>
    <t>J323811S69354</t>
  </si>
  <si>
    <t>J323819000</t>
  </si>
  <si>
    <t>J323820182000</t>
  </si>
  <si>
    <t>J323820S69000</t>
  </si>
  <si>
    <t>J323821182074</t>
  </si>
  <si>
    <t>J323821182543</t>
  </si>
  <si>
    <t>J323821182625</t>
  </si>
  <si>
    <t>J323821S69074</t>
  </si>
  <si>
    <t>J323821S69543</t>
  </si>
  <si>
    <t>J323821S69625</t>
  </si>
  <si>
    <t>J323822182000</t>
  </si>
  <si>
    <t>J323822S69000</t>
  </si>
  <si>
    <t>J32382318200</t>
  </si>
  <si>
    <t>J323823EM000</t>
  </si>
  <si>
    <t>J323823S6900</t>
  </si>
  <si>
    <t>J324196182000</t>
  </si>
  <si>
    <t>J324196S69000</t>
  </si>
  <si>
    <t>J324197182000</t>
  </si>
  <si>
    <t>J324197S69000</t>
  </si>
  <si>
    <t>J324199182000</t>
  </si>
  <si>
    <t>J324199S69000</t>
  </si>
  <si>
    <t>J324200182000</t>
  </si>
  <si>
    <t>J324200S69000</t>
  </si>
  <si>
    <t>J3353550D5</t>
  </si>
  <si>
    <t>J335355S69</t>
  </si>
  <si>
    <t>J3353590D5074</t>
  </si>
  <si>
    <t>J3353590D5543</t>
  </si>
  <si>
    <t>J3353590D5625</t>
  </si>
  <si>
    <t>J335359S69074</t>
  </si>
  <si>
    <t>J335359S69543</t>
  </si>
  <si>
    <t>J335359S69625</t>
  </si>
  <si>
    <t>JN-1</t>
  </si>
  <si>
    <t>K-001-KEY</t>
  </si>
  <si>
    <t>L872-ASST</t>
  </si>
  <si>
    <t>LB1805</t>
  </si>
  <si>
    <t>LB4-01305</t>
  </si>
  <si>
    <t>LOBSTER</t>
  </si>
  <si>
    <t>LORI-618-480-P</t>
  </si>
  <si>
    <t>LORI-618-481-P</t>
  </si>
  <si>
    <t>lori-914-051-N</t>
  </si>
  <si>
    <t>LORI-914-052-N</t>
  </si>
  <si>
    <t>LORI-914-074-N</t>
  </si>
  <si>
    <t>LORI-914-075-N</t>
  </si>
  <si>
    <t>LORI-999-107-P</t>
  </si>
  <si>
    <t>LORI-999-108-P</t>
  </si>
  <si>
    <t>LPS-0133</t>
  </si>
  <si>
    <t>LQ-618-425-E 618-426-E 618-427-</t>
  </si>
  <si>
    <t>LQ-621-019-E-GOLD</t>
  </si>
  <si>
    <t>LQ-621-019-E-ROSE</t>
  </si>
  <si>
    <t>LQ-621-019-E-STEEL</t>
  </si>
  <si>
    <t>LQ-640-183-E</t>
  </si>
  <si>
    <t>LQ-695-080-B</t>
  </si>
  <si>
    <t>LQ-695-081-B</t>
  </si>
  <si>
    <t>LQ-695-082-B</t>
  </si>
  <si>
    <t>LQ-802-024-BN-BLUE</t>
  </si>
  <si>
    <t>LQ-802-024-BN-COFFEE</t>
  </si>
  <si>
    <t>LQ-906-010-E-GOLD</t>
  </si>
  <si>
    <t>LQ-906-010-E-ROSE</t>
  </si>
  <si>
    <t>LQ-906-010-E-STEEL</t>
  </si>
  <si>
    <t>LQ-940-001-BR-BLUE</t>
  </si>
  <si>
    <t>LQ-940-001-BR-GREEN</t>
  </si>
  <si>
    <t>LQ-940-001-BR-PINK</t>
  </si>
  <si>
    <t>LQ-940-001-BR-RED</t>
  </si>
  <si>
    <t>LQ-940-001-BR-WHITE</t>
  </si>
  <si>
    <t>LSS-0577</t>
  </si>
  <si>
    <t>M-2PC-BNSET-10H</t>
  </si>
  <si>
    <t>M-2PC-NECK-6H</t>
  </si>
  <si>
    <t>M-2PC-W-B&amp;M3-PILLOW</t>
  </si>
  <si>
    <t>M-2PC INSERT-NECK-6H</t>
  </si>
  <si>
    <t>M-2PC6464-BOW</t>
  </si>
  <si>
    <t>M-BLKMOUN-2 PAIR-TOP</t>
  </si>
  <si>
    <t>M-BLKW-1PAIR</t>
  </si>
  <si>
    <t>M-BLKWOOD-2 PAIR-TOP</t>
  </si>
  <si>
    <t>M-BR-BLK</t>
  </si>
  <si>
    <t>M-BR-BLK-PRAYER</t>
  </si>
  <si>
    <t>M-BR-BLKMOUN-TOP</t>
  </si>
  <si>
    <t>M-BR-BLKWOOD</t>
  </si>
  <si>
    <t>M-BR-BLU</t>
  </si>
  <si>
    <t>M-BR-GREY</t>
  </si>
  <si>
    <t>M-BR-GREY-TOP</t>
  </si>
  <si>
    <t>M-BR-MARBLE-1-top</t>
  </si>
  <si>
    <t>M-BR-MARBLE-2-TOP</t>
  </si>
  <si>
    <t>M-BR-MARBLE 1</t>
  </si>
  <si>
    <t>M-BR-MARBLE 4-TOP</t>
  </si>
  <si>
    <t>M-BR-PEBBLE</t>
  </si>
  <si>
    <t>M-BR-S/NB-TOP</t>
  </si>
  <si>
    <t>M-BR-STONE-TOP</t>
  </si>
  <si>
    <t>M-NYLON CABLE TIES</t>
  </si>
  <si>
    <t>M-PEBBLE-1 PAIR</t>
  </si>
  <si>
    <t>M-PEBBLE-2 PAIR-TOP</t>
  </si>
  <si>
    <t>M-PU INSERT-BLACK-6H</t>
  </si>
  <si>
    <t>M-S/G-2 PAIR-TOP</t>
  </si>
  <si>
    <t>M-S/NB-2 PAIR-TOP</t>
  </si>
  <si>
    <t>M-SE-BLACK-1 PAIR TOP</t>
  </si>
  <si>
    <t>M-SE-BLK-2 PAIR-TOP</t>
  </si>
  <si>
    <t>M-SE-BLK-2PAIR</t>
  </si>
  <si>
    <t>M-SE-BLKMOU-1 PAIR</t>
  </si>
  <si>
    <t>M-SE-BLKMOUN-2 PAIR TOP</t>
  </si>
  <si>
    <t>M-SE-BLKW-1 PAIR</t>
  </si>
  <si>
    <t>M-SE-BLKWOOD-2 PAIR -TOP</t>
  </si>
  <si>
    <t>M-SE-BLU</t>
  </si>
  <si>
    <t>M-SE-BROWN WOOD 2-2PAIR</t>
  </si>
  <si>
    <t>M-SE-FLOWER-1-SSH</t>
  </si>
  <si>
    <t>M-SE-FLOWER 1-18KT GP</t>
  </si>
  <si>
    <t>M-SE-GREY</t>
  </si>
  <si>
    <t>M-SE-INSERT -1 PAIR</t>
  </si>
  <si>
    <t>M-SE-MARBLE 1-1 PAIR TOP</t>
  </si>
  <si>
    <t>M-SE-MARBLE 2PAIR</t>
  </si>
  <si>
    <t>M-SE-MARBLE 3-1 PAIR</t>
  </si>
  <si>
    <t>M-SE-MARBLE 4-1 PAIR</t>
  </si>
  <si>
    <t>M-SE-MARLBE 1</t>
  </si>
  <si>
    <t>M-SE-PEBBLE-1 PAIR TOP</t>
  </si>
  <si>
    <t>M-SE-S/G-2 PAIR -TOP</t>
  </si>
  <si>
    <t>M-SE-S/NB-2 PAIR-</t>
  </si>
  <si>
    <t>M-SE-S/NB-2 PAIR-TOP</t>
  </si>
  <si>
    <t>M-SE-S/STONE-1 PAIR TOP</t>
  </si>
  <si>
    <t>M-SE-STONE</t>
  </si>
  <si>
    <t>M-SE INSERT-2 PAIR</t>
  </si>
  <si>
    <t>M-SE INSERT -1 PAIR</t>
  </si>
  <si>
    <t>M-SQ-BLK-10H</t>
  </si>
  <si>
    <t>M-SQ-BLK-10H-PRAYER</t>
  </si>
  <si>
    <t>M-SQ-BLK-6H</t>
  </si>
  <si>
    <t>M-SQ-BLK-6H-NECK-PRAYER</t>
  </si>
  <si>
    <t>M-SQ-BLK-6H-PRAYER</t>
  </si>
  <si>
    <t>M-SQ-BLK-PEN/BR-10H</t>
  </si>
  <si>
    <t>M-SQ-BLKMOU-TOP-10H</t>
  </si>
  <si>
    <t>M-SQ-BLKMOU-TOP-6H</t>
  </si>
  <si>
    <t>M-SQ-BLKW-TOP-10H</t>
  </si>
  <si>
    <t>M-SQ-BLKW-TOP-6H-1</t>
  </si>
  <si>
    <t>M-SQ-BLKW-TOP-6H-NECK</t>
  </si>
  <si>
    <t>M-SQ-BLKWOOD-10H</t>
  </si>
  <si>
    <t>M-SQ-BLKWOOD-6H</t>
  </si>
  <si>
    <t>M-SQ-BLU-10H</t>
  </si>
  <si>
    <t>M-SQ-BLU-6H</t>
  </si>
  <si>
    <t>M-SQ-BLU-PEN/BR-10H</t>
  </si>
  <si>
    <t>M-SQ-BLUE-JM-6H</t>
  </si>
  <si>
    <t>M-SQ-BOW-6H-PIA</t>
  </si>
  <si>
    <t>M-SQ-CHARCOAL-WR-6H</t>
  </si>
  <si>
    <t>M-SQ-G-10H</t>
  </si>
  <si>
    <t>M-SQ-G-6H</t>
  </si>
  <si>
    <t>M-SQ-G-TOP-6H</t>
  </si>
  <si>
    <t>M-SQ-GREY-AJ-6H-1</t>
  </si>
  <si>
    <t>M-SQ-GREY-TOP-6H-NECK</t>
  </si>
  <si>
    <t>M-SQ-HEART-6H-PIA</t>
  </si>
  <si>
    <t>M-SQ-MARBLE-1-top-10h</t>
  </si>
  <si>
    <t>M-SQ-MARBLE-1-top-6h--NECK</t>
  </si>
  <si>
    <t>M-SQ-MARBLE-2-6H-TOP</t>
  </si>
  <si>
    <t>M-SQ-MARBLE-2-6H-TOP -NECK</t>
  </si>
  <si>
    <t>M-SQ-MARBLE-3-TOP-6H-NECK</t>
  </si>
  <si>
    <t>M-SQ-MARBLE-4-TOP-6H</t>
  </si>
  <si>
    <t>M-SQ-MARBLE 1-10H</t>
  </si>
  <si>
    <t>M-SQ-MARBLE 1-6H</t>
  </si>
  <si>
    <t>M-SQ-MARBLE 1-6H-TOP</t>
  </si>
  <si>
    <t>M-SQ-MARBLE 1-6H-TOP-NECK</t>
  </si>
  <si>
    <t>M-SQ-PEBBle-10h</t>
  </si>
  <si>
    <t>M-SQ-PEBBLE-6H</t>
  </si>
  <si>
    <t>M-SQ-S-/NB-TOP-6H</t>
  </si>
  <si>
    <t>M-SQ-S-/NB-TOP-6H-NECK</t>
  </si>
  <si>
    <t>m-SQ-S/BROWN WOOD 2-TOP-6H-NECK</t>
  </si>
  <si>
    <t>M-SQ-S/G--TOP-6H</t>
  </si>
  <si>
    <t>M-SQ-S/GEMENT WALL-TOP-6H</t>
  </si>
  <si>
    <t>M-SQ-S/MARBLE 3-TOP-6H</t>
  </si>
  <si>
    <t>M-SQ-S/MARBLE 3-TOP-6H-NECK</t>
  </si>
  <si>
    <t>M-SQ-S/MB-TOP-10H</t>
  </si>
  <si>
    <t>M-SQ-S/NB-TOP-6H-NECK</t>
  </si>
  <si>
    <t>M-SQ-S/STONE-TOP-6H</t>
  </si>
  <si>
    <t>M-SQ-STONE-TOP-6H</t>
  </si>
  <si>
    <t>M-SQ-UD-6H</t>
  </si>
  <si>
    <t>M-SQ1010-BLK-AJ-PILLOW</t>
  </si>
  <si>
    <t>M-SQ1010-BLK-WR-PILLOW</t>
  </si>
  <si>
    <t>M-SQ99-BLK-PILLOW-NEW VERSION</t>
  </si>
  <si>
    <t>M-SQ99-BLUE-JM-PILLOW</t>
  </si>
  <si>
    <t>M-SQ99-CHA-WR-PILLOW</t>
  </si>
  <si>
    <t>M-SQ99-GREY-AJ-PILLOW</t>
  </si>
  <si>
    <t>M-SR-BIRD-PIA</t>
  </si>
  <si>
    <t>M-SR-BLACK-TOP</t>
  </si>
  <si>
    <t>M-SR-BLK-PRAYER</t>
  </si>
  <si>
    <t>M-SR-BLKMOU-TOP</t>
  </si>
  <si>
    <t>M-SR-BLKW-TOP</t>
  </si>
  <si>
    <t>M-SR-BLKWOOD</t>
  </si>
  <si>
    <t>M-SR-BLU</t>
  </si>
  <si>
    <t>M-SR-BLUE-JM</t>
  </si>
  <si>
    <t>M-SR-BOW-PIA</t>
  </si>
  <si>
    <t>M-SR-BROWN WOOD 2-TOP</t>
  </si>
  <si>
    <t>M-SR-BUTTERFLY-PIA</t>
  </si>
  <si>
    <t>M-SR-CHR-WR</t>
  </si>
  <si>
    <t>M-SR-G</t>
  </si>
  <si>
    <t>M-SR-GREY-TOP</t>
  </si>
  <si>
    <t>M-SR-HEART-PIA</t>
  </si>
  <si>
    <t>M-SR-MARBLE-1-TOP</t>
  </si>
  <si>
    <t>M-SR-MARBLE-2-TOP</t>
  </si>
  <si>
    <t>M-SR-MARBLE-3-TOP</t>
  </si>
  <si>
    <t>M-SR-MARBLE 4-TOP</t>
  </si>
  <si>
    <t>M-SR-NEW FLOWER-PIA</t>
  </si>
  <si>
    <t>M-SR-PARIS-PIA</t>
  </si>
  <si>
    <t>M-SR-PEBBLE</t>
  </si>
  <si>
    <t>M-SR-S/GREY-TOP</t>
  </si>
  <si>
    <t>M-SR-S/NB-TOP</t>
  </si>
  <si>
    <t>M-SR-STONE-TOP</t>
  </si>
  <si>
    <t>M-SR-TURQ-</t>
  </si>
  <si>
    <t>M-SR-TURQ-PIA</t>
  </si>
  <si>
    <t>M-SR-UD</t>
  </si>
  <si>
    <t>M-W/BRAC-BLK</t>
  </si>
  <si>
    <t>M-W/BRAC-BLK-DIA</t>
  </si>
  <si>
    <t>m-w/brac-blk-top</t>
  </si>
  <si>
    <t>M-W/PEND-BLK-DIA</t>
  </si>
  <si>
    <t>M-W/PEND-BLK/G</t>
  </si>
  <si>
    <t>M-W/PEND-FLOWER-1</t>
  </si>
  <si>
    <t>M-WATCH-BLK-AJ1</t>
  </si>
  <si>
    <t>M1-041-MAS</t>
  </si>
  <si>
    <t>M1-042-MAS</t>
  </si>
  <si>
    <t>M1-112-MASK</t>
  </si>
  <si>
    <t>M2-004-MASK</t>
  </si>
  <si>
    <t>M2-005-MASK</t>
  </si>
  <si>
    <t>M2-016-MASK</t>
  </si>
  <si>
    <t>M6-001-MASK</t>
  </si>
  <si>
    <t>M6-002-MASK</t>
  </si>
  <si>
    <t>M6-003-MASK</t>
  </si>
  <si>
    <t>M6-004-MASK</t>
  </si>
  <si>
    <t>M6-005-MASK</t>
  </si>
  <si>
    <t>M6-006-MASK</t>
  </si>
  <si>
    <t>M6-007-MASK</t>
  </si>
  <si>
    <t>M6-008-MASK</t>
  </si>
  <si>
    <t>MBENGAGE</t>
  </si>
  <si>
    <t>MBENGAGE_</t>
  </si>
  <si>
    <t>MO-BR-BLK-AJ</t>
  </si>
  <si>
    <t>MO-SQ-BLK-AJ-4H</t>
  </si>
  <si>
    <t>MO-SQ-BLK-AJ-6H</t>
  </si>
  <si>
    <t>MO-SR-BLK-AJ</t>
  </si>
  <si>
    <t>MSK-CHAIN-2</t>
  </si>
  <si>
    <t>NEW</t>
  </si>
  <si>
    <t>NL10630</t>
  </si>
  <si>
    <t>NL11416</t>
  </si>
  <si>
    <t>NL11417</t>
  </si>
  <si>
    <t>NL11683</t>
  </si>
  <si>
    <t>O-RINGS</t>
  </si>
  <si>
    <t>OUR-P-GM</t>
  </si>
  <si>
    <t>OUR-P-R</t>
  </si>
  <si>
    <t>OUR-R-GM</t>
  </si>
  <si>
    <t>OUR-R-R</t>
  </si>
  <si>
    <t>PCH-843-007-B-619-002-E</t>
  </si>
  <si>
    <t>PD10054</t>
  </si>
  <si>
    <t>PD10058</t>
  </si>
  <si>
    <t>PD10062</t>
  </si>
  <si>
    <t>PD10660</t>
  </si>
  <si>
    <t>PD10990</t>
  </si>
  <si>
    <t>PD11484</t>
  </si>
  <si>
    <t>PD11768</t>
  </si>
  <si>
    <t>PD18934</t>
  </si>
  <si>
    <t>PD18936</t>
  </si>
  <si>
    <t>PD2536</t>
  </si>
  <si>
    <t>PD4428</t>
  </si>
  <si>
    <t>PD5020</t>
  </si>
  <si>
    <t>PD5029</t>
  </si>
  <si>
    <t>PD5044</t>
  </si>
  <si>
    <t>PD5046</t>
  </si>
  <si>
    <t>PD5072</t>
  </si>
  <si>
    <t>PD5102</t>
  </si>
  <si>
    <t>PD5168</t>
  </si>
  <si>
    <t>PD5330</t>
  </si>
  <si>
    <t>PD5497</t>
  </si>
  <si>
    <t>PD5657</t>
  </si>
  <si>
    <t>PD5692</t>
  </si>
  <si>
    <t>PD5702</t>
  </si>
  <si>
    <t>PD9467</t>
  </si>
  <si>
    <t>PD9468</t>
  </si>
  <si>
    <t>PDS-0125</t>
  </si>
  <si>
    <t>PENDANT DISPLAY</t>
  </si>
  <si>
    <t>PHS-0121</t>
  </si>
  <si>
    <t>PHS-0167</t>
  </si>
  <si>
    <t>PHS-02100</t>
  </si>
  <si>
    <t>PINK-3PLY</t>
  </si>
  <si>
    <t>PINK MASK WASH</t>
  </si>
  <si>
    <t>PLN #6891621</t>
  </si>
  <si>
    <t>PLN #6891622</t>
  </si>
  <si>
    <t>PLN #6891623</t>
  </si>
  <si>
    <t>R-614-330-P</t>
  </si>
  <si>
    <t>R-618-579-P</t>
  </si>
  <si>
    <t>R-618-591</t>
  </si>
  <si>
    <t>R-640-171-E</t>
  </si>
  <si>
    <t>R-646-174-R</t>
  </si>
  <si>
    <t>R-646-175-R</t>
  </si>
  <si>
    <t>R-678-349-B</t>
  </si>
  <si>
    <t>R-678-378-B</t>
  </si>
  <si>
    <t>R-678-413-B</t>
  </si>
  <si>
    <t>R-678-423-B</t>
  </si>
  <si>
    <t>R-689-119-E</t>
  </si>
  <si>
    <t>R-695-089-P</t>
  </si>
  <si>
    <t>R-711-106-R</t>
  </si>
  <si>
    <t>RBS2511</t>
  </si>
  <si>
    <t>RBS2618B</t>
  </si>
  <si>
    <t>REGAL-3BLK</t>
  </si>
  <si>
    <t>REGAL-3BRO</t>
  </si>
  <si>
    <t>REGAL-3TAN</t>
  </si>
  <si>
    <t>RG10738</t>
  </si>
  <si>
    <t>RING BOX</t>
  </si>
  <si>
    <t>RING DISPLAY</t>
  </si>
  <si>
    <t>RNS2075R-18</t>
  </si>
  <si>
    <t>RNS2075R-20</t>
  </si>
  <si>
    <t>RS2077G</t>
  </si>
  <si>
    <t>S9-C32-011-BLK</t>
  </si>
  <si>
    <t>SAMPLES</t>
  </si>
  <si>
    <t>SANATIZER-16.9</t>
  </si>
  <si>
    <t>SET- 652-012-E-652-019-E-652-01</t>
  </si>
  <si>
    <t>SET-1009-001-N-AM</t>
  </si>
  <si>
    <t>SET-1009-001-N-CO</t>
  </si>
  <si>
    <t>SET-1009-001-N-TE</t>
  </si>
  <si>
    <t>SET-1009-002-N-BL</t>
  </si>
  <si>
    <t>SET-1013-001-1013004-E-CP</t>
  </si>
  <si>
    <t>set-1013-001-b-1013-004</t>
  </si>
  <si>
    <t>SET-1013-001-B-1013-004-E</t>
  </si>
  <si>
    <t>SET-1045-003/004-GOLD</t>
  </si>
  <si>
    <t>SET-1045-003/004-STEEL</t>
  </si>
  <si>
    <t>SET-18</t>
  </si>
  <si>
    <t>SET-20</t>
  </si>
  <si>
    <t>SET-30R</t>
  </si>
  <si>
    <t>SET-38R</t>
  </si>
  <si>
    <t>SET-46BB</t>
  </si>
  <si>
    <t>SET-51BB</t>
  </si>
  <si>
    <t>SET-601-172-N</t>
  </si>
  <si>
    <t>SET-602-141-R</t>
  </si>
  <si>
    <t>SET-607-071-E-648-072-E</t>
  </si>
  <si>
    <t>SET-608-076-B 619-078-E</t>
  </si>
  <si>
    <t>SET-608-163-GOLD</t>
  </si>
  <si>
    <t>SET-608-163-STEEL</t>
  </si>
  <si>
    <t>SET-609-010-E-619-078-E</t>
  </si>
  <si>
    <t>SET-617-079-B</t>
  </si>
  <si>
    <t>SET-618-114-E-619-036-E</t>
  </si>
  <si>
    <t>SET-618-133-E-619-003-E</t>
  </si>
  <si>
    <t>SET-618-135-E-619-045-E</t>
  </si>
  <si>
    <t>SET-618-138-E-619-003-E</t>
  </si>
  <si>
    <t>set-618-165-E 618-195-E 618-196</t>
  </si>
  <si>
    <t>SET-618-404-E-618-406-E</t>
  </si>
  <si>
    <t>SET-618-427-E</t>
  </si>
  <si>
    <t>SET-618-441-E-616-014-N-616-017</t>
  </si>
  <si>
    <t>SET-618-441-E616-014-N-616-017-</t>
  </si>
  <si>
    <t>SET-619-002-E-619-044-E</t>
  </si>
  <si>
    <t>SET-619-002-E-619-079-E</t>
  </si>
  <si>
    <t>SET-619-002-E-944-041-E</t>
  </si>
  <si>
    <t>SET-619-002/044/079</t>
  </si>
  <si>
    <t>set-619-002/619-083-e</t>
  </si>
  <si>
    <t>SET-619-003-E-619-045-E</t>
  </si>
  <si>
    <t>set-619-007/002</t>
  </si>
  <si>
    <t>SET-619-008-E 634-011-E</t>
  </si>
  <si>
    <t>SET-619-035-E-619-097-E</t>
  </si>
  <si>
    <t>SET-619-044-E-619-079-E</t>
  </si>
  <si>
    <t>SET-619-044-E-619-086-E</t>
  </si>
  <si>
    <t>SET-619-045-E 619-003-E</t>
  </si>
  <si>
    <t>SET-619-061-E-619-079-E</t>
  </si>
  <si>
    <t>SET-619-071-E-619-079-E</t>
  </si>
  <si>
    <t>SET-619-098-E-619-036-E</t>
  </si>
  <si>
    <t>SET-634-002-E</t>
  </si>
  <si>
    <t>SET-634-011-E-619-008-E</t>
  </si>
  <si>
    <t>SET-634-012-E-619-069-E</t>
  </si>
  <si>
    <t>SET-640-189-E-619-003-E</t>
  </si>
  <si>
    <t>SET-648-062-E-648-063-E</t>
  </si>
  <si>
    <t>SET-651-004-R</t>
  </si>
  <si>
    <t>SET-652-012-E-652-019-E-652-014</t>
  </si>
  <si>
    <t>SET-652-019-E-652-024-E-652-005</t>
  </si>
  <si>
    <t>SET-659-044-B/659-045-B/659-101</t>
  </si>
  <si>
    <t>SET-661-018-E-619-036-E</t>
  </si>
  <si>
    <t>SET-661-028-E-619-036-E</t>
  </si>
  <si>
    <t>SET-661-028-E 619-036-E</t>
  </si>
  <si>
    <t>SET-661-032-E-619-003-E</t>
  </si>
  <si>
    <t>SET-661-069-E-619-036-E</t>
  </si>
  <si>
    <t>SET-661-069-E 619-036-E</t>
  </si>
  <si>
    <t>SET-661-072-E-619-059-E</t>
  </si>
  <si>
    <t>SET-661-213-E-619-003-E</t>
  </si>
  <si>
    <t>SET-661-216-E-619-003-E</t>
  </si>
  <si>
    <t>SET-669-013-B-710-099-B-HAMATIT</t>
  </si>
  <si>
    <t>SET-678-397-B-678-348-B</t>
  </si>
  <si>
    <t>SET-685-001/002/003-R-CP</t>
  </si>
  <si>
    <t>SET-689-001-689-002-E</t>
  </si>
  <si>
    <t>SET-689-019-E-689-020-E</t>
  </si>
  <si>
    <t>SET-694-039-R-646-042-E</t>
  </si>
  <si>
    <t>SET-701-573-R</t>
  </si>
  <si>
    <t>SET-704-003/002-GOLD</t>
  </si>
  <si>
    <t>SET-704-003/002-STEEL</t>
  </si>
  <si>
    <t>SET-704-005/004-GOLD</t>
  </si>
  <si>
    <t>SET-704-005/004-STEEL</t>
  </si>
  <si>
    <t>SET-704-026/027</t>
  </si>
  <si>
    <t>SET-704-080-B/704-081-N-BLACK</t>
  </si>
  <si>
    <t>SET-704-080-B/704-081-N-GOLD</t>
  </si>
  <si>
    <t>set-704-080-b/704-081-n-rose</t>
  </si>
  <si>
    <t>SET-704-080-B/704-081-N-STEEL</t>
  </si>
  <si>
    <t>SET-704-203-N</t>
  </si>
  <si>
    <t>SET-710-098-N</t>
  </si>
  <si>
    <t>SET-711-127-R&amp;704-072-N</t>
  </si>
  <si>
    <t>SET-8_</t>
  </si>
  <si>
    <t>SET-801-081-P</t>
  </si>
  <si>
    <t>SET-811-021-E-811-022-E</t>
  </si>
  <si>
    <t>SET-822-051-E</t>
  </si>
  <si>
    <t>SET-822-052-E-822-053-E</t>
  </si>
  <si>
    <t>SET-822-095\096\097-E</t>
  </si>
  <si>
    <t>SET-829-033/037-GOLD</t>
  </si>
  <si>
    <t>SET-829-033/037-STEEL</t>
  </si>
  <si>
    <t>SET-83R</t>
  </si>
  <si>
    <t>SET-843-009-P-843-010-P</t>
  </si>
  <si>
    <t>SET-843-010-P</t>
  </si>
  <si>
    <t>SET-843-012-P-843-013-P</t>
  </si>
  <si>
    <t>SET-843-015-P-843-016-P</t>
  </si>
  <si>
    <t>SET-843-020-B-CP/619-003-E</t>
  </si>
  <si>
    <t>SET-843-073-B-CP/619-045-E</t>
  </si>
  <si>
    <t>set-844-001-p-844-002-p</t>
  </si>
  <si>
    <t>SET-844-004-P-844-005-p</t>
  </si>
  <si>
    <t>SET-867-016/015-GOLD</t>
  </si>
  <si>
    <t>SET-867-016/015-STEEL</t>
  </si>
  <si>
    <t>set-894-007-p</t>
  </si>
  <si>
    <t>SET-894-008-P</t>
  </si>
  <si>
    <t>SET-9_</t>
  </si>
  <si>
    <t>set-903-001/002/005</t>
  </si>
  <si>
    <t>set-903-001/003/005</t>
  </si>
  <si>
    <t>SET-903-002/004</t>
  </si>
  <si>
    <t>SET-903-002/004,B118-053</t>
  </si>
  <si>
    <t>set-903-002/005</t>
  </si>
  <si>
    <t>SET-903-005/008</t>
  </si>
  <si>
    <t>SET-903-006/007/008</t>
  </si>
  <si>
    <t>SET-903-011/012/013.</t>
  </si>
  <si>
    <t>SET-906-020-B</t>
  </si>
  <si>
    <t>SET-906-021-B</t>
  </si>
  <si>
    <t>SET-906-051/052</t>
  </si>
  <si>
    <t>SET-906-055/056</t>
  </si>
  <si>
    <t>SET-906-057/058</t>
  </si>
  <si>
    <t>set-906-069/070</t>
  </si>
  <si>
    <t>SET-914-012-N-914-015-B-GOLD</t>
  </si>
  <si>
    <t>SET-914012B914015N-GOLD</t>
  </si>
  <si>
    <t>SET-914012B914015N-ROSE</t>
  </si>
  <si>
    <t>SET-914012B914015N-STEEL</t>
  </si>
  <si>
    <t>SET-918-001-B/678-349-B</t>
  </si>
  <si>
    <t>SET-918-001-B_</t>
  </si>
  <si>
    <t>set-918-003-b</t>
  </si>
  <si>
    <t>SET-918-008-B</t>
  </si>
  <si>
    <t>SET-923-045-E-962-014-E-923-054</t>
  </si>
  <si>
    <t>SET-923048E923049923050E</t>
  </si>
  <si>
    <t>SET-944-031/032/033-E</t>
  </si>
  <si>
    <t>SET-944-041-E-619-008-E</t>
  </si>
  <si>
    <t>SET-944-103-E-619-003-E</t>
  </si>
  <si>
    <t>SET-944-134-E-SW.939-003-E-SW</t>
  </si>
  <si>
    <t>SET-944-135-E-SW.939-013-E-SW</t>
  </si>
  <si>
    <t>SET-944-136-E-SW.939-029-E-SW</t>
  </si>
  <si>
    <t>SET-944-204-E-619-002-E</t>
  </si>
  <si>
    <t>SET-948-027-E</t>
  </si>
  <si>
    <t>SET-962-011-E</t>
  </si>
  <si>
    <t>SET-962-050-E</t>
  </si>
  <si>
    <t>SET 112</t>
  </si>
  <si>
    <t>SET 113</t>
  </si>
  <si>
    <t>SET 116</t>
  </si>
  <si>
    <t>SET 117</t>
  </si>
  <si>
    <t>SET 119</t>
  </si>
  <si>
    <t>SET 121</t>
  </si>
  <si>
    <t>SET 123</t>
  </si>
  <si>
    <t>SET 124</t>
  </si>
  <si>
    <t>SET 125</t>
  </si>
  <si>
    <t>set 127</t>
  </si>
  <si>
    <t>SET 129</t>
  </si>
  <si>
    <t>SET 13</t>
  </si>
  <si>
    <t>SET 131</t>
  </si>
  <si>
    <t>SET 153R</t>
  </si>
  <si>
    <t>SET 159</t>
  </si>
  <si>
    <t>SET 164</t>
  </si>
  <si>
    <t>SET 178</t>
  </si>
  <si>
    <t>SET 18</t>
  </si>
  <si>
    <t>SET 192</t>
  </si>
  <si>
    <t>SET 20</t>
  </si>
  <si>
    <t>SET 252</t>
  </si>
  <si>
    <t>SET 37R</t>
  </si>
  <si>
    <t>SET 38R</t>
  </si>
  <si>
    <t>SET 400</t>
  </si>
  <si>
    <t>SET 450</t>
  </si>
  <si>
    <t>SET 451</t>
  </si>
  <si>
    <t>SET 452</t>
  </si>
  <si>
    <t>SET 46BB</t>
  </si>
  <si>
    <t>SET 51BB</t>
  </si>
  <si>
    <t>SET 522</t>
  </si>
  <si>
    <t>SET 523</t>
  </si>
  <si>
    <t>SET 530</t>
  </si>
  <si>
    <t>SET 531</t>
  </si>
  <si>
    <t>SET 532</t>
  </si>
  <si>
    <t>SET 533</t>
  </si>
  <si>
    <t>SET 535</t>
  </si>
  <si>
    <t>SET 536</t>
  </si>
  <si>
    <t>SET 537</t>
  </si>
  <si>
    <t>SET 538</t>
  </si>
  <si>
    <t>SET 603</t>
  </si>
  <si>
    <t>SET 619-072-E 619-080-E</t>
  </si>
  <si>
    <t>SET 61BB</t>
  </si>
  <si>
    <t>SET 689-001-E 689-002-E</t>
  </si>
  <si>
    <t>SET 700</t>
  </si>
  <si>
    <t>SET 8</t>
  </si>
  <si>
    <t>SET 9</t>
  </si>
  <si>
    <t>SET 96</t>
  </si>
  <si>
    <t>SET OF 7 CHAINS-GOLD</t>
  </si>
  <si>
    <t>SET OF 7 CHAINS-SILVER</t>
  </si>
  <si>
    <t>SET694-026-R</t>
  </si>
  <si>
    <t>SFB-151</t>
  </si>
  <si>
    <t>SHKS3-G</t>
  </si>
  <si>
    <t>SHKS3-R</t>
  </si>
  <si>
    <t>SHKS3-S</t>
  </si>
  <si>
    <t>SINGLE ENGAGEMENT RING</t>
  </si>
  <si>
    <t>SLV090CBR-30M</t>
  </si>
  <si>
    <t>SLV090PAR-12M</t>
  </si>
  <si>
    <t>SLV090PAR-30M</t>
  </si>
  <si>
    <t>SLV090PAR-45M</t>
  </si>
  <si>
    <t>SLV090PAR-65M</t>
  </si>
  <si>
    <t>SMALL CROSS</t>
  </si>
  <si>
    <t>SMALL ROUND TAG</t>
  </si>
  <si>
    <t>SP-B140-005-WALLET</t>
  </si>
  <si>
    <t>SP-B140-009-BRWN</t>
  </si>
  <si>
    <t>SP-B140-031-WALLET</t>
  </si>
  <si>
    <t>SP-B140-910-WALLET</t>
  </si>
  <si>
    <t>SP-B140-A9-BRWN</t>
  </si>
  <si>
    <t>SP-C32-004-BLK</t>
  </si>
  <si>
    <t>SP-C32-009-BLK</t>
  </si>
  <si>
    <t>SP-C32-011-BLK</t>
  </si>
  <si>
    <t>SP-G811-001-WLT</t>
  </si>
  <si>
    <t>SP-G811-002-WLT</t>
  </si>
  <si>
    <t>SP-G811-003-WLT</t>
  </si>
  <si>
    <t>SP-G811-004-WLT</t>
  </si>
  <si>
    <t>SP-G811-005-WLT</t>
  </si>
  <si>
    <t>SP-G811-006-WLT</t>
  </si>
  <si>
    <t>SP-G811-007-WLT</t>
  </si>
  <si>
    <t>SR-003-R</t>
  </si>
  <si>
    <t>SR-004-R</t>
  </si>
  <si>
    <t>SSBG24</t>
  </si>
  <si>
    <t>SSN28 2.5 18</t>
  </si>
  <si>
    <t>SSN29 4 24</t>
  </si>
  <si>
    <t>SSR636</t>
  </si>
  <si>
    <t>STAINLESS STEEL EARRINGS</t>
  </si>
  <si>
    <t>STAR RING</t>
  </si>
  <si>
    <t>STEELTIME BANGLE BOX</t>
  </si>
  <si>
    <t>STEELTIME BRACELET BOX</t>
  </si>
  <si>
    <t>STEELTIME PENDANT BOX</t>
  </si>
  <si>
    <t>STEELTIME RING BOX</t>
  </si>
  <si>
    <t>STR-906-020-B</t>
  </si>
  <si>
    <t>STR-906-021-B</t>
  </si>
  <si>
    <t>STY-P-GM</t>
  </si>
  <si>
    <t>STY-R-GM</t>
  </si>
  <si>
    <t>UFOT-618-478-P</t>
  </si>
  <si>
    <t>UFOT-618-479-P</t>
  </si>
  <si>
    <t>UFOT-618-481-P</t>
  </si>
  <si>
    <t>UFOT-618-579-P</t>
  </si>
  <si>
    <t>V/3953</t>
  </si>
  <si>
    <t>V/3954</t>
  </si>
  <si>
    <t>V/3955</t>
  </si>
  <si>
    <t>V/3956</t>
  </si>
  <si>
    <t>V/4161</t>
  </si>
  <si>
    <t>V/4697</t>
  </si>
  <si>
    <t>v/4947</t>
  </si>
  <si>
    <t>V/4967</t>
  </si>
  <si>
    <t>V02</t>
  </si>
  <si>
    <t>V05</t>
  </si>
  <si>
    <t>V64</t>
  </si>
  <si>
    <t>VELVET POUCH</t>
  </si>
  <si>
    <t>W2-007-BLACK</t>
  </si>
  <si>
    <t>W2-007-BLUE</t>
  </si>
  <si>
    <t>W2-007-GOLD</t>
  </si>
  <si>
    <t>W2-007-GREEN</t>
  </si>
  <si>
    <t>W2-012-BLACK</t>
  </si>
  <si>
    <t>W2-012-GOLD</t>
  </si>
  <si>
    <t>W2-012-ORANGE</t>
  </si>
  <si>
    <t>W2-012-RED</t>
  </si>
  <si>
    <t>W2-015-BLACK</t>
  </si>
  <si>
    <t>W2-015-BLUE</t>
  </si>
  <si>
    <t>w2-015-GOLD</t>
  </si>
  <si>
    <t>W2-044-BLACK</t>
  </si>
  <si>
    <t>W2-044-BLUE</t>
  </si>
  <si>
    <t>W2-044-ORANGE</t>
  </si>
  <si>
    <t>W2-044-RED</t>
  </si>
  <si>
    <t>W2-045-BLACK</t>
  </si>
  <si>
    <t>W2-045-BLUE</t>
  </si>
  <si>
    <t>W2-045-RED</t>
  </si>
  <si>
    <t>W2-045-YELLOW</t>
  </si>
  <si>
    <t>W2-050-BLACK</t>
  </si>
  <si>
    <t>W2-050-BLUE</t>
  </si>
  <si>
    <t>W2-050-ORANGE</t>
  </si>
  <si>
    <t>W2-050-RED</t>
  </si>
  <si>
    <t>w2-050-YELLOW</t>
  </si>
  <si>
    <t>W2-053-BLACK</t>
  </si>
  <si>
    <t>W2-053-BLUE</t>
  </si>
  <si>
    <t>W2-053-RED</t>
  </si>
  <si>
    <t>W7-029-W</t>
  </si>
  <si>
    <t>W7-030-W</t>
  </si>
  <si>
    <t>WATCH BOX</t>
  </si>
  <si>
    <t>WATCH BRACELET BOX</t>
  </si>
  <si>
    <t>WATCH CUFFLINKS MONEYCLIP BOX</t>
  </si>
  <si>
    <t>WATCH PENDANT BOX</t>
  </si>
  <si>
    <t>WEDDING SET RING</t>
  </si>
  <si>
    <t>WHITE TOPAZ</t>
  </si>
  <si>
    <t>WINS-M6-003-BLK-AB</t>
  </si>
  <si>
    <t>WINS-M6-004-PNK-AB</t>
  </si>
  <si>
    <t>WINS-M6-005-WHT-AB</t>
  </si>
  <si>
    <t>WINS-MASK-AB</t>
  </si>
  <si>
    <t>WINS-MASK-BLACK</t>
  </si>
  <si>
    <t>WINS-MASK-MULTI</t>
  </si>
  <si>
    <t>WINS-MASK-RED</t>
  </si>
  <si>
    <t>PACKAGING</t>
  </si>
  <si>
    <t>602-375-R-8</t>
  </si>
  <si>
    <t>618-351-R-7</t>
  </si>
  <si>
    <t>618-351-R-9</t>
  </si>
  <si>
    <t>618-502-R-8</t>
  </si>
  <si>
    <t>618-502-R-8 {2}</t>
  </si>
  <si>
    <t>621-086-R-9</t>
  </si>
  <si>
    <t>621-086-R-9 {2}</t>
  </si>
  <si>
    <t>621-086-R-9 {3}</t>
  </si>
  <si>
    <t>655-133-R-8</t>
  </si>
  <si>
    <t>678-203-B {2}</t>
  </si>
  <si>
    <t>701-166-r-8</t>
  </si>
  <si>
    <t>701-396-r-9</t>
  </si>
  <si>
    <t>701-573-R-8</t>
  </si>
  <si>
    <t>944-102-e-sw {2}</t>
  </si>
  <si>
    <t>949-034-R-8</t>
  </si>
  <si>
    <t>949-036-R-8</t>
  </si>
  <si>
    <t>CABLE TIES</t>
  </si>
  <si>
    <t>DISPLAY-BANGLE</t>
  </si>
  <si>
    <t>DISPLAY-BANGLE 2</t>
  </si>
  <si>
    <t>DISPLAY-BRACELET</t>
  </si>
  <si>
    <t>DISPLAY-PENDANT</t>
  </si>
  <si>
    <t>DISPLAY-RING</t>
  </si>
  <si>
    <t>DISPLAY -EARRING</t>
  </si>
  <si>
    <t>MOULD FEE</t>
  </si>
  <si>
    <t>Adj</t>
  </si>
  <si>
    <t>Adjustments</t>
  </si>
  <si>
    <t>BAD CHECK CHARGE</t>
  </si>
  <si>
    <t>Bad Debt</t>
  </si>
  <si>
    <t>BANK FEE</t>
  </si>
  <si>
    <t>BOUNCED CHECK</t>
  </si>
  <si>
    <t>COMMISSION</t>
  </si>
  <si>
    <t>Custom Charge</t>
  </si>
  <si>
    <t>customs</t>
  </si>
  <si>
    <t>PRODUCT DEVELOPMENT</t>
  </si>
  <si>
    <t>S&amp;H</t>
  </si>
  <si>
    <t>SHIPPING</t>
  </si>
  <si>
    <t>Reimb Subt</t>
  </si>
  <si>
    <t>SUBTOTAL</t>
  </si>
  <si>
    <t>TOTAL ITEMS</t>
  </si>
  <si>
    <t>Reimb Group</t>
  </si>
  <si>
    <t>DISCOUNT</t>
  </si>
  <si>
    <t>Out of State</t>
  </si>
  <si>
    <t>Amazon</t>
  </si>
  <si>
    <t>Groupon</t>
  </si>
  <si>
    <t>CommerceHub</t>
  </si>
  <si>
    <t>Mobstub</t>
  </si>
  <si>
    <t>Overstock</t>
  </si>
  <si>
    <t>Saks</t>
  </si>
  <si>
    <t>Account Name</t>
  </si>
  <si>
    <t>FilePath</t>
  </si>
  <si>
    <t>Zulily</t>
  </si>
  <si>
    <t>Style Type</t>
  </si>
  <si>
    <t>Single</t>
  </si>
  <si>
    <t>Set (2 Styles)</t>
  </si>
  <si>
    <t>Model Number</t>
  </si>
  <si>
    <t>Unit Cost</t>
  </si>
  <si>
    <t>Date</t>
  </si>
  <si>
    <t>Quantity</t>
  </si>
  <si>
    <t>STYLE 1</t>
  </si>
  <si>
    <t>STYLE 2</t>
  </si>
  <si>
    <t>STYLE 3</t>
  </si>
  <si>
    <t>STYLE 4</t>
  </si>
  <si>
    <t>Style 1</t>
  </si>
  <si>
    <t>Style 2</t>
  </si>
  <si>
    <t>Style 2 Exists</t>
  </si>
  <si>
    <t>Style 2 Lookup</t>
  </si>
  <si>
    <t>Select Style 2</t>
  </si>
  <si>
    <t>Style 1 Exists</t>
  </si>
  <si>
    <t>Style 1 Lookup</t>
  </si>
  <si>
    <t>Select Style 1</t>
  </si>
  <si>
    <t>Style 3</t>
  </si>
  <si>
    <t>Style 3 Exists</t>
  </si>
  <si>
    <t>Style 3 Lookup</t>
  </si>
  <si>
    <t>Select Style 3</t>
  </si>
  <si>
    <t>Style 4</t>
  </si>
  <si>
    <t>Style 4 Exists</t>
  </si>
  <si>
    <t>Style 4 Lookup</t>
  </si>
  <si>
    <t>Select Style 4</t>
  </si>
  <si>
    <t>!TRNS</t>
  </si>
  <si>
    <t>TRNSID</t>
  </si>
  <si>
    <t>TRNSTYPE</t>
  </si>
  <si>
    <t>DATE</t>
  </si>
  <si>
    <t>CLASS</t>
  </si>
  <si>
    <t>AMOUNT</t>
  </si>
  <si>
    <t>DOCNUM</t>
  </si>
  <si>
    <t>MEMO</t>
  </si>
  <si>
    <t>CLEAR</t>
  </si>
  <si>
    <t>TOPRINT</t>
  </si>
  <si>
    <t>ADDR1</t>
  </si>
  <si>
    <t>ADDR2</t>
  </si>
  <si>
    <t>ADDR3</t>
  </si>
  <si>
    <t>ADDR4</t>
  </si>
  <si>
    <t>ADDR5</t>
  </si>
  <si>
    <t>DUEDATE</t>
  </si>
  <si>
    <t>TERMS</t>
  </si>
  <si>
    <t>PAID</t>
  </si>
  <si>
    <t>SHIPDATE</t>
  </si>
  <si>
    <t>!SPL</t>
  </si>
  <si>
    <t>SPLID</t>
  </si>
  <si>
    <t>QNTY</t>
  </si>
  <si>
    <t>PRICE</t>
  </si>
  <si>
    <t>INVITEM</t>
  </si>
  <si>
    <t>PAYMETH</t>
  </si>
  <si>
    <t>REIMBEXP</t>
  </si>
  <si>
    <t>EXTRA</t>
  </si>
  <si>
    <t>!ENDTRNS</t>
  </si>
  <si>
    <t>SPL</t>
  </si>
  <si>
    <t>INVOICE</t>
  </si>
  <si>
    <t>TRNS</t>
  </si>
  <si>
    <t>Accounts Receivable</t>
  </si>
  <si>
    <t>N</t>
  </si>
  <si>
    <t>ACCNT</t>
  </si>
  <si>
    <t>NAME</t>
  </si>
  <si>
    <t>Sales</t>
  </si>
  <si>
    <t>Export Folder</t>
  </si>
  <si>
    <t>Path</t>
  </si>
  <si>
    <t>Inventory</t>
  </si>
  <si>
    <t>ENDTRNS</t>
  </si>
  <si>
    <t>652-019-E</t>
  </si>
  <si>
    <t>G8-004-Navy</t>
  </si>
  <si>
    <t>G8-005-Purple</t>
  </si>
  <si>
    <t>G8-001-Black</t>
  </si>
  <si>
    <t>G8-006-Red</t>
  </si>
  <si>
    <t>G8-025-BLACK</t>
  </si>
  <si>
    <t>944-031-e-SW</t>
  </si>
  <si>
    <t>646-108-r</t>
  </si>
  <si>
    <t>AP1055</t>
  </si>
  <si>
    <t>ROLEX BATMAN</t>
  </si>
  <si>
    <t>013205133565</t>
  </si>
  <si>
    <t>013205140075</t>
  </si>
  <si>
    <t>01320514051</t>
  </si>
  <si>
    <t>013205152887</t>
  </si>
  <si>
    <t>013205155871</t>
  </si>
  <si>
    <t>013205156700</t>
  </si>
  <si>
    <t>100-026-R-CP</t>
  </si>
  <si>
    <t>1000-009-b</t>
  </si>
  <si>
    <t>1000-010-B</t>
  </si>
  <si>
    <t>1000-017-B</t>
  </si>
  <si>
    <t>1000-018-B</t>
  </si>
  <si>
    <t>1000-019-B</t>
  </si>
  <si>
    <t>1000-020-B</t>
  </si>
  <si>
    <t>1000-021-b</t>
  </si>
  <si>
    <t>1000-022-B</t>
  </si>
  <si>
    <t>1000-023-B</t>
  </si>
  <si>
    <t>1000-024-B</t>
  </si>
  <si>
    <t>1000-024-SET</t>
  </si>
  <si>
    <t>1000-025-B</t>
  </si>
  <si>
    <t>1005-008-B</t>
  </si>
  <si>
    <t>1005-009-B</t>
  </si>
  <si>
    <t>1005-010-B</t>
  </si>
  <si>
    <t>1005-011-B</t>
  </si>
  <si>
    <t>1008-019-R-CP</t>
  </si>
  <si>
    <t>101-B-8.5</t>
  </si>
  <si>
    <t>1015-015-B</t>
  </si>
  <si>
    <t>1016-973-EP-CP</t>
  </si>
  <si>
    <t>1016-974-EP-CP</t>
  </si>
  <si>
    <t>1016-975-EP</t>
  </si>
  <si>
    <t>1016-977-EP-CP</t>
  </si>
  <si>
    <t>1016-978-EPC-CP</t>
  </si>
  <si>
    <t>1016-980-ep-cp</t>
  </si>
  <si>
    <t>1016-981-EP-CP</t>
  </si>
  <si>
    <t>1016-982-EP-CP</t>
  </si>
  <si>
    <t>1016-988-EP-CP</t>
  </si>
  <si>
    <t>1016-989-EP-CP</t>
  </si>
  <si>
    <t>1016-990-EP-CP</t>
  </si>
  <si>
    <t>1016-991-EP-CP</t>
  </si>
  <si>
    <t>1016-993-EP-CP</t>
  </si>
  <si>
    <t>1016-995-EP-CP</t>
  </si>
  <si>
    <t>1016-997-EP-CP</t>
  </si>
  <si>
    <t>1016-998-EP-CP</t>
  </si>
  <si>
    <t>1016-999-EP-CP</t>
  </si>
  <si>
    <t>1027-026-B</t>
  </si>
  <si>
    <t>1027-027-B</t>
  </si>
  <si>
    <t>1036-026-B-MP</t>
  </si>
  <si>
    <t>1036-030-B</t>
  </si>
  <si>
    <t>1036-031-B</t>
  </si>
  <si>
    <t>1036-032-B</t>
  </si>
  <si>
    <t>1036-033-B</t>
  </si>
  <si>
    <t>1036-034-B</t>
  </si>
  <si>
    <t>1036-035-B</t>
  </si>
  <si>
    <t>1038-002-N-18</t>
  </si>
  <si>
    <t>1038-002-N-20</t>
  </si>
  <si>
    <t>1038-003-N-18</t>
  </si>
  <si>
    <t>1038-003-N-20</t>
  </si>
  <si>
    <t>1045-028-N</t>
  </si>
  <si>
    <t>1045-029-n</t>
  </si>
  <si>
    <t>1045-030-B</t>
  </si>
  <si>
    <t>1045-032-B</t>
  </si>
  <si>
    <t>1045-034-N</t>
  </si>
  <si>
    <t>1047-029-R-CP</t>
  </si>
  <si>
    <t>1047-030-R-CP</t>
  </si>
  <si>
    <t>1047-031-R-CP</t>
  </si>
  <si>
    <t>1048-030-R-CP</t>
  </si>
  <si>
    <t>1049-063-N</t>
  </si>
  <si>
    <t>1049-064-N</t>
  </si>
  <si>
    <t>1049-065-N</t>
  </si>
  <si>
    <t>1049-066-B</t>
  </si>
  <si>
    <t>1049-067-N</t>
  </si>
  <si>
    <t>1049-068-N</t>
  </si>
  <si>
    <t>1049-069-N</t>
  </si>
  <si>
    <t>1049-070-N</t>
  </si>
  <si>
    <t>1051-012-B</t>
  </si>
  <si>
    <t>1051-012-SET</t>
  </si>
  <si>
    <t>1051-013-B</t>
  </si>
  <si>
    <t>1051-014-B</t>
  </si>
  <si>
    <t>1051-015-B</t>
  </si>
  <si>
    <t>1051-016-B</t>
  </si>
  <si>
    <t>1051-017-B</t>
  </si>
  <si>
    <t>1051-019-B</t>
  </si>
  <si>
    <t>1051-020-B</t>
  </si>
  <si>
    <t>1052-085-b</t>
  </si>
  <si>
    <t>1052-085-SET</t>
  </si>
  <si>
    <t>1052-086-B</t>
  </si>
  <si>
    <t>1052-087-B</t>
  </si>
  <si>
    <t>1053-018-R-CP</t>
  </si>
  <si>
    <t>1053-019-R-CP</t>
  </si>
  <si>
    <t>1054-002-R-CP</t>
  </si>
  <si>
    <t>1063-001-N-24</t>
  </si>
  <si>
    <t>1063-996-B</t>
  </si>
  <si>
    <t>1063-997-B</t>
  </si>
  <si>
    <t>1063-998-B</t>
  </si>
  <si>
    <t>1063-999-B</t>
  </si>
  <si>
    <t>1068-007-R</t>
  </si>
  <si>
    <t>1068-008-R</t>
  </si>
  <si>
    <t>1068-009-R</t>
  </si>
  <si>
    <t>1077-001-b</t>
  </si>
  <si>
    <t>1077-002-N</t>
  </si>
  <si>
    <t>1077-003-B</t>
  </si>
  <si>
    <t>1077-004-B</t>
  </si>
  <si>
    <t>1077-005-B</t>
  </si>
  <si>
    <t>1078-007-B</t>
  </si>
  <si>
    <t>1078-020-B</t>
  </si>
  <si>
    <t>1078-029-B</t>
  </si>
  <si>
    <t>1078-030-B</t>
  </si>
  <si>
    <t>1078-031-B</t>
  </si>
  <si>
    <t>1078-032-B</t>
  </si>
  <si>
    <t>1078-033-B</t>
  </si>
  <si>
    <t>1078-034-B</t>
  </si>
  <si>
    <t>1078-035-B</t>
  </si>
  <si>
    <t>1079-001-B-7</t>
  </si>
  <si>
    <t>1079-002-B-7</t>
  </si>
  <si>
    <t>1079-003-B-7</t>
  </si>
  <si>
    <t>1079-004-B-7</t>
  </si>
  <si>
    <t>1079-005-B-7</t>
  </si>
  <si>
    <t>1079-006-B-7</t>
  </si>
  <si>
    <t>1089-020-R</t>
  </si>
  <si>
    <t>1089-021-R</t>
  </si>
  <si>
    <t>1089-022-R</t>
  </si>
  <si>
    <t>1091-012-R-CP</t>
  </si>
  <si>
    <t>1091-013-R-CP</t>
  </si>
  <si>
    <t>1091-014-R-CP</t>
  </si>
  <si>
    <t>1091-015-E-CP</t>
  </si>
  <si>
    <t>1091-016-E-CP</t>
  </si>
  <si>
    <t>1091-017-E-CP</t>
  </si>
  <si>
    <t>1091-018-R-CP</t>
  </si>
  <si>
    <t>1091-019-R-CP</t>
  </si>
  <si>
    <t>1091-020-R-CP</t>
  </si>
  <si>
    <t>1091-021-P-CP</t>
  </si>
  <si>
    <t>1091-022-P-CP</t>
  </si>
  <si>
    <t>1091-023-P-CP</t>
  </si>
  <si>
    <t>1091-024-P-CP</t>
  </si>
  <si>
    <t>1091-025-P-CP</t>
  </si>
  <si>
    <t>1091-026-P-CP</t>
  </si>
  <si>
    <t>1091-027-P-CP</t>
  </si>
  <si>
    <t>1091-028-P-CP</t>
  </si>
  <si>
    <t>1092-001-P</t>
  </si>
  <si>
    <t>1092-002-P</t>
  </si>
  <si>
    <t>1092-003-P</t>
  </si>
  <si>
    <t>1092-004-P</t>
  </si>
  <si>
    <t>1093-004-P</t>
  </si>
  <si>
    <t>1094-010-E-24MM</t>
  </si>
  <si>
    <t>1094-011-E-24MM</t>
  </si>
  <si>
    <t>1094-012-E-34MM</t>
  </si>
  <si>
    <t>1094-013-E-34MM</t>
  </si>
  <si>
    <t>1094-014-E-24MM</t>
  </si>
  <si>
    <t>1094-015-E-24MM</t>
  </si>
  <si>
    <t>1094-016-E-34MM</t>
  </si>
  <si>
    <t>1094-017-E-34MM</t>
  </si>
  <si>
    <t>1094-018-E</t>
  </si>
  <si>
    <t>1094-019-E</t>
  </si>
  <si>
    <t>1094-020-E</t>
  </si>
  <si>
    <t>1095-006-E</t>
  </si>
  <si>
    <t>1095-007-E</t>
  </si>
  <si>
    <t>1095-008-E</t>
  </si>
  <si>
    <t>1095-009-E</t>
  </si>
  <si>
    <t>1095-010-E</t>
  </si>
  <si>
    <t>1095-011-E</t>
  </si>
  <si>
    <t>1095-012-E</t>
  </si>
  <si>
    <t>1095-013-E</t>
  </si>
  <si>
    <t>1095-014-E</t>
  </si>
  <si>
    <t>1095-015-E</t>
  </si>
  <si>
    <t>1095-016-E</t>
  </si>
  <si>
    <t>1095-017-E</t>
  </si>
  <si>
    <t>1095-018-E</t>
  </si>
  <si>
    <t>1095-019-E</t>
  </si>
  <si>
    <t>1095-020-E</t>
  </si>
  <si>
    <t>1095-021-E</t>
  </si>
  <si>
    <t>1095-022-E</t>
  </si>
  <si>
    <t>1095-023-E</t>
  </si>
  <si>
    <t>1095-024-E</t>
  </si>
  <si>
    <t>1095-025-E</t>
  </si>
  <si>
    <t>1095-026-E</t>
  </si>
  <si>
    <t>1095-027-E</t>
  </si>
  <si>
    <t>1095-028-E</t>
  </si>
  <si>
    <t>1095-029-E</t>
  </si>
  <si>
    <t>1095-030-E</t>
  </si>
  <si>
    <t>1095-031-E</t>
  </si>
  <si>
    <t>1095-032-E</t>
  </si>
  <si>
    <t>1095-033-E</t>
  </si>
  <si>
    <t>1095-034-E</t>
  </si>
  <si>
    <t>1095-035-E</t>
  </si>
  <si>
    <t>1095-036-E</t>
  </si>
  <si>
    <t>1095-037-E</t>
  </si>
  <si>
    <t>1095-038-E</t>
  </si>
  <si>
    <t>1095-039-E</t>
  </si>
  <si>
    <t>1095-040-E</t>
  </si>
  <si>
    <t>1095-041-E</t>
  </si>
  <si>
    <t>1095-042-E</t>
  </si>
  <si>
    <t>1095-043-E</t>
  </si>
  <si>
    <t>1095-044-E</t>
  </si>
  <si>
    <t>1095-045-E</t>
  </si>
  <si>
    <t>1095-046-E</t>
  </si>
  <si>
    <t>1095-047-E</t>
  </si>
  <si>
    <t>1095-048-E</t>
  </si>
  <si>
    <t>1095-049-E</t>
  </si>
  <si>
    <t>1095-050-E</t>
  </si>
  <si>
    <t>1095-051-E</t>
  </si>
  <si>
    <t>1095-052-E</t>
  </si>
  <si>
    <t>1095-053-E</t>
  </si>
  <si>
    <t>1095-054-E</t>
  </si>
  <si>
    <t>1095-055-E</t>
  </si>
  <si>
    <t>1095-056-E</t>
  </si>
  <si>
    <t>1095-057-E</t>
  </si>
  <si>
    <t>1095-058-E</t>
  </si>
  <si>
    <t>1095-059-E</t>
  </si>
  <si>
    <t>1095-060-E</t>
  </si>
  <si>
    <t>1095-061-E</t>
  </si>
  <si>
    <t>1095-062-E</t>
  </si>
  <si>
    <t>1095-063-E</t>
  </si>
  <si>
    <t>1096-002-R</t>
  </si>
  <si>
    <t>1097-007-N</t>
  </si>
  <si>
    <t>1097-008-N</t>
  </si>
  <si>
    <t>1097-009-N</t>
  </si>
  <si>
    <t>1098-001-B</t>
  </si>
  <si>
    <t>1099-001-E-CP</t>
  </si>
  <si>
    <t>1099-002-E-CP</t>
  </si>
  <si>
    <t>1099-003-E-CP</t>
  </si>
  <si>
    <t>1099-004-E-CP</t>
  </si>
  <si>
    <t>1099-005-E-CP</t>
  </si>
  <si>
    <t>1099-006-E-CP</t>
  </si>
  <si>
    <t>1099-007-e-cp</t>
  </si>
  <si>
    <t>1099-008-E-CP</t>
  </si>
  <si>
    <t>1099-009-E-CP</t>
  </si>
  <si>
    <t>1099-010-E-CP</t>
  </si>
  <si>
    <t>1099-011-E-CP</t>
  </si>
  <si>
    <t>1099-012-E-CP</t>
  </si>
  <si>
    <t>1099-013-E-CP</t>
  </si>
  <si>
    <t>1099-014-E-CP</t>
  </si>
  <si>
    <t>1099-015-E-CP</t>
  </si>
  <si>
    <t>1099-016-E-CP</t>
  </si>
  <si>
    <t>1099-017-E-CP</t>
  </si>
  <si>
    <t>1099-018-E-CP</t>
  </si>
  <si>
    <t>1099-019-E-CP</t>
  </si>
  <si>
    <t>1099-020-E-CP</t>
  </si>
  <si>
    <t>1099-021-E-CP</t>
  </si>
  <si>
    <t>1099-022-E-CP</t>
  </si>
  <si>
    <t>1099-023-E-CP</t>
  </si>
  <si>
    <t>1099-024-E-CP</t>
  </si>
  <si>
    <t>1099-025-r-cp</t>
  </si>
  <si>
    <t>1099-026-R-CP</t>
  </si>
  <si>
    <t>1099-027-R-CP</t>
  </si>
  <si>
    <t>1099-028-R-CP</t>
  </si>
  <si>
    <t>1099-029-R-CP</t>
  </si>
  <si>
    <t>1099-030-R-CP</t>
  </si>
  <si>
    <t>1099-031-R-CP</t>
  </si>
  <si>
    <t>1099-032-R-CP</t>
  </si>
  <si>
    <t>1099-033-R-CP</t>
  </si>
  <si>
    <t>1099-034-R-CP</t>
  </si>
  <si>
    <t>1099-042-E-CP</t>
  </si>
  <si>
    <t>1099-043-E-CP</t>
  </si>
  <si>
    <t>1099-044-E-CP</t>
  </si>
  <si>
    <t>1099-045-E-CP</t>
  </si>
  <si>
    <t>1099-046-E-CP</t>
  </si>
  <si>
    <t>1099-047-E-CP</t>
  </si>
  <si>
    <t>1099-048-E-CP</t>
  </si>
  <si>
    <t>1099-049-E-CP</t>
  </si>
  <si>
    <t>1099-050-E-CP</t>
  </si>
  <si>
    <t>110-B-8.5</t>
  </si>
  <si>
    <t>110-B-9</t>
  </si>
  <si>
    <t>110-N-23</t>
  </si>
  <si>
    <t>1100-001-R-CP</t>
  </si>
  <si>
    <t>1100-002-R-CP</t>
  </si>
  <si>
    <t>1100-003-R-CP</t>
  </si>
  <si>
    <t>1100-004-R-CP</t>
  </si>
  <si>
    <t>1100-005-R-CP</t>
  </si>
  <si>
    <t>1100-006-R-CP</t>
  </si>
  <si>
    <t>1100-007-R-CP</t>
  </si>
  <si>
    <t>1100-008-R-CP</t>
  </si>
  <si>
    <t>1100-009-r-cp</t>
  </si>
  <si>
    <t>1100-010-r-cp</t>
  </si>
  <si>
    <t>1100-011-R-CP</t>
  </si>
  <si>
    <t>1100-012-R-CP</t>
  </si>
  <si>
    <t>1100-013-R-CP</t>
  </si>
  <si>
    <t>1100-014-R-CP</t>
  </si>
  <si>
    <t>1100-015-R-CP</t>
  </si>
  <si>
    <t>1100-016-R-CP</t>
  </si>
  <si>
    <t>1100-017-R-CP</t>
  </si>
  <si>
    <t>1100-018-R-CP</t>
  </si>
  <si>
    <t>1100-019-R-CP</t>
  </si>
  <si>
    <t>1100-020-R-CP</t>
  </si>
  <si>
    <t>1100-021-R-CP</t>
  </si>
  <si>
    <t>1100-022-R-CP</t>
  </si>
  <si>
    <t>1100-023-R-CP</t>
  </si>
  <si>
    <t>1100-024-R-CP</t>
  </si>
  <si>
    <t>1100-025-R-CP</t>
  </si>
  <si>
    <t>1100-026-R-CP</t>
  </si>
  <si>
    <t>1100-027-R-CP</t>
  </si>
  <si>
    <t>1100-028-R-CP</t>
  </si>
  <si>
    <t>1101-001-B-CP</t>
  </si>
  <si>
    <t>1102-003-P</t>
  </si>
  <si>
    <t>1102-004-P</t>
  </si>
  <si>
    <t>1102-005-P</t>
  </si>
  <si>
    <t>1102-006-P</t>
  </si>
  <si>
    <t>1102-007-P</t>
  </si>
  <si>
    <t>1102-008-P</t>
  </si>
  <si>
    <t>1102-009-B</t>
  </si>
  <si>
    <t>1102-010-N</t>
  </si>
  <si>
    <t>1102-011-B</t>
  </si>
  <si>
    <t>1102-012-P</t>
  </si>
  <si>
    <t>1102-013-P</t>
  </si>
  <si>
    <t>1102-014-P</t>
  </si>
  <si>
    <t>1102-015-P</t>
  </si>
  <si>
    <t>1102-016-P</t>
  </si>
  <si>
    <t>1102-017-B</t>
  </si>
  <si>
    <t>1102-018-B</t>
  </si>
  <si>
    <t>1102-019-B</t>
  </si>
  <si>
    <t>1102-021-B</t>
  </si>
  <si>
    <t>1102-022-B</t>
  </si>
  <si>
    <t>1102-024-P</t>
  </si>
  <si>
    <t>1102-025-E</t>
  </si>
  <si>
    <t>1102-026-E</t>
  </si>
  <si>
    <t>1102-027-E</t>
  </si>
  <si>
    <t>1103-001-B</t>
  </si>
  <si>
    <t>1104-001-N</t>
  </si>
  <si>
    <t>1104-002-N</t>
  </si>
  <si>
    <t>1104-003-N</t>
  </si>
  <si>
    <t>1104-004-N</t>
  </si>
  <si>
    <t>1104-005-N</t>
  </si>
  <si>
    <t>1104-006-N</t>
  </si>
  <si>
    <t>1104-007-N</t>
  </si>
  <si>
    <t>1104-008-N</t>
  </si>
  <si>
    <t>1104-009-N</t>
  </si>
  <si>
    <t>1104-010-N</t>
  </si>
  <si>
    <t>1104-011-N</t>
  </si>
  <si>
    <t>1106-001-b</t>
  </si>
  <si>
    <t>1106-001-SET</t>
  </si>
  <si>
    <t>1106-002-P</t>
  </si>
  <si>
    <t>1106-003-P</t>
  </si>
  <si>
    <t>1106-004-P</t>
  </si>
  <si>
    <t>1106-005-P</t>
  </si>
  <si>
    <t>1106-006-P</t>
  </si>
  <si>
    <t>1106-007-R</t>
  </si>
  <si>
    <t>1106-008-B</t>
  </si>
  <si>
    <t>1106-009-B</t>
  </si>
  <si>
    <t>1107-001-N</t>
  </si>
  <si>
    <t>1107-002-N</t>
  </si>
  <si>
    <t>1107-003-N</t>
  </si>
  <si>
    <t>1107-004-N</t>
  </si>
  <si>
    <t>1107-005-N</t>
  </si>
  <si>
    <t>1107-006-N</t>
  </si>
  <si>
    <t>1107-007-N</t>
  </si>
  <si>
    <t>1107-008-N</t>
  </si>
  <si>
    <t>1107-009-N</t>
  </si>
  <si>
    <t>1107-010-N</t>
  </si>
  <si>
    <t>1107-011-B</t>
  </si>
  <si>
    <t>1107-012-B</t>
  </si>
  <si>
    <t>1107-013-B</t>
  </si>
  <si>
    <t>1107-014-N</t>
  </si>
  <si>
    <t>1107-015-N</t>
  </si>
  <si>
    <t>1108-001-B</t>
  </si>
  <si>
    <t>1108-002-B</t>
  </si>
  <si>
    <t>1108-003-B</t>
  </si>
  <si>
    <t>1109-001-R</t>
  </si>
  <si>
    <t>1109-002-R</t>
  </si>
  <si>
    <t>111-B-8.5</t>
  </si>
  <si>
    <t>111-B-9</t>
  </si>
  <si>
    <t>1110-001-B</t>
  </si>
  <si>
    <t>1110-002-B</t>
  </si>
  <si>
    <t>1111-001-B</t>
  </si>
  <si>
    <t>1111-002-B</t>
  </si>
  <si>
    <t>1112-001-B</t>
  </si>
  <si>
    <t>1112-002-B</t>
  </si>
  <si>
    <t>1113-001-R</t>
  </si>
  <si>
    <t>1113-002-R</t>
  </si>
  <si>
    <t>1113-003-R</t>
  </si>
  <si>
    <t>1114-001-P-CP</t>
  </si>
  <si>
    <t>1114-002-P-CP</t>
  </si>
  <si>
    <t>1114-003-P-CP</t>
  </si>
  <si>
    <t>1114-004-P-CP</t>
  </si>
  <si>
    <t>1114-005-P-CP</t>
  </si>
  <si>
    <t>1114-006-P-CP</t>
  </si>
  <si>
    <t>1114-007-P-CP</t>
  </si>
  <si>
    <t>1114-008-P-CP</t>
  </si>
  <si>
    <t>1114-009-P-CP</t>
  </si>
  <si>
    <t>1114-010-P-CP</t>
  </si>
  <si>
    <t>1114-011-p-cp</t>
  </si>
  <si>
    <t>1114-012-P-CP</t>
  </si>
  <si>
    <t>1114-013-P-CP</t>
  </si>
  <si>
    <t>1115-001-B</t>
  </si>
  <si>
    <t>1115-002-B</t>
  </si>
  <si>
    <t>1116-001-R-CP</t>
  </si>
  <si>
    <t>1116-002-R-CP</t>
  </si>
  <si>
    <t>1116-003-R-CP</t>
  </si>
  <si>
    <t>1116-004-R-CP</t>
  </si>
  <si>
    <t>1116-005-R-CP</t>
  </si>
  <si>
    <t>1116-006-R-CP</t>
  </si>
  <si>
    <t>1116-007-R-CP</t>
  </si>
  <si>
    <t>1116-008-R-CP</t>
  </si>
  <si>
    <t>1116-009-R-CP</t>
  </si>
  <si>
    <t>1116-010-R-CP</t>
  </si>
  <si>
    <t>1116-011-R-CP</t>
  </si>
  <si>
    <t>1116-014-R-CP</t>
  </si>
  <si>
    <t>1116-015-R-CP</t>
  </si>
  <si>
    <t>1116-016-R-CP</t>
  </si>
  <si>
    <t>1116-017-r-cp</t>
  </si>
  <si>
    <t>1116-018-R-CP</t>
  </si>
  <si>
    <t>1116-019-R-CP</t>
  </si>
  <si>
    <t>1116-020-R-CP</t>
  </si>
  <si>
    <t>1116-021-R-CP</t>
  </si>
  <si>
    <t>1116-022-R-CP</t>
  </si>
  <si>
    <t>1116-023-R-CP</t>
  </si>
  <si>
    <t>1116-024-R-CP</t>
  </si>
  <si>
    <t>1116-025-R-CP</t>
  </si>
  <si>
    <t>1116-026-R-CP</t>
  </si>
  <si>
    <t>1116-027-R-CP</t>
  </si>
  <si>
    <t>1116-028-R-CP</t>
  </si>
  <si>
    <t>1116-029-R-CP</t>
  </si>
  <si>
    <t>1116-030-R-CP</t>
  </si>
  <si>
    <t>1116-031-R-CP</t>
  </si>
  <si>
    <t>1116-032-R-CP</t>
  </si>
  <si>
    <t>1116-033-R-CP</t>
  </si>
  <si>
    <t>1116-034-R-CP</t>
  </si>
  <si>
    <t>1116-035-R-CP</t>
  </si>
  <si>
    <t>1116-036-R-CP</t>
  </si>
  <si>
    <t>1117-001-B</t>
  </si>
  <si>
    <t>1117-002-B</t>
  </si>
  <si>
    <t>1118-001-P</t>
  </si>
  <si>
    <t>1119-001-B</t>
  </si>
  <si>
    <t>1119-002-B</t>
  </si>
  <si>
    <t>112-B-8</t>
  </si>
  <si>
    <t>112-B-9</t>
  </si>
  <si>
    <t>112-n-20</t>
  </si>
  <si>
    <t>1120-001-A</t>
  </si>
  <si>
    <t>1120-002-A</t>
  </si>
  <si>
    <t>1121-001-E-CP</t>
  </si>
  <si>
    <t>1121-002-E-CP</t>
  </si>
  <si>
    <t>1121-003-E-CP</t>
  </si>
  <si>
    <t>1121-004-E-CP</t>
  </si>
  <si>
    <t>1121-005-E-CP</t>
  </si>
  <si>
    <t>1121-006-E-CP</t>
  </si>
  <si>
    <t>1121-007-E-CP</t>
  </si>
  <si>
    <t>1121-008-E-CP</t>
  </si>
  <si>
    <t>1121-009-E-CP</t>
  </si>
  <si>
    <t>1121-010-E-CP</t>
  </si>
  <si>
    <t>1122-001-B</t>
  </si>
  <si>
    <t>1122-002-B</t>
  </si>
  <si>
    <t>1123-001-B</t>
  </si>
  <si>
    <t>1123-002-B</t>
  </si>
  <si>
    <t>1123-003-B</t>
  </si>
  <si>
    <t>113-B-8.5</t>
  </si>
  <si>
    <t>113-B-9.25</t>
  </si>
  <si>
    <t>113-B-9.5</t>
  </si>
  <si>
    <t>114-B-8.5</t>
  </si>
  <si>
    <t>114-N-23</t>
  </si>
  <si>
    <t>115-B-9.5</t>
  </si>
  <si>
    <t>115-N-24</t>
  </si>
  <si>
    <t>2PC-10H-MINOXIA</t>
  </si>
  <si>
    <t>600-038-N-18</t>
  </si>
  <si>
    <t>600-044-N-16</t>
  </si>
  <si>
    <t>601-029-N-24</t>
  </si>
  <si>
    <t>601-029-N-30</t>
  </si>
  <si>
    <t>601-033-N-18</t>
  </si>
  <si>
    <t>601-033-N-24</t>
  </si>
  <si>
    <t>601-049-N-18</t>
  </si>
  <si>
    <t>601-049-N-24</t>
  </si>
  <si>
    <t>601-049-N-30</t>
  </si>
  <si>
    <t>601-086-N-18</t>
  </si>
  <si>
    <t>601-087-N-18</t>
  </si>
  <si>
    <t>601-088-N-18</t>
  </si>
  <si>
    <t>601-089-N-16</t>
  </si>
  <si>
    <t>601-089-N-18</t>
  </si>
  <si>
    <t>601-090-N-16</t>
  </si>
  <si>
    <t>601-090-N-18</t>
  </si>
  <si>
    <t>601-092-N-18</t>
  </si>
  <si>
    <t>601-095-N-30</t>
  </si>
  <si>
    <t>601-096-BN-30</t>
  </si>
  <si>
    <t>601-136-N-16</t>
  </si>
  <si>
    <t>601-136-N-18</t>
  </si>
  <si>
    <t>601-146-N-16</t>
  </si>
  <si>
    <t>601-146-N-18</t>
  </si>
  <si>
    <t>601-147-n-16</t>
  </si>
  <si>
    <t>601-147-n-18</t>
  </si>
  <si>
    <t>601-150-N-16</t>
  </si>
  <si>
    <t>601-150-N-18</t>
  </si>
  <si>
    <t>601-150-N-20</t>
  </si>
  <si>
    <t>601-151-N-16-6mm</t>
  </si>
  <si>
    <t>601-151-N-18-6mm</t>
  </si>
  <si>
    <t>601-157-N-24</t>
  </si>
  <si>
    <t>601-157-N-30</t>
  </si>
  <si>
    <t>601-158-N-24</t>
  </si>
  <si>
    <t>601-158-N-30</t>
  </si>
  <si>
    <t>601-172-N-24</t>
  </si>
  <si>
    <t>601-173-N-24</t>
  </si>
  <si>
    <t>601-174-N-18</t>
  </si>
  <si>
    <t>601-175-N-18</t>
  </si>
  <si>
    <t>601-182-N-24</t>
  </si>
  <si>
    <t>601-183-N-18</t>
  </si>
  <si>
    <t>601-183-N-24</t>
  </si>
  <si>
    <t>601-207-N-24</t>
  </si>
  <si>
    <t>601-208-N-24</t>
  </si>
  <si>
    <t>601-209-N-24</t>
  </si>
  <si>
    <t>601-214-N-24</t>
  </si>
  <si>
    <t>601-215-N-24</t>
  </si>
  <si>
    <t>601-217-N-18</t>
  </si>
  <si>
    <t>601-219-n-18</t>
  </si>
  <si>
    <t>601-257-n-18</t>
  </si>
  <si>
    <t>601-257-N-20</t>
  </si>
  <si>
    <t>601-257-N-24</t>
  </si>
  <si>
    <t>601-271-B</t>
  </si>
  <si>
    <t>601-272-B</t>
  </si>
  <si>
    <t>601-273-B</t>
  </si>
  <si>
    <t>601-289-B</t>
  </si>
  <si>
    <t>601-290-N</t>
  </si>
  <si>
    <t>601-291-B</t>
  </si>
  <si>
    <t>601-292-N</t>
  </si>
  <si>
    <t>601-293-B</t>
  </si>
  <si>
    <t>601-294-N</t>
  </si>
  <si>
    <t>601-295-B</t>
  </si>
  <si>
    <t>601-295-set</t>
  </si>
  <si>
    <t>601-296-N</t>
  </si>
  <si>
    <t>601-314-SET</t>
  </si>
  <si>
    <t>601-316-B</t>
  </si>
  <si>
    <t>601-318-N</t>
  </si>
  <si>
    <t>601-322-B</t>
  </si>
  <si>
    <t>601-323-B</t>
  </si>
  <si>
    <t>601-324-B</t>
  </si>
  <si>
    <t>601-325-N</t>
  </si>
  <si>
    <t>601-326-N</t>
  </si>
  <si>
    <t>601-327-N</t>
  </si>
  <si>
    <t>601-327-SET</t>
  </si>
  <si>
    <t>601-328-N</t>
  </si>
  <si>
    <t>601-329-N</t>
  </si>
  <si>
    <t>601-330-B</t>
  </si>
  <si>
    <t>601-331-B</t>
  </si>
  <si>
    <t>601-332-B</t>
  </si>
  <si>
    <t>601-333-B</t>
  </si>
  <si>
    <t>601-334-B</t>
  </si>
  <si>
    <t>601-335-b</t>
  </si>
  <si>
    <t>601-336-B</t>
  </si>
  <si>
    <t>601-441-E</t>
  </si>
  <si>
    <t>602-140-R-our</t>
  </si>
  <si>
    <t>608-023-N-18</t>
  </si>
  <si>
    <t>608-038-N-18</t>
  </si>
  <si>
    <t>608-067-N-18</t>
  </si>
  <si>
    <t>608-068-N-18</t>
  </si>
  <si>
    <t>608-071-N-18</t>
  </si>
  <si>
    <t>608-079-N-18</t>
  </si>
  <si>
    <t>608-080-N-18</t>
  </si>
  <si>
    <t>608-081-N-18</t>
  </si>
  <si>
    <t>608-085-BN-18</t>
  </si>
  <si>
    <t>608-202-B</t>
  </si>
  <si>
    <t>608-242-N-18</t>
  </si>
  <si>
    <t>610-039-B</t>
  </si>
  <si>
    <t>610-040-B</t>
  </si>
  <si>
    <t>610-041-B</t>
  </si>
  <si>
    <t>610-042-B</t>
  </si>
  <si>
    <t>610-043-B</t>
  </si>
  <si>
    <t>610-050-N-24</t>
  </si>
  <si>
    <t>612-102-B-8.25</t>
  </si>
  <si>
    <t>612-102-B-9.25</t>
  </si>
  <si>
    <t>612-103-B-9</t>
  </si>
  <si>
    <t>612-116-B-8</t>
  </si>
  <si>
    <t>612-116-B-9.25</t>
  </si>
  <si>
    <t>612-160-B-8.25</t>
  </si>
  <si>
    <t>612-160-B-9.25</t>
  </si>
  <si>
    <t>612-222-b</t>
  </si>
  <si>
    <t>613-016-B-8</t>
  </si>
  <si>
    <t>613-016-B-9</t>
  </si>
  <si>
    <t>613-037-B-8</t>
  </si>
  <si>
    <t>613-037-B-9.25</t>
  </si>
  <si>
    <t>613-055-B-9.25</t>
  </si>
  <si>
    <t>613-124-B-8.5</t>
  </si>
  <si>
    <t>613-124-B-9.25</t>
  </si>
  <si>
    <t>614-002-N-16</t>
  </si>
  <si>
    <t>614-007-N-16</t>
  </si>
  <si>
    <t>614-007-N-18</t>
  </si>
  <si>
    <t>614-008-N-16</t>
  </si>
  <si>
    <t>614-011-N-16</t>
  </si>
  <si>
    <t>614-012-N-16</t>
  </si>
  <si>
    <t>614-012-N-18</t>
  </si>
  <si>
    <t>614-044-N-18</t>
  </si>
  <si>
    <t>614-044-N-20</t>
  </si>
  <si>
    <t>614-044-N-24</t>
  </si>
  <si>
    <t>614-044-N-30</t>
  </si>
  <si>
    <t>614-062-N-16</t>
  </si>
  <si>
    <t>614-062-N-18</t>
  </si>
  <si>
    <t>614-096-16</t>
  </si>
  <si>
    <t>614-096-N-18</t>
  </si>
  <si>
    <t>614-096-N-20</t>
  </si>
  <si>
    <t>614-096-N-24</t>
  </si>
  <si>
    <t>614-140-N-18</t>
  </si>
  <si>
    <t>614-141-N-18</t>
  </si>
  <si>
    <t>614-142-N-18</t>
  </si>
  <si>
    <t>614-143-N-18</t>
  </si>
  <si>
    <t>614-176-N-18</t>
  </si>
  <si>
    <t>614-177-N-18</t>
  </si>
  <si>
    <t>614-178-N-18</t>
  </si>
  <si>
    <t>614-179-N-18</t>
  </si>
  <si>
    <t>614-180-N-18</t>
  </si>
  <si>
    <t>614-182-N-24</t>
  </si>
  <si>
    <t>614-196-BN-30</t>
  </si>
  <si>
    <t>614-226-N-18</t>
  </si>
  <si>
    <t>614-227-N-18</t>
  </si>
  <si>
    <t>614-228-N-18</t>
  </si>
  <si>
    <t>614-229-N-18</t>
  </si>
  <si>
    <t>614-230-N-18</t>
  </si>
  <si>
    <t>614-233-N-24</t>
  </si>
  <si>
    <t>614-258-N-16</t>
  </si>
  <si>
    <t>614-258-N-18</t>
  </si>
  <si>
    <t>614-258-N-20</t>
  </si>
  <si>
    <t>614-260-N-30</t>
  </si>
  <si>
    <t>614-277-N-18</t>
  </si>
  <si>
    <t>614-286-N-18</t>
  </si>
  <si>
    <t>615-011-N-24</t>
  </si>
  <si>
    <t>615-012-N-24</t>
  </si>
  <si>
    <t>615-014-N-18</t>
  </si>
  <si>
    <t>615-015-N-18</t>
  </si>
  <si>
    <t>615-026-N-22</t>
  </si>
  <si>
    <t>615-026-N-24</t>
  </si>
  <si>
    <t>615-026-N-30</t>
  </si>
  <si>
    <t>615-028-N-24</t>
  </si>
  <si>
    <t>615-028-N-30</t>
  </si>
  <si>
    <t>615-039-N-18</t>
  </si>
  <si>
    <t>615-039-N-24</t>
  </si>
  <si>
    <t>615-039-N-30</t>
  </si>
  <si>
    <t>615-040-BN-30</t>
  </si>
  <si>
    <t>615-041-BN-30</t>
  </si>
  <si>
    <t>615-042-BN-24</t>
  </si>
  <si>
    <t>615-043-N-18</t>
  </si>
  <si>
    <t>615-044-N-24</t>
  </si>
  <si>
    <t>615-045-N-24</t>
  </si>
  <si>
    <t>615-046-N-18</t>
  </si>
  <si>
    <t>615-046-n-20</t>
  </si>
  <si>
    <t>615-046-N-22</t>
  </si>
  <si>
    <t>615-047-N-24</t>
  </si>
  <si>
    <t>615-048-N-24</t>
  </si>
  <si>
    <t>615-049-BN-24</t>
  </si>
  <si>
    <t>615-050-N-20</t>
  </si>
  <si>
    <t>615-050-N-24</t>
  </si>
  <si>
    <t>615-050-N-30</t>
  </si>
  <si>
    <t>615-051-N-24</t>
  </si>
  <si>
    <t>615-051-N-30</t>
  </si>
  <si>
    <t>615-052-N-24</t>
  </si>
  <si>
    <t>615-052-N-30</t>
  </si>
  <si>
    <t>615-053-N-18</t>
  </si>
  <si>
    <t>615-053-N-20</t>
  </si>
  <si>
    <t>615-053-N-24</t>
  </si>
  <si>
    <t>615-053-N-30</t>
  </si>
  <si>
    <t>615-053-N-36</t>
  </si>
  <si>
    <t>615-054-N-18</t>
  </si>
  <si>
    <t>615-055-N-20</t>
  </si>
  <si>
    <t>615-055-N-24</t>
  </si>
  <si>
    <t>615-055-N-30</t>
  </si>
  <si>
    <t>615-056-N-18</t>
  </si>
  <si>
    <t>615-057-N-18</t>
  </si>
  <si>
    <t>615-058-N-18</t>
  </si>
  <si>
    <t>615-059-N-18</t>
  </si>
  <si>
    <t>615-060-N-18</t>
  </si>
  <si>
    <t>615-061-N-18</t>
  </si>
  <si>
    <t>615-062-N-18</t>
  </si>
  <si>
    <t>615-063-N-18</t>
  </si>
  <si>
    <t>615-064-N-18</t>
  </si>
  <si>
    <t>615-065-N-18</t>
  </si>
  <si>
    <t>615-067-N-16</t>
  </si>
  <si>
    <t>615-067-N-18</t>
  </si>
  <si>
    <t>615-067-N-20</t>
  </si>
  <si>
    <t>615-068-N-18</t>
  </si>
  <si>
    <t>615-069-N-18</t>
  </si>
  <si>
    <t>615-070-N-16</t>
  </si>
  <si>
    <t>615-070-N-18</t>
  </si>
  <si>
    <t>615-070-N-20</t>
  </si>
  <si>
    <t>615-070-N-24</t>
  </si>
  <si>
    <t>615-070-N-30</t>
  </si>
  <si>
    <t>615-072-N-18</t>
  </si>
  <si>
    <t>615-074-N-18</t>
  </si>
  <si>
    <t>615-075-N-24</t>
  </si>
  <si>
    <t>615-076-N-18</t>
  </si>
  <si>
    <t>615-077-N-24</t>
  </si>
  <si>
    <t>615-078-N-18</t>
  </si>
  <si>
    <t>615-079-N-18</t>
  </si>
  <si>
    <t>615-080-N-18</t>
  </si>
  <si>
    <t>615-081-N-16</t>
  </si>
  <si>
    <t>615-081-N-18</t>
  </si>
  <si>
    <t>615-081-N-24</t>
  </si>
  <si>
    <t>615-082-N-24</t>
  </si>
  <si>
    <t>615-083-N-24</t>
  </si>
  <si>
    <t>615-083-N-30</t>
  </si>
  <si>
    <t>615-084-N-24</t>
  </si>
  <si>
    <t>615-086-N-16</t>
  </si>
  <si>
    <t>615-086-N-18</t>
  </si>
  <si>
    <t>615-086-N-20</t>
  </si>
  <si>
    <t>615-087-N-18</t>
  </si>
  <si>
    <t>615-087-N-20</t>
  </si>
  <si>
    <t>615-087-N-22</t>
  </si>
  <si>
    <t>615-088-N-20</t>
  </si>
  <si>
    <t>615-088-N-24</t>
  </si>
  <si>
    <t>615-089-N-18</t>
  </si>
  <si>
    <t>615-090-N-18</t>
  </si>
  <si>
    <t>615-091-N-18</t>
  </si>
  <si>
    <t>615-092-N-18</t>
  </si>
  <si>
    <t>615-093-N-18</t>
  </si>
  <si>
    <t>615-094-N-18</t>
  </si>
  <si>
    <t>615-101-N-24</t>
  </si>
  <si>
    <t>615-102-N-30</t>
  </si>
  <si>
    <t>615-103-N-24</t>
  </si>
  <si>
    <t>615-103-N-30</t>
  </si>
  <si>
    <t>615-104-N-24</t>
  </si>
  <si>
    <t>615-107-N-18</t>
  </si>
  <si>
    <t>615-108-N-18</t>
  </si>
  <si>
    <t>615-109-N-18</t>
  </si>
  <si>
    <t>615-110-N-18</t>
  </si>
  <si>
    <t>615-112-N-24</t>
  </si>
  <si>
    <t>615-112-N-30</t>
  </si>
  <si>
    <t>615-113-N-14</t>
  </si>
  <si>
    <t>615-114-N-14</t>
  </si>
  <si>
    <t>615-115-n-24</t>
  </si>
  <si>
    <t>615-116-N-24</t>
  </si>
  <si>
    <t>615-117-N-24</t>
  </si>
  <si>
    <t>615-118-N-16</t>
  </si>
  <si>
    <t>615-118-N-18</t>
  </si>
  <si>
    <t>615-118-N-24</t>
  </si>
  <si>
    <t>615-118-N-30</t>
  </si>
  <si>
    <t>615-119-N-16</t>
  </si>
  <si>
    <t>615-119-N-18</t>
  </si>
  <si>
    <t>615-119-N-24</t>
  </si>
  <si>
    <t>615-119-N-30</t>
  </si>
  <si>
    <t>615-120-N-16</t>
  </si>
  <si>
    <t>615-120-N-18</t>
  </si>
  <si>
    <t>615-121-N-16</t>
  </si>
  <si>
    <t>615-121-N-18</t>
  </si>
  <si>
    <t>615-122-N-24</t>
  </si>
  <si>
    <t>615-123-N-24</t>
  </si>
  <si>
    <t>616-013-N-18</t>
  </si>
  <si>
    <t>616-014-N-18</t>
  </si>
  <si>
    <t>616-015-N-18</t>
  </si>
  <si>
    <t>616-016-N-18</t>
  </si>
  <si>
    <t>617-016-N-18</t>
  </si>
  <si>
    <t>617-017-N-16</t>
  </si>
  <si>
    <t>617-017-N-18</t>
  </si>
  <si>
    <t>617-018-N-18</t>
  </si>
  <si>
    <t>617-019-N-18</t>
  </si>
  <si>
    <t>617-020-N-18</t>
  </si>
  <si>
    <t>617-021-N-18</t>
  </si>
  <si>
    <t>617-022-N-18</t>
  </si>
  <si>
    <t>617-023-N-18</t>
  </si>
  <si>
    <t>617-035-N-18</t>
  </si>
  <si>
    <t>617-036-B-678-154-B-704-016-B</t>
  </si>
  <si>
    <t>617-036-B-8.5</t>
  </si>
  <si>
    <t>617-036-B-9.25</t>
  </si>
  <si>
    <t>617-037-B-8.5</t>
  </si>
  <si>
    <t>617-037-B-9.25</t>
  </si>
  <si>
    <t>617-039-B-9.25</t>
  </si>
  <si>
    <t>617-045-B-9.25</t>
  </si>
  <si>
    <t>617-099-B-9.25</t>
  </si>
  <si>
    <t>617-101-B-9.25</t>
  </si>
  <si>
    <t>617-105-N-18</t>
  </si>
  <si>
    <t>617-127-B-8</t>
  </si>
  <si>
    <t>617-127-B-9</t>
  </si>
  <si>
    <t>617-294-B</t>
  </si>
  <si>
    <t>618-087-E-45MM</t>
  </si>
  <si>
    <t>618-105-N-18</t>
  </si>
  <si>
    <t>618-277-B-9.25</t>
  </si>
  <si>
    <t>618-278-B-9.25</t>
  </si>
  <si>
    <t>618-480-613-149</t>
  </si>
  <si>
    <t>618-579-P-683-044-B</t>
  </si>
  <si>
    <t>618-602-p679-039-n-24</t>
  </si>
  <si>
    <t>618-689-R</t>
  </si>
  <si>
    <t>618-690-E</t>
  </si>
  <si>
    <t>618-692-P</t>
  </si>
  <si>
    <t>618-693-P</t>
  </si>
  <si>
    <t>618-694-R</t>
  </si>
  <si>
    <t>618-996-E-619-002-E</t>
  </si>
  <si>
    <t>619-067-E-6MM</t>
  </si>
  <si>
    <t>619-068-E-4MM</t>
  </si>
  <si>
    <t>619-128-P</t>
  </si>
  <si>
    <t>619-198-E</t>
  </si>
  <si>
    <t>619-199-E</t>
  </si>
  <si>
    <t>619-200-E</t>
  </si>
  <si>
    <t>619-201-e</t>
  </si>
  <si>
    <t>619-203-E</t>
  </si>
  <si>
    <t>619-204-E</t>
  </si>
  <si>
    <t>619-205-E</t>
  </si>
  <si>
    <t>619-207-E</t>
  </si>
  <si>
    <t>619-208-E</t>
  </si>
  <si>
    <t>619-209-E</t>
  </si>
  <si>
    <t>619-210-E</t>
  </si>
  <si>
    <t>619-211-E</t>
  </si>
  <si>
    <t>619-212-E</t>
  </si>
  <si>
    <t>619-213-E</t>
  </si>
  <si>
    <t>619-214-E</t>
  </si>
  <si>
    <t>619-215-E</t>
  </si>
  <si>
    <t>619-216-E</t>
  </si>
  <si>
    <t>619-217-E</t>
  </si>
  <si>
    <t>619-218-E</t>
  </si>
  <si>
    <t>619-219-E</t>
  </si>
  <si>
    <t>619-220-E</t>
  </si>
  <si>
    <t>619-221-E</t>
  </si>
  <si>
    <t>621-019 020 041-E</t>
  </si>
  <si>
    <t>625-163-N-18</t>
  </si>
  <si>
    <t>625-164-N-18</t>
  </si>
  <si>
    <t>625-166-N-18</t>
  </si>
  <si>
    <t>625-193-B</t>
  </si>
  <si>
    <t>625-194-B</t>
  </si>
  <si>
    <t>625-195-n</t>
  </si>
  <si>
    <t>625-196-N</t>
  </si>
  <si>
    <t>627-079-B</t>
  </si>
  <si>
    <t>627-080-B</t>
  </si>
  <si>
    <t>627-081-B</t>
  </si>
  <si>
    <t>635-036-B-9.25</t>
  </si>
  <si>
    <t>635-045-N-17</t>
  </si>
  <si>
    <t>635-046-N-17</t>
  </si>
  <si>
    <t>635-047-N-17</t>
  </si>
  <si>
    <t>635-085-N</t>
  </si>
  <si>
    <t>639-300-B</t>
  </si>
  <si>
    <t>639-301-B</t>
  </si>
  <si>
    <t>640-009-N-18</t>
  </si>
  <si>
    <t>640-010-N-18</t>
  </si>
  <si>
    <t>640-011-N-18</t>
  </si>
  <si>
    <t>640-012-N-18</t>
  </si>
  <si>
    <t>640-013-N-18</t>
  </si>
  <si>
    <t>640-091-B-8</t>
  </si>
  <si>
    <t>640-091-B-8.5</t>
  </si>
  <si>
    <t>640-091-B-9.25</t>
  </si>
  <si>
    <t>640-197-B-8.5</t>
  </si>
  <si>
    <t>640-197-B-9.25</t>
  </si>
  <si>
    <t>646-130-e-619-051-E</t>
  </si>
  <si>
    <t>646-134-R</t>
  </si>
  <si>
    <t>646-135-R</t>
  </si>
  <si>
    <t>646-136-R</t>
  </si>
  <si>
    <t>646-336-R</t>
  </si>
  <si>
    <t>646-359-E</t>
  </si>
  <si>
    <t>646-360-R</t>
  </si>
  <si>
    <t>646-361-R</t>
  </si>
  <si>
    <t>647-001-BN-18</t>
  </si>
  <si>
    <t>647-002-BN-30</t>
  </si>
  <si>
    <t>647-003-BN-30</t>
  </si>
  <si>
    <t>647-004-BN-30</t>
  </si>
  <si>
    <t>647-005-BN-30</t>
  </si>
  <si>
    <t>647-006-BN-30</t>
  </si>
  <si>
    <t>647-007-BN-30</t>
  </si>
  <si>
    <t>647-008-BN-30</t>
  </si>
  <si>
    <t>647-009-BN-30</t>
  </si>
  <si>
    <t>647-010-BN-30</t>
  </si>
  <si>
    <t>647-011-BN-24</t>
  </si>
  <si>
    <t>647-012-BN-24</t>
  </si>
  <si>
    <t>647-013-BN-24</t>
  </si>
  <si>
    <t>647-024-BN-30</t>
  </si>
  <si>
    <t>647-025-BN-30</t>
  </si>
  <si>
    <t>647-026-BN-30</t>
  </si>
  <si>
    <t>647-027-BN-30</t>
  </si>
  <si>
    <t>647-028-BN-30</t>
  </si>
  <si>
    <t>647-029-BN-30</t>
  </si>
  <si>
    <t>647-030-BN-30</t>
  </si>
  <si>
    <t>647-031-BN-18</t>
  </si>
  <si>
    <t>647-032-BN-24</t>
  </si>
  <si>
    <t>647-033-BN-24</t>
  </si>
  <si>
    <t>647-034-BN-24</t>
  </si>
  <si>
    <t>647-035-BN-24</t>
  </si>
  <si>
    <t>647-036-BN-24</t>
  </si>
  <si>
    <t>647-037-BN-24</t>
  </si>
  <si>
    <t>647-037-N-24</t>
  </si>
  <si>
    <t>647-038-BN-24</t>
  </si>
  <si>
    <t>647-039-BN-24</t>
  </si>
  <si>
    <t>647-040-BN-24</t>
  </si>
  <si>
    <t>647-057-B-8</t>
  </si>
  <si>
    <t>647-057-B-9</t>
  </si>
  <si>
    <t>647-057-N-24</t>
  </si>
  <si>
    <t>647-066-B-8</t>
  </si>
  <si>
    <t>647-066-N-22</t>
  </si>
  <si>
    <t>647-067-B-8</t>
  </si>
  <si>
    <t>647-067-N-22</t>
  </si>
  <si>
    <t>647-075-B-8</t>
  </si>
  <si>
    <t>647-076-N-22</t>
  </si>
  <si>
    <t>647-083-N-18</t>
  </si>
  <si>
    <t>647-085-N-18</t>
  </si>
  <si>
    <t>648-011-N-17</t>
  </si>
  <si>
    <t>648-012-N-17</t>
  </si>
  <si>
    <t>648-021-N-18</t>
  </si>
  <si>
    <t>648-022-N-18</t>
  </si>
  <si>
    <t>648-023-N-18</t>
  </si>
  <si>
    <t>648-024-N-18</t>
  </si>
  <si>
    <t>648-025-N-18</t>
  </si>
  <si>
    <t>648-026-N-18</t>
  </si>
  <si>
    <t>648-027-N-18</t>
  </si>
  <si>
    <t>648-028-N-16</t>
  </si>
  <si>
    <t>648-028-N-18</t>
  </si>
  <si>
    <t>648-028-N-30</t>
  </si>
  <si>
    <t>648-029-N-16</t>
  </si>
  <si>
    <t>648-029-N-18</t>
  </si>
  <si>
    <t>648-029-N-20</t>
  </si>
  <si>
    <t>648-029-N-30</t>
  </si>
  <si>
    <t>648-048-N-16</t>
  </si>
  <si>
    <t>648-048-N-18</t>
  </si>
  <si>
    <t>648-048-N-20</t>
  </si>
  <si>
    <t>648-048-N-24</t>
  </si>
  <si>
    <t>648-048-N-30</t>
  </si>
  <si>
    <t>648-048-N-48</t>
  </si>
  <si>
    <t>648-089-N-18</t>
  </si>
  <si>
    <t>648-089-N-24</t>
  </si>
  <si>
    <t>648-090-N-18</t>
  </si>
  <si>
    <t>648-091-N-24</t>
  </si>
  <si>
    <t>648-092-N-24</t>
  </si>
  <si>
    <t>648-092-N-30</t>
  </si>
  <si>
    <t>648-093-N-24</t>
  </si>
  <si>
    <t>648-093-N-30</t>
  </si>
  <si>
    <t>648-094-N-16</t>
  </si>
  <si>
    <t>648-094-N-18</t>
  </si>
  <si>
    <t>648-095-N-18</t>
  </si>
  <si>
    <t>648-096-BN-18</t>
  </si>
  <si>
    <t>648-097-N-16</t>
  </si>
  <si>
    <t>648-097-N-18</t>
  </si>
  <si>
    <t>648-098-N-16</t>
  </si>
  <si>
    <t>648-098-N-18</t>
  </si>
  <si>
    <t>648-115-N-16</t>
  </si>
  <si>
    <t>648-115-N-18</t>
  </si>
  <si>
    <t>648-115-N-30</t>
  </si>
  <si>
    <t>648-116-N-16</t>
  </si>
  <si>
    <t>648-116-N-18</t>
  </si>
  <si>
    <t>648-116-N-30</t>
  </si>
  <si>
    <t>648-117-N-16</t>
  </si>
  <si>
    <t>648-117-N-18</t>
  </si>
  <si>
    <t>648-117-N-30</t>
  </si>
  <si>
    <t>648-118-N-16</t>
  </si>
  <si>
    <t>648-118-N-18</t>
  </si>
  <si>
    <t>648-118-N-30</t>
  </si>
  <si>
    <t>648-119-N-16</t>
  </si>
  <si>
    <t>648-119-N-18</t>
  </si>
  <si>
    <t>648-120-N-18</t>
  </si>
  <si>
    <t>648-121-N-18</t>
  </si>
  <si>
    <t>648-122-N-18</t>
  </si>
  <si>
    <t>648-123-N-18</t>
  </si>
  <si>
    <t>648-124-N-18</t>
  </si>
  <si>
    <t>648-125-N-18</t>
  </si>
  <si>
    <t>648-135-N-16</t>
  </si>
  <si>
    <t>648-135-N-18</t>
  </si>
  <si>
    <t>648-136-N-16</t>
  </si>
  <si>
    <t>648-136-N-18</t>
  </si>
  <si>
    <t>648-140-N-20</t>
  </si>
  <si>
    <t>648-140-N-24</t>
  </si>
  <si>
    <t>648-153-N-16</t>
  </si>
  <si>
    <t>648-153-N-18</t>
  </si>
  <si>
    <t>648-155-N-18</t>
  </si>
  <si>
    <t>648-999-N-24</t>
  </si>
  <si>
    <t>649-053-N-30</t>
  </si>
  <si>
    <t>649-054-N-30</t>
  </si>
  <si>
    <t>650-020-BN-18</t>
  </si>
  <si>
    <t>650-022-BN-18</t>
  </si>
  <si>
    <t>650-024-BN-18</t>
  </si>
  <si>
    <t>650-025-BN-18</t>
  </si>
  <si>
    <t>650-026-BN-18</t>
  </si>
  <si>
    <t>650-027-BN-18</t>
  </si>
  <si>
    <t>650-030-BN-18</t>
  </si>
  <si>
    <t>650-032-BN-18</t>
  </si>
  <si>
    <t>650-034-BN-20</t>
  </si>
  <si>
    <t>650-040-B-9.25</t>
  </si>
  <si>
    <t>650-045-BN-30</t>
  </si>
  <si>
    <t>650-046-BN-30</t>
  </si>
  <si>
    <t>650-047-BN-30</t>
  </si>
  <si>
    <t>650-049-BN-30</t>
  </si>
  <si>
    <t>650-149-BGD</t>
  </si>
  <si>
    <t>652-019-e-652-024-e-652-005-e</t>
  </si>
  <si>
    <t>652-036-e-619-004-e</t>
  </si>
  <si>
    <t>652-109-E</t>
  </si>
  <si>
    <t>652-112-E</t>
  </si>
  <si>
    <t>652-113-E-40MM</t>
  </si>
  <si>
    <t>654-001-B</t>
  </si>
  <si>
    <t>654-001-b-654-004-P</t>
  </si>
  <si>
    <t>654-002-R</t>
  </si>
  <si>
    <t>654-003-P</t>
  </si>
  <si>
    <t>654-004-P</t>
  </si>
  <si>
    <t>657-005-N-18</t>
  </si>
  <si>
    <t>659-009-B-8.25</t>
  </si>
  <si>
    <t>659-009-B-9.25</t>
  </si>
  <si>
    <t>659-023-B-7</t>
  </si>
  <si>
    <t>659-023-B-8</t>
  </si>
  <si>
    <t>659-033-B-7</t>
  </si>
  <si>
    <t>659-033-B-7.5</t>
  </si>
  <si>
    <t>659-033-B-8</t>
  </si>
  <si>
    <t>659-038-N-16</t>
  </si>
  <si>
    <t>659-038-N-18</t>
  </si>
  <si>
    <t>659-043-B-7</t>
  </si>
  <si>
    <t>659-043-B-8</t>
  </si>
  <si>
    <t>659-046-N-SW-16</t>
  </si>
  <si>
    <t>659-046-N-SW-18</t>
  </si>
  <si>
    <t>659-047-N-SW-16</t>
  </si>
  <si>
    <t>659-047-N-SW-18</t>
  </si>
  <si>
    <t>659-058-N-16</t>
  </si>
  <si>
    <t>659-058-N-18</t>
  </si>
  <si>
    <t>659-075-SET</t>
  </si>
  <si>
    <t>659-102-N-SW-18</t>
  </si>
  <si>
    <t>659-106-N-16</t>
  </si>
  <si>
    <t>659-106-N-18</t>
  </si>
  <si>
    <t>659-107-B-7</t>
  </si>
  <si>
    <t>659-107-b-7.5</t>
  </si>
  <si>
    <t>659-111-N-18</t>
  </si>
  <si>
    <t>659-113-N-18</t>
  </si>
  <si>
    <t>659-115-N-18</t>
  </si>
  <si>
    <t>659-117-N-18</t>
  </si>
  <si>
    <t>661-385-r</t>
  </si>
  <si>
    <t>661-445-E</t>
  </si>
  <si>
    <t>661-483-R</t>
  </si>
  <si>
    <t>661-484-R</t>
  </si>
  <si>
    <t>661-485-R</t>
  </si>
  <si>
    <t>661-486-E</t>
  </si>
  <si>
    <t>661-487-R</t>
  </si>
  <si>
    <t>661-488-R</t>
  </si>
  <si>
    <t>661-489-R</t>
  </si>
  <si>
    <t>661-490-R</t>
  </si>
  <si>
    <t>661-491-R</t>
  </si>
  <si>
    <t>661-492-R</t>
  </si>
  <si>
    <t>661-493-R</t>
  </si>
  <si>
    <t>661-494-R</t>
  </si>
  <si>
    <t>661-495-e</t>
  </si>
  <si>
    <t>661-496-R</t>
  </si>
  <si>
    <t>661-497-R</t>
  </si>
  <si>
    <t>661-498-R</t>
  </si>
  <si>
    <t>661-499-P</t>
  </si>
  <si>
    <t>661-500-R</t>
  </si>
  <si>
    <t>661-501-R</t>
  </si>
  <si>
    <t>661-502-R</t>
  </si>
  <si>
    <t>661-504-R</t>
  </si>
  <si>
    <t>661-505-R</t>
  </si>
  <si>
    <t>661-506-R</t>
  </si>
  <si>
    <t>661-507-p</t>
  </si>
  <si>
    <t>661-511-r</t>
  </si>
  <si>
    <t>661-512-R</t>
  </si>
  <si>
    <t>661-999-r</t>
  </si>
  <si>
    <t>662-006-R</t>
  </si>
  <si>
    <t>662-247-R</t>
  </si>
  <si>
    <t>662-301-R</t>
  </si>
  <si>
    <t>662-305-R-704-073-N-24</t>
  </si>
  <si>
    <t>662-309-R</t>
  </si>
  <si>
    <t>662-310-R</t>
  </si>
  <si>
    <t>662-311-R</t>
  </si>
  <si>
    <t>662-312-R</t>
  </si>
  <si>
    <t>662-313-R</t>
  </si>
  <si>
    <t>662-314-R</t>
  </si>
  <si>
    <t>662-315-R</t>
  </si>
  <si>
    <t>662-316-R</t>
  </si>
  <si>
    <t>662-317-R</t>
  </si>
  <si>
    <t>662-318-r</t>
  </si>
  <si>
    <t>662-319-R</t>
  </si>
  <si>
    <t>662-320-R</t>
  </si>
  <si>
    <t>662-321-R</t>
  </si>
  <si>
    <t>662-322-R</t>
  </si>
  <si>
    <t>662-323-R</t>
  </si>
  <si>
    <t>662-325-R</t>
  </si>
  <si>
    <t>662-326-R</t>
  </si>
  <si>
    <t>662-327-R</t>
  </si>
  <si>
    <t>662-328-R</t>
  </si>
  <si>
    <t>662-329-R</t>
  </si>
  <si>
    <t>662-330-R</t>
  </si>
  <si>
    <t>662-331-R</t>
  </si>
  <si>
    <t>662-332-R</t>
  </si>
  <si>
    <t>662-333-R</t>
  </si>
  <si>
    <t>662-334-R</t>
  </si>
  <si>
    <t>662-336-R</t>
  </si>
  <si>
    <t>662-337-R</t>
  </si>
  <si>
    <t>662-338-R</t>
  </si>
  <si>
    <t>662-339-R</t>
  </si>
  <si>
    <t>662-340-R</t>
  </si>
  <si>
    <t>662-341-R</t>
  </si>
  <si>
    <t>662-342-R</t>
  </si>
  <si>
    <t>662-343-R</t>
  </si>
  <si>
    <t>662-344-R</t>
  </si>
  <si>
    <t>662-345-R</t>
  </si>
  <si>
    <t>662-346-R</t>
  </si>
  <si>
    <t>662-347-R</t>
  </si>
  <si>
    <t>662-348-R</t>
  </si>
  <si>
    <t>662-349-R</t>
  </si>
  <si>
    <t>662-350-R</t>
  </si>
  <si>
    <t>662-351-R</t>
  </si>
  <si>
    <t>662-352-R</t>
  </si>
  <si>
    <t>662-354-R</t>
  </si>
  <si>
    <t>662-355-R</t>
  </si>
  <si>
    <t>662-356-R</t>
  </si>
  <si>
    <t>662-357-R</t>
  </si>
  <si>
    <t>662-985-R</t>
  </si>
  <si>
    <t>662-987-R</t>
  </si>
  <si>
    <t>662-990-R</t>
  </si>
  <si>
    <t>664-037-R</t>
  </si>
  <si>
    <t>665-002-N-18</t>
  </si>
  <si>
    <t>665-003-N-18</t>
  </si>
  <si>
    <t>665-004-N-18</t>
  </si>
  <si>
    <t>666-003-BN-24</t>
  </si>
  <si>
    <t>666-006-B-8.5</t>
  </si>
  <si>
    <t>666-006-BN-24</t>
  </si>
  <si>
    <t>666-006-N-24</t>
  </si>
  <si>
    <t>666-306-SET</t>
  </si>
  <si>
    <t>666-310-GC</t>
  </si>
  <si>
    <t>666-310-P</t>
  </si>
  <si>
    <t>666-311-P</t>
  </si>
  <si>
    <t>666-312-P</t>
  </si>
  <si>
    <t>666-313-p</t>
  </si>
  <si>
    <t>666-314-P</t>
  </si>
  <si>
    <t>666-315-P</t>
  </si>
  <si>
    <t>666-316-P</t>
  </si>
  <si>
    <t>666-317-P</t>
  </si>
  <si>
    <t>666-318-P</t>
  </si>
  <si>
    <t>666-319-P</t>
  </si>
  <si>
    <t>669-134-SET</t>
  </si>
  <si>
    <t>669-138-P</t>
  </si>
  <si>
    <t>669-163-P</t>
  </si>
  <si>
    <t>669-164-P</t>
  </si>
  <si>
    <t>669-165-P</t>
  </si>
  <si>
    <t>669-166-P</t>
  </si>
  <si>
    <t>669-167-P</t>
  </si>
  <si>
    <t>669-168-P</t>
  </si>
  <si>
    <t>669-169-P</t>
  </si>
  <si>
    <t>669-170-P</t>
  </si>
  <si>
    <t>669-171-p</t>
  </si>
  <si>
    <t>669-178-P</t>
  </si>
  <si>
    <t>669-179-P</t>
  </si>
  <si>
    <t>669-180-p</t>
  </si>
  <si>
    <t>670-134-P</t>
  </si>
  <si>
    <t>670-173-p</t>
  </si>
  <si>
    <t>670-174-P</t>
  </si>
  <si>
    <t>670-175-p</t>
  </si>
  <si>
    <t>670-176-P</t>
  </si>
  <si>
    <t>670-177-P</t>
  </si>
  <si>
    <t>672-004-N-18</t>
  </si>
  <si>
    <t>674-001-N-30</t>
  </si>
  <si>
    <t>674-002-N-30</t>
  </si>
  <si>
    <t>674-003-N-30</t>
  </si>
  <si>
    <t>674-004-N-30</t>
  </si>
  <si>
    <t>674-005-N-30</t>
  </si>
  <si>
    <t>674-006-N-30</t>
  </si>
  <si>
    <t>674-007-N-30</t>
  </si>
  <si>
    <t>674-008-N-30</t>
  </si>
  <si>
    <t>674-009-N-24</t>
  </si>
  <si>
    <t>674-009-N-30</t>
  </si>
  <si>
    <t>674-010-N-24</t>
  </si>
  <si>
    <t>674-010-N-30</t>
  </si>
  <si>
    <t>674-011-N-24</t>
  </si>
  <si>
    <t>674-011-N-30</t>
  </si>
  <si>
    <t>674-012-N-24</t>
  </si>
  <si>
    <t>674-012-N-30</t>
  </si>
  <si>
    <t>67458</t>
  </si>
  <si>
    <t>675-038-N-18</t>
  </si>
  <si>
    <t>675-046-B-7.5</t>
  </si>
  <si>
    <t>675-046-B-8.25</t>
  </si>
  <si>
    <t>675-047-B-7.5</t>
  </si>
  <si>
    <t>675-047-B-8.25</t>
  </si>
  <si>
    <t>675-048-B-7.5</t>
  </si>
  <si>
    <t>675-048-B-8.25</t>
  </si>
  <si>
    <t>678-312-B-7.25</t>
  </si>
  <si>
    <t>678-312-b-8.25</t>
  </si>
  <si>
    <t>678-313-B-7.25</t>
  </si>
  <si>
    <t>678-313-B-8.25</t>
  </si>
  <si>
    <t>678-314-B-7.25</t>
  </si>
  <si>
    <t>678-314-B-8.25</t>
  </si>
  <si>
    <t>678-460-b-678-719-678-719</t>
  </si>
  <si>
    <t>678-510-B-617-036-B</t>
  </si>
  <si>
    <t>678-511-b-1027-026-b</t>
  </si>
  <si>
    <t>678-511-TGLV</t>
  </si>
  <si>
    <t>678-586-SET</t>
  </si>
  <si>
    <t>678-591-B-678-348-B</t>
  </si>
  <si>
    <t>678-627-LVLV</t>
  </si>
  <si>
    <t>678-639-b-gold-704-999</t>
  </si>
  <si>
    <t>678-651-B-678-348-B</t>
  </si>
  <si>
    <t>678-654-B</t>
  </si>
  <si>
    <t>678-655-B</t>
  </si>
  <si>
    <t>678-671-SET</t>
  </si>
  <si>
    <t>678-677-BTGLV</t>
  </si>
  <si>
    <t>678-709-B</t>
  </si>
  <si>
    <t>678-710-B</t>
  </si>
  <si>
    <t>678-729-b-918-004-B</t>
  </si>
  <si>
    <t>678-743-B</t>
  </si>
  <si>
    <t>678-750-B</t>
  </si>
  <si>
    <t>678-751-B</t>
  </si>
  <si>
    <t>678-752-B</t>
  </si>
  <si>
    <t>678-753-b</t>
  </si>
  <si>
    <t>678-754-b</t>
  </si>
  <si>
    <t>678-755-B</t>
  </si>
  <si>
    <t>678-756-B</t>
  </si>
  <si>
    <t>678-757-B</t>
  </si>
  <si>
    <t>678-758-N</t>
  </si>
  <si>
    <t>678-759-N</t>
  </si>
  <si>
    <t>678-760-N</t>
  </si>
  <si>
    <t>678-761-B</t>
  </si>
  <si>
    <t>678-762-B</t>
  </si>
  <si>
    <t>678-763-B</t>
  </si>
  <si>
    <t>678-764-B</t>
  </si>
  <si>
    <t>678-765-B</t>
  </si>
  <si>
    <t>678-766-B</t>
  </si>
  <si>
    <t>678-767-B</t>
  </si>
  <si>
    <t>678-768-B</t>
  </si>
  <si>
    <t>678-769-B</t>
  </si>
  <si>
    <t>678-770-B</t>
  </si>
  <si>
    <t>678-771-E</t>
  </si>
  <si>
    <t>678-772-E</t>
  </si>
  <si>
    <t>678-773-E</t>
  </si>
  <si>
    <t>678-775-B</t>
  </si>
  <si>
    <t>678-776-B</t>
  </si>
  <si>
    <t>678-777-B</t>
  </si>
  <si>
    <t>678-778-B</t>
  </si>
  <si>
    <t>678-779-B</t>
  </si>
  <si>
    <t>678-780-B</t>
  </si>
  <si>
    <t>678-781-N</t>
  </si>
  <si>
    <t>678-781-N-30</t>
  </si>
  <si>
    <t>678-782-N</t>
  </si>
  <si>
    <t>678-782-N-30</t>
  </si>
  <si>
    <t>678-783-B</t>
  </si>
  <si>
    <t>678-784-B</t>
  </si>
  <si>
    <t>678-785-B</t>
  </si>
  <si>
    <t>678-786-B</t>
  </si>
  <si>
    <t>678-787-b</t>
  </si>
  <si>
    <t>678-788-B</t>
  </si>
  <si>
    <t>678-789-B</t>
  </si>
  <si>
    <t>678-790-P</t>
  </si>
  <si>
    <t>678-791-P</t>
  </si>
  <si>
    <t>678-792-P</t>
  </si>
  <si>
    <t>678-794-n</t>
  </si>
  <si>
    <t>678-955-B</t>
  </si>
  <si>
    <t>678956HTLV</t>
  </si>
  <si>
    <t>679-001-N-18</t>
  </si>
  <si>
    <t>679-001-N-20</t>
  </si>
  <si>
    <t>679-001-N-22</t>
  </si>
  <si>
    <t>679-001-N-24</t>
  </si>
  <si>
    <t>679-001-N-30</t>
  </si>
  <si>
    <t>679-002-N-18</t>
  </si>
  <si>
    <t>679-002-n-20</t>
  </si>
  <si>
    <t>679-002-N-22</t>
  </si>
  <si>
    <t>679-002-N-24</t>
  </si>
  <si>
    <t>679-002-N-30</t>
  </si>
  <si>
    <t>679-003-N-24</t>
  </si>
  <si>
    <t>679-004-N-24</t>
  </si>
  <si>
    <t>679-005-N-18</t>
  </si>
  <si>
    <t>679-005-N-20</t>
  </si>
  <si>
    <t>679-005-N-24</t>
  </si>
  <si>
    <t>679-006-N-18</t>
  </si>
  <si>
    <t>679-006-N-20</t>
  </si>
  <si>
    <t>679-006-N-24</t>
  </si>
  <si>
    <t>679-007-N-18</t>
  </si>
  <si>
    <t>679-007-N-20</t>
  </si>
  <si>
    <t>679-007-N-24</t>
  </si>
  <si>
    <t>679-008-N-18</t>
  </si>
  <si>
    <t>679-008-N-20</t>
  </si>
  <si>
    <t>679-008-N-24</t>
  </si>
  <si>
    <t>679-012-N-22</t>
  </si>
  <si>
    <t>679-012-N-24</t>
  </si>
  <si>
    <t>679-013-N-24</t>
  </si>
  <si>
    <t>679-014-N-14</t>
  </si>
  <si>
    <t>679-014-N-16</t>
  </si>
  <si>
    <t>679-014-N-18</t>
  </si>
  <si>
    <t>679-014-N-20</t>
  </si>
  <si>
    <t>679-014-N-22</t>
  </si>
  <si>
    <t>679-014-N-24</t>
  </si>
  <si>
    <t>679-015-N-14</t>
  </si>
  <si>
    <t>679-015-N-16</t>
  </si>
  <si>
    <t>679-015-N-18</t>
  </si>
  <si>
    <t>679-015-N-22</t>
  </si>
  <si>
    <t>679-015-N-24</t>
  </si>
  <si>
    <t>679-016-N-14</t>
  </si>
  <si>
    <t>679-016-N-16</t>
  </si>
  <si>
    <t>679-016-N-16+2</t>
  </si>
  <si>
    <t>679-016-N-18</t>
  </si>
  <si>
    <t>679-016-N-20</t>
  </si>
  <si>
    <t>679-016-N-24</t>
  </si>
  <si>
    <t>679-017-N-16</t>
  </si>
  <si>
    <t>679-017-N-18</t>
  </si>
  <si>
    <t>679-017-N-20</t>
  </si>
  <si>
    <t>679-017-N-24</t>
  </si>
  <si>
    <t>679-017-N-30</t>
  </si>
  <si>
    <t>679-018-N-16</t>
  </si>
  <si>
    <t>679-018-N-18</t>
  </si>
  <si>
    <t>679-018-N-20</t>
  </si>
  <si>
    <t>679-018-N-24</t>
  </si>
  <si>
    <t>679-019-N-16</t>
  </si>
  <si>
    <t>679-019-N-18</t>
  </si>
  <si>
    <t>679-019-N-20</t>
  </si>
  <si>
    <t>679-019-N-22</t>
  </si>
  <si>
    <t>679-019-N-24</t>
  </si>
  <si>
    <t>679-019-N-30</t>
  </si>
  <si>
    <t>679-020-N-16</t>
  </si>
  <si>
    <t>679-020-N-18</t>
  </si>
  <si>
    <t>679-020-N-30</t>
  </si>
  <si>
    <t>679-021-N-16</t>
  </si>
  <si>
    <t>679-021-N-18</t>
  </si>
  <si>
    <t>679-022-N-16</t>
  </si>
  <si>
    <t>679-022-N-18</t>
  </si>
  <si>
    <t>679-023-N-16</t>
  </si>
  <si>
    <t>679-023-N-18</t>
  </si>
  <si>
    <t>679-023-N-30</t>
  </si>
  <si>
    <t>679-024-N-24</t>
  </si>
  <si>
    <t>679-024/25/26-N-24</t>
  </si>
  <si>
    <t>679-025-N-24</t>
  </si>
  <si>
    <t>679-026-N-24</t>
  </si>
  <si>
    <t>679-027-N-18</t>
  </si>
  <si>
    <t>679-027-N-24</t>
  </si>
  <si>
    <t>679-028-N-18</t>
  </si>
  <si>
    <t>679-029-N-18</t>
  </si>
  <si>
    <t>679-030-N-18</t>
  </si>
  <si>
    <t>679-031-N-24</t>
  </si>
  <si>
    <t>679-031-N-30</t>
  </si>
  <si>
    <t>679-032-N-18</t>
  </si>
  <si>
    <t>679-032-N-20</t>
  </si>
  <si>
    <t>679-032-N-22</t>
  </si>
  <si>
    <t>679-033-N-18</t>
  </si>
  <si>
    <t>679-034-N-18</t>
  </si>
  <si>
    <t>679-035-N-18</t>
  </si>
  <si>
    <t>679-036-N-18</t>
  </si>
  <si>
    <t>679-038-N-16</t>
  </si>
  <si>
    <t>679-038-N-18</t>
  </si>
  <si>
    <t>679-038-N-20</t>
  </si>
  <si>
    <t>679-038-N-22</t>
  </si>
  <si>
    <t>679-038-N-24</t>
  </si>
  <si>
    <t>679-038-N-30</t>
  </si>
  <si>
    <t>679-039-N-16</t>
  </si>
  <si>
    <t>679-039-N-18</t>
  </si>
  <si>
    <t>679-039-N-20</t>
  </si>
  <si>
    <t>679-039-N-24</t>
  </si>
  <si>
    <t>679-039-N-30</t>
  </si>
  <si>
    <t>679-040-N-16</t>
  </si>
  <si>
    <t>679-040-N-18</t>
  </si>
  <si>
    <t>679-040-N-20</t>
  </si>
  <si>
    <t>679-040-N-24</t>
  </si>
  <si>
    <t>679-040-N-30</t>
  </si>
  <si>
    <t>679-044-N-16</t>
  </si>
  <si>
    <t>679-044-N-18</t>
  </si>
  <si>
    <t>679-044-N-20</t>
  </si>
  <si>
    <t>679-044-N-30</t>
  </si>
  <si>
    <t>679-045-N-16</t>
  </si>
  <si>
    <t>679-045-N-18</t>
  </si>
  <si>
    <t>679-045-N-20</t>
  </si>
  <si>
    <t>679-045-N-22</t>
  </si>
  <si>
    <t>679-045-N-24</t>
  </si>
  <si>
    <t>679-045-N-30</t>
  </si>
  <si>
    <t>679-046-N-18</t>
  </si>
  <si>
    <t>679-047-N-18</t>
  </si>
  <si>
    <t>679-048-N-18</t>
  </si>
  <si>
    <t>679-049-N-20</t>
  </si>
  <si>
    <t>679-049-N-24</t>
  </si>
  <si>
    <t>679-050-N-24</t>
  </si>
  <si>
    <t>679-050-N-30</t>
  </si>
  <si>
    <t>679-051-N-16</t>
  </si>
  <si>
    <t>679-051-N-18</t>
  </si>
  <si>
    <t>679-051-N-30</t>
  </si>
  <si>
    <t>679-052-N-16</t>
  </si>
  <si>
    <t>679-052-N-18</t>
  </si>
  <si>
    <t>679-052-N-20</t>
  </si>
  <si>
    <t>679-052-N-24</t>
  </si>
  <si>
    <t>679-052-N-30</t>
  </si>
  <si>
    <t>679-053-N-16</t>
  </si>
  <si>
    <t>679-053-N-18</t>
  </si>
  <si>
    <t>679-053-N-24</t>
  </si>
  <si>
    <t>679-053-N-30</t>
  </si>
  <si>
    <t>679-057-n-18</t>
  </si>
  <si>
    <t>679-058-n-18</t>
  </si>
  <si>
    <t>679-059-N-20</t>
  </si>
  <si>
    <t>679-059-N-24</t>
  </si>
  <si>
    <t>679-060-N-24</t>
  </si>
  <si>
    <t>679-062-N-20</t>
  </si>
  <si>
    <t>679-062-N-24</t>
  </si>
  <si>
    <t>679-062-N-30</t>
  </si>
  <si>
    <t>679-063-N-24</t>
  </si>
  <si>
    <t>679-064-N-24</t>
  </si>
  <si>
    <t>679-070-N-16</t>
  </si>
  <si>
    <t>679-070-N-18</t>
  </si>
  <si>
    <t>679-070-N-20</t>
  </si>
  <si>
    <t>679-070-N-22</t>
  </si>
  <si>
    <t>679-070-N-24</t>
  </si>
  <si>
    <t>679-070-N-30</t>
  </si>
  <si>
    <t>679-075-N-18</t>
  </si>
  <si>
    <t>679-075-N-20</t>
  </si>
  <si>
    <t>679-075-N-24</t>
  </si>
  <si>
    <t>679-075-N-24-617-036-B</t>
  </si>
  <si>
    <t>679-075-N-30</t>
  </si>
  <si>
    <t>679-076-N-18</t>
  </si>
  <si>
    <t>679-076-N-20</t>
  </si>
  <si>
    <t>679-076-N-24</t>
  </si>
  <si>
    <t>679-077-N-18</t>
  </si>
  <si>
    <t>679-077-N-20</t>
  </si>
  <si>
    <t>679-077-N-24</t>
  </si>
  <si>
    <t>679-079-N-18</t>
  </si>
  <si>
    <t>679-079-N-20</t>
  </si>
  <si>
    <t>679-079-N-22</t>
  </si>
  <si>
    <t>679-079-N-24</t>
  </si>
  <si>
    <t>679-079-N-30</t>
  </si>
  <si>
    <t>679-080-A</t>
  </si>
  <si>
    <t>679-081-A</t>
  </si>
  <si>
    <t>679-082-B</t>
  </si>
  <si>
    <t>679-083-N</t>
  </si>
  <si>
    <t>679-084-B</t>
  </si>
  <si>
    <t>679-085-N</t>
  </si>
  <si>
    <t>679-085-SET</t>
  </si>
  <si>
    <t>679-086-b</t>
  </si>
  <si>
    <t>679-087-N</t>
  </si>
  <si>
    <t>679-087-SET</t>
  </si>
  <si>
    <t>679-TRICOLOR CHAIN-18</t>
  </si>
  <si>
    <t>681-001-B-9.00</t>
  </si>
  <si>
    <t>681-004-B-8.5</t>
  </si>
  <si>
    <t>681-004-B-9</t>
  </si>
  <si>
    <t>681-004-B-9.25</t>
  </si>
  <si>
    <t>681-005-N-24</t>
  </si>
  <si>
    <t>683-003-N-20</t>
  </si>
  <si>
    <t>683-003-N-24</t>
  </si>
  <si>
    <t>683-003-N-30</t>
  </si>
  <si>
    <t>683-004-N-16</t>
  </si>
  <si>
    <t>683-004-N-18</t>
  </si>
  <si>
    <t>683-004-N-24</t>
  </si>
  <si>
    <t>683-004-N-30</t>
  </si>
  <si>
    <t>683-005-N-18</t>
  </si>
  <si>
    <t>683-005-N-20</t>
  </si>
  <si>
    <t>683-005-N-22</t>
  </si>
  <si>
    <t>683-005-N-24</t>
  </si>
  <si>
    <t>683-005-N-24-683-042-B</t>
  </si>
  <si>
    <t>683-005-N-30</t>
  </si>
  <si>
    <t>683-006-N-18</t>
  </si>
  <si>
    <t>683-006-N-20</t>
  </si>
  <si>
    <t>683-006-n-22</t>
  </si>
  <si>
    <t>683-006-N-24</t>
  </si>
  <si>
    <t>683-006-N-30</t>
  </si>
  <si>
    <t>683-006-N-683-043-B</t>
  </si>
  <si>
    <t>683-007-N-24</t>
  </si>
  <si>
    <t>683-007-N-30</t>
  </si>
  <si>
    <t>683-010-N-18</t>
  </si>
  <si>
    <t>683-011-N-24</t>
  </si>
  <si>
    <t>683-012-N-16</t>
  </si>
  <si>
    <t>683-012-N-18</t>
  </si>
  <si>
    <t>683-012-N-20</t>
  </si>
  <si>
    <t>683-012-N-22</t>
  </si>
  <si>
    <t>683-012-N-24</t>
  </si>
  <si>
    <t>683-012-N-26</t>
  </si>
  <si>
    <t>683-012-N-28</t>
  </si>
  <si>
    <t>683-012-N-30</t>
  </si>
  <si>
    <t>683-013-N-24</t>
  </si>
  <si>
    <t>683-013-N-30</t>
  </si>
  <si>
    <t>683-014-N-16</t>
  </si>
  <si>
    <t>683-014-N-18</t>
  </si>
  <si>
    <t>683-014-N-20</t>
  </si>
  <si>
    <t>683-014-N-22</t>
  </si>
  <si>
    <t>683-014-N-24</t>
  </si>
  <si>
    <t>683-014-N-26</t>
  </si>
  <si>
    <t>683-014-N-28</t>
  </si>
  <si>
    <t>683-014-N-30</t>
  </si>
  <si>
    <t>683-015-N-16</t>
  </si>
  <si>
    <t>683-015-N-18</t>
  </si>
  <si>
    <t>683-015-N-20</t>
  </si>
  <si>
    <t>683-015-N-22</t>
  </si>
  <si>
    <t>683-015-N-24</t>
  </si>
  <si>
    <t>683-015-N-26</t>
  </si>
  <si>
    <t>683-015-N-28</t>
  </si>
  <si>
    <t>683-015-N-30</t>
  </si>
  <si>
    <t>683-016-N-24</t>
  </si>
  <si>
    <t>683-016-N-30</t>
  </si>
  <si>
    <t>683-017-N-24</t>
  </si>
  <si>
    <t>683-017-N-30</t>
  </si>
  <si>
    <t>683-018-N-20</t>
  </si>
  <si>
    <t>683-018-N-22</t>
  </si>
  <si>
    <t>683-018-N-24</t>
  </si>
  <si>
    <t>683-018-N-26</t>
  </si>
  <si>
    <t>683-018-N-28</t>
  </si>
  <si>
    <t>683-018-N-30</t>
  </si>
  <si>
    <t>683-019-N-20</t>
  </si>
  <si>
    <t>683-019-N-22</t>
  </si>
  <si>
    <t>683-019-N-24</t>
  </si>
  <si>
    <t>683-019-N-26</t>
  </si>
  <si>
    <t>683-019-N-28</t>
  </si>
  <si>
    <t>683-019-N-30</t>
  </si>
  <si>
    <t>683-020-N-16</t>
  </si>
  <si>
    <t>683-020-N-18</t>
  </si>
  <si>
    <t>683-020-N-20</t>
  </si>
  <si>
    <t>683-020-N-22</t>
  </si>
  <si>
    <t>683-020-N-24</t>
  </si>
  <si>
    <t>683-020-N-26</t>
  </si>
  <si>
    <t>683-020-N-28</t>
  </si>
  <si>
    <t>683-020-N-30</t>
  </si>
  <si>
    <t>683-021-N-16</t>
  </si>
  <si>
    <t>683-021-N-18</t>
  </si>
  <si>
    <t>683-021-N-20</t>
  </si>
  <si>
    <t>683-021-N-22</t>
  </si>
  <si>
    <t>683-021-N-24</t>
  </si>
  <si>
    <t>683-021-N-26</t>
  </si>
  <si>
    <t>683-021-N-28</t>
  </si>
  <si>
    <t>683-021-N-30</t>
  </si>
  <si>
    <t>683-022-N-16</t>
  </si>
  <si>
    <t>683-022-N-18</t>
  </si>
  <si>
    <t>683-022-N-20</t>
  </si>
  <si>
    <t>683-022-N-22</t>
  </si>
  <si>
    <t>683-022-N-24</t>
  </si>
  <si>
    <t>683-022-N-26</t>
  </si>
  <si>
    <t>683-022-N-28</t>
  </si>
  <si>
    <t>683-022-N-30</t>
  </si>
  <si>
    <t>683-023-N-24</t>
  </si>
  <si>
    <t>683-023-N-26</t>
  </si>
  <si>
    <t>683-023-N-28</t>
  </si>
  <si>
    <t>683-023-N-30</t>
  </si>
  <si>
    <t>683-024-N-24</t>
  </si>
  <si>
    <t>683-024-N-26</t>
  </si>
  <si>
    <t>683-024-N-28</t>
  </si>
  <si>
    <t>683-024-N-30</t>
  </si>
  <si>
    <t>683-025-N-24</t>
  </si>
  <si>
    <t>683-025-N-26</t>
  </si>
  <si>
    <t>683-025-N-28</t>
  </si>
  <si>
    <t>683-025-N-30</t>
  </si>
  <si>
    <t>683-026-N-24</t>
  </si>
  <si>
    <t>683-026-N-26</t>
  </si>
  <si>
    <t>683-026-N-28</t>
  </si>
  <si>
    <t>683-026-N-30</t>
  </si>
  <si>
    <t>683-027-N-24</t>
  </si>
  <si>
    <t>683-027-N-26</t>
  </si>
  <si>
    <t>683-027-N-28</t>
  </si>
  <si>
    <t>683-027-N-30</t>
  </si>
  <si>
    <t>683-028-N-24</t>
  </si>
  <si>
    <t>683-028-N-26</t>
  </si>
  <si>
    <t>683-028-N-28</t>
  </si>
  <si>
    <t>683-028-N-30</t>
  </si>
  <si>
    <t>683-029-N-24</t>
  </si>
  <si>
    <t>683-029-N-26</t>
  </si>
  <si>
    <t>683-029-N-28</t>
  </si>
  <si>
    <t>683-029-N-30</t>
  </si>
  <si>
    <t>683-030-N-24</t>
  </si>
  <si>
    <t>683-030-N-26</t>
  </si>
  <si>
    <t>683-030-N-28</t>
  </si>
  <si>
    <t>683-030-N-30</t>
  </si>
  <si>
    <t>683-031-N-24</t>
  </si>
  <si>
    <t>683-031-N-26</t>
  </si>
  <si>
    <t>683-031-N-28</t>
  </si>
  <si>
    <t>683-031-N-30</t>
  </si>
  <si>
    <t>683-036-N-24</t>
  </si>
  <si>
    <t>683-036-N-30</t>
  </si>
  <si>
    <t>683-037-N-24</t>
  </si>
  <si>
    <t>683-037-N-30</t>
  </si>
  <si>
    <t>683-038-N-30</t>
  </si>
  <si>
    <t>683-039-N-30</t>
  </si>
  <si>
    <t>683-040-N-20</t>
  </si>
  <si>
    <t>683-040-N-22</t>
  </si>
  <si>
    <t>683-040-n-24</t>
  </si>
  <si>
    <t>683-040-N-30</t>
  </si>
  <si>
    <t>683-041-n-20</t>
  </si>
  <si>
    <t>683-041-N-22</t>
  </si>
  <si>
    <t>683-041-N-24</t>
  </si>
  <si>
    <t>683-041-n-30</t>
  </si>
  <si>
    <t>683-042-B-704-080-B</t>
  </si>
  <si>
    <t>683-044-B-704-082-B</t>
  </si>
  <si>
    <t>683-049-N-24</t>
  </si>
  <si>
    <t>683-050-B</t>
  </si>
  <si>
    <t>683-051-N-24</t>
  </si>
  <si>
    <t>683-051-N-30</t>
  </si>
  <si>
    <t>683-052-N-24</t>
  </si>
  <si>
    <t>683-052-N-30</t>
  </si>
  <si>
    <t>683-053-N-22</t>
  </si>
  <si>
    <t>683-053-N-24</t>
  </si>
  <si>
    <t>683-053-N-30</t>
  </si>
  <si>
    <t>683-054-N-24</t>
  </si>
  <si>
    <t>683-055-N</t>
  </si>
  <si>
    <t>683-056-n</t>
  </si>
  <si>
    <t>683-057-N</t>
  </si>
  <si>
    <t>683-058-N</t>
  </si>
  <si>
    <t>683-059-N</t>
  </si>
  <si>
    <t>683-060-N</t>
  </si>
  <si>
    <t>683-061-N</t>
  </si>
  <si>
    <t>683-062-N</t>
  </si>
  <si>
    <t>683-063-N</t>
  </si>
  <si>
    <t>683-064-N</t>
  </si>
  <si>
    <t>683-065-N</t>
  </si>
  <si>
    <t>683-066-N</t>
  </si>
  <si>
    <t>683-067-N</t>
  </si>
  <si>
    <t>683-069-N</t>
  </si>
  <si>
    <t>683-070-N</t>
  </si>
  <si>
    <t>683-071-N</t>
  </si>
  <si>
    <t>683-072-N</t>
  </si>
  <si>
    <t>683-073--N</t>
  </si>
  <si>
    <t>683-074-n</t>
  </si>
  <si>
    <t>683-075-N</t>
  </si>
  <si>
    <t>683-076-N</t>
  </si>
  <si>
    <t>683-077-N</t>
  </si>
  <si>
    <t>683-078-N</t>
  </si>
  <si>
    <t>683-079-N</t>
  </si>
  <si>
    <t>683-080-N</t>
  </si>
  <si>
    <t>683-081-N</t>
  </si>
  <si>
    <t>683-082-N</t>
  </si>
  <si>
    <t>683-083-N</t>
  </si>
  <si>
    <t>683-998-B</t>
  </si>
  <si>
    <t>683-999-B</t>
  </si>
  <si>
    <t>692-204-B</t>
  </si>
  <si>
    <t>692-205-B</t>
  </si>
  <si>
    <t>692-209-B</t>
  </si>
  <si>
    <t>692-221-B</t>
  </si>
  <si>
    <t>694-997-R</t>
  </si>
  <si>
    <t>695-035-B-7</t>
  </si>
  <si>
    <t>695-035-B-8.625</t>
  </si>
  <si>
    <t>695-036-B-7</t>
  </si>
  <si>
    <t>695-036-B   8.625</t>
  </si>
  <si>
    <t>695-049-N-18</t>
  </si>
  <si>
    <t>695-049-N-30</t>
  </si>
  <si>
    <t>695-050-N-18</t>
  </si>
  <si>
    <t>695-050-N-30</t>
  </si>
  <si>
    <t>695-157-SET</t>
  </si>
  <si>
    <t>695-181-N</t>
  </si>
  <si>
    <t>695-181-SET</t>
  </si>
  <si>
    <t>695-182-P</t>
  </si>
  <si>
    <t>695-183-P</t>
  </si>
  <si>
    <t>695-184-P</t>
  </si>
  <si>
    <t>695-185-P</t>
  </si>
  <si>
    <t>695-186-P</t>
  </si>
  <si>
    <t>695-187-P</t>
  </si>
  <si>
    <t>695-188-P</t>
  </si>
  <si>
    <t>695-189-P</t>
  </si>
  <si>
    <t>695-190-P</t>
  </si>
  <si>
    <t>695-191-p</t>
  </si>
  <si>
    <t>695-192-P</t>
  </si>
  <si>
    <t>695-193-P</t>
  </si>
  <si>
    <t>695-194-P</t>
  </si>
  <si>
    <t>695-195-P</t>
  </si>
  <si>
    <t>695-196-P</t>
  </si>
  <si>
    <t>695-197-P</t>
  </si>
  <si>
    <t>695-198-P</t>
  </si>
  <si>
    <t>695-199-P</t>
  </si>
  <si>
    <t>695-997-P</t>
  </si>
  <si>
    <t>696-111-r</t>
  </si>
  <si>
    <t>696-112-R</t>
  </si>
  <si>
    <t>696-196-SET</t>
  </si>
  <si>
    <t>696-208-R</t>
  </si>
  <si>
    <t>696-210-R</t>
  </si>
  <si>
    <t>696-215-P</t>
  </si>
  <si>
    <t>696-216-P</t>
  </si>
  <si>
    <t>696-217-R</t>
  </si>
  <si>
    <t>696-218-R</t>
  </si>
  <si>
    <t>696-219-r</t>
  </si>
  <si>
    <t>696-220-R</t>
  </si>
  <si>
    <t>696-221-R</t>
  </si>
  <si>
    <t>696-222-R</t>
  </si>
  <si>
    <t>696-222-SET</t>
  </si>
  <si>
    <t>696-223-R</t>
  </si>
  <si>
    <t>696-223-SET</t>
  </si>
  <si>
    <t>696-224-R</t>
  </si>
  <si>
    <t>696-225-R</t>
  </si>
  <si>
    <t>696-226-R</t>
  </si>
  <si>
    <t>696-230-P</t>
  </si>
  <si>
    <t>696-231-P</t>
  </si>
  <si>
    <t>696-232-P</t>
  </si>
  <si>
    <t>696-233-R</t>
  </si>
  <si>
    <t>696-234-R</t>
  </si>
  <si>
    <t>696-235-R</t>
  </si>
  <si>
    <t>696-236-R</t>
  </si>
  <si>
    <t>696-237-R</t>
  </si>
  <si>
    <t>696-238-R</t>
  </si>
  <si>
    <t>696-239-R</t>
  </si>
  <si>
    <t>696-240-R</t>
  </si>
  <si>
    <t>696-241-R</t>
  </si>
  <si>
    <t>696-242-r</t>
  </si>
  <si>
    <t>696-243-R</t>
  </si>
  <si>
    <t>696-244-R</t>
  </si>
  <si>
    <t>696-245-R</t>
  </si>
  <si>
    <t>696-246-R</t>
  </si>
  <si>
    <t>696-247-R</t>
  </si>
  <si>
    <t>696-248-R</t>
  </si>
  <si>
    <t>696-249-R</t>
  </si>
  <si>
    <t>696-250-R</t>
  </si>
  <si>
    <t>696-251-R</t>
  </si>
  <si>
    <t>696-252-r</t>
  </si>
  <si>
    <t>696-253-R</t>
  </si>
  <si>
    <t>696-254-R</t>
  </si>
  <si>
    <t>696-255-R</t>
  </si>
  <si>
    <t>696-256-R</t>
  </si>
  <si>
    <t>696-257-R</t>
  </si>
  <si>
    <t>696-258-R</t>
  </si>
  <si>
    <t>696-259-R</t>
  </si>
  <si>
    <t>696-260-R</t>
  </si>
  <si>
    <t>696-261-R</t>
  </si>
  <si>
    <t>696-262-R</t>
  </si>
  <si>
    <t>696-263-R</t>
  </si>
  <si>
    <t>696-269-R</t>
  </si>
  <si>
    <t>696-270-R</t>
  </si>
  <si>
    <t>696-272-R</t>
  </si>
  <si>
    <t>700-025-N-18</t>
  </si>
  <si>
    <t>700-025-N-20</t>
  </si>
  <si>
    <t>700-191-B-6.75</t>
  </si>
  <si>
    <t>700-191-B-7.25</t>
  </si>
  <si>
    <t>700-191-B-8</t>
  </si>
  <si>
    <t>700-192-B-6.75</t>
  </si>
  <si>
    <t>700-192-B-7.25</t>
  </si>
  <si>
    <t>700-192-B-8</t>
  </si>
  <si>
    <t>700-197-B-6.75</t>
  </si>
  <si>
    <t>700-197-B-7.25</t>
  </si>
  <si>
    <t>700-197-B-8</t>
  </si>
  <si>
    <t>700-198-B-6.75</t>
  </si>
  <si>
    <t>700-198-B-7.25</t>
  </si>
  <si>
    <t>700-198-B-8</t>
  </si>
  <si>
    <t>700-358-P</t>
  </si>
  <si>
    <t>700-359-P</t>
  </si>
  <si>
    <t>701-233-N-16</t>
  </si>
  <si>
    <t>701-290-B-8.25</t>
  </si>
  <si>
    <t>701-398-B-8.5</t>
  </si>
  <si>
    <t>701-398-B-9</t>
  </si>
  <si>
    <t>701-399-B-8.5</t>
  </si>
  <si>
    <t>701-399-B-9</t>
  </si>
  <si>
    <t>701-408-B-8.5</t>
  </si>
  <si>
    <t>701-408-B-9</t>
  </si>
  <si>
    <t>701-409-B-8.5</t>
  </si>
  <si>
    <t>701-409-B-9</t>
  </si>
  <si>
    <t>701-748-B</t>
  </si>
  <si>
    <t>704-003-N-20</t>
  </si>
  <si>
    <t>704-005-N-16</t>
  </si>
  <si>
    <t>704-005-N-18</t>
  </si>
  <si>
    <t>704-005-N-20</t>
  </si>
  <si>
    <t>704-006-N-18</t>
  </si>
  <si>
    <t>704-006-N-20</t>
  </si>
  <si>
    <t>704-006-N-22</t>
  </si>
  <si>
    <t>704-006-N-26</t>
  </si>
  <si>
    <t>704-006-N-28</t>
  </si>
  <si>
    <t>704-015-N-18</t>
  </si>
  <si>
    <t>704-015-N-20</t>
  </si>
  <si>
    <t>704-015-N-22</t>
  </si>
  <si>
    <t>704-015-N-24</t>
  </si>
  <si>
    <t>704-015-N-26</t>
  </si>
  <si>
    <t>704-015-N-28</t>
  </si>
  <si>
    <t>704-017-N-20</t>
  </si>
  <si>
    <t>704-017-n-24</t>
  </si>
  <si>
    <t>704-017-N-30</t>
  </si>
  <si>
    <t>704-019-N-20</t>
  </si>
  <si>
    <t>704-027-N-22</t>
  </si>
  <si>
    <t>704-027-N-30</t>
  </si>
  <si>
    <t>704-027-N-36</t>
  </si>
  <si>
    <t>704-039-N-24</t>
  </si>
  <si>
    <t>704-040-N-24</t>
  </si>
  <si>
    <t>704-041-N-18</t>
  </si>
  <si>
    <t>704-042-N-18</t>
  </si>
  <si>
    <t>704-043-N-18</t>
  </si>
  <si>
    <t>704-043-N-20</t>
  </si>
  <si>
    <t>704-043-N-22</t>
  </si>
  <si>
    <t>704-043-N-24</t>
  </si>
  <si>
    <t>704-043-N-30</t>
  </si>
  <si>
    <t>704-044-n-16</t>
  </si>
  <si>
    <t>704-044-N-18</t>
  </si>
  <si>
    <t>704-044-N-20</t>
  </si>
  <si>
    <t>704-044-n-22</t>
  </si>
  <si>
    <t>704-044-N-24</t>
  </si>
  <si>
    <t>704-044-N-30</t>
  </si>
  <si>
    <t>704-045-N-16</t>
  </si>
  <si>
    <t>704-045-N-18</t>
  </si>
  <si>
    <t>704-045-N-20</t>
  </si>
  <si>
    <t>704-045-N-22</t>
  </si>
  <si>
    <t>704-045-N-24</t>
  </si>
  <si>
    <t>704-046-N-18</t>
  </si>
  <si>
    <t>704-046-n-20</t>
  </si>
  <si>
    <t>704-046-N-22</t>
  </si>
  <si>
    <t>704-046-N-24</t>
  </si>
  <si>
    <t>704-047-N-24</t>
  </si>
  <si>
    <t>704-048-n-16</t>
  </si>
  <si>
    <t>704-048-N-18</t>
  </si>
  <si>
    <t>704-049-N-18</t>
  </si>
  <si>
    <t>704-049-N-30</t>
  </si>
  <si>
    <t>704-050-N-18</t>
  </si>
  <si>
    <t>704-050-N-30</t>
  </si>
  <si>
    <t>704-051-N-18</t>
  </si>
  <si>
    <t>704-051-N-30</t>
  </si>
  <si>
    <t>704-052-N-24</t>
  </si>
  <si>
    <t>704-054-N-24</t>
  </si>
  <si>
    <t>704-055-B-9.25</t>
  </si>
  <si>
    <t>704-056-N-24</t>
  </si>
  <si>
    <t>704-058-N-24</t>
  </si>
  <si>
    <t>704-064-N-16</t>
  </si>
  <si>
    <t>704-064-n-18</t>
  </si>
  <si>
    <t>704-064-N-20</t>
  </si>
  <si>
    <t>704-064-N-22</t>
  </si>
  <si>
    <t>704-064-N-24</t>
  </si>
  <si>
    <t>704-064-n-26</t>
  </si>
  <si>
    <t>704-064-N-28</t>
  </si>
  <si>
    <t>704-064-N-30</t>
  </si>
  <si>
    <t>704-072-N-18</t>
  </si>
  <si>
    <t>704-072-N-20</t>
  </si>
  <si>
    <t>704-072-N-22</t>
  </si>
  <si>
    <t>704-072-N-24</t>
  </si>
  <si>
    <t>704-073-N-18</t>
  </si>
  <si>
    <t>704-073-N-20</t>
  </si>
  <si>
    <t>704-073-N-22</t>
  </si>
  <si>
    <t>704-073-n-24</t>
  </si>
  <si>
    <t>704-074-N-18</t>
  </si>
  <si>
    <t>704-074-n-20</t>
  </si>
  <si>
    <t>704-074-N-22</t>
  </si>
  <si>
    <t>704-074-n-24</t>
  </si>
  <si>
    <t>704-080-B-683-042-B</t>
  </si>
  <si>
    <t>704-080-B-704-082-b</t>
  </si>
  <si>
    <t>704-080-SET</t>
  </si>
  <si>
    <t>704-081-N-30</t>
  </si>
  <si>
    <t>704-082-B-704-080-B</t>
  </si>
  <si>
    <t>704-082-B-704-098-B-711-092-B</t>
  </si>
  <si>
    <t>704-082-B-SET</t>
  </si>
  <si>
    <t>704-093-N-24</t>
  </si>
  <si>
    <t>704-095-N-18</t>
  </si>
  <si>
    <t>704-095-n-20</t>
  </si>
  <si>
    <t>704-095-N-22</t>
  </si>
  <si>
    <t>704-095-N-24</t>
  </si>
  <si>
    <t>704-097-N-24</t>
  </si>
  <si>
    <t>704-097-N-30</t>
  </si>
  <si>
    <t>704-097-N-36</t>
  </si>
  <si>
    <t>704-099-N-24</t>
  </si>
  <si>
    <t>704-099-N-30</t>
  </si>
  <si>
    <t>704-099-N-36</t>
  </si>
  <si>
    <t>704-108-N-24</t>
  </si>
  <si>
    <t>704-109-N-30</t>
  </si>
  <si>
    <t>704-111-N-30</t>
  </si>
  <si>
    <t>704-112-N-30</t>
  </si>
  <si>
    <t>704-113-n-18</t>
  </si>
  <si>
    <t>704-113-N-20</t>
  </si>
  <si>
    <t>704-113-N-22</t>
  </si>
  <si>
    <t>704-113-N-30</t>
  </si>
  <si>
    <t>704-114-N-16</t>
  </si>
  <si>
    <t>704-114-N-18</t>
  </si>
  <si>
    <t>704-114-N-20</t>
  </si>
  <si>
    <t>704-114-N-22</t>
  </si>
  <si>
    <t>704-114-N-24</t>
  </si>
  <si>
    <t>704-114-N-30</t>
  </si>
  <si>
    <t>704-115-N-16</t>
  </si>
  <si>
    <t>704-115-N-18</t>
  </si>
  <si>
    <t>704-115-N-24</t>
  </si>
  <si>
    <t>704-115-N-30</t>
  </si>
  <si>
    <t>704-117-N-18</t>
  </si>
  <si>
    <t>704-123-N-16</t>
  </si>
  <si>
    <t>704-123-N-18</t>
  </si>
  <si>
    <t>704-123-N-20</t>
  </si>
  <si>
    <t>704-123-N-22</t>
  </si>
  <si>
    <t>704-123-N-24</t>
  </si>
  <si>
    <t>704-123-N-30</t>
  </si>
  <si>
    <t>704-125-N-24</t>
  </si>
  <si>
    <t>704-125-N-30</t>
  </si>
  <si>
    <t>704-126-N-24</t>
  </si>
  <si>
    <t>704-127-B-7.25</t>
  </si>
  <si>
    <t>704-127-B-8.5</t>
  </si>
  <si>
    <t>704-127-B-9</t>
  </si>
  <si>
    <t>704-128-N-18</t>
  </si>
  <si>
    <t>704-129-B-7.25</t>
  </si>
  <si>
    <t>704-129-B-8.50</t>
  </si>
  <si>
    <t>704-130-N-18</t>
  </si>
  <si>
    <t>704-131-B-8.5</t>
  </si>
  <si>
    <t>704-132-N-30</t>
  </si>
  <si>
    <t>704-133-B-8.5</t>
  </si>
  <si>
    <t>704-134-N-30</t>
  </si>
  <si>
    <t>704-135-B-8.5</t>
  </si>
  <si>
    <t>704-136-N-30</t>
  </si>
  <si>
    <t>704-137-N-18</t>
  </si>
  <si>
    <t>704-137-N-20</t>
  </si>
  <si>
    <t>704-137-N-24</t>
  </si>
  <si>
    <t>704-137-N-30</t>
  </si>
  <si>
    <t>704-138-N-22</t>
  </si>
  <si>
    <t>704-139-N-22</t>
  </si>
  <si>
    <t>704-141-N-24</t>
  </si>
  <si>
    <t>704-141-N-30</t>
  </si>
  <si>
    <t>704-141-N-36</t>
  </si>
  <si>
    <t>704-142-N-18</t>
  </si>
  <si>
    <t>704-142-N-20</t>
  </si>
  <si>
    <t>704-142-N-22</t>
  </si>
  <si>
    <t>704-142-N-24</t>
  </si>
  <si>
    <t>704-142-N-26</t>
  </si>
  <si>
    <t>704-142-N-30</t>
  </si>
  <si>
    <t>704-143-N-26</t>
  </si>
  <si>
    <t>704-144-N-30</t>
  </si>
  <si>
    <t>704-145-N-30</t>
  </si>
  <si>
    <t>704-145-N-36</t>
  </si>
  <si>
    <t>704-146-N-20</t>
  </si>
  <si>
    <t>704-146-N-22</t>
  </si>
  <si>
    <t>704-146-N-24</t>
  </si>
  <si>
    <t>704-146-N-26</t>
  </si>
  <si>
    <t>704-147-N-26</t>
  </si>
  <si>
    <t>704-148-N-18</t>
  </si>
  <si>
    <t>704-148-N-20</t>
  </si>
  <si>
    <t>704-148-N-22</t>
  </si>
  <si>
    <t>704-148-N-24</t>
  </si>
  <si>
    <t>704-148-N-26</t>
  </si>
  <si>
    <t>704-148-N-28</t>
  </si>
  <si>
    <t>704-149-N-16</t>
  </si>
  <si>
    <t>704-149-N-20</t>
  </si>
  <si>
    <t>704-149-N-22</t>
  </si>
  <si>
    <t>704-149-N-24</t>
  </si>
  <si>
    <t>704-149-N-26</t>
  </si>
  <si>
    <t>704-149-N-28</t>
  </si>
  <si>
    <t>704-149-N-30</t>
  </si>
  <si>
    <t>704-150-N-16</t>
  </si>
  <si>
    <t>704-150-N-18</t>
  </si>
  <si>
    <t>704-150-n-20</t>
  </si>
  <si>
    <t>704-150-N-22</t>
  </si>
  <si>
    <t>704-150-N-24</t>
  </si>
  <si>
    <t>704-150-N-26</t>
  </si>
  <si>
    <t>704-150-N-28</t>
  </si>
  <si>
    <t>704-150-N-30</t>
  </si>
  <si>
    <t>704-151-N-16</t>
  </si>
  <si>
    <t>704-151-N-18</t>
  </si>
  <si>
    <t>704-151-n-20</t>
  </si>
  <si>
    <t>704-151-N-22</t>
  </si>
  <si>
    <t>704-151-N-24</t>
  </si>
  <si>
    <t>704-151-N-26</t>
  </si>
  <si>
    <t>704-151-N-28</t>
  </si>
  <si>
    <t>704-151-N-30</t>
  </si>
  <si>
    <t>704-152-N-16</t>
  </si>
  <si>
    <t>704-152-N-18</t>
  </si>
  <si>
    <t>704-152-N-20</t>
  </si>
  <si>
    <t>704-152-N-22</t>
  </si>
  <si>
    <t>704-152-N-24</t>
  </si>
  <si>
    <t>704-152-N-26</t>
  </si>
  <si>
    <t>704-152-N-28</t>
  </si>
  <si>
    <t>704-152-N-30</t>
  </si>
  <si>
    <t>704-153-N-18</t>
  </si>
  <si>
    <t>704-153-N-20</t>
  </si>
  <si>
    <t>704-153-N-22</t>
  </si>
  <si>
    <t>704-153-N-24</t>
  </si>
  <si>
    <t>704-153-N-26</t>
  </si>
  <si>
    <t>704-153-N-28</t>
  </si>
  <si>
    <t>704-153-N-30</t>
  </si>
  <si>
    <t>704-154-N-24</t>
  </si>
  <si>
    <t>704-154-N-26</t>
  </si>
  <si>
    <t>704-155-N-16</t>
  </si>
  <si>
    <t>704-155-N-18</t>
  </si>
  <si>
    <t>704-155-N-20</t>
  </si>
  <si>
    <t>704-155-N-22</t>
  </si>
  <si>
    <t>704-155-N-24</t>
  </si>
  <si>
    <t>704-155-n-26</t>
  </si>
  <si>
    <t>704-155-N-28</t>
  </si>
  <si>
    <t>704-155-N-30</t>
  </si>
  <si>
    <t>704-156-N-16</t>
  </si>
  <si>
    <t>704-156-N-18</t>
  </si>
  <si>
    <t>704-156-N-20</t>
  </si>
  <si>
    <t>704-156-N-22</t>
  </si>
  <si>
    <t>704-156-N-24</t>
  </si>
  <si>
    <t>704-156-N-30</t>
  </si>
  <si>
    <t>704-157-N-16</t>
  </si>
  <si>
    <t>704-157-N-18</t>
  </si>
  <si>
    <t>704-157-N-20</t>
  </si>
  <si>
    <t>704-157-N-22</t>
  </si>
  <si>
    <t>704-157-N-24</t>
  </si>
  <si>
    <t>704-157-N-30</t>
  </si>
  <si>
    <t>704-158-N-16</t>
  </si>
  <si>
    <t>704-158-N-18</t>
  </si>
  <si>
    <t>704-158-N-20</t>
  </si>
  <si>
    <t>704-158-N-22</t>
  </si>
  <si>
    <t>704-158-N-24</t>
  </si>
  <si>
    <t>704-158-N-30</t>
  </si>
  <si>
    <t>704-159-N-16</t>
  </si>
  <si>
    <t>704-159-N-18</t>
  </si>
  <si>
    <t>704-159-N-20</t>
  </si>
  <si>
    <t>704-159-N-22</t>
  </si>
  <si>
    <t>704-159-N-24</t>
  </si>
  <si>
    <t>704-159-N-30</t>
  </si>
  <si>
    <t>704-160-N-16</t>
  </si>
  <si>
    <t>704-160-N-18</t>
  </si>
  <si>
    <t>704-160-N-20</t>
  </si>
  <si>
    <t>704-160-N-22</t>
  </si>
  <si>
    <t>704-160-N-24</t>
  </si>
  <si>
    <t>704-160-N-30</t>
  </si>
  <si>
    <t>704-161-N-16</t>
  </si>
  <si>
    <t>704-161-N-18</t>
  </si>
  <si>
    <t>704-161-N-20</t>
  </si>
  <si>
    <t>704-161-N-22</t>
  </si>
  <si>
    <t>704-161-N-24</t>
  </si>
  <si>
    <t>704-161-N-30</t>
  </si>
  <si>
    <t>704-162-N-16</t>
  </si>
  <si>
    <t>704-162-N-18</t>
  </si>
  <si>
    <t>704-162-N-20</t>
  </si>
  <si>
    <t>704-162-N-22</t>
  </si>
  <si>
    <t>704-162-N-24</t>
  </si>
  <si>
    <t>704-162-N-30</t>
  </si>
  <si>
    <t>704-163-N-20</t>
  </si>
  <si>
    <t>704-163-N-22</t>
  </si>
  <si>
    <t>704-163-N-24</t>
  </si>
  <si>
    <t>704-164-N-16</t>
  </si>
  <si>
    <t>704-164-N-18</t>
  </si>
  <si>
    <t>704-164-N-20</t>
  </si>
  <si>
    <t>704-164-N-22</t>
  </si>
  <si>
    <t>704-164-N-24</t>
  </si>
  <si>
    <t>704-164-N-30</t>
  </si>
  <si>
    <t>704-165-N-16</t>
  </si>
  <si>
    <t>704-165-N-18</t>
  </si>
  <si>
    <t>704-165-N-20</t>
  </si>
  <si>
    <t>704-165-N-22</t>
  </si>
  <si>
    <t>704-165-N-24</t>
  </si>
  <si>
    <t>704-165-N-30</t>
  </si>
  <si>
    <t>704-166-N-16</t>
  </si>
  <si>
    <t>704-166-N-18</t>
  </si>
  <si>
    <t>704-166-N-20</t>
  </si>
  <si>
    <t>704-166-N-22</t>
  </si>
  <si>
    <t>704-166-N-24</t>
  </si>
  <si>
    <t>704-166-N-30</t>
  </si>
  <si>
    <t>704-167-N-16</t>
  </si>
  <si>
    <t>704-167-N-18</t>
  </si>
  <si>
    <t>704-167-N-20</t>
  </si>
  <si>
    <t>704-167-N-22</t>
  </si>
  <si>
    <t>704-167-N-24</t>
  </si>
  <si>
    <t>704-167-N-30</t>
  </si>
  <si>
    <t>704-168-N-20</t>
  </si>
  <si>
    <t>704-168-N-24</t>
  </si>
  <si>
    <t>704-169-N-16</t>
  </si>
  <si>
    <t>704-169-N-18</t>
  </si>
  <si>
    <t>704-169-N-20</t>
  </si>
  <si>
    <t>704-169-N-22</t>
  </si>
  <si>
    <t>704-169-N-24</t>
  </si>
  <si>
    <t>704-169-N-30</t>
  </si>
  <si>
    <t>704-170-N-16</t>
  </si>
  <si>
    <t>704-170-N-18</t>
  </si>
  <si>
    <t>704-170-N-20</t>
  </si>
  <si>
    <t>704-170-N-22</t>
  </si>
  <si>
    <t>704-170-N-24</t>
  </si>
  <si>
    <t>704-170-N-30</t>
  </si>
  <si>
    <t>704-171-N-16</t>
  </si>
  <si>
    <t>704-171-N-20</t>
  </si>
  <si>
    <t>704-171-N-22</t>
  </si>
  <si>
    <t>704-171-N-24</t>
  </si>
  <si>
    <t>704-171-N-30</t>
  </si>
  <si>
    <t>704-172-N-16</t>
  </si>
  <si>
    <t>704-172-N-18</t>
  </si>
  <si>
    <t>704-172-N-20</t>
  </si>
  <si>
    <t>704-172-N-22</t>
  </si>
  <si>
    <t>704-173-N-16</t>
  </si>
  <si>
    <t>704-173-N-18</t>
  </si>
  <si>
    <t>704-173-N-20</t>
  </si>
  <si>
    <t>704-173-N-22</t>
  </si>
  <si>
    <t>704-174-N-16</t>
  </si>
  <si>
    <t>704-174-N-18</t>
  </si>
  <si>
    <t>704-174-N-20</t>
  </si>
  <si>
    <t>704-174-N-22</t>
  </si>
  <si>
    <t>704-175-N-16</t>
  </si>
  <si>
    <t>704-175-N-18</t>
  </si>
  <si>
    <t>704-175-N-20</t>
  </si>
  <si>
    <t>704-175-N-22</t>
  </si>
  <si>
    <t>704-175-N-24</t>
  </si>
  <si>
    <t>704-176-N-16</t>
  </si>
  <si>
    <t>704-176-N-18</t>
  </si>
  <si>
    <t>704-176-N-20</t>
  </si>
  <si>
    <t>704-176-N-22</t>
  </si>
  <si>
    <t>704-176-N-24</t>
  </si>
  <si>
    <t>704-177-N-16</t>
  </si>
  <si>
    <t>704-177-N-18</t>
  </si>
  <si>
    <t>704-177-N-24</t>
  </si>
  <si>
    <t>704-178-N-16</t>
  </si>
  <si>
    <t>704-178-N-18</t>
  </si>
  <si>
    <t>704-180-N-18</t>
  </si>
  <si>
    <t>704-180-N-20</t>
  </si>
  <si>
    <t>704-180-N-22</t>
  </si>
  <si>
    <t>704-180-N-24</t>
  </si>
  <si>
    <t>704-181-N-24</t>
  </si>
  <si>
    <t>704-182-N-16</t>
  </si>
  <si>
    <t>704-182-N-18</t>
  </si>
  <si>
    <t>704-182-N-20</t>
  </si>
  <si>
    <t>704-182-N-22</t>
  </si>
  <si>
    <t>704-182-N-24</t>
  </si>
  <si>
    <t>704-183-N-20</t>
  </si>
  <si>
    <t>704-183-N-22</t>
  </si>
  <si>
    <t>704-183-N-24</t>
  </si>
  <si>
    <t>704-184-N-16</t>
  </si>
  <si>
    <t>704-184-N-20</t>
  </si>
  <si>
    <t>704-184-N-22</t>
  </si>
  <si>
    <t>704-184-N-24</t>
  </si>
  <si>
    <t>704-185-N-18</t>
  </si>
  <si>
    <t>704-185-N-20</t>
  </si>
  <si>
    <t>704-185-N-22</t>
  </si>
  <si>
    <t>704-185-N-24</t>
  </si>
  <si>
    <t>704-186-N-20</t>
  </si>
  <si>
    <t>704-186-N-22</t>
  </si>
  <si>
    <t>704-187-N-16</t>
  </si>
  <si>
    <t>704-187-N-22</t>
  </si>
  <si>
    <t>704-187-N-24</t>
  </si>
  <si>
    <t>704-188-N-24</t>
  </si>
  <si>
    <t>704-189-N-24</t>
  </si>
  <si>
    <t>704-190-N-24</t>
  </si>
  <si>
    <t>704-191-N-20</t>
  </si>
  <si>
    <t>704-192-N-30</t>
  </si>
  <si>
    <t>704-193-N-24</t>
  </si>
  <si>
    <t>704-194-N-20</t>
  </si>
  <si>
    <t>704-194-N-22</t>
  </si>
  <si>
    <t>704-194-N-24</t>
  </si>
  <si>
    <t>704-194-N-26</t>
  </si>
  <si>
    <t>704-194-N-28</t>
  </si>
  <si>
    <t>704-194-N-30</t>
  </si>
  <si>
    <t>704-194-N-36</t>
  </si>
  <si>
    <t>704-195-N-18</t>
  </si>
  <si>
    <t>704-195-N-20</t>
  </si>
  <si>
    <t>704-195-N-22</t>
  </si>
  <si>
    <t>704-195-N-24</t>
  </si>
  <si>
    <t>704-195-N-26</t>
  </si>
  <si>
    <t>704-195-N-28</t>
  </si>
  <si>
    <t>704-195-N-30</t>
  </si>
  <si>
    <t>704-195-N-36</t>
  </si>
  <si>
    <t>704-196-B-8.5</t>
  </si>
  <si>
    <t>704-197-N-30</t>
  </si>
  <si>
    <t>704-198-B-8.5</t>
  </si>
  <si>
    <t>704-199-N-24</t>
  </si>
  <si>
    <t>704-199-N-30</t>
  </si>
  <si>
    <t>704-200-N-18</t>
  </si>
  <si>
    <t>704-201-n-18</t>
  </si>
  <si>
    <t>704-202-N-18</t>
  </si>
  <si>
    <t>704-202-N-30</t>
  </si>
  <si>
    <t>704-203-N-18</t>
  </si>
  <si>
    <t>704-203-N-30</t>
  </si>
  <si>
    <t>704-204-N-20</t>
  </si>
  <si>
    <t>704-205-N-20</t>
  </si>
  <si>
    <t>704-206-N-20</t>
  </si>
  <si>
    <t>704-211-B-8.5</t>
  </si>
  <si>
    <t>704-212-N-24</t>
  </si>
  <si>
    <t>704-212-N-30</t>
  </si>
  <si>
    <t>704-213-B-8.5</t>
  </si>
  <si>
    <t>704-214-N-24</t>
  </si>
  <si>
    <t>704-214-N-30</t>
  </si>
  <si>
    <t>704-215-N-22</t>
  </si>
  <si>
    <t>704-215-n-24</t>
  </si>
  <si>
    <t>704-216-N-22</t>
  </si>
  <si>
    <t>704-216-N-24</t>
  </si>
  <si>
    <t>704-217-N-20</t>
  </si>
  <si>
    <t>704-217-N-22</t>
  </si>
  <si>
    <t>704-217-N-24</t>
  </si>
  <si>
    <t>704-218-N-22</t>
  </si>
  <si>
    <t>704-218-N-24</t>
  </si>
  <si>
    <t>704-218-N-30</t>
  </si>
  <si>
    <t>704-219-N-22</t>
  </si>
  <si>
    <t>704-219-N-24</t>
  </si>
  <si>
    <t>704-219-N-30</t>
  </si>
  <si>
    <t>704-220-N-22</t>
  </si>
  <si>
    <t>704-220-N-24</t>
  </si>
  <si>
    <t>704-220-N-30</t>
  </si>
  <si>
    <t>704-221-N-20</t>
  </si>
  <si>
    <t>704-221-N-22</t>
  </si>
  <si>
    <t>704-221-N-24</t>
  </si>
  <si>
    <t>704-221-N-30</t>
  </si>
  <si>
    <t>704-222-N-16</t>
  </si>
  <si>
    <t>704-222-N-18</t>
  </si>
  <si>
    <t>704-222-N-20</t>
  </si>
  <si>
    <t>704-222-N-22</t>
  </si>
  <si>
    <t>704-222-N-24</t>
  </si>
  <si>
    <t>704-222-N-26</t>
  </si>
  <si>
    <t>704-222-N-28</t>
  </si>
  <si>
    <t>704-222-N-30</t>
  </si>
  <si>
    <t>704-223-N-18</t>
  </si>
  <si>
    <t>704-223-N-20</t>
  </si>
  <si>
    <t>704-223-N-22</t>
  </si>
  <si>
    <t>704-223-N-24</t>
  </si>
  <si>
    <t>704-223-N-26</t>
  </si>
  <si>
    <t>704-223-N-28</t>
  </si>
  <si>
    <t>704-223-N-30</t>
  </si>
  <si>
    <t>704-224-N-20</t>
  </si>
  <si>
    <t>704-224-N-22</t>
  </si>
  <si>
    <t>704-224-N-24</t>
  </si>
  <si>
    <t>704-224-N-26</t>
  </si>
  <si>
    <t>704-224-N-28</t>
  </si>
  <si>
    <t>704-225-N-16</t>
  </si>
  <si>
    <t>704-225-N-18</t>
  </si>
  <si>
    <t>704-225-N-20</t>
  </si>
  <si>
    <t>704-225-N-22</t>
  </si>
  <si>
    <t>704-225-N-24</t>
  </si>
  <si>
    <t>704-225-N-26</t>
  </si>
  <si>
    <t>704-225-N-28</t>
  </si>
  <si>
    <t>704-226-N-20</t>
  </si>
  <si>
    <t>704-226-N-22</t>
  </si>
  <si>
    <t>704-226-N-24</t>
  </si>
  <si>
    <t>704-226-N-26</t>
  </si>
  <si>
    <t>704-226-N-28</t>
  </si>
  <si>
    <t>704-227-N-16</t>
  </si>
  <si>
    <t>704-227-N-18</t>
  </si>
  <si>
    <t>704-227-N-20</t>
  </si>
  <si>
    <t>704-227-N-22</t>
  </si>
  <si>
    <t>704-227-N-24</t>
  </si>
  <si>
    <t>704-227-N-26</t>
  </si>
  <si>
    <t>704-227-N-28</t>
  </si>
  <si>
    <t>704-228-N-20</t>
  </si>
  <si>
    <t>704-228-N-22</t>
  </si>
  <si>
    <t>704-228-N-24</t>
  </si>
  <si>
    <t>704-228-N-26</t>
  </si>
  <si>
    <t>704-228-N-28</t>
  </si>
  <si>
    <t>704-229-N-16</t>
  </si>
  <si>
    <t>704-229-N-18</t>
  </si>
  <si>
    <t>704-229-N-20</t>
  </si>
  <si>
    <t>704-229-N-22</t>
  </si>
  <si>
    <t>704-229-N-24</t>
  </si>
  <si>
    <t>704-229-N-26</t>
  </si>
  <si>
    <t>704-229-N-28</t>
  </si>
  <si>
    <t>704-230-N-18</t>
  </si>
  <si>
    <t>704-230-N-20</t>
  </si>
  <si>
    <t>704-230-N-22</t>
  </si>
  <si>
    <t>704-230-n-24</t>
  </si>
  <si>
    <t>704-230-N-26</t>
  </si>
  <si>
    <t>704-230-N-28</t>
  </si>
  <si>
    <t>704-231-N-18</t>
  </si>
  <si>
    <t>704-231-N-26</t>
  </si>
  <si>
    <t>704-231-N-28</t>
  </si>
  <si>
    <t>704-231-N-30</t>
  </si>
  <si>
    <t>704-232-N-20</t>
  </si>
  <si>
    <t>704-232-N-22</t>
  </si>
  <si>
    <t>704-232-N-24</t>
  </si>
  <si>
    <t>704-232-N-26</t>
  </si>
  <si>
    <t>704-232-N-28</t>
  </si>
  <si>
    <t>704-233-N-16</t>
  </si>
  <si>
    <t>704-233-N-18</t>
  </si>
  <si>
    <t>704-233-N-20</t>
  </si>
  <si>
    <t>704-233-N-22</t>
  </si>
  <si>
    <t>704-233-N-24</t>
  </si>
  <si>
    <t>704-233-N-26</t>
  </si>
  <si>
    <t>704-233-N-28</t>
  </si>
  <si>
    <t>704-234-N-20</t>
  </si>
  <si>
    <t>704-234-N-22</t>
  </si>
  <si>
    <t>704-234-N-24</t>
  </si>
  <si>
    <t>704-234-N-26</t>
  </si>
  <si>
    <t>704-234-N-28</t>
  </si>
  <si>
    <t>704-235-N-20</t>
  </si>
  <si>
    <t>704-235-N-22</t>
  </si>
  <si>
    <t>704-235-N-24</t>
  </si>
  <si>
    <t>704-235-N-30</t>
  </si>
  <si>
    <t>704-236-N-22</t>
  </si>
  <si>
    <t>704-237-N-24</t>
  </si>
  <si>
    <t>704-237-N-30</t>
  </si>
  <si>
    <t>704-237-N-36</t>
  </si>
  <si>
    <t>704-238-N-24</t>
  </si>
  <si>
    <t>704-238-N-30</t>
  </si>
  <si>
    <t>704-238-N-36</t>
  </si>
  <si>
    <t>704-239-n-24</t>
  </si>
  <si>
    <t>704-239-N-30</t>
  </si>
  <si>
    <t>704-240-N-24</t>
  </si>
  <si>
    <t>704-240-N-30</t>
  </si>
  <si>
    <t>704-240-N-36</t>
  </si>
  <si>
    <t>704-241-N-24</t>
  </si>
  <si>
    <t>704-241-N-30</t>
  </si>
  <si>
    <t>704-242-N-24</t>
  </si>
  <si>
    <t>704-242-N-30</t>
  </si>
  <si>
    <t>704-243-N-16</t>
  </si>
  <si>
    <t>704-243-N-18</t>
  </si>
  <si>
    <t>704-243-N-20</t>
  </si>
  <si>
    <t>704-243-N-22</t>
  </si>
  <si>
    <t>704-243-N-24</t>
  </si>
  <si>
    <t>704-244-N-16</t>
  </si>
  <si>
    <t>704-244-N-22</t>
  </si>
  <si>
    <t>704-244-N-24</t>
  </si>
  <si>
    <t>704-245-N-20</t>
  </si>
  <si>
    <t>704-245-N-22</t>
  </si>
  <si>
    <t>704-245-N-24</t>
  </si>
  <si>
    <t>704-245-N-30</t>
  </si>
  <si>
    <t>704-246-N-20</t>
  </si>
  <si>
    <t>704-246-N-22</t>
  </si>
  <si>
    <t>704-246-N-24</t>
  </si>
  <si>
    <t>704-246-N-30</t>
  </si>
  <si>
    <t>704-247-B-8.5</t>
  </si>
  <si>
    <t>704-248-N-16</t>
  </si>
  <si>
    <t>704-248-N-18</t>
  </si>
  <si>
    <t>704-248-N-20</t>
  </si>
  <si>
    <t>704-248-n-22</t>
  </si>
  <si>
    <t>704-248-N-24</t>
  </si>
  <si>
    <t>704-248-N-30</t>
  </si>
  <si>
    <t>704-249-N-18</t>
  </si>
  <si>
    <t>704-249-N-20</t>
  </si>
  <si>
    <t>704-249-N-22</t>
  </si>
  <si>
    <t>704-249-N-24</t>
  </si>
  <si>
    <t>704-250-N-18</t>
  </si>
  <si>
    <t>704-250-N-20</t>
  </si>
  <si>
    <t>704-250-N-22</t>
  </si>
  <si>
    <t>704-250-N-24</t>
  </si>
  <si>
    <t>704-283-N-18</t>
  </si>
  <si>
    <t>704-283-N-20</t>
  </si>
  <si>
    <t>704-283-N-22</t>
  </si>
  <si>
    <t>704-283-N-24</t>
  </si>
  <si>
    <t>704-284-N-18</t>
  </si>
  <si>
    <t>704-284-N-20</t>
  </si>
  <si>
    <t>704-284-N-22</t>
  </si>
  <si>
    <t>704-284-N-24</t>
  </si>
  <si>
    <t>704-285-N-18</t>
  </si>
  <si>
    <t>704-285-N-20</t>
  </si>
  <si>
    <t>704-285-N-22</t>
  </si>
  <si>
    <t>704-285-N-24</t>
  </si>
  <si>
    <t>704-286-N-18</t>
  </si>
  <si>
    <t>704-286-N-20</t>
  </si>
  <si>
    <t>704-286-N-22</t>
  </si>
  <si>
    <t>704-286-N-24</t>
  </si>
  <si>
    <t>704-287-N-18</t>
  </si>
  <si>
    <t>704-287-N-20</t>
  </si>
  <si>
    <t>704-287-N-22</t>
  </si>
  <si>
    <t>704-287-n-24</t>
  </si>
  <si>
    <t>704-288-N-18</t>
  </si>
  <si>
    <t>704-288-N-20</t>
  </si>
  <si>
    <t>704-288-N-22</t>
  </si>
  <si>
    <t>704-288-N-24</t>
  </si>
  <si>
    <t>704-289-N-18</t>
  </si>
  <si>
    <t>704-289-N-20</t>
  </si>
  <si>
    <t>704-289-N-22</t>
  </si>
  <si>
    <t>704-289-N-24</t>
  </si>
  <si>
    <t>704-290-N-18</t>
  </si>
  <si>
    <t>704-290-N-20</t>
  </si>
  <si>
    <t>704-290-n-22</t>
  </si>
  <si>
    <t>704-290-N-24</t>
  </si>
  <si>
    <t>704-291--N-20</t>
  </si>
  <si>
    <t>704-291-N-18</t>
  </si>
  <si>
    <t>704-291-N-22</t>
  </si>
  <si>
    <t>704-291-N-24</t>
  </si>
  <si>
    <t>704-292-N-18</t>
  </si>
  <si>
    <t>704-292-N-20</t>
  </si>
  <si>
    <t>704-292-N-22</t>
  </si>
  <si>
    <t>704-292-N-24</t>
  </si>
  <si>
    <t>704-293-N-18</t>
  </si>
  <si>
    <t>704-293-N-20</t>
  </si>
  <si>
    <t>704-293-N-22</t>
  </si>
  <si>
    <t>704-293-N-24</t>
  </si>
  <si>
    <t>704-294-N-18</t>
  </si>
  <si>
    <t>704-294-n-20</t>
  </si>
  <si>
    <t>704-294-N-22</t>
  </si>
  <si>
    <t>704-294-N-24</t>
  </si>
  <si>
    <t>704-295-N-18</t>
  </si>
  <si>
    <t>704-295-N-20</t>
  </si>
  <si>
    <t>704-295-N-22</t>
  </si>
  <si>
    <t>704-295-N-24</t>
  </si>
  <si>
    <t>704-296-N-18</t>
  </si>
  <si>
    <t>704-296-N-20</t>
  </si>
  <si>
    <t>704-296-N-22</t>
  </si>
  <si>
    <t>704-296-N-24</t>
  </si>
  <si>
    <t>704-297-N-20</t>
  </si>
  <si>
    <t>704-298-N-20</t>
  </si>
  <si>
    <t>704-300-N-20</t>
  </si>
  <si>
    <t>704-300-N-22</t>
  </si>
  <si>
    <t>704-300-N-24</t>
  </si>
  <si>
    <t>704-300-N-26</t>
  </si>
  <si>
    <t>704-302-N-20</t>
  </si>
  <si>
    <t>704-302-N-22</t>
  </si>
  <si>
    <t>704-302-N-24</t>
  </si>
  <si>
    <t>704-302-N-26</t>
  </si>
  <si>
    <t>704-303-B-8.5</t>
  </si>
  <si>
    <t>704-304-N-24</t>
  </si>
  <si>
    <t>704-304-N-30</t>
  </si>
  <si>
    <t>704-305-N-20</t>
  </si>
  <si>
    <t>704-305-N-22</t>
  </si>
  <si>
    <t>704-305-N-24</t>
  </si>
  <si>
    <t>704-305-N-30</t>
  </si>
  <si>
    <t>704-306-N-20</t>
  </si>
  <si>
    <t>704-306-N-22</t>
  </si>
  <si>
    <t>704-306-N-24</t>
  </si>
  <si>
    <t>704-306-N-30</t>
  </si>
  <si>
    <t>704-307-N-20</t>
  </si>
  <si>
    <t>704-307-N-22"</t>
  </si>
  <si>
    <t>704-307-N-24</t>
  </si>
  <si>
    <t>704-307-N-30</t>
  </si>
  <si>
    <t>704-308-n-20</t>
  </si>
  <si>
    <t>704-308-N-22</t>
  </si>
  <si>
    <t>704-308-N-24</t>
  </si>
  <si>
    <t>704-308-N-30</t>
  </si>
  <si>
    <t>704-993-B</t>
  </si>
  <si>
    <t>704-994-B</t>
  </si>
  <si>
    <t>704-995-B</t>
  </si>
  <si>
    <t>704-996-B</t>
  </si>
  <si>
    <t>704-997-B</t>
  </si>
  <si>
    <t>704-998-B</t>
  </si>
  <si>
    <t>704-999-B-704-002-B</t>
  </si>
  <si>
    <t>704-999-B-704-016-B</t>
  </si>
  <si>
    <t>710-189-HTLV</t>
  </si>
  <si>
    <t>711-101-B-8.5</t>
  </si>
  <si>
    <t>711-101-B-9</t>
  </si>
  <si>
    <t>711-102-B-8.5</t>
  </si>
  <si>
    <t>711-102-B-9</t>
  </si>
  <si>
    <t>713-001-N-24</t>
  </si>
  <si>
    <t>713-002-B-8.5</t>
  </si>
  <si>
    <t>715-043-B</t>
  </si>
  <si>
    <t>715-044-B</t>
  </si>
  <si>
    <t>715-045-B</t>
  </si>
  <si>
    <t>715-046-B</t>
  </si>
  <si>
    <t>715-047-P</t>
  </si>
  <si>
    <t>715-048-P</t>
  </si>
  <si>
    <t>715-049-P</t>
  </si>
  <si>
    <t>715-050-P</t>
  </si>
  <si>
    <t>715-051-P</t>
  </si>
  <si>
    <t>715-052-P</t>
  </si>
  <si>
    <t>715-055-P</t>
  </si>
  <si>
    <t>715-056-P</t>
  </si>
  <si>
    <t>715-057-P</t>
  </si>
  <si>
    <t>715-058-P</t>
  </si>
  <si>
    <t>715-059-B</t>
  </si>
  <si>
    <t>75-27-NB-24</t>
  </si>
  <si>
    <t>800-100-B</t>
  </si>
  <si>
    <t>800-101-B</t>
  </si>
  <si>
    <t>800-102-b</t>
  </si>
  <si>
    <t>808-001-N-30</t>
  </si>
  <si>
    <t>808-002-N-24</t>
  </si>
  <si>
    <t>808-003-N-24</t>
  </si>
  <si>
    <t>808-004-N-24</t>
  </si>
  <si>
    <t>808-005-N-24</t>
  </si>
  <si>
    <t>808-006-N-24</t>
  </si>
  <si>
    <t>811-001-R</t>
  </si>
  <si>
    <t>811-002-R</t>
  </si>
  <si>
    <t>811-033-P-613-150-B</t>
  </si>
  <si>
    <t>811-046-R</t>
  </si>
  <si>
    <t>811-047-R</t>
  </si>
  <si>
    <t>811-048-R</t>
  </si>
  <si>
    <t>811-049-R</t>
  </si>
  <si>
    <t>811-052-R</t>
  </si>
  <si>
    <t>813-040-r</t>
  </si>
  <si>
    <t>813-041-R</t>
  </si>
  <si>
    <t>813-042-R</t>
  </si>
  <si>
    <t>813-046-R602-044-R</t>
  </si>
  <si>
    <t>815-001-N-18</t>
  </si>
  <si>
    <t>815-002-N-18</t>
  </si>
  <si>
    <t>815-003-N-18</t>
  </si>
  <si>
    <t>815-004-N-20</t>
  </si>
  <si>
    <t>815-005-N-18</t>
  </si>
  <si>
    <t>821-004-p-646-175-r</t>
  </si>
  <si>
    <t>821-155-SET</t>
  </si>
  <si>
    <t>821-199-P</t>
  </si>
  <si>
    <t>821-200-P</t>
  </si>
  <si>
    <t>821-201-P</t>
  </si>
  <si>
    <t>821-202-P</t>
  </si>
  <si>
    <t>821-203-P</t>
  </si>
  <si>
    <t>821-204-P</t>
  </si>
  <si>
    <t>821-205-P</t>
  </si>
  <si>
    <t>821-206-P</t>
  </si>
  <si>
    <t>821-207-P</t>
  </si>
  <si>
    <t>821-208-P</t>
  </si>
  <si>
    <t>821-209-P</t>
  </si>
  <si>
    <t>821-210-P</t>
  </si>
  <si>
    <t>821-997-P</t>
  </si>
  <si>
    <t>823-976-EP</t>
  </si>
  <si>
    <t>823-977-EP</t>
  </si>
  <si>
    <t>823-982-EP</t>
  </si>
  <si>
    <t>823-993-E</t>
  </si>
  <si>
    <t>823-994-E</t>
  </si>
  <si>
    <t>823-995-e</t>
  </si>
  <si>
    <t>823-996-E</t>
  </si>
  <si>
    <t>823-997-E</t>
  </si>
  <si>
    <t>823-997-EP</t>
  </si>
  <si>
    <t>823-998-E</t>
  </si>
  <si>
    <t>823-999-E</t>
  </si>
  <si>
    <t>829-030-N-SL\BK-Set 18</t>
  </si>
  <si>
    <t>829-030-N-SL\BK-Set18</t>
  </si>
  <si>
    <t>829-030-N-SL\GD-Set 18</t>
  </si>
  <si>
    <t>829-030-N-SL\GD-Set18</t>
  </si>
  <si>
    <t>829-030-N-SL\RE-Set 18</t>
  </si>
  <si>
    <t>829-030-N-SL\RE-Set18</t>
  </si>
  <si>
    <t>830-004-B-B-7.5</t>
  </si>
  <si>
    <t>830-004-B-B-8.5</t>
  </si>
  <si>
    <t>830-004-B-G-7.5</t>
  </si>
  <si>
    <t>830-004-B-G-8.5</t>
  </si>
  <si>
    <t>830-004-B-R-7.5</t>
  </si>
  <si>
    <t>830-004-B-R-8.5</t>
  </si>
  <si>
    <t>830-004-B-S-7.5</t>
  </si>
  <si>
    <t>830-004-B-S-8.5</t>
  </si>
  <si>
    <t>830-022-B-8-10MM</t>
  </si>
  <si>
    <t>830-022-B-9-10MM</t>
  </si>
  <si>
    <t>830-023-b-830-027-N</t>
  </si>
  <si>
    <t>830-023-B-9-10MM</t>
  </si>
  <si>
    <t>830-024-B-8-14MM</t>
  </si>
  <si>
    <t>830-024-B-9-12MM</t>
  </si>
  <si>
    <t>830-025-B-8-12MM Gold</t>
  </si>
  <si>
    <t>830-025-B-9-12MM</t>
  </si>
  <si>
    <t>830-026-N-20-10MM</t>
  </si>
  <si>
    <t>830-026-N-22-10MM</t>
  </si>
  <si>
    <t>830-026-N-24-10MM-steel</t>
  </si>
  <si>
    <t>830-026-N-30-10MM-steel</t>
  </si>
  <si>
    <t>830-027-n-20-10mm</t>
  </si>
  <si>
    <t>830-027-N-22-10MM</t>
  </si>
  <si>
    <t>830-027-N-24-10MM-gold</t>
  </si>
  <si>
    <t>830-027-n-26 10mgold</t>
  </si>
  <si>
    <t>830-027-N-26 10mm Gold</t>
  </si>
  <si>
    <t>830-027-N-30-10MM-gold</t>
  </si>
  <si>
    <t>830-028-N-20-12MM</t>
  </si>
  <si>
    <t>830-028-N-22-12MM</t>
  </si>
  <si>
    <t>830-028-n-24-12MM-steel</t>
  </si>
  <si>
    <t>830-028-N-30-12MM-steel</t>
  </si>
  <si>
    <t>830-029-N-20-12MM</t>
  </si>
  <si>
    <t>830-029-N-22-12MM</t>
  </si>
  <si>
    <t>830-029-N-24-12MMgold</t>
  </si>
  <si>
    <t>830-029-N-26 12MM Gold</t>
  </si>
  <si>
    <t>830-029-N-30-12MM-gold</t>
  </si>
  <si>
    <t>830-031-B-8mm-gold-cz</t>
  </si>
  <si>
    <t>830-032-N-10mm-30-cz-steel</t>
  </si>
  <si>
    <t>830-032-N-24-8MM-CZ</t>
  </si>
  <si>
    <t>830-032-N-30-8MM-CZ</t>
  </si>
  <si>
    <t>830-033-N-24-8MM-CZ</t>
  </si>
  <si>
    <t>830-033-N-30-8MM-CZ</t>
  </si>
  <si>
    <t>830-033-n-8mm-gold-cz</t>
  </si>
  <si>
    <t>830-036-N-24</t>
  </si>
  <si>
    <t>830-036-N-30</t>
  </si>
  <si>
    <t>830-037-N-24</t>
  </si>
  <si>
    <t>830-037-N-30</t>
  </si>
  <si>
    <t>830-038-B-8-14MM</t>
  </si>
  <si>
    <t>830-038-B-9-14MM</t>
  </si>
  <si>
    <t>830-039-B-8-14MM</t>
  </si>
  <si>
    <t>830-039-B-9-14MM</t>
  </si>
  <si>
    <t>830-040-N-20-14MM</t>
  </si>
  <si>
    <t>830-040-N-22-14MM</t>
  </si>
  <si>
    <t>830-040-N-24-14MM</t>
  </si>
  <si>
    <t>830-040-N-30-14MM</t>
  </si>
  <si>
    <t>830-041-N-20-14MM</t>
  </si>
  <si>
    <t>830-041-N-22-14MM</t>
  </si>
  <si>
    <t>830-041-N-24-14MM</t>
  </si>
  <si>
    <t>830-044-B-8MM-CZ</t>
  </si>
  <si>
    <t>830-045-N-24-8MM-CZ</t>
  </si>
  <si>
    <t>830-046-B</t>
  </si>
  <si>
    <t>835-023-B</t>
  </si>
  <si>
    <t>843-024-B-1099-004-E-CP</t>
  </si>
  <si>
    <t>843-080-R-CP</t>
  </si>
  <si>
    <t>846-001-N-24</t>
  </si>
  <si>
    <t>846-002-N-24</t>
  </si>
  <si>
    <t>848-005-B</t>
  </si>
  <si>
    <t>858-081-R-CP</t>
  </si>
  <si>
    <t>858-082-R-CP</t>
  </si>
  <si>
    <t>858-083-R-CP</t>
  </si>
  <si>
    <t>862-054-b-cp</t>
  </si>
  <si>
    <t>862-055-B-CP</t>
  </si>
  <si>
    <t>862-056-B-CP</t>
  </si>
  <si>
    <t>862-057-B-CP</t>
  </si>
  <si>
    <t>867-050-B-867-052-N</t>
  </si>
  <si>
    <t>867-051-B-867-053-N</t>
  </si>
  <si>
    <t>867-051-SET</t>
  </si>
  <si>
    <t>867-054-B-867-055-N</t>
  </si>
  <si>
    <t>867-056-A</t>
  </si>
  <si>
    <t>867-056-B</t>
  </si>
  <si>
    <t>867-057-A</t>
  </si>
  <si>
    <t>867-058-MC</t>
  </si>
  <si>
    <t>867-059-MC</t>
  </si>
  <si>
    <t>867-060-B</t>
  </si>
  <si>
    <t>867-061-B</t>
  </si>
  <si>
    <t>867-062-N</t>
  </si>
  <si>
    <t>867-063-N</t>
  </si>
  <si>
    <t>867-064-A</t>
  </si>
  <si>
    <t>867-065-A</t>
  </si>
  <si>
    <t>867-066-A</t>
  </si>
  <si>
    <t>867-067-A</t>
  </si>
  <si>
    <t>867-068-A</t>
  </si>
  <si>
    <t>867-069-A</t>
  </si>
  <si>
    <t>867-998-B</t>
  </si>
  <si>
    <t>867-999-B</t>
  </si>
  <si>
    <t>870-028-P</t>
  </si>
  <si>
    <t>870-029-P</t>
  </si>
  <si>
    <t>870-030-P</t>
  </si>
  <si>
    <t>870-031-P</t>
  </si>
  <si>
    <t>871-042-N</t>
  </si>
  <si>
    <t>898-039-B</t>
  </si>
  <si>
    <t>898-040-N</t>
  </si>
  <si>
    <t>898-041-N</t>
  </si>
  <si>
    <t>906-018-N-16</t>
  </si>
  <si>
    <t>906-018-N-18</t>
  </si>
  <si>
    <t>906-018-N-20</t>
  </si>
  <si>
    <t>906-018-N-24</t>
  </si>
  <si>
    <t>906-018-N-30</t>
  </si>
  <si>
    <t>906-019-N-16</t>
  </si>
  <si>
    <t>906-019-N-18</t>
  </si>
  <si>
    <t>906-019-N-20</t>
  </si>
  <si>
    <t>906-019-N-24</t>
  </si>
  <si>
    <t>906-019-N-30</t>
  </si>
  <si>
    <t>906-045-N-24</t>
  </si>
  <si>
    <t>906-046-N-24</t>
  </si>
  <si>
    <t>906-047-N-24</t>
  </si>
  <si>
    <t>906-048-N-24</t>
  </si>
  <si>
    <t>906-049-SET</t>
  </si>
  <si>
    <t>906-051-B-906-052-N</t>
  </si>
  <si>
    <t>906-065-N-24</t>
  </si>
  <si>
    <t>906-066-N-24</t>
  </si>
  <si>
    <t>906-068-N-18</t>
  </si>
  <si>
    <t>906-071-N-24</t>
  </si>
  <si>
    <t>906-072-N-24</t>
  </si>
  <si>
    <t>906-108-SET</t>
  </si>
  <si>
    <t>906-109-N-24</t>
  </si>
  <si>
    <t>906053LVHMT</t>
  </si>
  <si>
    <t>908-001-R-CP</t>
  </si>
  <si>
    <t>908-002-R-CP</t>
  </si>
  <si>
    <t>908-003-R-CP</t>
  </si>
  <si>
    <t>908-004-R-CP</t>
  </si>
  <si>
    <t>908-005-R-CP</t>
  </si>
  <si>
    <t>908-006-R-CP</t>
  </si>
  <si>
    <t>911-001-N-24</t>
  </si>
  <si>
    <t>911-002-B-8.5</t>
  </si>
  <si>
    <t>911-003-n-24</t>
  </si>
  <si>
    <t>913-029-B-8</t>
  </si>
  <si>
    <t>913-029-B-B-9</t>
  </si>
  <si>
    <t>913-030-B-8</t>
  </si>
  <si>
    <t>913-030-B-9</t>
  </si>
  <si>
    <t>914-001-N-17</t>
  </si>
  <si>
    <t>914-002-N-17</t>
  </si>
  <si>
    <t>914-003-N-17</t>
  </si>
  <si>
    <t>914-004-N-17</t>
  </si>
  <si>
    <t>914-005-N-17</t>
  </si>
  <si>
    <t>914-006-N-17</t>
  </si>
  <si>
    <t>914-007-N-17</t>
  </si>
  <si>
    <t>914-008-N-17</t>
  </si>
  <si>
    <t>914-010-N-17</t>
  </si>
  <si>
    <t>914-011-N-17</t>
  </si>
  <si>
    <t>914-021-N-16</t>
  </si>
  <si>
    <t>914-021-N-18</t>
  </si>
  <si>
    <t>914-021-N-20</t>
  </si>
  <si>
    <t>914-022-N-14</t>
  </si>
  <si>
    <t>914-022-N-16</t>
  </si>
  <si>
    <t>914-022-N-18</t>
  </si>
  <si>
    <t>914-022-N-20</t>
  </si>
  <si>
    <t>914-023-N-16-6mm</t>
  </si>
  <si>
    <t>914-023-N-18-6mm</t>
  </si>
  <si>
    <t>914-023-N-20-6mm</t>
  </si>
  <si>
    <t>914-024-N-14-4mm</t>
  </si>
  <si>
    <t>914-024-N-16-4mm</t>
  </si>
  <si>
    <t>914-024-N-18-4mm</t>
  </si>
  <si>
    <t>914-026-N-18</t>
  </si>
  <si>
    <t>914-028-N-18</t>
  </si>
  <si>
    <t>914-029-N-17</t>
  </si>
  <si>
    <t>914-030-N-17</t>
  </si>
  <si>
    <t>914-033-N-16</t>
  </si>
  <si>
    <t>914-034-N-16</t>
  </si>
  <si>
    <t>914-035-N-17</t>
  </si>
  <si>
    <t>914-036-N-17</t>
  </si>
  <si>
    <t>914-049-N-16</t>
  </si>
  <si>
    <t>914-049-N-18</t>
  </si>
  <si>
    <t>914-050-N-16</t>
  </si>
  <si>
    <t>914-050-N-18</t>
  </si>
  <si>
    <t>914-087-B</t>
  </si>
  <si>
    <t>914-088-B</t>
  </si>
  <si>
    <t>915-004-B</t>
  </si>
  <si>
    <t>916-064-B</t>
  </si>
  <si>
    <t>916-065-B</t>
  </si>
  <si>
    <t>918-072-B</t>
  </si>
  <si>
    <t>918-073-B</t>
  </si>
  <si>
    <t>918-074-B</t>
  </si>
  <si>
    <t>918-075-B</t>
  </si>
  <si>
    <t>918-076-B</t>
  </si>
  <si>
    <t>926-081-P-24</t>
  </si>
  <si>
    <t>926-081-P-30</t>
  </si>
  <si>
    <t>926-132-P</t>
  </si>
  <si>
    <t>926-133-R</t>
  </si>
  <si>
    <t>926-134-R</t>
  </si>
  <si>
    <t>926-135-P</t>
  </si>
  <si>
    <t>926-136-B</t>
  </si>
  <si>
    <t>926-137-B</t>
  </si>
  <si>
    <t>926-138-B</t>
  </si>
  <si>
    <t>926-139-B</t>
  </si>
  <si>
    <t>926-140-B</t>
  </si>
  <si>
    <t>926-141-B</t>
  </si>
  <si>
    <t>926-142-B</t>
  </si>
  <si>
    <t>926-143-B</t>
  </si>
  <si>
    <t>926-144-B</t>
  </si>
  <si>
    <t>926-145-B</t>
  </si>
  <si>
    <t>926-146-B</t>
  </si>
  <si>
    <t>926-147-R</t>
  </si>
  <si>
    <t>926-148-P</t>
  </si>
  <si>
    <t>926-149-P</t>
  </si>
  <si>
    <t>926-150-P</t>
  </si>
  <si>
    <t>926-151-P</t>
  </si>
  <si>
    <t>926-152-P</t>
  </si>
  <si>
    <t>926-153-p</t>
  </si>
  <si>
    <t>926-154-P</t>
  </si>
  <si>
    <t>926-155-P</t>
  </si>
  <si>
    <t>930-001-n-18</t>
  </si>
  <si>
    <t>930-006-N-18</t>
  </si>
  <si>
    <t>936-379-P</t>
  </si>
  <si>
    <t>936-383-B</t>
  </si>
  <si>
    <t>936-386-B</t>
  </si>
  <si>
    <t>936-391-B</t>
  </si>
  <si>
    <t>936-400-N</t>
  </si>
  <si>
    <t>936-401-N</t>
  </si>
  <si>
    <t>937-001-B-6.5</t>
  </si>
  <si>
    <t>937-001-B-7.25</t>
  </si>
  <si>
    <t>937-001-B-8</t>
  </si>
  <si>
    <t>937-002-B-6.5</t>
  </si>
  <si>
    <t>937-002-B-7.25</t>
  </si>
  <si>
    <t>937-002-B-8</t>
  </si>
  <si>
    <t>937-006-N-23</t>
  </si>
  <si>
    <t>937-007-N-16</t>
  </si>
  <si>
    <t>937-007-N-18</t>
  </si>
  <si>
    <t>937-008-N-16</t>
  </si>
  <si>
    <t>937-008-N-18</t>
  </si>
  <si>
    <t>937-009-N-16</t>
  </si>
  <si>
    <t>937-009-N-18</t>
  </si>
  <si>
    <t>937-010-N-16</t>
  </si>
  <si>
    <t>937-010-N-18</t>
  </si>
  <si>
    <t>937-017-B-8.5</t>
  </si>
  <si>
    <t>937-017-B-9</t>
  </si>
  <si>
    <t>937-025-B-8.5</t>
  </si>
  <si>
    <t>937-025-b-9.25</t>
  </si>
  <si>
    <t>937-025-b-9.5</t>
  </si>
  <si>
    <t>937-026-B-8.5</t>
  </si>
  <si>
    <t>937-026-B-9.25</t>
  </si>
  <si>
    <t>937-030-N-14MM</t>
  </si>
  <si>
    <t>937-031-N-18-12MM</t>
  </si>
  <si>
    <t>937-031-N-20-12MM</t>
  </si>
  <si>
    <t>937-031-N-22-12MM</t>
  </si>
  <si>
    <t>937-031-N-24-12MM</t>
  </si>
  <si>
    <t>937-031-N-30-12MM</t>
  </si>
  <si>
    <t>937-032-N-18-12MM</t>
  </si>
  <si>
    <t>937-032-N-20-12MM</t>
  </si>
  <si>
    <t>937-032-N-22-10MM</t>
  </si>
  <si>
    <t>937-032-N-24-12MM</t>
  </si>
  <si>
    <t>937-032-N-30-12MM</t>
  </si>
  <si>
    <t>937-033-N-18-14MM</t>
  </si>
  <si>
    <t>937-033-N-20-14MM</t>
  </si>
  <si>
    <t>937-033-N-24-14MM</t>
  </si>
  <si>
    <t>937-033-N-30-14MM</t>
  </si>
  <si>
    <t>937-034-N-20-14MM</t>
  </si>
  <si>
    <t>937-034-N-24-14MM</t>
  </si>
  <si>
    <t>937-034-N-30-14MM</t>
  </si>
  <si>
    <t>937-037-n-18-10m</t>
  </si>
  <si>
    <t>937-037-n-18-10MM</t>
  </si>
  <si>
    <t>937-037-N-20-10MM</t>
  </si>
  <si>
    <t>937-037-N-22-10MM</t>
  </si>
  <si>
    <t>937-037-N-24-10MM</t>
  </si>
  <si>
    <t>937-037-N-30-10MM</t>
  </si>
  <si>
    <t>937-038-N-18-10MM</t>
  </si>
  <si>
    <t>937-038-N-20-10MM</t>
  </si>
  <si>
    <t>937-038-N-22-10MM</t>
  </si>
  <si>
    <t>937-038-N-24-10MM</t>
  </si>
  <si>
    <t>937-038-N-30-10MM</t>
  </si>
  <si>
    <t>937-039-B-10MM</t>
  </si>
  <si>
    <t>937-040-B-10MM</t>
  </si>
  <si>
    <t>937-041-N-24-10MM</t>
  </si>
  <si>
    <t>937-042-N-24-10MM</t>
  </si>
  <si>
    <t>939-003-E-SW-939-008-E-SW</t>
  </si>
  <si>
    <t>939-003-e-sw-939-024-e-</t>
  </si>
  <si>
    <t>939-006-E-SW-939-008-E-SW</t>
  </si>
  <si>
    <t>939-010-E-SW-939-011-E-SW-939-0</t>
  </si>
  <si>
    <t>939-013-E-SW-939-014-E-SW</t>
  </si>
  <si>
    <t>939-013-E-SW-939-020-E-SW</t>
  </si>
  <si>
    <t>939-020-E-SW-939-021-E-SW</t>
  </si>
  <si>
    <t>939-032-E-SW</t>
  </si>
  <si>
    <t>939-033-E-SW</t>
  </si>
  <si>
    <t>942-012-R</t>
  </si>
  <si>
    <t>942-013-R</t>
  </si>
  <si>
    <t>942-014-R</t>
  </si>
  <si>
    <t>944-434-SET</t>
  </si>
  <si>
    <t>944-438-E-SW</t>
  </si>
  <si>
    <t>944-439-R</t>
  </si>
  <si>
    <t>944-440-R</t>
  </si>
  <si>
    <t>944-441-R</t>
  </si>
  <si>
    <t>944-442-R</t>
  </si>
  <si>
    <t>944-443-R</t>
  </si>
  <si>
    <t>944-444-E</t>
  </si>
  <si>
    <t>944-998-R</t>
  </si>
  <si>
    <t>947-064-B</t>
  </si>
  <si>
    <t>947-065-B</t>
  </si>
  <si>
    <t>947-066-B</t>
  </si>
  <si>
    <t>947-067-B</t>
  </si>
  <si>
    <t>947-068-B</t>
  </si>
  <si>
    <t>947-069-B</t>
  </si>
  <si>
    <t>947-070-B</t>
  </si>
  <si>
    <t>947-071-N</t>
  </si>
  <si>
    <t>949-062-R</t>
  </si>
  <si>
    <t>949-063-R</t>
  </si>
  <si>
    <t>949-064-R</t>
  </si>
  <si>
    <t>949-065-r</t>
  </si>
  <si>
    <t>949-066-R</t>
  </si>
  <si>
    <t>949-067-R</t>
  </si>
  <si>
    <t>962-082-E</t>
  </si>
  <si>
    <t>962-083-E</t>
  </si>
  <si>
    <t>962-084-E</t>
  </si>
  <si>
    <t>962-093-E</t>
  </si>
  <si>
    <t>962-095-E</t>
  </si>
  <si>
    <t>962-096-E</t>
  </si>
  <si>
    <t>962-097-E</t>
  </si>
  <si>
    <t>962-098-E</t>
  </si>
  <si>
    <t>962-099-E</t>
  </si>
  <si>
    <t>962-100-E</t>
  </si>
  <si>
    <t>962-101-E</t>
  </si>
  <si>
    <t>962-102-E</t>
  </si>
  <si>
    <t>962-103-E</t>
  </si>
  <si>
    <t>962-104-E</t>
  </si>
  <si>
    <t>962-105-E</t>
  </si>
  <si>
    <t>967-069-P</t>
  </si>
  <si>
    <t>967-070-P</t>
  </si>
  <si>
    <t>967-071-R</t>
  </si>
  <si>
    <t>967-072-R</t>
  </si>
  <si>
    <t>967-073-R</t>
  </si>
  <si>
    <t>967-074-R</t>
  </si>
  <si>
    <t>967-075-R</t>
  </si>
  <si>
    <t>967-076-r</t>
  </si>
  <si>
    <t>967-077-R</t>
  </si>
  <si>
    <t>967-078-R</t>
  </si>
  <si>
    <t>967-079-R</t>
  </si>
  <si>
    <t>967-080-R</t>
  </si>
  <si>
    <t>967-081-R</t>
  </si>
  <si>
    <t>967-082-R</t>
  </si>
  <si>
    <t>967-083-R</t>
  </si>
  <si>
    <t>967-084-R</t>
  </si>
  <si>
    <t>967-085-R</t>
  </si>
  <si>
    <t>967-086-R</t>
  </si>
  <si>
    <t>967-087-R</t>
  </si>
  <si>
    <t>967-088-R</t>
  </si>
  <si>
    <t>967-089-R</t>
  </si>
  <si>
    <t>967-090-R</t>
  </si>
  <si>
    <t>967-091-R</t>
  </si>
  <si>
    <t>967-092-R</t>
  </si>
  <si>
    <t>967-093-P</t>
  </si>
  <si>
    <t>967-094-p</t>
  </si>
  <si>
    <t>967-095-P</t>
  </si>
  <si>
    <t>975-034-r</t>
  </si>
  <si>
    <t>975-035-R</t>
  </si>
  <si>
    <t>975-036-R</t>
  </si>
  <si>
    <t>975-037-P</t>
  </si>
  <si>
    <t>976-034-SET</t>
  </si>
  <si>
    <t>976-044-SET</t>
  </si>
  <si>
    <t>976-084-b</t>
  </si>
  <si>
    <t>976-085-B</t>
  </si>
  <si>
    <t>976-086-N</t>
  </si>
  <si>
    <t>976-087-N</t>
  </si>
  <si>
    <t>976-088-N</t>
  </si>
  <si>
    <t>976-089-N</t>
  </si>
  <si>
    <t>976-090-N</t>
  </si>
  <si>
    <t>976-091-N</t>
  </si>
  <si>
    <t>976-092-N</t>
  </si>
  <si>
    <t>976-093-N</t>
  </si>
  <si>
    <t>976-094-P</t>
  </si>
  <si>
    <t>976-095-P</t>
  </si>
  <si>
    <t>976-096-P</t>
  </si>
  <si>
    <t>976-097-P</t>
  </si>
  <si>
    <t>976-098-P</t>
  </si>
  <si>
    <t>976-099-P</t>
  </si>
  <si>
    <t>976-100-P</t>
  </si>
  <si>
    <t>976-101-P</t>
  </si>
  <si>
    <t>976-102-p</t>
  </si>
  <si>
    <t>976-103-P</t>
  </si>
  <si>
    <t>976-104-P</t>
  </si>
  <si>
    <t>976-105-P</t>
  </si>
  <si>
    <t>976-106-P</t>
  </si>
  <si>
    <t>976-107-P</t>
  </si>
  <si>
    <t>976-108-P</t>
  </si>
  <si>
    <t>976-109-P</t>
  </si>
  <si>
    <t>976-110-P</t>
  </si>
  <si>
    <t>976-111-P</t>
  </si>
  <si>
    <t>976-113-P</t>
  </si>
  <si>
    <t>976-114-P</t>
  </si>
  <si>
    <t>976-115-N</t>
  </si>
  <si>
    <t>976-116-N</t>
  </si>
  <si>
    <t>976-117-N</t>
  </si>
  <si>
    <t>976-118-N</t>
  </si>
  <si>
    <t>976-120-P</t>
  </si>
  <si>
    <t>976-121-P</t>
  </si>
  <si>
    <t>976-122-P</t>
  </si>
  <si>
    <t>977-211-R</t>
  </si>
  <si>
    <t>977-212-R</t>
  </si>
  <si>
    <t>977-213-R</t>
  </si>
  <si>
    <t>977-214-R</t>
  </si>
  <si>
    <t>978-045-P</t>
  </si>
  <si>
    <t>980-004-B-8</t>
  </si>
  <si>
    <t>980-004-B-9</t>
  </si>
  <si>
    <t>980-008-B-7.25</t>
  </si>
  <si>
    <t>980-008-B-8</t>
  </si>
  <si>
    <t>980-008-B-8.5</t>
  </si>
  <si>
    <t>982-981-EP</t>
  </si>
  <si>
    <t>985-034-SET</t>
  </si>
  <si>
    <t>985-081-SET</t>
  </si>
  <si>
    <t>985-091-r</t>
  </si>
  <si>
    <t>985-092-R</t>
  </si>
  <si>
    <t>985-093-r</t>
  </si>
  <si>
    <t>985-094-R</t>
  </si>
  <si>
    <t>985-095-R</t>
  </si>
  <si>
    <t>985-096-R</t>
  </si>
  <si>
    <t>994-006-N-18</t>
  </si>
  <si>
    <t>994-007-N-18</t>
  </si>
  <si>
    <t>994-008-N-18</t>
  </si>
  <si>
    <t>994-009-N-18</t>
  </si>
  <si>
    <t>997-019-B-6.5</t>
  </si>
  <si>
    <t>997-019-B-7</t>
  </si>
  <si>
    <t>997-019-b-7.5</t>
  </si>
  <si>
    <t>997-019-b-8</t>
  </si>
  <si>
    <t>997-019-B-8.5</t>
  </si>
  <si>
    <t>997-020-B-6.5</t>
  </si>
  <si>
    <t>997-020-B-7</t>
  </si>
  <si>
    <t>997-020-B-7.5</t>
  </si>
  <si>
    <t>997-020-B-8</t>
  </si>
  <si>
    <t>997-020-B-8.5</t>
  </si>
  <si>
    <t>997-021-B-6.5</t>
  </si>
  <si>
    <t>997-021-B-7</t>
  </si>
  <si>
    <t>997-021-B-7.5</t>
  </si>
  <si>
    <t>997-021-B-8</t>
  </si>
  <si>
    <t>997-021-B-8.5</t>
  </si>
  <si>
    <t>997-022-B-7</t>
  </si>
  <si>
    <t>997-022-B-7.5</t>
  </si>
  <si>
    <t>997-022-b-8</t>
  </si>
  <si>
    <t>997-022-B-8.5</t>
  </si>
  <si>
    <t>997-022-B6.5</t>
  </si>
  <si>
    <t>997-023-B-6.5</t>
  </si>
  <si>
    <t>997-023-B-7</t>
  </si>
  <si>
    <t>997-023-B-7.5</t>
  </si>
  <si>
    <t>997-023-B-8</t>
  </si>
  <si>
    <t>997-024-B-6.5</t>
  </si>
  <si>
    <t>997-024-B-7</t>
  </si>
  <si>
    <t>997-024-b-7.5</t>
  </si>
  <si>
    <t>997-024-B-8</t>
  </si>
  <si>
    <t>997-049-P</t>
  </si>
  <si>
    <t>997-059-r</t>
  </si>
  <si>
    <t>997-060-R</t>
  </si>
  <si>
    <t>997-061-P</t>
  </si>
  <si>
    <t>997-062-P</t>
  </si>
  <si>
    <t>997-063-P</t>
  </si>
  <si>
    <t>997-064-P</t>
  </si>
  <si>
    <t>997-065-P</t>
  </si>
  <si>
    <t>997-066-P</t>
  </si>
  <si>
    <t>997-067-P</t>
  </si>
  <si>
    <t>997-068-p</t>
  </si>
  <si>
    <t>997-069-P</t>
  </si>
  <si>
    <t>997-070-p</t>
  </si>
  <si>
    <t>997-071-P</t>
  </si>
  <si>
    <t>997-072-P</t>
  </si>
  <si>
    <t>997-073-P</t>
  </si>
  <si>
    <t>997-074-P</t>
  </si>
  <si>
    <t>997-075-P</t>
  </si>
  <si>
    <t>997-076-P</t>
  </si>
  <si>
    <t>997-077-P</t>
  </si>
  <si>
    <t>997-078-P</t>
  </si>
  <si>
    <t>997-079-P</t>
  </si>
  <si>
    <t>997-080-P</t>
  </si>
  <si>
    <t>997-081-P</t>
  </si>
  <si>
    <t>997-082-P</t>
  </si>
  <si>
    <t>997-083-P</t>
  </si>
  <si>
    <t>997-084-P</t>
  </si>
  <si>
    <t>997-085-P</t>
  </si>
  <si>
    <t>997-086-p</t>
  </si>
  <si>
    <t>997-087-P</t>
  </si>
  <si>
    <t>997-088-P</t>
  </si>
  <si>
    <t>997-089-P</t>
  </si>
  <si>
    <t>998-042-W</t>
  </si>
  <si>
    <t>998-043-W</t>
  </si>
  <si>
    <t>999-058-B-6.5</t>
  </si>
  <si>
    <t>999-058-B-7</t>
  </si>
  <si>
    <t>999-058-B-7.5</t>
  </si>
  <si>
    <t>999-058-B-8</t>
  </si>
  <si>
    <t>999-059-B-6.5</t>
  </si>
  <si>
    <t>999-059-B-7</t>
  </si>
  <si>
    <t>999-059-b-7.5</t>
  </si>
  <si>
    <t>999-060--B-6.5</t>
  </si>
  <si>
    <t>999-060-b-7</t>
  </si>
  <si>
    <t>999-060-B-7.5</t>
  </si>
  <si>
    <t>999-111-B-7</t>
  </si>
  <si>
    <t>999-111-B-7.5</t>
  </si>
  <si>
    <t>999-112-B-6.5</t>
  </si>
  <si>
    <t>999-112-B-7</t>
  </si>
  <si>
    <t>999-112-B-7.5</t>
  </si>
  <si>
    <t>999-113-B-7.5</t>
  </si>
  <si>
    <t>999-113-B-8</t>
  </si>
  <si>
    <t>999-113-B-8.5</t>
  </si>
  <si>
    <t>999-115-B-6.5</t>
  </si>
  <si>
    <t>999-115-b-7</t>
  </si>
  <si>
    <t>999-115-B-7.5</t>
  </si>
  <si>
    <t>999-712-KB</t>
  </si>
  <si>
    <t>999-800-P</t>
  </si>
  <si>
    <t>a30-001-678-615-b</t>
  </si>
  <si>
    <t>AILIS-01</t>
  </si>
  <si>
    <t>AJ-2PC-HIGH-B/LINEN</t>
  </si>
  <si>
    <t>AJ-2PC-SHORT-B/LINEN</t>
  </si>
  <si>
    <t>AJ-BLUE-LINEN-2 PC-10H</t>
  </si>
  <si>
    <t>AJ-BLUE-LINEN-2 PC-8H</t>
  </si>
  <si>
    <t>AJ-BLUE-LINEN-2 RING INSERT</t>
  </si>
  <si>
    <t>AJ-BLUE-LINEN-6H-24</t>
  </si>
  <si>
    <t>AJ-BLUE-LINEN-6H -30</t>
  </si>
  <si>
    <t>AJ-SE-S/B-2 PAIR</t>
  </si>
  <si>
    <t>AJ BLUE LINEN 2 PC-10H</t>
  </si>
  <si>
    <t>AJ BLUE LINEN 2 PC-8H</t>
  </si>
  <si>
    <t>AJ BLUE LINEN 6H-24"</t>
  </si>
  <si>
    <t>AJ BLUE LINEN 6H-30"</t>
  </si>
  <si>
    <t>AJ BLUE LINEN PILLOW BOX</t>
  </si>
  <si>
    <t>B115-017-E</t>
  </si>
  <si>
    <t>B140-023-WALLET</t>
  </si>
  <si>
    <t>B140-024-WALLET</t>
  </si>
  <si>
    <t>B140-033-WALLET</t>
  </si>
  <si>
    <t>B140-906-WALLET</t>
  </si>
  <si>
    <t>B148-003-WALLET</t>
  </si>
  <si>
    <t>B148-004-WALLET</t>
  </si>
  <si>
    <t>B148-012-WLT</t>
  </si>
  <si>
    <t>B148-033-WALLET</t>
  </si>
  <si>
    <t>B148-040-WALLET</t>
  </si>
  <si>
    <t>B148-051-WALLET</t>
  </si>
  <si>
    <t>B148-052-WALLET</t>
  </si>
  <si>
    <t>B156-005-EP-CP</t>
  </si>
  <si>
    <t>b158-003-e-cp</t>
  </si>
  <si>
    <t>b158-003-R-cp</t>
  </si>
  <si>
    <t>B158-018-EP-CP</t>
  </si>
  <si>
    <t>B158-019-R-CP</t>
  </si>
  <si>
    <t>B158-020-EP-CP</t>
  </si>
  <si>
    <t>B159-024-WALLET</t>
  </si>
  <si>
    <t>B159-025-WALLET</t>
  </si>
  <si>
    <t>B159-027-WALLET</t>
  </si>
  <si>
    <t>B159-034-WALLET</t>
  </si>
  <si>
    <t>B159-035-WALLET</t>
  </si>
  <si>
    <t>B159-037-WALLET</t>
  </si>
  <si>
    <t>B175-004-W</t>
  </si>
  <si>
    <t>B179-002-B</t>
  </si>
  <si>
    <t>B179-003-P</t>
  </si>
  <si>
    <t>B194-020-E</t>
  </si>
  <si>
    <t>B194-061-E</t>
  </si>
  <si>
    <t>B194-065-E</t>
  </si>
  <si>
    <t>B195-018-E</t>
  </si>
  <si>
    <t>B195-033-E</t>
  </si>
  <si>
    <t>B196-004-B</t>
  </si>
  <si>
    <t>B220-004-A-CP</t>
  </si>
  <si>
    <t>B220-004-B-CP</t>
  </si>
  <si>
    <t>B220-004-C-CP</t>
  </si>
  <si>
    <t>B220-004-D-CP</t>
  </si>
  <si>
    <t>b220-004-E-CP</t>
  </si>
  <si>
    <t>B220-004-F-CP</t>
  </si>
  <si>
    <t>B220-004-G-CP</t>
  </si>
  <si>
    <t>B220-004-H-CP</t>
  </si>
  <si>
    <t>b220-004-I-CP</t>
  </si>
  <si>
    <t>B220-004-J-CP</t>
  </si>
  <si>
    <t>B220-004-K-CP</t>
  </si>
  <si>
    <t>B220-004-L-CP</t>
  </si>
  <si>
    <t>B220-004-M-CP</t>
  </si>
  <si>
    <t>B220-004-N-CP</t>
  </si>
  <si>
    <t>b220-004-O-CP</t>
  </si>
  <si>
    <t>B220-004-P-CP</t>
  </si>
  <si>
    <t>B220-004-Q-CP</t>
  </si>
  <si>
    <t>B220-004-R-CP</t>
  </si>
  <si>
    <t>B220-004-S-CP</t>
  </si>
  <si>
    <t>B220-004-T-CP</t>
  </si>
  <si>
    <t>B220-004-U-CP</t>
  </si>
  <si>
    <t>B220-004-V-CP</t>
  </si>
  <si>
    <t>B220-004-W-CP</t>
  </si>
  <si>
    <t>B220-004-X-CP</t>
  </si>
  <si>
    <t>B220-004-Y-CP</t>
  </si>
  <si>
    <t>B220-004-Z-CP</t>
  </si>
  <si>
    <t>b56-076-B</t>
  </si>
  <si>
    <t>B80-241-W</t>
  </si>
  <si>
    <t>b80-277-W</t>
  </si>
  <si>
    <t>BL3-055-BELT</t>
  </si>
  <si>
    <t>BL3-063-BELT</t>
  </si>
  <si>
    <t>BL4-016-BELT-BLK</t>
  </si>
  <si>
    <t>BL5-008-BELT</t>
  </si>
  <si>
    <t>BL8-001-BLACK</t>
  </si>
  <si>
    <t>BL8-001-BROWN</t>
  </si>
  <si>
    <t>BL8-002-BLACK</t>
  </si>
  <si>
    <t>BL8-002-BROWN</t>
  </si>
  <si>
    <t>BL8-003-BLACK</t>
  </si>
  <si>
    <t>BL8-003-BROWN</t>
  </si>
  <si>
    <t>C15-169-SET</t>
  </si>
  <si>
    <t>C15-421-B</t>
  </si>
  <si>
    <t>c15-463-B</t>
  </si>
  <si>
    <t>C15-496-B</t>
  </si>
  <si>
    <t>C15-522-B</t>
  </si>
  <si>
    <t>C15-531-B</t>
  </si>
  <si>
    <t>C15-538-B</t>
  </si>
  <si>
    <t>c15-567-B</t>
  </si>
  <si>
    <t>C15-569-B</t>
  </si>
  <si>
    <t>C15-701-B</t>
  </si>
  <si>
    <t>C32-009-BELT</t>
  </si>
  <si>
    <t>C6-071-W</t>
  </si>
  <si>
    <t>C80-050-B</t>
  </si>
  <si>
    <t>C80-051-B</t>
  </si>
  <si>
    <t>C80-057-B</t>
  </si>
  <si>
    <t>CHN-10026-24</t>
  </si>
  <si>
    <t>CHN-10026-36</t>
  </si>
  <si>
    <t>E4882</t>
  </si>
  <si>
    <t>E4888</t>
  </si>
  <si>
    <t>E4892</t>
  </si>
  <si>
    <t>E4925</t>
  </si>
  <si>
    <t>ER1192-FL-NB-4M-14K</t>
  </si>
  <si>
    <t>ER1192-FL-NB-7M-14K</t>
  </si>
  <si>
    <t>ER1192-FL-NB-8M-14K</t>
  </si>
  <si>
    <t>ER1192-NB-10M-10K</t>
  </si>
  <si>
    <t>ER1192-NB-4M-10K</t>
  </si>
  <si>
    <t>ER1192-NB-5M-10K</t>
  </si>
  <si>
    <t>ER1192-NB-5M-14K</t>
  </si>
  <si>
    <t>ER1192-NB-6M-10K</t>
  </si>
  <si>
    <t>ER1192-NB-7M-10K</t>
  </si>
  <si>
    <t>ER1192-NB-7M-14K</t>
  </si>
  <si>
    <t>ER1192-NB-8M-10K</t>
  </si>
  <si>
    <t>ER1192-NB-9M-14K</t>
  </si>
  <si>
    <t>ER7004-20M-14K</t>
  </si>
  <si>
    <t>F17120-10k</t>
  </si>
  <si>
    <t>G8-026-DARK BROWN</t>
  </si>
  <si>
    <t>G8-027-LIGHT BROWN</t>
  </si>
  <si>
    <t>G8-028-TEAL</t>
  </si>
  <si>
    <t>G8-029-RED</t>
  </si>
  <si>
    <t>G8-030-PURPLE</t>
  </si>
  <si>
    <t>G8-031-LIGHT BROWN</t>
  </si>
  <si>
    <t>G8-032-NAVY LARGE</t>
  </si>
  <si>
    <t>G8-033-TEAL LARGE</t>
  </si>
  <si>
    <t>G8-034-PURPLE LARGE</t>
  </si>
  <si>
    <t>G8-035-RED LARGE</t>
  </si>
  <si>
    <t>G8-036-TEAL</t>
  </si>
  <si>
    <t>G8-037-PURPLE LARGE</t>
  </si>
  <si>
    <t>G8-038-RED LARGE</t>
  </si>
  <si>
    <t>G8-039-NAVY</t>
  </si>
  <si>
    <t>G8-040-BROWN</t>
  </si>
  <si>
    <t>G8-041-NAVY</t>
  </si>
  <si>
    <t>g8-042-RED</t>
  </si>
  <si>
    <t>G8-043-BLACK</t>
  </si>
  <si>
    <t>GEJIA-001</t>
  </si>
  <si>
    <t>GEJIA-002</t>
  </si>
  <si>
    <t>GEJIA-006</t>
  </si>
  <si>
    <t>H-W-6997-WHI</t>
  </si>
  <si>
    <t>HMY-K95-WHT</t>
  </si>
  <si>
    <t>HMY203LT</t>
  </si>
  <si>
    <t>HMY208LT</t>
  </si>
  <si>
    <t>HMY254RW</t>
  </si>
  <si>
    <t>HMY3006WER</t>
  </si>
  <si>
    <t>HMYER10706</t>
  </si>
  <si>
    <t>HMYER3492</t>
  </si>
  <si>
    <t>HMYER6192</t>
  </si>
  <si>
    <t>HMYRC1227-18</t>
  </si>
  <si>
    <t>HMYWQR5-16</t>
  </si>
  <si>
    <t>JINGDI-01</t>
  </si>
  <si>
    <t>JINGDI-02</t>
  </si>
  <si>
    <t>JINGDI-04</t>
  </si>
  <si>
    <t>JINGDI-05</t>
  </si>
  <si>
    <t>JINH-10</t>
  </si>
  <si>
    <t>JINH-11</t>
  </si>
  <si>
    <t>JINH-14</t>
  </si>
  <si>
    <t>JINH-15</t>
  </si>
  <si>
    <t>JINH-16</t>
  </si>
  <si>
    <t>JINH-17</t>
  </si>
  <si>
    <t>JINH-18</t>
  </si>
  <si>
    <t>JINH-19</t>
  </si>
  <si>
    <t>JINH-2</t>
  </si>
  <si>
    <t>JINH-20</t>
  </si>
  <si>
    <t>JINH-21</t>
  </si>
  <si>
    <t>JINH-22</t>
  </si>
  <si>
    <t>JINH-23</t>
  </si>
  <si>
    <t>JINH-24</t>
  </si>
  <si>
    <t>JINH-3</t>
  </si>
  <si>
    <t>JINH-4</t>
  </si>
  <si>
    <t>JINH-5</t>
  </si>
  <si>
    <t>JINH-6</t>
  </si>
  <si>
    <t>JINH-7</t>
  </si>
  <si>
    <t>JINH-8</t>
  </si>
  <si>
    <t>JINH-9</t>
  </si>
  <si>
    <t>JINQ-02</t>
  </si>
  <si>
    <t>JINQ-3</t>
  </si>
  <si>
    <t>JM-2 PC-8H</t>
  </si>
  <si>
    <t>JM-2 RING INSERT</t>
  </si>
  <si>
    <t>JM-PILLOW BOX</t>
  </si>
  <si>
    <t>JM 2 PC-8H</t>
  </si>
  <si>
    <t>JM BLUE LINEN 2PC -10H</t>
  </si>
  <si>
    <t>L-5660</t>
  </si>
  <si>
    <t>L-5661</t>
  </si>
  <si>
    <t>M-2PC-CLEAR-BRAC-LONG</t>
  </si>
  <si>
    <t>M-2PC-CLEAR-BRAC-SQ</t>
  </si>
  <si>
    <t>M-2PC-CLEAR-PEND</t>
  </si>
  <si>
    <t>M-2PC-CLEAR-PEND+BRAC</t>
  </si>
  <si>
    <t>M-BR-BLK-TOP</t>
  </si>
  <si>
    <t>M-BR-BLKWOOD-TOP</t>
  </si>
  <si>
    <t>M-BR-GEO-TOP</t>
  </si>
  <si>
    <t>M-BR-NB-TOP</t>
  </si>
  <si>
    <t>M-CUFF-BLK</t>
  </si>
  <si>
    <t>M-MAGNETIC-WEB- BOX</t>
  </si>
  <si>
    <t>M-MAGNETIC-WEB-BOX</t>
  </si>
  <si>
    <t>M-POUCH1012-BK</t>
  </si>
  <si>
    <t>M-SE-GEO-2PAIR TOP</t>
  </si>
  <si>
    <t>M-SE-NB-2PAIR</t>
  </si>
  <si>
    <t>M-SE-S/G-1 PAIR -TOP</t>
  </si>
  <si>
    <t>M-SQ-BLK-AJ-6H-1</t>
  </si>
  <si>
    <t>M-SQ-BLK-TOP-6H-NECK</t>
  </si>
  <si>
    <t>M-SQ-BLUE-JM-6H-24</t>
  </si>
  <si>
    <t>M-SQ-BLUE-JM-6H-30</t>
  </si>
  <si>
    <t>M-SQ-BLUE-JM-6H INSERT</t>
  </si>
  <si>
    <t>M-SQ-GEO-6H-NECK-TOP</t>
  </si>
  <si>
    <t>M-SQ-GEO-6H-TOP</t>
  </si>
  <si>
    <t>M-SQ-M/BLKW-6H-TOP</t>
  </si>
  <si>
    <t>M-SQ-M/BLKW-TOP-6H-NECK</t>
  </si>
  <si>
    <t>M-SQ-M/GEO-6H-TOP</t>
  </si>
  <si>
    <t>M-SQ-M/MARBLE-1-TOP-6H-NECK</t>
  </si>
  <si>
    <t>M-SQ-NB-6H-TOP</t>
  </si>
  <si>
    <t>M-SQ-NB-TOP-6H-NECK</t>
  </si>
  <si>
    <t>M-SQ-S/BLK-6H-TOP</t>
  </si>
  <si>
    <t>M-SR-M/BLKMOU-TOP</t>
  </si>
  <si>
    <t>M-SR-M/BLKW-TOP</t>
  </si>
  <si>
    <t>M-SR-NB-TOP</t>
  </si>
  <si>
    <t>M-SR-SHINY SILVER -PIA-TOP</t>
  </si>
  <si>
    <t>M-SR-SILVER-DISCO-PIA</t>
  </si>
  <si>
    <t>M-SR-TURFLOWER-PIA</t>
  </si>
  <si>
    <t>M-ST-1316 White-Shipping box</t>
  </si>
  <si>
    <t>M4-026-MASK</t>
  </si>
  <si>
    <t>M4-027-MASK</t>
  </si>
  <si>
    <t>M6-001/007/008</t>
  </si>
  <si>
    <t>M6-004-PINK-AB</t>
  </si>
  <si>
    <t>MASON-SET-6-EARRINGS</t>
  </si>
  <si>
    <t>QF-001</t>
  </si>
  <si>
    <t>QF-002</t>
  </si>
  <si>
    <t>QF-007</t>
  </si>
  <si>
    <t>SET-005</t>
  </si>
  <si>
    <t>SET-679052N648048N18</t>
  </si>
  <si>
    <t>SET-704-004-B-704-005-N-24</t>
  </si>
  <si>
    <t>SET-704-018-B-704-019-N-24</t>
  </si>
  <si>
    <t>SET-704-141-N-24704-140-B</t>
  </si>
  <si>
    <t>SET-811-032-P-613-151-B</t>
  </si>
  <si>
    <t>SET-811-033-613-150-SET</t>
  </si>
  <si>
    <t>SET-830-023-B-830-027-N-24</t>
  </si>
  <si>
    <t>set-830-023-B-830-027-N-24-</t>
  </si>
  <si>
    <t>SET-843-024-B-1099-004-E-CP</t>
  </si>
  <si>
    <t>SET-906-046-N-24</t>
  </si>
  <si>
    <t>SET 607</t>
  </si>
  <si>
    <t>SET 613</t>
  </si>
  <si>
    <t>SET 614</t>
  </si>
  <si>
    <t>SET 633</t>
  </si>
  <si>
    <t>SET 634</t>
  </si>
  <si>
    <t>SET 635</t>
  </si>
  <si>
    <t>SET 636</t>
  </si>
  <si>
    <t>SET 637</t>
  </si>
  <si>
    <t>SET 638</t>
  </si>
  <si>
    <t>SET 640</t>
  </si>
  <si>
    <t>SHENG-01</t>
  </si>
  <si>
    <t>SHENG-02</t>
  </si>
  <si>
    <t>SHENG-03</t>
  </si>
  <si>
    <t>SHENG-04</t>
  </si>
  <si>
    <t>ST-3MM-GOLD</t>
  </si>
  <si>
    <t>ST-3MM-STEEL</t>
  </si>
  <si>
    <t>ST-5MM-GOLD</t>
  </si>
  <si>
    <t>ST-5MM-STEEL</t>
  </si>
  <si>
    <t>ST-8MM-GOLD</t>
  </si>
  <si>
    <t>ST-8MM-STEEL</t>
  </si>
  <si>
    <t>W1-001-BLACK</t>
  </si>
  <si>
    <t>W1-001-DKGREEN</t>
  </si>
  <si>
    <t>W1-001-PINK</t>
  </si>
  <si>
    <t>W1-010-LGHTGREEN</t>
  </si>
  <si>
    <t>W1-010-PINK</t>
  </si>
  <si>
    <t>W12005BLK-B1</t>
  </si>
  <si>
    <t>W12005BLU-B4</t>
  </si>
  <si>
    <t>W12005GRE-B6</t>
  </si>
  <si>
    <t>W12005RED-B2</t>
  </si>
  <si>
    <t>W12005WHT-B0</t>
  </si>
  <si>
    <t>W13-002-BLACK</t>
  </si>
  <si>
    <t>W13-010-BLACK</t>
  </si>
  <si>
    <t>W13-010-ROSE</t>
  </si>
  <si>
    <t>W13-015-BLACK</t>
  </si>
  <si>
    <t>W13-015-BLUE</t>
  </si>
  <si>
    <t>W13-015-RED</t>
  </si>
  <si>
    <t>W13-018-BLACK</t>
  </si>
  <si>
    <t>W13-018-BLUE</t>
  </si>
  <si>
    <t>W13-018-GREEN</t>
  </si>
  <si>
    <t>W14-007-BLACK</t>
  </si>
  <si>
    <t>W14-007-GREEN</t>
  </si>
  <si>
    <t>W16-001-BLACK</t>
  </si>
  <si>
    <t>W16-001-RED</t>
  </si>
  <si>
    <t>W16-001-SILVER</t>
  </si>
  <si>
    <t>W16-002-W</t>
  </si>
  <si>
    <t>W16-006-BLACK</t>
  </si>
  <si>
    <t>W16-006-SILVER</t>
  </si>
  <si>
    <t>W16-010-BLACK</t>
  </si>
  <si>
    <t>W16-010-BLUE</t>
  </si>
  <si>
    <t>W16-010-SILVER</t>
  </si>
  <si>
    <t>W16-012-BLACK</t>
  </si>
  <si>
    <t>W16-012-RED</t>
  </si>
  <si>
    <t>W16-012-SILVER</t>
  </si>
  <si>
    <t>W16-014-LIGHTBLUE</t>
  </si>
  <si>
    <t>W16-014-LIGHTGREEN</t>
  </si>
  <si>
    <t>W16-014-LIGHTPINK</t>
  </si>
  <si>
    <t>W16-014-RED</t>
  </si>
  <si>
    <t>W16-015-W</t>
  </si>
  <si>
    <t>W16-016-BLUE</t>
  </si>
  <si>
    <t>W16-016-W</t>
  </si>
  <si>
    <t>W16-019-LIGHTBLUE</t>
  </si>
  <si>
    <t>W16-019-LIGHTPINK</t>
  </si>
  <si>
    <t>W16-019-RED</t>
  </si>
  <si>
    <t>W16-028-ROSE GOLD</t>
  </si>
  <si>
    <t>W16-028-WHITE</t>
  </si>
  <si>
    <t>W16-041-BLACK</t>
  </si>
  <si>
    <t>W16-042-BLACK</t>
  </si>
  <si>
    <t>W16-042-BLUE</t>
  </si>
  <si>
    <t>W16-042-GREEN</t>
  </si>
  <si>
    <t>w17-012-BLACK</t>
  </si>
  <si>
    <t>W17-012-GREY</t>
  </si>
  <si>
    <t>W17-012-PINK</t>
  </si>
  <si>
    <t>W17-012-SKYBLUE</t>
  </si>
  <si>
    <t>W2-001-BEIGE</t>
  </si>
  <si>
    <t>W2-001-BLACK</t>
  </si>
  <si>
    <t>W2-001-GREEN</t>
  </si>
  <si>
    <t>W2-001-GRey</t>
  </si>
  <si>
    <t>W2-001-RED</t>
  </si>
  <si>
    <t>W2-001-WHITE</t>
  </si>
  <si>
    <t>W2-007-RED</t>
  </si>
  <si>
    <t>w2-013-BLACK</t>
  </si>
  <si>
    <t>W2-015-RED</t>
  </si>
  <si>
    <t>W2-044BLK-B1</t>
  </si>
  <si>
    <t>W2-044BLU-B4</t>
  </si>
  <si>
    <t>W2-044RED-B2</t>
  </si>
  <si>
    <t>W2-045BLK-B7</t>
  </si>
  <si>
    <t>W2-045BLUB10</t>
  </si>
  <si>
    <t>W2-045YEL-B9</t>
  </si>
  <si>
    <t>W2-046-BLACK</t>
  </si>
  <si>
    <t>W2-046-RED</t>
  </si>
  <si>
    <t>W2-047-BLACK</t>
  </si>
  <si>
    <t>W2-047-RED</t>
  </si>
  <si>
    <t>W2-047-YELLOW</t>
  </si>
  <si>
    <t>W2-047BLK-B1</t>
  </si>
  <si>
    <t>W2-047BLU-B4</t>
  </si>
  <si>
    <t>W2-047GRE-B6</t>
  </si>
  <si>
    <t>W2-047RED-B2</t>
  </si>
  <si>
    <t>W2-050BLU-R4</t>
  </si>
  <si>
    <t>W2-050GRE-R6</t>
  </si>
  <si>
    <t>W2-053BLK-R1</t>
  </si>
  <si>
    <t>W2-053ORG-R5</t>
  </si>
  <si>
    <t>W2-053RED-R2</t>
  </si>
  <si>
    <t>W2-055-BLACK</t>
  </si>
  <si>
    <t>w2-055-BLUE</t>
  </si>
  <si>
    <t>W2-055-GREEN</t>
  </si>
  <si>
    <t>W3-020-BLACK</t>
  </si>
  <si>
    <t>W3-020-BLUE</t>
  </si>
  <si>
    <t>W3-020-LIGHT BLUE</t>
  </si>
  <si>
    <t>W3-020-WHITE</t>
  </si>
  <si>
    <t>WALLET-SET 1-B</t>
  </si>
  <si>
    <t>WALLET-SET 2-B</t>
  </si>
  <si>
    <t>WALLET SET 4-B</t>
  </si>
  <si>
    <t>WALLET SET 6-M</t>
  </si>
  <si>
    <t>WATCH HOLDER GOLD</t>
  </si>
  <si>
    <t>WATCH HOLDER STEEL</t>
  </si>
  <si>
    <t>WINS-M4-019-MASK</t>
  </si>
  <si>
    <t>WINS-M4-020-MASK</t>
  </si>
  <si>
    <t>WINS-M4-026-MASK</t>
  </si>
  <si>
    <t>WINS-M4-027-MASK</t>
  </si>
  <si>
    <t>WINS-M4-032-MASK</t>
  </si>
  <si>
    <t>YL-001</t>
  </si>
  <si>
    <t>YL-009</t>
  </si>
  <si>
    <t>YL-010</t>
  </si>
  <si>
    <t>YL-014</t>
  </si>
  <si>
    <t>YL-017</t>
  </si>
  <si>
    <t>YL-021</t>
  </si>
  <si>
    <t>QTY SUBTOTAL</t>
  </si>
  <si>
    <t>618-089-E</t>
  </si>
  <si>
    <t>679-015-N-22"</t>
  </si>
  <si>
    <t>602-099-R-6</t>
  </si>
  <si>
    <t>602-042-R-8</t>
  </si>
  <si>
    <t>602-042-R-10</t>
  </si>
  <si>
    <t>602-042-R-11</t>
  </si>
  <si>
    <t>602-043-R-10</t>
  </si>
  <si>
    <t>602-043-R-11</t>
  </si>
  <si>
    <t>602-043-R-12</t>
  </si>
  <si>
    <t>652-029-E</t>
  </si>
  <si>
    <t>652-023-e</t>
  </si>
  <si>
    <t>652-030-E</t>
  </si>
  <si>
    <t>679-019-n</t>
  </si>
  <si>
    <t>602-051-r-5</t>
  </si>
  <si>
    <t>602-051-r-6</t>
  </si>
  <si>
    <t>652-042-e</t>
  </si>
  <si>
    <t>679-017-n-20</t>
  </si>
  <si>
    <t>679-017-n-24</t>
  </si>
  <si>
    <t>679-017-n-30</t>
  </si>
  <si>
    <t>679-019-n-16"</t>
  </si>
  <si>
    <t>679-019-n-18"</t>
  </si>
  <si>
    <t>"679-039-N-16"""</t>
  </si>
  <si>
    <t>619-081-e</t>
  </si>
  <si>
    <t>619-083-e</t>
  </si>
  <si>
    <t>944-033-E</t>
  </si>
  <si>
    <t>944-014-e</t>
  </si>
  <si>
    <t>704-051-n-30"</t>
  </si>
  <si>
    <t>704-019-n-24</t>
  </si>
  <si>
    <t>704-018-b</t>
  </si>
  <si>
    <t>646-176-r-8</t>
  </si>
  <si>
    <t>940-001-br</t>
  </si>
  <si>
    <t>646-175-R-6</t>
  </si>
  <si>
    <t>646-175-R-10</t>
  </si>
  <si>
    <t>646-108-R-8</t>
  </si>
  <si>
    <t>646-108-R-9</t>
  </si>
  <si>
    <t>646-174-R-8</t>
  </si>
  <si>
    <t>646-174-R-7</t>
  </si>
  <si>
    <t>646-174-R-9</t>
  </si>
  <si>
    <t>646-174-R-10</t>
  </si>
  <si>
    <t>618-478-p</t>
  </si>
  <si>
    <t>704-044-N</t>
  </si>
  <si>
    <t>918-013-b</t>
  </si>
  <si>
    <t>652-021-E</t>
  </si>
  <si>
    <t>661-087-e</t>
  </si>
  <si>
    <t>988-008-e</t>
  </si>
  <si>
    <t>999-012-n-sw</t>
  </si>
  <si>
    <t>619-068-e</t>
  </si>
  <si>
    <t>939-013-E-SW-k</t>
  </si>
  <si>
    <t>652-013-E</t>
  </si>
  <si>
    <t>652-039-E</t>
  </si>
  <si>
    <t>619-067-E</t>
  </si>
  <si>
    <t>704-195-N-24”</t>
  </si>
  <si>
    <t>824-003-b</t>
  </si>
  <si>
    <t>618-087-E</t>
  </si>
  <si>
    <t>944-081-R-9</t>
  </si>
  <si>
    <t>678-348-B-678-348-B-678-348-B</t>
  </si>
  <si>
    <t>704-072-n-24”</t>
  </si>
  <si>
    <t>602-099-R-7</t>
  </si>
  <si>
    <t>602-099-R-8</t>
  </si>
  <si>
    <t>602-099-R-9</t>
  </si>
  <si>
    <t>679-050-n-24"</t>
  </si>
  <si>
    <t>947-019-n</t>
  </si>
  <si>
    <t>939-029-e</t>
  </si>
  <si>
    <t>944-144-e-sw</t>
  </si>
  <si>
    <t>607-163-r-9</t>
  </si>
  <si>
    <t>704-072n-anklet</t>
  </si>
  <si>
    <t>876-006-b</t>
  </si>
  <si>
    <t>1014-002-E-CP</t>
  </si>
  <si>
    <t>1014-003-E-CP</t>
  </si>
  <si>
    <t>977-104-R-7</t>
  </si>
  <si>
    <t>679-018-n-18"</t>
  </si>
  <si>
    <t>679-018-n-24"</t>
  </si>
  <si>
    <t>977-125-R-6</t>
  </si>
  <si>
    <t>977-125-R-7</t>
  </si>
  <si>
    <t>977-136-R-SW-9</t>
  </si>
  <si>
    <t>862-022-e</t>
  </si>
  <si>
    <t>652-102-E</t>
  </si>
  <si>
    <t>906-019-n-30"</t>
  </si>
  <si>
    <t>906-019-n-18"</t>
  </si>
  <si>
    <t>906-019-n-16"</t>
  </si>
  <si>
    <t>601-5 CHAIN- ROSE</t>
  </si>
  <si>
    <t>G8-003-LIGHT BROWN</t>
  </si>
  <si>
    <t>G8-020-OLIVE</t>
  </si>
  <si>
    <t>G8-015- light brown</t>
  </si>
  <si>
    <t>G8-018- Red</t>
  </si>
  <si>
    <t>G8-019- EXPRESSO</t>
  </si>
  <si>
    <t>G8-010- BLACK</t>
  </si>
  <si>
    <t>906-018-n-20"</t>
  </si>
  <si>
    <t>g8-024-dark brown</t>
  </si>
  <si>
    <t>g801-015 black</t>
  </si>
  <si>
    <t>g8-023-light brown</t>
  </si>
  <si>
    <t>679-075-n-30”</t>
  </si>
  <si>
    <t>977-208-R-7</t>
  </si>
  <si>
    <t>977-208-R-8</t>
  </si>
  <si>
    <t>678-707-B</t>
  </si>
  <si>
    <t>639-246-B 639-247-B 639-248-B Set</t>
  </si>
  <si>
    <t>679-014-N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</si>
</sst>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4B4B4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14" fontId="0" fillId="3" borderId="0" xfId="0" applyNumberFormat="1" applyFill="1"/>
    <xf numFmtId="0" fontId="3" fillId="0" borderId="0" xfId="0" applyFont="1"/>
    <xf numFmtId="0" fontId="0" fillId="4" borderId="9" xfId="0" applyFill="1" applyBorder="1" applyAlignment="1">
      <alignment horizontal="center"/>
    </xf>
    <xf numFmtId="0" fontId="0" fillId="0" borderId="0" xfId="0" applyNumberFormat="1"/>
    <xf numFmtId="0" fontId="0" fillId="0" borderId="0" xfId="0" applyBorder="1"/>
  </cellXfs>
  <cellStyles count="1">
    <cellStyle name="Normal" xfId="0" builtinId="0"/>
  </cellStyles>
  <dxfs count="18">
    <dxf>
      <numFmt numFmtId="0" formatCode="General"/>
    </dxf>
    <dxf>
      <fill>
        <patternFill>
          <fgColor indexed="64"/>
          <bgColor rgb="FFFF7C80"/>
        </patternFill>
      </fill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0" formatCode="General"/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19" formatCode="m/d/yyyy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190500</xdr:rowOff>
        </xdr:to>
        <xdr:sp macro="" textlink="">
          <xdr:nvSpPr>
            <xdr:cNvPr id="145409" name="Button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46783177-AAF7-B052-2DDA-649C491C45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1" xr16:uid="{8ADDA452-2DA3-497F-8BB6-64F5C368358D}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2" xr16:uid="{7CFCCE98-E128-454F-89C9-F4A4F2888918}" autoFormatId="16" applyNumberFormats="0" applyBorderFormats="0" applyFontFormats="1" applyPatternFormats="1" applyAlignmentFormats="0" applyWidthHeightFormats="0">
  <queryTableRefresh nextId="22" unboundColumnsRight="17">
    <queryTableFields count="21">
      <queryTableField id="1" name="Date" tableColumnId="5"/>
      <queryTableField id="2" name="Model Number" tableColumnId="6"/>
      <queryTableField id="3" name="Quantity" tableColumnId="7"/>
      <queryTableField id="4" name="Unit Cost" tableColumnId="8"/>
      <queryTableField id="5" dataBound="0" tableColumnId="9"/>
      <queryTableField id="6" dataBound="0" tableColumnId="10"/>
      <queryTableField id="7" dataBound="0" tableColumnId="11"/>
      <queryTableField id="8" dataBound="0" tableColumnId="12"/>
      <queryTableField id="9" dataBound="0" tableColumnId="13"/>
      <queryTableField id="10" dataBound="0" tableColumnId="14"/>
      <queryTableField id="11" dataBound="0" tableColumnId="15"/>
      <queryTableField id="12" dataBound="0" tableColumnId="16"/>
      <queryTableField id="13" dataBound="0" tableColumnId="17"/>
      <queryTableField id="14" dataBound="0" tableColumnId="18"/>
      <queryTableField id="15" dataBound="0" tableColumnId="19"/>
      <queryTableField id="16" dataBound="0" tableColumnId="20"/>
      <queryTableField id="17" dataBound="0" tableColumnId="21"/>
      <queryTableField id="18" dataBound="0" tableColumnId="22"/>
      <queryTableField id="19" dataBound="0" tableColumnId="23"/>
      <queryTableField id="20" dataBound="0" tableColumnId="24"/>
      <queryTableField id="21" dataBound="0" tableColumnId="2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5EB472-E79C-49BF-913F-C89EDCAC970B}" name="Table3" displayName="Table3" ref="A1:B8" totalsRowShown="0">
  <autoFilter ref="A1:B8" xr:uid="{7B5EB472-E79C-49BF-913F-C89EDCAC970B}"/>
  <tableColumns count="2">
    <tableColumn id="1" xr3:uid="{AFD8A98D-E945-46E1-8C9A-134ABCC436C3}" name="Account Name"/>
    <tableColumn id="2" xr3:uid="{5CB52DE6-DD92-4861-9EC6-FBC722C47E32}" name="FilePath" dataDxfId="11">
      <calculatedColumnFormula array="1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calculatedColumnFormula>
    </tableColumn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9107B-B5DC-4A3A-A430-DCDADCA88808}" name="Table4" displayName="Table4" ref="A19:B20" totalsRowShown="0" dataDxfId="17">
  <autoFilter ref="A19:B20" xr:uid="{0669107B-B5DC-4A3A-A430-DCDADCA88808}"/>
  <tableColumns count="2">
    <tableColumn id="1" xr3:uid="{1822A966-7E99-4115-89E9-09D7CF994985}" name="Path" dataDxfId="16"/>
    <tableColumn id="2" xr3:uid="{C7A6541A-DA6B-4639-81D0-CE2F60378A6E}" name="FilePath" dataDxfId="15">
      <calculatedColumnFormula>"X:\HMY Programs\HMY-Invoice-Conversion-Tool\Data Files\"</calculatedColumnFormula>
    </tableColumn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27826A-2B11-485B-A821-DA2B39A1A7FF}" name="Table46" displayName="Table46" ref="A23:B24" totalsRowShown="0" dataDxfId="14">
  <autoFilter ref="A23:B24" xr:uid="{C227826A-2B11-485B-A821-DA2B39A1A7FF}"/>
  <tableColumns count="2">
    <tableColumn id="1" xr3:uid="{9B59AE28-6071-423A-B5E4-C95CEF229D70}" name="Path" dataDxfId="13"/>
    <tableColumn id="2" xr3:uid="{F14B5362-D5CC-4B6D-B8BD-03D94235DFF4}" name="FilePath" dataDxfId="12">
      <calculatedColumnFormula array="1">IF(username()="SIMPLE TO WORK","C:\Users\SIMPLE TO WORK\Desktop\New Projects\HMY\HMY-Invoice-Conversion-Tool\Data Files\Inventory\Inventory.csv",IF(username()="Ricky","C:\Users\SIMPLE TO WORK\Desktop\New Projects\HMY\HMY-Invoice-Conversion-Tool\Data Files\Inventory\Inventory.csv","X:\HMY Programs\HMY-Invoice-Conversion-Tool\Data Files\Inventory\Inventory.csv"))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5390BA-90BE-48C4-AECF-D2933E3226BC}" name="Inventory" displayName="Inventory" ref="A1:A25689" tableType="queryTable" totalsRowShown="0">
  <autoFilter ref="A1:A25689" xr:uid="{A95390BA-90BE-48C4-AECF-D2933E3226BC}"/>
  <tableColumns count="1">
    <tableColumn id="1" xr3:uid="{9A4FFD3E-77F3-4ACE-BF59-FA65C974F519}" uniqueName="1" name="Item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416C8C-A7CE-40B2-B838-44DF813F50E0}" name="Zulily_2" displayName="Zulily_2" ref="A2:U276" tableType="queryTable" totalsRowShown="0">
  <autoFilter ref="A2:U276" xr:uid="{EB416C8C-A7CE-40B2-B838-44DF813F50E0}"/>
  <tableColumns count="21">
    <tableColumn id="5" xr3:uid="{44369021-01B2-407C-A3E2-67ACFFDB166F}" uniqueName="5" name="Date" queryTableFieldId="1" dataDxfId="10"/>
    <tableColumn id="6" xr3:uid="{79D1C9AF-C395-422E-844B-EAB1783F9DA5}" uniqueName="6" name="Model Number" queryTableFieldId="2"/>
    <tableColumn id="7" xr3:uid="{3D21DF95-5AD2-4C51-828A-5F84A17A8575}" uniqueName="7" name="Quantity" queryTableFieldId="3"/>
    <tableColumn id="8" xr3:uid="{3ED91BBE-07EB-40EB-B666-88DAE7DDDD5D}" uniqueName="8" name="Unit Cost" queryTableFieldId="4"/>
    <tableColumn id="9" xr3:uid="{D29D99AE-2EC5-44A1-8DB3-FEB3A713333F}" uniqueName="9" name="Style Type" queryTableFieldId="5"/>
    <tableColumn id="10" xr3:uid="{FFEEEEA2-17AB-41B2-ADCE-F9E01C725056}" uniqueName="10" name="Style 1" queryTableFieldId="6" dataDxfId="9">
      <calculatedColumnFormula>IF(Zulily_2[[#This Row],[Style Type]]="Single",Zulily_2[[#This Row],[Model Number]],IF(IFERROR(FIND("/",Zulily_2[[#This Row],[Model Number]]),0)&gt;0,LEFT(Zulily_2[[#This Row],[Model Number]],FIND("/",Zulily_2[[#This Row],[Model Number]])-1),""))</calculatedColumnFormula>
    </tableColumn>
    <tableColumn id="11" xr3:uid="{2B3EAE4D-B37D-413C-A7C1-7CA20FC8D9AD}" uniqueName="11" name="Style 1 Exists" queryTableFieldId="7">
      <calculatedColumnFormula>IFERROR(IFERROR(MATCH(Zulily_2[[#This Row],[Style 1]],Inventory[Item],0),MATCH(Zulily_2[[#This Row],[Select Style 1]],Inventory[Item],0)),"")</calculatedColumnFormula>
    </tableColumn>
    <tableColumn id="12" xr3:uid="{CE6AE486-2E4B-48A5-B22D-BEF0E08CB8F2}" uniqueName="12" name="Style 1 Lookup" queryTableFieldId="8"/>
    <tableColumn id="13" xr3:uid="{570C475A-6ACF-4D52-80BA-6A47D7AA1E74}" uniqueName="13" name="Select Style 1" queryTableFieldId="9" dataDxfId="8">
      <calculatedColumnFormula>IF(IFERROR(MATCH($H3,'QB Catalog'!$A:$A,0),0)&gt;0,$H3,IF(OFFSET('Invoice Lookup'!$A$2,0,(ROW()-2)+(((COLUMN()-9)/4)*COUNTA($B$3:$B$276))-1,1)=1,OFFSET('Invoice Lookup'!$A$4,0,(ROW()-2)+(((COLUMN()-9)/4)*COUNTA($B$3:$B$276))-1,1),""))</calculatedColumnFormula>
    </tableColumn>
    <tableColumn id="14" xr3:uid="{E1D0562A-A133-4FCD-B911-08890A9B3C77}" uniqueName="14" name="Style 2" queryTableFieldId="10" dataDxfId="7">
      <calculatedColumnFormula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calculatedColumnFormula>
    </tableColumn>
    <tableColumn id="15" xr3:uid="{A26985D3-F7DA-4F26-BCA1-F0E944185532}" uniqueName="15" name="Style 2 Exists" queryTableFieldId="11">
      <calculatedColumnFormula>IFERROR(IFERROR(MATCH(Zulily_2[[#This Row],[Style 2]],Inventory[Item],0),MATCH(Zulily_2[[#This Row],[Select Style 2]],Inventory[Item],0)),"")</calculatedColumnFormula>
    </tableColumn>
    <tableColumn id="16" xr3:uid="{DCA9AEAE-C9FA-4C2F-ADF0-A93A9A2C37B1}" uniqueName="16" name="Style 2 Lookup" queryTableFieldId="12"/>
    <tableColumn id="17" xr3:uid="{48528CD1-56B3-4464-99BF-31DAB8541B20}" uniqueName="17" name="Select Style 2" queryTableFieldId="13" dataDxfId="6">
      <calculatedColumnFormula>IF(IFERROR(MATCH($L3,'QB Catalog'!$A:$A,0),0)&gt;0,$L3,IF(OFFSET('Invoice Lookup'!$A$2,0,(ROW()-2)+(((COLUMN()-9)/4)*COUNTA($B$3:$B$276))-1,1)=1,OFFSET('Invoice Lookup'!$A$4,0,(ROW()-2)+(((COLUMN()-9)/4)*COUNTA($B$3:$B$276))-1,1),""))</calculatedColumnFormula>
    </tableColumn>
    <tableColumn id="18" xr3:uid="{3A53DCFD-7D77-4C77-A6AB-1FC2D5940AE7}" uniqueName="18" name="Style 3" queryTableFieldId="14" dataDxfId="5"/>
    <tableColumn id="19" xr3:uid="{EF3538A9-CBAC-40E6-8BA2-7CE0527BC6AE}" uniqueName="19" name="Style 3 Exists" queryTableFieldId="15">
      <calculatedColumnFormula>IFERROR(IFERROR(MATCH(Zulily_2[[#This Row],[Style 3]],Inventory[Item],0),MATCH(Zulily_2[[#This Row],[Select Style 3]],Inventory[Item],0)),"")</calculatedColumnFormula>
    </tableColumn>
    <tableColumn id="20" xr3:uid="{D5E751F4-58BE-4FBE-A898-6F5C5E6E389A}" uniqueName="20" name="Style 3 Lookup" queryTableFieldId="16"/>
    <tableColumn id="21" xr3:uid="{889DBBAB-9334-42E3-92E3-51914B6FED6C}" uniqueName="21" name="Select Style 3" queryTableFieldId="17" dataDxfId="4">
      <calculatedColumnFormula>IF(IFERROR(MATCH($P3,'QB Catalog'!$A:$A,0),0)&gt;0,$P3,IF(OFFSET('Invoice Lookup'!$A$2,0,(ROW()-2)+(((COLUMN()-9)/4)*COUNTA($B$3:$B$276))-1,1)=1,OFFSET('Invoice Lookup'!$A$4,0,(ROW()-2)+(((COLUMN()-9)/4)*COUNTA($B$3:$B$276))-1,1),""))</calculatedColumnFormula>
    </tableColumn>
    <tableColumn id="22" xr3:uid="{0B0C068C-E75B-4A13-B70A-FF8271F9F392}" uniqueName="22" name="Style 4" queryTableFieldId="18" dataDxfId="3"/>
    <tableColumn id="23" xr3:uid="{1E6EF816-6471-4E21-9293-C6E9CBAC1FE1}" uniqueName="23" name="Style 4 Exists" queryTableFieldId="19">
      <calculatedColumnFormula>IFERROR(IFERROR(MATCH(Zulily_2[[#This Row],[Style 4]],Inventory[Item],0),MATCH(Zulily_2[[#This Row],[Select Style 4]],Inventory[Item],0)),"")</calculatedColumnFormula>
    </tableColumn>
    <tableColumn id="24" xr3:uid="{66BAA899-219C-49E7-B0BB-4DB066AB8C8E}" uniqueName="24" name="Style 4 Lookup" queryTableFieldId="20"/>
    <tableColumn id="25" xr3:uid="{41E8B214-D139-47C5-B1F4-41B0115B5B16}" uniqueName="25" name="Select Style 4" queryTableFieldId="21" dataDxfId="2">
      <calculatedColumnFormula>IF(IFERROR(MATCH($T3,'QB Catalog'!$A:$A,0),0)&gt;0,$T3,IF(OFFSET('Invoice Lookup'!$A$2,0,(ROW()-2)+(((COLUMN()-9)/4)*COUNTA($B$3:$B$276))-1,1)=1,OFFSET('Invoice Lookup'!$A$4,0,(ROW()-2)+(((COLUMN()-9)/4)*COUNTA($B$3:$B$276))-1,1),""))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4574-5387-481F-8FB6-D4DDC7CDC8F2}">
  <sheetPr codeName="Sheet3">
    <tabColor rgb="FFC00000"/>
  </sheetPr>
  <dimension ref="A1:E24"/>
  <sheetViews>
    <sheetView workbookViewId="0">
      <selection activeCell="B24" sqref="B24"/>
    </sheetView>
  </sheetViews>
  <sheetFormatPr defaultRowHeight="15" x14ac:dyDescent="0.25"/>
  <cols>
    <col min="1" max="1" width="16.28515625" bestFit="1" customWidth="1"/>
    <col min="2" max="2" width="136.5703125" bestFit="1" customWidth="1"/>
  </cols>
  <sheetData>
    <row r="1" spans="1:5" x14ac:dyDescent="0.25">
      <c r="A1" t="s">
        <v>22427</v>
      </c>
      <c r="B1" t="s">
        <v>22428</v>
      </c>
      <c r="D1" t="s">
        <v>22429</v>
      </c>
      <c r="E1">
        <v>1056</v>
      </c>
    </row>
    <row r="2" spans="1:5" x14ac:dyDescent="0.25">
      <c r="A2" t="s">
        <v>22421</v>
      </c>
      <c r="B2" t="str" cm="1">
        <f t="array" ref="B2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f>
        <v>C:\Users\SIMPLE TO WORK\Desktop\New Projects\HMY\HMY-Invoice-Conversion-Tool\Data Files\Templates\Amazon.xlsx</v>
      </c>
    </row>
    <row r="3" spans="1:5" x14ac:dyDescent="0.25">
      <c r="A3" t="s">
        <v>22423</v>
      </c>
      <c r="B3" t="str" cm="1">
        <f t="array" ref="B3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f>
        <v>C:\Users\SIMPLE TO WORK\Desktop\New Projects\HMY\HMY-Invoice-Conversion-Tool\Data Files\Templates\CommerceHub.xlsx</v>
      </c>
    </row>
    <row r="4" spans="1:5" x14ac:dyDescent="0.25">
      <c r="A4" t="s">
        <v>22422</v>
      </c>
      <c r="B4" t="str" cm="1">
        <f t="array" ref="B4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f>
        <v>C:\Users\SIMPLE TO WORK\Desktop\New Projects\HMY\HMY-Invoice-Conversion-Tool\Data Files\Templates\Groupon.xlsx</v>
      </c>
    </row>
    <row r="5" spans="1:5" x14ac:dyDescent="0.25">
      <c r="A5" t="s">
        <v>22424</v>
      </c>
      <c r="B5" t="str" cm="1">
        <f t="array" ref="B5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f>
        <v>C:\Users\SIMPLE TO WORK\Desktop\New Projects\HMY\HMY-Invoice-Conversion-Tool\Data Files\Templates\Mobstub.xlsx</v>
      </c>
    </row>
    <row r="6" spans="1:5" x14ac:dyDescent="0.25">
      <c r="A6" t="s">
        <v>22425</v>
      </c>
      <c r="B6" t="str" cm="1">
        <f t="array" ref="B6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f>
        <v>C:\Users\SIMPLE TO WORK\Desktop\New Projects\HMY\HMY-Invoice-Conversion-Tool\Data Files\Templates\Overstock.xlsx</v>
      </c>
    </row>
    <row r="7" spans="1:5" x14ac:dyDescent="0.25">
      <c r="A7" t="s">
        <v>22426</v>
      </c>
      <c r="B7" t="str" cm="1">
        <f t="array" ref="B7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f>
        <v>C:\Users\SIMPLE TO WORK\Desktop\New Projects\HMY\HMY-Invoice-Conversion-Tool\Data Files\Templates\Saks.xlsx</v>
      </c>
    </row>
    <row r="8" spans="1:5" x14ac:dyDescent="0.25">
      <c r="A8" t="s">
        <v>22429</v>
      </c>
      <c r="B8" t="str" cm="1">
        <f t="array" ref="B8">IF(username()="SIMPLE TO WORK","C:\Users\SIMPLE TO WORK\Desktop\New Projects\HMY\HMY-Invoice-Conversion-Tool\Data Files\Templates\"&amp;Table3[[#This Row],[Account Name]]&amp;".xlsx",IF(username()="Ricky","C:\Users\SIMPLE TO WORK\Desktop\New Projects\HMY\HMY-Invoice-Conversion-Tool\Data Files\Templates\"&amp;Table3[[#This Row],[Account Name]]&amp;".xlsx","X:\HMY Programs\HMY-Invoice-Conversion-Tool\Data Files\Templates\"&amp;Table3[[#This Row],[Account Name]]&amp;".xlsx"))</f>
        <v>C:\Users\SIMPLE TO WORK\Desktop\New Projects\HMY\HMY-Invoice-Conversion-Tool\Data Files\Templates\Zulily.xlsx</v>
      </c>
    </row>
    <row r="19" spans="1:2" x14ac:dyDescent="0.25">
      <c r="A19" t="s">
        <v>22494</v>
      </c>
      <c r="B19" s="12" t="s">
        <v>22428</v>
      </c>
    </row>
    <row r="20" spans="1:2" x14ac:dyDescent="0.25">
      <c r="A20" t="s">
        <v>22493</v>
      </c>
      <c r="B20" t="str">
        <f>"X:\HMY Programs\HMY-Invoice-Conversion-Tool\Data Files\"</f>
        <v>X:\HMY Programs\HMY-Invoice-Conversion-Tool\Data Files\</v>
      </c>
    </row>
    <row r="23" spans="1:2" x14ac:dyDescent="0.25">
      <c r="A23" t="s">
        <v>22494</v>
      </c>
      <c r="B23" s="12" t="s">
        <v>22428</v>
      </c>
    </row>
    <row r="24" spans="1:2" x14ac:dyDescent="0.25">
      <c r="A24" t="s">
        <v>22495</v>
      </c>
      <c r="B24" t="str" cm="1">
        <f t="array" ref="B24">IF(username()="SIMPLE TO WORK","C:\Users\SIMPLE TO WORK\Desktop\New Projects\HMY\HMY-Invoice-Conversion-Tool\Data Files\Inventory\Inventory.csv",IF(username()="Ricky","C:\Users\SIMPLE TO WORK\Desktop\New Projects\HMY\HMY-Invoice-Conversion-Tool\Data Files\Inventory\Inventory.csv","X:\HMY Programs\HMY-Invoice-Conversion-Tool\Data Files\Inventory\Inventory.csv"))</f>
        <v>C:\Users\SIMPLE TO WORK\Desktop\New Projects\HMY\HMY-Invoice-Conversion-Tool\Data Files\Inventory\Inventory.csv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CD6A-172F-4A6D-9B5F-491C619FC359}">
  <sheetPr codeName="Sheet7">
    <tabColor theme="8" tint="-0.249977111117893"/>
  </sheetPr>
  <dimension ref="A1:A25689"/>
  <sheetViews>
    <sheetView tabSelected="1" workbookViewId="0">
      <selection activeCell="J16" sqref="J16"/>
    </sheetView>
  </sheetViews>
  <sheetFormatPr defaultRowHeight="15" x14ac:dyDescent="0.25"/>
  <cols>
    <col min="1" max="1" width="36.85546875" bestFit="1" customWidth="1"/>
  </cols>
  <sheetData>
    <row r="1" spans="1:1" x14ac:dyDescent="0.25">
      <c r="A1" t="s">
        <v>6</v>
      </c>
    </row>
    <row r="2" spans="1:1" x14ac:dyDescent="0.25">
      <c r="A2" s="14" t="s">
        <v>7</v>
      </c>
    </row>
    <row r="3" spans="1:1" x14ac:dyDescent="0.25">
      <c r="A3" s="14" t="s">
        <v>8</v>
      </c>
    </row>
    <row r="4" spans="1:1" x14ac:dyDescent="0.25">
      <c r="A4" s="14" t="s">
        <v>9</v>
      </c>
    </row>
    <row r="5" spans="1:1" x14ac:dyDescent="0.25">
      <c r="A5" s="14" t="s">
        <v>10</v>
      </c>
    </row>
    <row r="6" spans="1:1" x14ac:dyDescent="0.25">
      <c r="A6" s="14" t="s">
        <v>11</v>
      </c>
    </row>
    <row r="7" spans="1:1" x14ac:dyDescent="0.25">
      <c r="A7" s="14" t="s">
        <v>12</v>
      </c>
    </row>
    <row r="8" spans="1:1" x14ac:dyDescent="0.25">
      <c r="A8" s="14" t="s">
        <v>13</v>
      </c>
    </row>
    <row r="9" spans="1:1" x14ac:dyDescent="0.25">
      <c r="A9" s="14" t="s">
        <v>14</v>
      </c>
    </row>
    <row r="10" spans="1:1" x14ac:dyDescent="0.25">
      <c r="A10" s="14" t="s">
        <v>15</v>
      </c>
    </row>
    <row r="11" spans="1:1" x14ac:dyDescent="0.25">
      <c r="A11" s="14" t="s">
        <v>16</v>
      </c>
    </row>
    <row r="12" spans="1:1" x14ac:dyDescent="0.25">
      <c r="A12" s="14" t="s">
        <v>17</v>
      </c>
    </row>
    <row r="13" spans="1:1" x14ac:dyDescent="0.25">
      <c r="A13" s="14" t="s">
        <v>18</v>
      </c>
    </row>
    <row r="14" spans="1:1" x14ac:dyDescent="0.25">
      <c r="A14" s="14" t="s">
        <v>19</v>
      </c>
    </row>
    <row r="15" spans="1:1" x14ac:dyDescent="0.25">
      <c r="A15" s="14" t="s">
        <v>20</v>
      </c>
    </row>
    <row r="16" spans="1:1" x14ac:dyDescent="0.25">
      <c r="A16" s="14" t="s">
        <v>21</v>
      </c>
    </row>
    <row r="17" spans="1:1" x14ac:dyDescent="0.25">
      <c r="A17" s="14" t="s">
        <v>22</v>
      </c>
    </row>
    <row r="18" spans="1:1" x14ac:dyDescent="0.25">
      <c r="A18" s="14" t="s">
        <v>23</v>
      </c>
    </row>
    <row r="19" spans="1:1" x14ac:dyDescent="0.25">
      <c r="A19" s="14" t="s">
        <v>24</v>
      </c>
    </row>
    <row r="20" spans="1:1" x14ac:dyDescent="0.25">
      <c r="A20" s="14" t="s">
        <v>25</v>
      </c>
    </row>
    <row r="21" spans="1:1" x14ac:dyDescent="0.25">
      <c r="A21" s="14" t="s">
        <v>26</v>
      </c>
    </row>
    <row r="22" spans="1:1" x14ac:dyDescent="0.25">
      <c r="A22" s="14" t="s">
        <v>27</v>
      </c>
    </row>
    <row r="23" spans="1:1" x14ac:dyDescent="0.25">
      <c r="A23" s="14" t="s">
        <v>28</v>
      </c>
    </row>
    <row r="24" spans="1:1" x14ac:dyDescent="0.25">
      <c r="A24" s="14" t="s">
        <v>29</v>
      </c>
    </row>
    <row r="25" spans="1:1" x14ac:dyDescent="0.25">
      <c r="A25" s="14" t="s">
        <v>30</v>
      </c>
    </row>
    <row r="26" spans="1:1" x14ac:dyDescent="0.25">
      <c r="A26" s="14" t="s">
        <v>31</v>
      </c>
    </row>
    <row r="27" spans="1:1" x14ac:dyDescent="0.25">
      <c r="A27" s="14" t="s">
        <v>32</v>
      </c>
    </row>
    <row r="28" spans="1:1" x14ac:dyDescent="0.25">
      <c r="A28" s="14" t="s">
        <v>33</v>
      </c>
    </row>
    <row r="29" spans="1:1" x14ac:dyDescent="0.25">
      <c r="A29" s="14" t="s">
        <v>34</v>
      </c>
    </row>
    <row r="30" spans="1:1" x14ac:dyDescent="0.25">
      <c r="A30" s="14" t="s">
        <v>35</v>
      </c>
    </row>
    <row r="31" spans="1:1" x14ac:dyDescent="0.25">
      <c r="A31" s="14" t="s">
        <v>36</v>
      </c>
    </row>
    <row r="32" spans="1:1" x14ac:dyDescent="0.25">
      <c r="A32" s="14" t="s">
        <v>37</v>
      </c>
    </row>
    <row r="33" spans="1:1" x14ac:dyDescent="0.25">
      <c r="A33" s="14" t="s">
        <v>38</v>
      </c>
    </row>
    <row r="34" spans="1:1" x14ac:dyDescent="0.25">
      <c r="A34" s="14" t="s">
        <v>39</v>
      </c>
    </row>
    <row r="35" spans="1:1" x14ac:dyDescent="0.25">
      <c r="A35" s="14" t="s">
        <v>40</v>
      </c>
    </row>
    <row r="36" spans="1:1" x14ac:dyDescent="0.25">
      <c r="A36" s="14" t="s">
        <v>41</v>
      </c>
    </row>
    <row r="37" spans="1:1" x14ac:dyDescent="0.25">
      <c r="A37" s="14" t="s">
        <v>42</v>
      </c>
    </row>
    <row r="38" spans="1:1" x14ac:dyDescent="0.25">
      <c r="A38" s="14" t="s">
        <v>43</v>
      </c>
    </row>
    <row r="39" spans="1:1" x14ac:dyDescent="0.25">
      <c r="A39" s="14" t="s">
        <v>44</v>
      </c>
    </row>
    <row r="40" spans="1:1" x14ac:dyDescent="0.25">
      <c r="A40" s="14" t="s">
        <v>45</v>
      </c>
    </row>
    <row r="41" spans="1:1" x14ac:dyDescent="0.25">
      <c r="A41" s="14" t="s">
        <v>46</v>
      </c>
    </row>
    <row r="42" spans="1:1" x14ac:dyDescent="0.25">
      <c r="A42" s="14" t="s">
        <v>47</v>
      </c>
    </row>
    <row r="43" spans="1:1" x14ac:dyDescent="0.25">
      <c r="A43" s="14" t="s">
        <v>48</v>
      </c>
    </row>
    <row r="44" spans="1:1" x14ac:dyDescent="0.25">
      <c r="A44" s="14" t="s">
        <v>49</v>
      </c>
    </row>
    <row r="45" spans="1:1" x14ac:dyDescent="0.25">
      <c r="A45" s="14" t="s">
        <v>50</v>
      </c>
    </row>
    <row r="46" spans="1:1" x14ac:dyDescent="0.25">
      <c r="A46" s="14" t="s">
        <v>51</v>
      </c>
    </row>
    <row r="47" spans="1:1" x14ac:dyDescent="0.25">
      <c r="A47" s="14" t="s">
        <v>52</v>
      </c>
    </row>
    <row r="48" spans="1:1" x14ac:dyDescent="0.25">
      <c r="A48" s="14" t="s">
        <v>53</v>
      </c>
    </row>
    <row r="49" spans="1:1" x14ac:dyDescent="0.25">
      <c r="A49" s="14" t="s">
        <v>54</v>
      </c>
    </row>
    <row r="50" spans="1:1" x14ac:dyDescent="0.25">
      <c r="A50" s="14" t="s">
        <v>55</v>
      </c>
    </row>
    <row r="51" spans="1:1" x14ac:dyDescent="0.25">
      <c r="A51" s="14" t="s">
        <v>56</v>
      </c>
    </row>
    <row r="52" spans="1:1" x14ac:dyDescent="0.25">
      <c r="A52" s="14" t="s">
        <v>57</v>
      </c>
    </row>
    <row r="53" spans="1:1" x14ac:dyDescent="0.25">
      <c r="A53" s="14" t="s">
        <v>58</v>
      </c>
    </row>
    <row r="54" spans="1:1" x14ac:dyDescent="0.25">
      <c r="A54" s="14" t="s">
        <v>59</v>
      </c>
    </row>
    <row r="55" spans="1:1" x14ac:dyDescent="0.25">
      <c r="A55" s="14" t="s">
        <v>60</v>
      </c>
    </row>
    <row r="56" spans="1:1" x14ac:dyDescent="0.25">
      <c r="A56" s="14" t="s">
        <v>61</v>
      </c>
    </row>
    <row r="57" spans="1:1" x14ac:dyDescent="0.25">
      <c r="A57" s="14" t="s">
        <v>62</v>
      </c>
    </row>
    <row r="58" spans="1:1" x14ac:dyDescent="0.25">
      <c r="A58" s="14" t="s">
        <v>63</v>
      </c>
    </row>
    <row r="59" spans="1:1" x14ac:dyDescent="0.25">
      <c r="A59" s="14" t="s">
        <v>64</v>
      </c>
    </row>
    <row r="60" spans="1:1" x14ac:dyDescent="0.25">
      <c r="A60" s="14" t="s">
        <v>65</v>
      </c>
    </row>
    <row r="61" spans="1:1" x14ac:dyDescent="0.25">
      <c r="A61" s="14" t="s">
        <v>66</v>
      </c>
    </row>
    <row r="62" spans="1:1" x14ac:dyDescent="0.25">
      <c r="A62" s="14" t="s">
        <v>67</v>
      </c>
    </row>
    <row r="63" spans="1:1" x14ac:dyDescent="0.25">
      <c r="A63" s="14" t="s">
        <v>22506</v>
      </c>
    </row>
    <row r="64" spans="1:1" x14ac:dyDescent="0.25">
      <c r="A64" s="14" t="s">
        <v>68</v>
      </c>
    </row>
    <row r="65" spans="1:1" x14ac:dyDescent="0.25">
      <c r="A65" s="14" t="s">
        <v>69</v>
      </c>
    </row>
    <row r="66" spans="1:1" x14ac:dyDescent="0.25">
      <c r="A66" s="14" t="s">
        <v>70</v>
      </c>
    </row>
    <row r="67" spans="1:1" x14ac:dyDescent="0.25">
      <c r="A67" s="14" t="s">
        <v>71</v>
      </c>
    </row>
    <row r="68" spans="1:1" x14ac:dyDescent="0.25">
      <c r="A68" s="14" t="s">
        <v>72</v>
      </c>
    </row>
    <row r="69" spans="1:1" x14ac:dyDescent="0.25">
      <c r="A69" s="14" t="s">
        <v>73</v>
      </c>
    </row>
    <row r="70" spans="1:1" x14ac:dyDescent="0.25">
      <c r="A70" s="14" t="s">
        <v>74</v>
      </c>
    </row>
    <row r="71" spans="1:1" x14ac:dyDescent="0.25">
      <c r="A71" s="14" t="s">
        <v>75</v>
      </c>
    </row>
    <row r="72" spans="1:1" x14ac:dyDescent="0.25">
      <c r="A72" s="14" t="s">
        <v>76</v>
      </c>
    </row>
    <row r="73" spans="1:1" x14ac:dyDescent="0.25">
      <c r="A73" s="14" t="s">
        <v>77</v>
      </c>
    </row>
    <row r="74" spans="1:1" x14ac:dyDescent="0.25">
      <c r="A74" s="14" t="s">
        <v>78</v>
      </c>
    </row>
    <row r="75" spans="1:1" x14ac:dyDescent="0.25">
      <c r="A75" s="14" t="s">
        <v>79</v>
      </c>
    </row>
    <row r="76" spans="1:1" x14ac:dyDescent="0.25">
      <c r="A76" s="14" t="s">
        <v>80</v>
      </c>
    </row>
    <row r="77" spans="1:1" x14ac:dyDescent="0.25">
      <c r="A77" s="14" t="s">
        <v>81</v>
      </c>
    </row>
    <row r="78" spans="1:1" x14ac:dyDescent="0.25">
      <c r="A78" s="14" t="s">
        <v>82</v>
      </c>
    </row>
    <row r="79" spans="1:1" x14ac:dyDescent="0.25">
      <c r="A79" s="14" t="s">
        <v>83</v>
      </c>
    </row>
    <row r="80" spans="1:1" x14ac:dyDescent="0.25">
      <c r="A80" s="14" t="s">
        <v>84</v>
      </c>
    </row>
    <row r="81" spans="1:1" x14ac:dyDescent="0.25">
      <c r="A81" s="14" t="s">
        <v>85</v>
      </c>
    </row>
    <row r="82" spans="1:1" x14ac:dyDescent="0.25">
      <c r="A82" s="14" t="s">
        <v>86</v>
      </c>
    </row>
    <row r="83" spans="1:1" x14ac:dyDescent="0.25">
      <c r="A83" s="14" t="s">
        <v>87</v>
      </c>
    </row>
    <row r="84" spans="1:1" x14ac:dyDescent="0.25">
      <c r="A84" s="14" t="s">
        <v>88</v>
      </c>
    </row>
    <row r="85" spans="1:1" x14ac:dyDescent="0.25">
      <c r="A85" s="14" t="s">
        <v>89</v>
      </c>
    </row>
    <row r="86" spans="1:1" x14ac:dyDescent="0.25">
      <c r="A86" s="14" t="s">
        <v>90</v>
      </c>
    </row>
    <row r="87" spans="1:1" x14ac:dyDescent="0.25">
      <c r="A87" s="14" t="s">
        <v>91</v>
      </c>
    </row>
    <row r="88" spans="1:1" x14ac:dyDescent="0.25">
      <c r="A88" s="14" t="s">
        <v>92</v>
      </c>
    </row>
    <row r="89" spans="1:1" x14ac:dyDescent="0.25">
      <c r="A89" s="14" t="s">
        <v>93</v>
      </c>
    </row>
    <row r="90" spans="1:1" x14ac:dyDescent="0.25">
      <c r="A90" s="14" t="s">
        <v>94</v>
      </c>
    </row>
    <row r="91" spans="1:1" x14ac:dyDescent="0.25">
      <c r="A91" s="14" t="s">
        <v>95</v>
      </c>
    </row>
    <row r="92" spans="1:1" x14ac:dyDescent="0.25">
      <c r="A92" s="14" t="s">
        <v>96</v>
      </c>
    </row>
    <row r="93" spans="1:1" x14ac:dyDescent="0.25">
      <c r="A93" s="14" t="s">
        <v>97</v>
      </c>
    </row>
    <row r="94" spans="1:1" x14ac:dyDescent="0.25">
      <c r="A94" s="14" t="s">
        <v>98</v>
      </c>
    </row>
    <row r="95" spans="1:1" x14ac:dyDescent="0.25">
      <c r="A95" s="14" t="s">
        <v>99</v>
      </c>
    </row>
    <row r="96" spans="1:1" x14ac:dyDescent="0.25">
      <c r="A96" s="14" t="s">
        <v>100</v>
      </c>
    </row>
    <row r="97" spans="1:1" x14ac:dyDescent="0.25">
      <c r="A97" s="14" t="s">
        <v>101</v>
      </c>
    </row>
    <row r="98" spans="1:1" x14ac:dyDescent="0.25">
      <c r="A98" s="14" t="s">
        <v>102</v>
      </c>
    </row>
    <row r="99" spans="1:1" x14ac:dyDescent="0.25">
      <c r="A99" s="14" t="s">
        <v>103</v>
      </c>
    </row>
    <row r="100" spans="1:1" x14ac:dyDescent="0.25">
      <c r="A100" s="14" t="s">
        <v>22507</v>
      </c>
    </row>
    <row r="101" spans="1:1" x14ac:dyDescent="0.25">
      <c r="A101" s="14" t="s">
        <v>104</v>
      </c>
    </row>
    <row r="102" spans="1:1" x14ac:dyDescent="0.25">
      <c r="A102" s="14" t="s">
        <v>105</v>
      </c>
    </row>
    <row r="103" spans="1:1" x14ac:dyDescent="0.25">
      <c r="A103" s="14" t="s">
        <v>106</v>
      </c>
    </row>
    <row r="104" spans="1:1" x14ac:dyDescent="0.25">
      <c r="A104" s="14" t="s">
        <v>107</v>
      </c>
    </row>
    <row r="105" spans="1:1" x14ac:dyDescent="0.25">
      <c r="A105" s="14" t="s">
        <v>108</v>
      </c>
    </row>
    <row r="106" spans="1:1" x14ac:dyDescent="0.25">
      <c r="A106" s="14" t="s">
        <v>109</v>
      </c>
    </row>
    <row r="107" spans="1:1" x14ac:dyDescent="0.25">
      <c r="A107" s="14" t="s">
        <v>110</v>
      </c>
    </row>
    <row r="108" spans="1:1" x14ac:dyDescent="0.25">
      <c r="A108" s="14" t="s">
        <v>111</v>
      </c>
    </row>
    <row r="109" spans="1:1" x14ac:dyDescent="0.25">
      <c r="A109" s="14" t="s">
        <v>112</v>
      </c>
    </row>
    <row r="110" spans="1:1" x14ac:dyDescent="0.25">
      <c r="A110" s="14" t="s">
        <v>113</v>
      </c>
    </row>
    <row r="111" spans="1:1" x14ac:dyDescent="0.25">
      <c r="A111" s="14" t="s">
        <v>22508</v>
      </c>
    </row>
    <row r="112" spans="1:1" x14ac:dyDescent="0.25">
      <c r="A112" s="14" t="s">
        <v>114</v>
      </c>
    </row>
    <row r="113" spans="1:1" x14ac:dyDescent="0.25">
      <c r="A113" s="14" t="s">
        <v>115</v>
      </c>
    </row>
    <row r="114" spans="1:1" x14ac:dyDescent="0.25">
      <c r="A114" s="14" t="s">
        <v>116</v>
      </c>
    </row>
    <row r="115" spans="1:1" x14ac:dyDescent="0.25">
      <c r="A115" s="14" t="s">
        <v>22509</v>
      </c>
    </row>
    <row r="116" spans="1:1" x14ac:dyDescent="0.25">
      <c r="A116" s="14" t="s">
        <v>117</v>
      </c>
    </row>
    <row r="117" spans="1:1" x14ac:dyDescent="0.25">
      <c r="A117" s="14" t="s">
        <v>118</v>
      </c>
    </row>
    <row r="118" spans="1:1" x14ac:dyDescent="0.25">
      <c r="A118" s="14" t="s">
        <v>22510</v>
      </c>
    </row>
    <row r="119" spans="1:1" x14ac:dyDescent="0.25">
      <c r="A119" s="14" t="s">
        <v>119</v>
      </c>
    </row>
    <row r="120" spans="1:1" x14ac:dyDescent="0.25">
      <c r="A120" s="14" t="s">
        <v>22511</v>
      </c>
    </row>
    <row r="121" spans="1:1" x14ac:dyDescent="0.25">
      <c r="A121" s="14" t="s">
        <v>22512</v>
      </c>
    </row>
    <row r="122" spans="1:1" x14ac:dyDescent="0.25">
      <c r="A122" s="14" t="s">
        <v>120</v>
      </c>
    </row>
    <row r="123" spans="1:1" x14ac:dyDescent="0.25">
      <c r="A123" s="14" t="s">
        <v>22513</v>
      </c>
    </row>
    <row r="124" spans="1:1" x14ac:dyDescent="0.25">
      <c r="A124" s="14" t="s">
        <v>121</v>
      </c>
    </row>
    <row r="125" spans="1:1" x14ac:dyDescent="0.25">
      <c r="A125" s="14" t="s">
        <v>122</v>
      </c>
    </row>
    <row r="126" spans="1:1" x14ac:dyDescent="0.25">
      <c r="A126" s="14" t="s">
        <v>123</v>
      </c>
    </row>
    <row r="127" spans="1:1" x14ac:dyDescent="0.25">
      <c r="A127" s="14" t="s">
        <v>124</v>
      </c>
    </row>
    <row r="128" spans="1:1" x14ac:dyDescent="0.25">
      <c r="A128" s="14" t="s">
        <v>125</v>
      </c>
    </row>
    <row r="129" spans="1:1" x14ac:dyDescent="0.25">
      <c r="A129" s="14" t="s">
        <v>126</v>
      </c>
    </row>
    <row r="130" spans="1:1" x14ac:dyDescent="0.25">
      <c r="A130" s="14" t="s">
        <v>127</v>
      </c>
    </row>
    <row r="131" spans="1:1" x14ac:dyDescent="0.25">
      <c r="A131" s="14" t="s">
        <v>128</v>
      </c>
    </row>
    <row r="132" spans="1:1" x14ac:dyDescent="0.25">
      <c r="A132" s="14" t="s">
        <v>22514</v>
      </c>
    </row>
    <row r="133" spans="1:1" x14ac:dyDescent="0.25">
      <c r="A133" s="14" t="s">
        <v>22515</v>
      </c>
    </row>
    <row r="134" spans="1:1" x14ac:dyDescent="0.25">
      <c r="A134" s="14" t="s">
        <v>129</v>
      </c>
    </row>
    <row r="135" spans="1:1" x14ac:dyDescent="0.25">
      <c r="A135" s="14" t="s">
        <v>130</v>
      </c>
    </row>
    <row r="136" spans="1:1" x14ac:dyDescent="0.25">
      <c r="A136" s="14" t="s">
        <v>131</v>
      </c>
    </row>
    <row r="137" spans="1:1" x14ac:dyDescent="0.25">
      <c r="A137" s="14" t="s">
        <v>132</v>
      </c>
    </row>
    <row r="138" spans="1:1" x14ac:dyDescent="0.25">
      <c r="A138" s="14" t="s">
        <v>133</v>
      </c>
    </row>
    <row r="139" spans="1:1" x14ac:dyDescent="0.25">
      <c r="A139" s="14" t="s">
        <v>134</v>
      </c>
    </row>
    <row r="140" spans="1:1" x14ac:dyDescent="0.25">
      <c r="A140" s="14" t="s">
        <v>22516</v>
      </c>
    </row>
    <row r="141" spans="1:1" x14ac:dyDescent="0.25">
      <c r="A141" s="14" t="s">
        <v>22517</v>
      </c>
    </row>
    <row r="142" spans="1:1" x14ac:dyDescent="0.25">
      <c r="A142" s="14" t="s">
        <v>22518</v>
      </c>
    </row>
    <row r="143" spans="1:1" x14ac:dyDescent="0.25">
      <c r="A143" s="14" t="s">
        <v>22519</v>
      </c>
    </row>
    <row r="144" spans="1:1" x14ac:dyDescent="0.25">
      <c r="A144" s="14" t="s">
        <v>22520</v>
      </c>
    </row>
    <row r="145" spans="1:1" x14ac:dyDescent="0.25">
      <c r="A145" s="14" t="s">
        <v>22521</v>
      </c>
    </row>
    <row r="146" spans="1:1" x14ac:dyDescent="0.25">
      <c r="A146" s="14" t="s">
        <v>22522</v>
      </c>
    </row>
    <row r="147" spans="1:1" x14ac:dyDescent="0.25">
      <c r="A147" s="14" t="s">
        <v>22523</v>
      </c>
    </row>
    <row r="148" spans="1:1" x14ac:dyDescent="0.25">
      <c r="A148" s="14" t="s">
        <v>22524</v>
      </c>
    </row>
    <row r="149" spans="1:1" x14ac:dyDescent="0.25">
      <c r="A149" s="14" t="s">
        <v>22525</v>
      </c>
    </row>
    <row r="150" spans="1:1" x14ac:dyDescent="0.25">
      <c r="A150" s="14" t="s">
        <v>135</v>
      </c>
    </row>
    <row r="151" spans="1:1" x14ac:dyDescent="0.25">
      <c r="A151" s="14" t="s">
        <v>136</v>
      </c>
    </row>
    <row r="152" spans="1:1" x14ac:dyDescent="0.25">
      <c r="A152" s="14" t="s">
        <v>137</v>
      </c>
    </row>
    <row r="153" spans="1:1" x14ac:dyDescent="0.25">
      <c r="A153" s="14" t="s">
        <v>138</v>
      </c>
    </row>
    <row r="154" spans="1:1" x14ac:dyDescent="0.25">
      <c r="A154" s="14" t="s">
        <v>139</v>
      </c>
    </row>
    <row r="155" spans="1:1" x14ac:dyDescent="0.25">
      <c r="A155" s="14" t="s">
        <v>140</v>
      </c>
    </row>
    <row r="156" spans="1:1" x14ac:dyDescent="0.25">
      <c r="A156" s="14" t="s">
        <v>141</v>
      </c>
    </row>
    <row r="157" spans="1:1" x14ac:dyDescent="0.25">
      <c r="A157" s="14" t="s">
        <v>142</v>
      </c>
    </row>
    <row r="158" spans="1:1" x14ac:dyDescent="0.25">
      <c r="A158" s="14" t="s">
        <v>143</v>
      </c>
    </row>
    <row r="159" spans="1:1" x14ac:dyDescent="0.25">
      <c r="A159" s="14" t="s">
        <v>144</v>
      </c>
    </row>
    <row r="160" spans="1:1" x14ac:dyDescent="0.25">
      <c r="A160" s="14" t="s">
        <v>145</v>
      </c>
    </row>
    <row r="161" spans="1:1" x14ac:dyDescent="0.25">
      <c r="A161" s="14" t="s">
        <v>146</v>
      </c>
    </row>
    <row r="162" spans="1:1" x14ac:dyDescent="0.25">
      <c r="A162" s="14" t="s">
        <v>147</v>
      </c>
    </row>
    <row r="163" spans="1:1" x14ac:dyDescent="0.25">
      <c r="A163" s="14" t="s">
        <v>148</v>
      </c>
    </row>
    <row r="164" spans="1:1" x14ac:dyDescent="0.25">
      <c r="A164" s="14" t="s">
        <v>149</v>
      </c>
    </row>
    <row r="165" spans="1:1" x14ac:dyDescent="0.25">
      <c r="A165" s="14" t="s">
        <v>150</v>
      </c>
    </row>
    <row r="166" spans="1:1" x14ac:dyDescent="0.25">
      <c r="A166" s="14" t="s">
        <v>151</v>
      </c>
    </row>
    <row r="167" spans="1:1" x14ac:dyDescent="0.25">
      <c r="A167" s="14" t="s">
        <v>152</v>
      </c>
    </row>
    <row r="168" spans="1:1" x14ac:dyDescent="0.25">
      <c r="A168" s="14" t="s">
        <v>153</v>
      </c>
    </row>
    <row r="169" spans="1:1" x14ac:dyDescent="0.25">
      <c r="A169" s="14" t="s">
        <v>154</v>
      </c>
    </row>
    <row r="170" spans="1:1" x14ac:dyDescent="0.25">
      <c r="A170" s="14" t="s">
        <v>155</v>
      </c>
    </row>
    <row r="171" spans="1:1" x14ac:dyDescent="0.25">
      <c r="A171" s="14" t="s">
        <v>156</v>
      </c>
    </row>
    <row r="172" spans="1:1" x14ac:dyDescent="0.25">
      <c r="A172" s="14" t="s">
        <v>157</v>
      </c>
    </row>
    <row r="173" spans="1:1" x14ac:dyDescent="0.25">
      <c r="A173" s="14" t="s">
        <v>158</v>
      </c>
    </row>
    <row r="174" spans="1:1" x14ac:dyDescent="0.25">
      <c r="A174" s="14" t="s">
        <v>159</v>
      </c>
    </row>
    <row r="175" spans="1:1" x14ac:dyDescent="0.25">
      <c r="A175" s="14" t="s">
        <v>160</v>
      </c>
    </row>
    <row r="176" spans="1:1" x14ac:dyDescent="0.25">
      <c r="A176" s="14" t="s">
        <v>161</v>
      </c>
    </row>
    <row r="177" spans="1:1" x14ac:dyDescent="0.25">
      <c r="A177" s="14" t="s">
        <v>162</v>
      </c>
    </row>
    <row r="178" spans="1:1" x14ac:dyDescent="0.25">
      <c r="A178" s="14" t="s">
        <v>163</v>
      </c>
    </row>
    <row r="179" spans="1:1" x14ac:dyDescent="0.25">
      <c r="A179" s="14" t="s">
        <v>164</v>
      </c>
    </row>
    <row r="180" spans="1:1" x14ac:dyDescent="0.25">
      <c r="A180" s="14" t="s">
        <v>165</v>
      </c>
    </row>
    <row r="181" spans="1:1" x14ac:dyDescent="0.25">
      <c r="A181" s="14" t="s">
        <v>166</v>
      </c>
    </row>
    <row r="182" spans="1:1" x14ac:dyDescent="0.25">
      <c r="A182" s="14" t="s">
        <v>167</v>
      </c>
    </row>
    <row r="183" spans="1:1" x14ac:dyDescent="0.25">
      <c r="A183" s="14" t="s">
        <v>168</v>
      </c>
    </row>
    <row r="184" spans="1:1" x14ac:dyDescent="0.25">
      <c r="A184" s="14" t="s">
        <v>169</v>
      </c>
    </row>
    <row r="185" spans="1:1" x14ac:dyDescent="0.25">
      <c r="A185" s="14" t="s">
        <v>170</v>
      </c>
    </row>
    <row r="186" spans="1:1" x14ac:dyDescent="0.25">
      <c r="A186" s="14" t="s">
        <v>22526</v>
      </c>
    </row>
    <row r="187" spans="1:1" x14ac:dyDescent="0.25">
      <c r="A187" s="14" t="s">
        <v>22527</v>
      </c>
    </row>
    <row r="188" spans="1:1" x14ac:dyDescent="0.25">
      <c r="A188" s="14" t="s">
        <v>22528</v>
      </c>
    </row>
    <row r="189" spans="1:1" x14ac:dyDescent="0.25">
      <c r="A189" s="14" t="s">
        <v>22529</v>
      </c>
    </row>
    <row r="190" spans="1:1" x14ac:dyDescent="0.25">
      <c r="A190" s="14" t="s">
        <v>171</v>
      </c>
    </row>
    <row r="191" spans="1:1" x14ac:dyDescent="0.25">
      <c r="A191" s="14" t="s">
        <v>172</v>
      </c>
    </row>
    <row r="192" spans="1:1" x14ac:dyDescent="0.25">
      <c r="A192" s="14" t="s">
        <v>173</v>
      </c>
    </row>
    <row r="193" spans="1:1" x14ac:dyDescent="0.25">
      <c r="A193" s="14" t="s">
        <v>174</v>
      </c>
    </row>
    <row r="194" spans="1:1" x14ac:dyDescent="0.25">
      <c r="A194" s="14" t="s">
        <v>175</v>
      </c>
    </row>
    <row r="195" spans="1:1" x14ac:dyDescent="0.25">
      <c r="A195" s="14" t="s">
        <v>176</v>
      </c>
    </row>
    <row r="196" spans="1:1" x14ac:dyDescent="0.25">
      <c r="A196" s="14" t="s">
        <v>177</v>
      </c>
    </row>
    <row r="197" spans="1:1" x14ac:dyDescent="0.25">
      <c r="A197" s="14" t="s">
        <v>178</v>
      </c>
    </row>
    <row r="198" spans="1:1" x14ac:dyDescent="0.25">
      <c r="A198" s="14" t="s">
        <v>179</v>
      </c>
    </row>
    <row r="199" spans="1:1" x14ac:dyDescent="0.25">
      <c r="A199" s="14" t="s">
        <v>180</v>
      </c>
    </row>
    <row r="200" spans="1:1" x14ac:dyDescent="0.25">
      <c r="A200" s="14" t="s">
        <v>181</v>
      </c>
    </row>
    <row r="201" spans="1:1" x14ac:dyDescent="0.25">
      <c r="A201" s="14" t="s">
        <v>182</v>
      </c>
    </row>
    <row r="202" spans="1:1" x14ac:dyDescent="0.25">
      <c r="A202" s="14" t="s">
        <v>183</v>
      </c>
    </row>
    <row r="203" spans="1:1" x14ac:dyDescent="0.25">
      <c r="A203" s="14" t="s">
        <v>184</v>
      </c>
    </row>
    <row r="204" spans="1:1" x14ac:dyDescent="0.25">
      <c r="A204" s="14" t="s">
        <v>185</v>
      </c>
    </row>
    <row r="205" spans="1:1" x14ac:dyDescent="0.25">
      <c r="A205" s="14" t="s">
        <v>186</v>
      </c>
    </row>
    <row r="206" spans="1:1" x14ac:dyDescent="0.25">
      <c r="A206" s="14" t="s">
        <v>187</v>
      </c>
    </row>
    <row r="207" spans="1:1" x14ac:dyDescent="0.25">
      <c r="A207" s="14" t="s">
        <v>188</v>
      </c>
    </row>
    <row r="208" spans="1:1" x14ac:dyDescent="0.25">
      <c r="A208" s="14" t="s">
        <v>189</v>
      </c>
    </row>
    <row r="209" spans="1:1" x14ac:dyDescent="0.25">
      <c r="A209" s="14" t="s">
        <v>190</v>
      </c>
    </row>
    <row r="210" spans="1:1" x14ac:dyDescent="0.25">
      <c r="A210" s="14" t="s">
        <v>191</v>
      </c>
    </row>
    <row r="211" spans="1:1" x14ac:dyDescent="0.25">
      <c r="A211" s="14" t="s">
        <v>192</v>
      </c>
    </row>
    <row r="212" spans="1:1" x14ac:dyDescent="0.25">
      <c r="A212" s="14" t="s">
        <v>193</v>
      </c>
    </row>
    <row r="213" spans="1:1" x14ac:dyDescent="0.25">
      <c r="A213" s="14" t="s">
        <v>194</v>
      </c>
    </row>
    <row r="214" spans="1:1" x14ac:dyDescent="0.25">
      <c r="A214" s="14" t="s">
        <v>195</v>
      </c>
    </row>
    <row r="215" spans="1:1" x14ac:dyDescent="0.25">
      <c r="A215" s="14" t="s">
        <v>196</v>
      </c>
    </row>
    <row r="216" spans="1:1" x14ac:dyDescent="0.25">
      <c r="A216" s="14" t="s">
        <v>197</v>
      </c>
    </row>
    <row r="217" spans="1:1" x14ac:dyDescent="0.25">
      <c r="A217" s="14" t="s">
        <v>198</v>
      </c>
    </row>
    <row r="218" spans="1:1" x14ac:dyDescent="0.25">
      <c r="A218" s="14" t="s">
        <v>199</v>
      </c>
    </row>
    <row r="219" spans="1:1" x14ac:dyDescent="0.25">
      <c r="A219" s="14" t="s">
        <v>200</v>
      </c>
    </row>
    <row r="220" spans="1:1" x14ac:dyDescent="0.25">
      <c r="A220" s="14" t="s">
        <v>201</v>
      </c>
    </row>
    <row r="221" spans="1:1" x14ac:dyDescent="0.25">
      <c r="A221" s="14" t="s">
        <v>22530</v>
      </c>
    </row>
    <row r="222" spans="1:1" x14ac:dyDescent="0.25">
      <c r="A222" s="14" t="s">
        <v>202</v>
      </c>
    </row>
    <row r="223" spans="1:1" x14ac:dyDescent="0.25">
      <c r="A223" s="14" t="s">
        <v>203</v>
      </c>
    </row>
    <row r="224" spans="1:1" x14ac:dyDescent="0.25">
      <c r="A224" s="14" t="s">
        <v>204</v>
      </c>
    </row>
    <row r="225" spans="1:1" x14ac:dyDescent="0.25">
      <c r="A225" s="14" t="s">
        <v>205</v>
      </c>
    </row>
    <row r="226" spans="1:1" x14ac:dyDescent="0.25">
      <c r="A226" s="14" t="s">
        <v>22531</v>
      </c>
    </row>
    <row r="227" spans="1:1" x14ac:dyDescent="0.25">
      <c r="A227" s="14" t="s">
        <v>206</v>
      </c>
    </row>
    <row r="228" spans="1:1" x14ac:dyDescent="0.25">
      <c r="A228" s="14" t="s">
        <v>207</v>
      </c>
    </row>
    <row r="229" spans="1:1" x14ac:dyDescent="0.25">
      <c r="A229" s="14" t="s">
        <v>208</v>
      </c>
    </row>
    <row r="230" spans="1:1" x14ac:dyDescent="0.25">
      <c r="A230" s="14" t="s">
        <v>209</v>
      </c>
    </row>
    <row r="231" spans="1:1" x14ac:dyDescent="0.25">
      <c r="A231" s="14" t="s">
        <v>210</v>
      </c>
    </row>
    <row r="232" spans="1:1" x14ac:dyDescent="0.25">
      <c r="A232" s="14" t="s">
        <v>211</v>
      </c>
    </row>
    <row r="233" spans="1:1" x14ac:dyDescent="0.25">
      <c r="A233" s="14" t="s">
        <v>212</v>
      </c>
    </row>
    <row r="234" spans="1:1" x14ac:dyDescent="0.25">
      <c r="A234" s="14" t="s">
        <v>213</v>
      </c>
    </row>
    <row r="235" spans="1:1" x14ac:dyDescent="0.25">
      <c r="A235" s="14" t="s">
        <v>214</v>
      </c>
    </row>
    <row r="236" spans="1:1" x14ac:dyDescent="0.25">
      <c r="A236" s="14" t="s">
        <v>215</v>
      </c>
    </row>
    <row r="237" spans="1:1" x14ac:dyDescent="0.25">
      <c r="A237" s="14" t="s">
        <v>216</v>
      </c>
    </row>
    <row r="238" spans="1:1" x14ac:dyDescent="0.25">
      <c r="A238" s="14" t="s">
        <v>217</v>
      </c>
    </row>
    <row r="239" spans="1:1" x14ac:dyDescent="0.25">
      <c r="A239" s="14" t="s">
        <v>218</v>
      </c>
    </row>
    <row r="240" spans="1:1" x14ac:dyDescent="0.25">
      <c r="A240" s="14" t="s">
        <v>219</v>
      </c>
    </row>
    <row r="241" spans="1:1" x14ac:dyDescent="0.25">
      <c r="A241" s="14" t="s">
        <v>220</v>
      </c>
    </row>
    <row r="242" spans="1:1" x14ac:dyDescent="0.25">
      <c r="A242" s="14" t="s">
        <v>221</v>
      </c>
    </row>
    <row r="243" spans="1:1" x14ac:dyDescent="0.25">
      <c r="A243" s="14" t="s">
        <v>222</v>
      </c>
    </row>
    <row r="244" spans="1:1" x14ac:dyDescent="0.25">
      <c r="A244" s="14" t="s">
        <v>223</v>
      </c>
    </row>
    <row r="245" spans="1:1" x14ac:dyDescent="0.25">
      <c r="A245" s="14" t="s">
        <v>224</v>
      </c>
    </row>
    <row r="246" spans="1:1" x14ac:dyDescent="0.25">
      <c r="A246" s="14" t="s">
        <v>225</v>
      </c>
    </row>
    <row r="247" spans="1:1" x14ac:dyDescent="0.25">
      <c r="A247" s="14" t="s">
        <v>226</v>
      </c>
    </row>
    <row r="248" spans="1:1" x14ac:dyDescent="0.25">
      <c r="A248" s="14" t="s">
        <v>227</v>
      </c>
    </row>
    <row r="249" spans="1:1" x14ac:dyDescent="0.25">
      <c r="A249" s="14" t="s">
        <v>228</v>
      </c>
    </row>
    <row r="250" spans="1:1" x14ac:dyDescent="0.25">
      <c r="A250" s="14" t="s">
        <v>229</v>
      </c>
    </row>
    <row r="251" spans="1:1" x14ac:dyDescent="0.25">
      <c r="A251" s="14" t="s">
        <v>230</v>
      </c>
    </row>
    <row r="252" spans="1:1" x14ac:dyDescent="0.25">
      <c r="A252" s="14" t="s">
        <v>231</v>
      </c>
    </row>
    <row r="253" spans="1:1" x14ac:dyDescent="0.25">
      <c r="A253" s="14" t="s">
        <v>232</v>
      </c>
    </row>
    <row r="254" spans="1:1" x14ac:dyDescent="0.25">
      <c r="A254" s="14" t="s">
        <v>233</v>
      </c>
    </row>
    <row r="255" spans="1:1" x14ac:dyDescent="0.25">
      <c r="A255" s="14" t="s">
        <v>234</v>
      </c>
    </row>
    <row r="256" spans="1:1" x14ac:dyDescent="0.25">
      <c r="A256" s="14" t="s">
        <v>235</v>
      </c>
    </row>
    <row r="257" spans="1:1" x14ac:dyDescent="0.25">
      <c r="A257" s="14" t="s">
        <v>22532</v>
      </c>
    </row>
    <row r="258" spans="1:1" x14ac:dyDescent="0.25">
      <c r="A258" s="14" t="s">
        <v>236</v>
      </c>
    </row>
    <row r="259" spans="1:1" x14ac:dyDescent="0.25">
      <c r="A259" s="14" t="s">
        <v>237</v>
      </c>
    </row>
    <row r="260" spans="1:1" x14ac:dyDescent="0.25">
      <c r="A260" s="14" t="s">
        <v>238</v>
      </c>
    </row>
    <row r="261" spans="1:1" x14ac:dyDescent="0.25">
      <c r="A261" s="14" t="s">
        <v>239</v>
      </c>
    </row>
    <row r="262" spans="1:1" x14ac:dyDescent="0.25">
      <c r="A262" s="14" t="s">
        <v>240</v>
      </c>
    </row>
    <row r="263" spans="1:1" x14ac:dyDescent="0.25">
      <c r="A263" s="14" t="s">
        <v>241</v>
      </c>
    </row>
    <row r="264" spans="1:1" x14ac:dyDescent="0.25">
      <c r="A264" s="14" t="s">
        <v>242</v>
      </c>
    </row>
    <row r="265" spans="1:1" x14ac:dyDescent="0.25">
      <c r="A265" s="14" t="s">
        <v>243</v>
      </c>
    </row>
    <row r="266" spans="1:1" x14ac:dyDescent="0.25">
      <c r="A266" s="14" t="s">
        <v>244</v>
      </c>
    </row>
    <row r="267" spans="1:1" x14ac:dyDescent="0.25">
      <c r="A267" s="14" t="s">
        <v>245</v>
      </c>
    </row>
    <row r="268" spans="1:1" x14ac:dyDescent="0.25">
      <c r="A268" s="14" t="s">
        <v>246</v>
      </c>
    </row>
    <row r="269" spans="1:1" x14ac:dyDescent="0.25">
      <c r="A269" s="14" t="s">
        <v>22533</v>
      </c>
    </row>
    <row r="270" spans="1:1" x14ac:dyDescent="0.25">
      <c r="A270" s="14" t="s">
        <v>22534</v>
      </c>
    </row>
    <row r="271" spans="1:1" x14ac:dyDescent="0.25">
      <c r="A271" s="14" t="s">
        <v>22535</v>
      </c>
    </row>
    <row r="272" spans="1:1" x14ac:dyDescent="0.25">
      <c r="A272" s="14" t="s">
        <v>22536</v>
      </c>
    </row>
    <row r="273" spans="1:1" x14ac:dyDescent="0.25">
      <c r="A273" s="14" t="s">
        <v>22537</v>
      </c>
    </row>
    <row r="274" spans="1:1" x14ac:dyDescent="0.25">
      <c r="A274" s="14" t="s">
        <v>22538</v>
      </c>
    </row>
    <row r="275" spans="1:1" x14ac:dyDescent="0.25">
      <c r="A275" s="14" t="s">
        <v>22539</v>
      </c>
    </row>
    <row r="276" spans="1:1" x14ac:dyDescent="0.25">
      <c r="A276" s="14" t="s">
        <v>22540</v>
      </c>
    </row>
    <row r="277" spans="1:1" x14ac:dyDescent="0.25">
      <c r="A277" s="14" t="s">
        <v>22541</v>
      </c>
    </row>
    <row r="278" spans="1:1" x14ac:dyDescent="0.25">
      <c r="A278" s="14" t="s">
        <v>22542</v>
      </c>
    </row>
    <row r="279" spans="1:1" x14ac:dyDescent="0.25">
      <c r="A279" s="14" t="s">
        <v>22543</v>
      </c>
    </row>
    <row r="280" spans="1:1" x14ac:dyDescent="0.25">
      <c r="A280" s="14" t="s">
        <v>22544</v>
      </c>
    </row>
    <row r="281" spans="1:1" x14ac:dyDescent="0.25">
      <c r="A281" s="14" t="s">
        <v>22545</v>
      </c>
    </row>
    <row r="282" spans="1:1" x14ac:dyDescent="0.25">
      <c r="A282" s="14" t="s">
        <v>22546</v>
      </c>
    </row>
    <row r="283" spans="1:1" x14ac:dyDescent="0.25">
      <c r="A283" s="14" t="s">
        <v>22547</v>
      </c>
    </row>
    <row r="284" spans="1:1" x14ac:dyDescent="0.25">
      <c r="A284" s="14" t="s">
        <v>22548</v>
      </c>
    </row>
    <row r="285" spans="1:1" x14ac:dyDescent="0.25">
      <c r="A285" s="14" t="s">
        <v>22549</v>
      </c>
    </row>
    <row r="286" spans="1:1" x14ac:dyDescent="0.25">
      <c r="A286" s="14" t="s">
        <v>247</v>
      </c>
    </row>
    <row r="287" spans="1:1" x14ac:dyDescent="0.25">
      <c r="A287" s="14" t="s">
        <v>248</v>
      </c>
    </row>
    <row r="288" spans="1:1" x14ac:dyDescent="0.25">
      <c r="A288" s="14" t="s">
        <v>249</v>
      </c>
    </row>
    <row r="289" spans="1:1" x14ac:dyDescent="0.25">
      <c r="A289" s="14" t="s">
        <v>250</v>
      </c>
    </row>
    <row r="290" spans="1:1" x14ac:dyDescent="0.25">
      <c r="A290" s="14" t="s">
        <v>251</v>
      </c>
    </row>
    <row r="291" spans="1:1" x14ac:dyDescent="0.25">
      <c r="A291" s="14" t="s">
        <v>252</v>
      </c>
    </row>
    <row r="292" spans="1:1" x14ac:dyDescent="0.25">
      <c r="A292" s="14" t="s">
        <v>253</v>
      </c>
    </row>
    <row r="293" spans="1:1" x14ac:dyDescent="0.25">
      <c r="A293" s="14" t="s">
        <v>254</v>
      </c>
    </row>
    <row r="294" spans="1:1" x14ac:dyDescent="0.25">
      <c r="A294" s="14" t="s">
        <v>255</v>
      </c>
    </row>
    <row r="295" spans="1:1" x14ac:dyDescent="0.25">
      <c r="A295" s="14" t="s">
        <v>256</v>
      </c>
    </row>
    <row r="296" spans="1:1" x14ac:dyDescent="0.25">
      <c r="A296" s="14" t="s">
        <v>257</v>
      </c>
    </row>
    <row r="297" spans="1:1" x14ac:dyDescent="0.25">
      <c r="A297" s="14" t="s">
        <v>258</v>
      </c>
    </row>
    <row r="298" spans="1:1" x14ac:dyDescent="0.25">
      <c r="A298" s="14" t="s">
        <v>259</v>
      </c>
    </row>
    <row r="299" spans="1:1" x14ac:dyDescent="0.25">
      <c r="A299" s="14" t="s">
        <v>260</v>
      </c>
    </row>
    <row r="300" spans="1:1" x14ac:dyDescent="0.25">
      <c r="A300" s="14" t="s">
        <v>261</v>
      </c>
    </row>
    <row r="301" spans="1:1" x14ac:dyDescent="0.25">
      <c r="A301" s="14" t="s">
        <v>262</v>
      </c>
    </row>
    <row r="302" spans="1:1" x14ac:dyDescent="0.25">
      <c r="A302" s="14" t="s">
        <v>263</v>
      </c>
    </row>
    <row r="303" spans="1:1" x14ac:dyDescent="0.25">
      <c r="A303" s="14" t="s">
        <v>264</v>
      </c>
    </row>
    <row r="304" spans="1:1" x14ac:dyDescent="0.25">
      <c r="A304" s="14" t="s">
        <v>265</v>
      </c>
    </row>
    <row r="305" spans="1:1" x14ac:dyDescent="0.25">
      <c r="A305" s="14" t="s">
        <v>266</v>
      </c>
    </row>
    <row r="306" spans="1:1" x14ac:dyDescent="0.25">
      <c r="A306" s="14" t="s">
        <v>267</v>
      </c>
    </row>
    <row r="307" spans="1:1" x14ac:dyDescent="0.25">
      <c r="A307" s="14" t="s">
        <v>268</v>
      </c>
    </row>
    <row r="308" spans="1:1" x14ac:dyDescent="0.25">
      <c r="A308" s="14" t="s">
        <v>269</v>
      </c>
    </row>
    <row r="309" spans="1:1" x14ac:dyDescent="0.25">
      <c r="A309" s="14" t="s">
        <v>270</v>
      </c>
    </row>
    <row r="310" spans="1:1" x14ac:dyDescent="0.25">
      <c r="A310" s="14" t="s">
        <v>271</v>
      </c>
    </row>
    <row r="311" spans="1:1" x14ac:dyDescent="0.25">
      <c r="A311" s="14" t="s">
        <v>272</v>
      </c>
    </row>
    <row r="312" spans="1:1" x14ac:dyDescent="0.25">
      <c r="A312" s="14" t="s">
        <v>273</v>
      </c>
    </row>
    <row r="313" spans="1:1" x14ac:dyDescent="0.25">
      <c r="A313" s="14" t="s">
        <v>274</v>
      </c>
    </row>
    <row r="314" spans="1:1" x14ac:dyDescent="0.25">
      <c r="A314" s="14" t="s">
        <v>275</v>
      </c>
    </row>
    <row r="315" spans="1:1" x14ac:dyDescent="0.25">
      <c r="A315" s="14" t="s">
        <v>276</v>
      </c>
    </row>
    <row r="316" spans="1:1" x14ac:dyDescent="0.25">
      <c r="A316" s="14" t="s">
        <v>277</v>
      </c>
    </row>
    <row r="317" spans="1:1" x14ac:dyDescent="0.25">
      <c r="A317" s="14" t="s">
        <v>278</v>
      </c>
    </row>
    <row r="318" spans="1:1" x14ac:dyDescent="0.25">
      <c r="A318" s="14" t="s">
        <v>279</v>
      </c>
    </row>
    <row r="319" spans="1:1" x14ac:dyDescent="0.25">
      <c r="A319" s="14" t="s">
        <v>280</v>
      </c>
    </row>
    <row r="320" spans="1:1" x14ac:dyDescent="0.25">
      <c r="A320" s="14" t="s">
        <v>281</v>
      </c>
    </row>
    <row r="321" spans="1:1" x14ac:dyDescent="0.25">
      <c r="A321" s="14" t="s">
        <v>282</v>
      </c>
    </row>
    <row r="322" spans="1:1" x14ac:dyDescent="0.25">
      <c r="A322" s="14" t="s">
        <v>283</v>
      </c>
    </row>
    <row r="323" spans="1:1" x14ac:dyDescent="0.25">
      <c r="A323" s="14" t="s">
        <v>284</v>
      </c>
    </row>
    <row r="324" spans="1:1" x14ac:dyDescent="0.25">
      <c r="A324" s="14" t="s">
        <v>285</v>
      </c>
    </row>
    <row r="325" spans="1:1" x14ac:dyDescent="0.25">
      <c r="A325" s="14" t="s">
        <v>286</v>
      </c>
    </row>
    <row r="326" spans="1:1" x14ac:dyDescent="0.25">
      <c r="A326" s="14" t="s">
        <v>287</v>
      </c>
    </row>
    <row r="327" spans="1:1" x14ac:dyDescent="0.25">
      <c r="A327" s="14" t="s">
        <v>288</v>
      </c>
    </row>
    <row r="328" spans="1:1" x14ac:dyDescent="0.25">
      <c r="A328" s="14" t="s">
        <v>289</v>
      </c>
    </row>
    <row r="329" spans="1:1" x14ac:dyDescent="0.25">
      <c r="A329" s="14" t="s">
        <v>290</v>
      </c>
    </row>
    <row r="330" spans="1:1" x14ac:dyDescent="0.25">
      <c r="A330" s="14" t="s">
        <v>291</v>
      </c>
    </row>
    <row r="331" spans="1:1" x14ac:dyDescent="0.25">
      <c r="A331" s="14" t="s">
        <v>292</v>
      </c>
    </row>
    <row r="332" spans="1:1" x14ac:dyDescent="0.25">
      <c r="A332" s="14" t="s">
        <v>293</v>
      </c>
    </row>
    <row r="333" spans="1:1" x14ac:dyDescent="0.25">
      <c r="A333" s="14" t="s">
        <v>294</v>
      </c>
    </row>
    <row r="334" spans="1:1" x14ac:dyDescent="0.25">
      <c r="A334" s="14" t="s">
        <v>295</v>
      </c>
    </row>
    <row r="335" spans="1:1" x14ac:dyDescent="0.25">
      <c r="A335" s="14" t="s">
        <v>296</v>
      </c>
    </row>
    <row r="336" spans="1:1" x14ac:dyDescent="0.25">
      <c r="A336" s="14" t="s">
        <v>297</v>
      </c>
    </row>
    <row r="337" spans="1:1" x14ac:dyDescent="0.25">
      <c r="A337" s="14" t="s">
        <v>298</v>
      </c>
    </row>
    <row r="338" spans="1:1" x14ac:dyDescent="0.25">
      <c r="A338" s="14" t="s">
        <v>299</v>
      </c>
    </row>
    <row r="339" spans="1:1" x14ac:dyDescent="0.25">
      <c r="A339" s="14" t="s">
        <v>300</v>
      </c>
    </row>
    <row r="340" spans="1:1" x14ac:dyDescent="0.25">
      <c r="A340" s="14" t="s">
        <v>301</v>
      </c>
    </row>
    <row r="341" spans="1:1" x14ac:dyDescent="0.25">
      <c r="A341" s="14" t="s">
        <v>302</v>
      </c>
    </row>
    <row r="342" spans="1:1" x14ac:dyDescent="0.25">
      <c r="A342" s="14" t="s">
        <v>303</v>
      </c>
    </row>
    <row r="343" spans="1:1" x14ac:dyDescent="0.25">
      <c r="A343" s="14" t="s">
        <v>304</v>
      </c>
    </row>
    <row r="344" spans="1:1" x14ac:dyDescent="0.25">
      <c r="A344" s="14" t="s">
        <v>305</v>
      </c>
    </row>
    <row r="345" spans="1:1" x14ac:dyDescent="0.25">
      <c r="A345" s="14" t="s">
        <v>306</v>
      </c>
    </row>
    <row r="346" spans="1:1" x14ac:dyDescent="0.25">
      <c r="A346" s="14" t="s">
        <v>307</v>
      </c>
    </row>
    <row r="347" spans="1:1" x14ac:dyDescent="0.25">
      <c r="A347" s="14" t="s">
        <v>308</v>
      </c>
    </row>
    <row r="348" spans="1:1" x14ac:dyDescent="0.25">
      <c r="A348" s="14" t="s">
        <v>309</v>
      </c>
    </row>
    <row r="349" spans="1:1" x14ac:dyDescent="0.25">
      <c r="A349" s="14" t="s">
        <v>310</v>
      </c>
    </row>
    <row r="350" spans="1:1" x14ac:dyDescent="0.25">
      <c r="A350" s="14" t="s">
        <v>311</v>
      </c>
    </row>
    <row r="351" spans="1:1" x14ac:dyDescent="0.25">
      <c r="A351" s="14" t="s">
        <v>312</v>
      </c>
    </row>
    <row r="352" spans="1:1" x14ac:dyDescent="0.25">
      <c r="A352" s="14" t="s">
        <v>313</v>
      </c>
    </row>
    <row r="353" spans="1:1" x14ac:dyDescent="0.25">
      <c r="A353" s="14" t="s">
        <v>314</v>
      </c>
    </row>
    <row r="354" spans="1:1" x14ac:dyDescent="0.25">
      <c r="A354" s="14" t="s">
        <v>315</v>
      </c>
    </row>
    <row r="355" spans="1:1" x14ac:dyDescent="0.25">
      <c r="A355" s="14" t="s">
        <v>316</v>
      </c>
    </row>
    <row r="356" spans="1:1" x14ac:dyDescent="0.25">
      <c r="A356" s="14" t="s">
        <v>317</v>
      </c>
    </row>
    <row r="357" spans="1:1" x14ac:dyDescent="0.25">
      <c r="A357" s="14" t="s">
        <v>318</v>
      </c>
    </row>
    <row r="358" spans="1:1" x14ac:dyDescent="0.25">
      <c r="A358" s="14" t="s">
        <v>319</v>
      </c>
    </row>
    <row r="359" spans="1:1" x14ac:dyDescent="0.25">
      <c r="A359" s="14" t="s">
        <v>320</v>
      </c>
    </row>
    <row r="360" spans="1:1" x14ac:dyDescent="0.25">
      <c r="A360" s="14" t="s">
        <v>321</v>
      </c>
    </row>
    <row r="361" spans="1:1" x14ac:dyDescent="0.25">
      <c r="A361" s="14" t="s">
        <v>322</v>
      </c>
    </row>
    <row r="362" spans="1:1" x14ac:dyDescent="0.25">
      <c r="A362" s="14" t="s">
        <v>323</v>
      </c>
    </row>
    <row r="363" spans="1:1" x14ac:dyDescent="0.25">
      <c r="A363" s="14" t="s">
        <v>324</v>
      </c>
    </row>
    <row r="364" spans="1:1" x14ac:dyDescent="0.25">
      <c r="A364" s="14" t="s">
        <v>325</v>
      </c>
    </row>
    <row r="365" spans="1:1" x14ac:dyDescent="0.25">
      <c r="A365" s="14" t="s">
        <v>326</v>
      </c>
    </row>
    <row r="366" spans="1:1" x14ac:dyDescent="0.25">
      <c r="A366" s="14" t="s">
        <v>327</v>
      </c>
    </row>
    <row r="367" spans="1:1" x14ac:dyDescent="0.25">
      <c r="A367" s="14" t="s">
        <v>328</v>
      </c>
    </row>
    <row r="368" spans="1:1" x14ac:dyDescent="0.25">
      <c r="A368" s="14" t="s">
        <v>329</v>
      </c>
    </row>
    <row r="369" spans="1:1" x14ac:dyDescent="0.25">
      <c r="A369" s="14" t="s">
        <v>330</v>
      </c>
    </row>
    <row r="370" spans="1:1" x14ac:dyDescent="0.25">
      <c r="A370" s="14" t="s">
        <v>331</v>
      </c>
    </row>
    <row r="371" spans="1:1" x14ac:dyDescent="0.25">
      <c r="A371" s="14" t="s">
        <v>332</v>
      </c>
    </row>
    <row r="372" spans="1:1" x14ac:dyDescent="0.25">
      <c r="A372" s="14" t="s">
        <v>333</v>
      </c>
    </row>
    <row r="373" spans="1:1" x14ac:dyDescent="0.25">
      <c r="A373" s="14" t="s">
        <v>334</v>
      </c>
    </row>
    <row r="374" spans="1:1" x14ac:dyDescent="0.25">
      <c r="A374" s="14" t="s">
        <v>335</v>
      </c>
    </row>
    <row r="375" spans="1:1" x14ac:dyDescent="0.25">
      <c r="A375" s="14" t="s">
        <v>336</v>
      </c>
    </row>
    <row r="376" spans="1:1" x14ac:dyDescent="0.25">
      <c r="A376" s="14" t="s">
        <v>337</v>
      </c>
    </row>
    <row r="377" spans="1:1" x14ac:dyDescent="0.25">
      <c r="A377" s="14" t="s">
        <v>338</v>
      </c>
    </row>
    <row r="378" spans="1:1" x14ac:dyDescent="0.25">
      <c r="A378" s="14" t="s">
        <v>339</v>
      </c>
    </row>
    <row r="379" spans="1:1" x14ac:dyDescent="0.25">
      <c r="A379" s="14" t="s">
        <v>340</v>
      </c>
    </row>
    <row r="380" spans="1:1" x14ac:dyDescent="0.25">
      <c r="A380" s="14" t="s">
        <v>341</v>
      </c>
    </row>
    <row r="381" spans="1:1" x14ac:dyDescent="0.25">
      <c r="A381" s="14" t="s">
        <v>342</v>
      </c>
    </row>
    <row r="382" spans="1:1" x14ac:dyDescent="0.25">
      <c r="A382" s="14" t="s">
        <v>343</v>
      </c>
    </row>
    <row r="383" spans="1:1" x14ac:dyDescent="0.25">
      <c r="A383" s="14" t="s">
        <v>344</v>
      </c>
    </row>
    <row r="384" spans="1:1" x14ac:dyDescent="0.25">
      <c r="A384" s="14" t="s">
        <v>345</v>
      </c>
    </row>
    <row r="385" spans="1:1" x14ac:dyDescent="0.25">
      <c r="A385" s="14" t="s">
        <v>346</v>
      </c>
    </row>
    <row r="386" spans="1:1" x14ac:dyDescent="0.25">
      <c r="A386" s="14" t="s">
        <v>347</v>
      </c>
    </row>
    <row r="387" spans="1:1" x14ac:dyDescent="0.25">
      <c r="A387" s="14" t="s">
        <v>348</v>
      </c>
    </row>
    <row r="388" spans="1:1" x14ac:dyDescent="0.25">
      <c r="A388" s="14" t="s">
        <v>349</v>
      </c>
    </row>
    <row r="389" spans="1:1" x14ac:dyDescent="0.25">
      <c r="A389" s="14" t="s">
        <v>350</v>
      </c>
    </row>
    <row r="390" spans="1:1" x14ac:dyDescent="0.25">
      <c r="A390" s="14" t="s">
        <v>351</v>
      </c>
    </row>
    <row r="391" spans="1:1" x14ac:dyDescent="0.25">
      <c r="A391" s="14" t="s">
        <v>352</v>
      </c>
    </row>
    <row r="392" spans="1:1" x14ac:dyDescent="0.25">
      <c r="A392" s="14" t="s">
        <v>353</v>
      </c>
    </row>
    <row r="393" spans="1:1" x14ac:dyDescent="0.25">
      <c r="A393" s="14" t="s">
        <v>354</v>
      </c>
    </row>
    <row r="394" spans="1:1" x14ac:dyDescent="0.25">
      <c r="A394" s="14" t="s">
        <v>355</v>
      </c>
    </row>
    <row r="395" spans="1:1" x14ac:dyDescent="0.25">
      <c r="A395" s="14" t="s">
        <v>356</v>
      </c>
    </row>
    <row r="396" spans="1:1" x14ac:dyDescent="0.25">
      <c r="A396" s="14" t="s">
        <v>357</v>
      </c>
    </row>
    <row r="397" spans="1:1" x14ac:dyDescent="0.25">
      <c r="A397" s="14" t="s">
        <v>358</v>
      </c>
    </row>
    <row r="398" spans="1:1" x14ac:dyDescent="0.25">
      <c r="A398" s="14" t="s">
        <v>359</v>
      </c>
    </row>
    <row r="399" spans="1:1" x14ac:dyDescent="0.25">
      <c r="A399" s="14" t="s">
        <v>360</v>
      </c>
    </row>
    <row r="400" spans="1:1" x14ac:dyDescent="0.25">
      <c r="A400" s="14" t="s">
        <v>361</v>
      </c>
    </row>
    <row r="401" spans="1:1" x14ac:dyDescent="0.25">
      <c r="A401" s="14" t="s">
        <v>362</v>
      </c>
    </row>
    <row r="402" spans="1:1" x14ac:dyDescent="0.25">
      <c r="A402" s="14" t="s">
        <v>363</v>
      </c>
    </row>
    <row r="403" spans="1:1" x14ac:dyDescent="0.25">
      <c r="A403" s="14" t="s">
        <v>364</v>
      </c>
    </row>
    <row r="404" spans="1:1" x14ac:dyDescent="0.25">
      <c r="A404" s="14" t="s">
        <v>365</v>
      </c>
    </row>
    <row r="405" spans="1:1" x14ac:dyDescent="0.25">
      <c r="A405" s="14" t="s">
        <v>366</v>
      </c>
    </row>
    <row r="406" spans="1:1" x14ac:dyDescent="0.25">
      <c r="A406" s="14" t="s">
        <v>367</v>
      </c>
    </row>
    <row r="407" spans="1:1" x14ac:dyDescent="0.25">
      <c r="A407" s="14" t="s">
        <v>368</v>
      </c>
    </row>
    <row r="408" spans="1:1" x14ac:dyDescent="0.25">
      <c r="A408" s="14" t="s">
        <v>369</v>
      </c>
    </row>
    <row r="409" spans="1:1" x14ac:dyDescent="0.25">
      <c r="A409" s="14" t="s">
        <v>370</v>
      </c>
    </row>
    <row r="410" spans="1:1" x14ac:dyDescent="0.25">
      <c r="A410" s="14" t="s">
        <v>371</v>
      </c>
    </row>
    <row r="411" spans="1:1" x14ac:dyDescent="0.25">
      <c r="A411" s="14" t="s">
        <v>372</v>
      </c>
    </row>
    <row r="412" spans="1:1" x14ac:dyDescent="0.25">
      <c r="A412" s="14" t="s">
        <v>373</v>
      </c>
    </row>
    <row r="413" spans="1:1" x14ac:dyDescent="0.25">
      <c r="A413" s="14" t="s">
        <v>374</v>
      </c>
    </row>
    <row r="414" spans="1:1" x14ac:dyDescent="0.25">
      <c r="A414" s="14" t="s">
        <v>375</v>
      </c>
    </row>
    <row r="415" spans="1:1" x14ac:dyDescent="0.25">
      <c r="A415" s="14" t="s">
        <v>376</v>
      </c>
    </row>
    <row r="416" spans="1:1" x14ac:dyDescent="0.25">
      <c r="A416" s="14" t="s">
        <v>377</v>
      </c>
    </row>
    <row r="417" spans="1:1" x14ac:dyDescent="0.25">
      <c r="A417" s="14" t="s">
        <v>378</v>
      </c>
    </row>
    <row r="418" spans="1:1" x14ac:dyDescent="0.25">
      <c r="A418" s="14" t="s">
        <v>379</v>
      </c>
    </row>
    <row r="419" spans="1:1" x14ac:dyDescent="0.25">
      <c r="A419" s="14" t="s">
        <v>380</v>
      </c>
    </row>
    <row r="420" spans="1:1" x14ac:dyDescent="0.25">
      <c r="A420" s="14" t="s">
        <v>381</v>
      </c>
    </row>
    <row r="421" spans="1:1" x14ac:dyDescent="0.25">
      <c r="A421" s="14" t="s">
        <v>382</v>
      </c>
    </row>
    <row r="422" spans="1:1" x14ac:dyDescent="0.25">
      <c r="A422" s="14" t="s">
        <v>383</v>
      </c>
    </row>
    <row r="423" spans="1:1" x14ac:dyDescent="0.25">
      <c r="A423" s="14" t="s">
        <v>384</v>
      </c>
    </row>
    <row r="424" spans="1:1" x14ac:dyDescent="0.25">
      <c r="A424" s="14" t="s">
        <v>385</v>
      </c>
    </row>
    <row r="425" spans="1:1" x14ac:dyDescent="0.25">
      <c r="A425" s="14" t="s">
        <v>22550</v>
      </c>
    </row>
    <row r="426" spans="1:1" x14ac:dyDescent="0.25">
      <c r="A426" s="14" t="s">
        <v>22551</v>
      </c>
    </row>
    <row r="427" spans="1:1" x14ac:dyDescent="0.25">
      <c r="A427" s="14" t="s">
        <v>386</v>
      </c>
    </row>
    <row r="428" spans="1:1" x14ac:dyDescent="0.25">
      <c r="A428" s="14" t="s">
        <v>387</v>
      </c>
    </row>
    <row r="429" spans="1:1" x14ac:dyDescent="0.25">
      <c r="A429" s="14" t="s">
        <v>388</v>
      </c>
    </row>
    <row r="430" spans="1:1" x14ac:dyDescent="0.25">
      <c r="A430" s="14" t="s">
        <v>389</v>
      </c>
    </row>
    <row r="431" spans="1:1" x14ac:dyDescent="0.25">
      <c r="A431" s="14" t="s">
        <v>390</v>
      </c>
    </row>
    <row r="432" spans="1:1" x14ac:dyDescent="0.25">
      <c r="A432" s="14" t="s">
        <v>391</v>
      </c>
    </row>
    <row r="433" spans="1:1" x14ac:dyDescent="0.25">
      <c r="A433" s="14" t="s">
        <v>392</v>
      </c>
    </row>
    <row r="434" spans="1:1" x14ac:dyDescent="0.25">
      <c r="A434" s="14" t="s">
        <v>393</v>
      </c>
    </row>
    <row r="435" spans="1:1" x14ac:dyDescent="0.25">
      <c r="A435" s="14" t="s">
        <v>394</v>
      </c>
    </row>
    <row r="436" spans="1:1" x14ac:dyDescent="0.25">
      <c r="A436" s="14" t="s">
        <v>395</v>
      </c>
    </row>
    <row r="437" spans="1:1" x14ac:dyDescent="0.25">
      <c r="A437" s="14" t="s">
        <v>396</v>
      </c>
    </row>
    <row r="438" spans="1:1" x14ac:dyDescent="0.25">
      <c r="A438" s="14" t="s">
        <v>397</v>
      </c>
    </row>
    <row r="439" spans="1:1" x14ac:dyDescent="0.25">
      <c r="A439" s="14" t="s">
        <v>398</v>
      </c>
    </row>
    <row r="440" spans="1:1" x14ac:dyDescent="0.25">
      <c r="A440" s="14" t="s">
        <v>399</v>
      </c>
    </row>
    <row r="441" spans="1:1" x14ac:dyDescent="0.25">
      <c r="A441" s="14" t="s">
        <v>400</v>
      </c>
    </row>
    <row r="442" spans="1:1" x14ac:dyDescent="0.25">
      <c r="A442" s="14" t="s">
        <v>401</v>
      </c>
    </row>
    <row r="443" spans="1:1" x14ac:dyDescent="0.25">
      <c r="A443" s="14" t="s">
        <v>402</v>
      </c>
    </row>
    <row r="444" spans="1:1" x14ac:dyDescent="0.25">
      <c r="A444" s="14" t="s">
        <v>403</v>
      </c>
    </row>
    <row r="445" spans="1:1" x14ac:dyDescent="0.25">
      <c r="A445" s="14" t="s">
        <v>404</v>
      </c>
    </row>
    <row r="446" spans="1:1" x14ac:dyDescent="0.25">
      <c r="A446" s="14" t="s">
        <v>405</v>
      </c>
    </row>
    <row r="447" spans="1:1" x14ac:dyDescent="0.25">
      <c r="A447" s="14" t="s">
        <v>406</v>
      </c>
    </row>
    <row r="448" spans="1:1" x14ac:dyDescent="0.25">
      <c r="A448" s="14" t="s">
        <v>407</v>
      </c>
    </row>
    <row r="449" spans="1:1" x14ac:dyDescent="0.25">
      <c r="A449" s="14" t="s">
        <v>408</v>
      </c>
    </row>
    <row r="450" spans="1:1" x14ac:dyDescent="0.25">
      <c r="A450" s="14" t="s">
        <v>409</v>
      </c>
    </row>
    <row r="451" spans="1:1" x14ac:dyDescent="0.25">
      <c r="A451" s="14" t="s">
        <v>410</v>
      </c>
    </row>
    <row r="452" spans="1:1" x14ac:dyDescent="0.25">
      <c r="A452" s="14" t="s">
        <v>411</v>
      </c>
    </row>
    <row r="453" spans="1:1" x14ac:dyDescent="0.25">
      <c r="A453" s="14" t="s">
        <v>412</v>
      </c>
    </row>
    <row r="454" spans="1:1" x14ac:dyDescent="0.25">
      <c r="A454" s="14" t="s">
        <v>413</v>
      </c>
    </row>
    <row r="455" spans="1:1" x14ac:dyDescent="0.25">
      <c r="A455" s="14" t="s">
        <v>414</v>
      </c>
    </row>
    <row r="456" spans="1:1" x14ac:dyDescent="0.25">
      <c r="A456" s="14" t="s">
        <v>415</v>
      </c>
    </row>
    <row r="457" spans="1:1" x14ac:dyDescent="0.25">
      <c r="A457" s="14" t="s">
        <v>416</v>
      </c>
    </row>
    <row r="458" spans="1:1" x14ac:dyDescent="0.25">
      <c r="A458" s="14" t="s">
        <v>417</v>
      </c>
    </row>
    <row r="459" spans="1:1" x14ac:dyDescent="0.25">
      <c r="A459" s="14" t="s">
        <v>418</v>
      </c>
    </row>
    <row r="460" spans="1:1" x14ac:dyDescent="0.25">
      <c r="A460" s="14" t="s">
        <v>419</v>
      </c>
    </row>
    <row r="461" spans="1:1" x14ac:dyDescent="0.25">
      <c r="A461" s="14" t="s">
        <v>420</v>
      </c>
    </row>
    <row r="462" spans="1:1" x14ac:dyDescent="0.25">
      <c r="A462" s="14" t="s">
        <v>421</v>
      </c>
    </row>
    <row r="463" spans="1:1" x14ac:dyDescent="0.25">
      <c r="A463" s="14" t="s">
        <v>422</v>
      </c>
    </row>
    <row r="464" spans="1:1" x14ac:dyDescent="0.25">
      <c r="A464" s="14" t="s">
        <v>423</v>
      </c>
    </row>
    <row r="465" spans="1:1" x14ac:dyDescent="0.25">
      <c r="A465" s="14" t="s">
        <v>424</v>
      </c>
    </row>
    <row r="466" spans="1:1" x14ac:dyDescent="0.25">
      <c r="A466" s="14" t="s">
        <v>425</v>
      </c>
    </row>
    <row r="467" spans="1:1" x14ac:dyDescent="0.25">
      <c r="A467" s="14" t="s">
        <v>426</v>
      </c>
    </row>
    <row r="468" spans="1:1" x14ac:dyDescent="0.25">
      <c r="A468" s="14" t="s">
        <v>427</v>
      </c>
    </row>
    <row r="469" spans="1:1" x14ac:dyDescent="0.25">
      <c r="A469" s="14" t="s">
        <v>428</v>
      </c>
    </row>
    <row r="470" spans="1:1" x14ac:dyDescent="0.25">
      <c r="A470" s="14" t="s">
        <v>429</v>
      </c>
    </row>
    <row r="471" spans="1:1" x14ac:dyDescent="0.25">
      <c r="A471" s="14" t="s">
        <v>430</v>
      </c>
    </row>
    <row r="472" spans="1:1" x14ac:dyDescent="0.25">
      <c r="A472" s="14" t="s">
        <v>431</v>
      </c>
    </row>
    <row r="473" spans="1:1" x14ac:dyDescent="0.25">
      <c r="A473" s="14" t="s">
        <v>432</v>
      </c>
    </row>
    <row r="474" spans="1:1" x14ac:dyDescent="0.25">
      <c r="A474" s="14" t="s">
        <v>433</v>
      </c>
    </row>
    <row r="475" spans="1:1" x14ac:dyDescent="0.25">
      <c r="A475" s="14" t="s">
        <v>434</v>
      </c>
    </row>
    <row r="476" spans="1:1" x14ac:dyDescent="0.25">
      <c r="A476" s="14" t="s">
        <v>435</v>
      </c>
    </row>
    <row r="477" spans="1:1" x14ac:dyDescent="0.25">
      <c r="A477" s="14" t="s">
        <v>436</v>
      </c>
    </row>
    <row r="478" spans="1:1" x14ac:dyDescent="0.25">
      <c r="A478" s="14" t="s">
        <v>437</v>
      </c>
    </row>
    <row r="479" spans="1:1" x14ac:dyDescent="0.25">
      <c r="A479" s="14" t="s">
        <v>438</v>
      </c>
    </row>
    <row r="480" spans="1:1" x14ac:dyDescent="0.25">
      <c r="A480" s="14" t="s">
        <v>439</v>
      </c>
    </row>
    <row r="481" spans="1:1" x14ac:dyDescent="0.25">
      <c r="A481" s="14" t="s">
        <v>440</v>
      </c>
    </row>
    <row r="482" spans="1:1" x14ac:dyDescent="0.25">
      <c r="A482" s="14" t="s">
        <v>441</v>
      </c>
    </row>
    <row r="483" spans="1:1" x14ac:dyDescent="0.25">
      <c r="A483" s="14" t="s">
        <v>442</v>
      </c>
    </row>
    <row r="484" spans="1:1" x14ac:dyDescent="0.25">
      <c r="A484" s="14" t="s">
        <v>443</v>
      </c>
    </row>
    <row r="485" spans="1:1" x14ac:dyDescent="0.25">
      <c r="A485" s="14" t="s">
        <v>444</v>
      </c>
    </row>
    <row r="486" spans="1:1" x14ac:dyDescent="0.25">
      <c r="A486" s="14" t="s">
        <v>445</v>
      </c>
    </row>
    <row r="487" spans="1:1" x14ac:dyDescent="0.25">
      <c r="A487" s="14" t="s">
        <v>446</v>
      </c>
    </row>
    <row r="488" spans="1:1" x14ac:dyDescent="0.25">
      <c r="A488" s="14" t="s">
        <v>447</v>
      </c>
    </row>
    <row r="489" spans="1:1" x14ac:dyDescent="0.25">
      <c r="A489" s="14" t="s">
        <v>448</v>
      </c>
    </row>
    <row r="490" spans="1:1" x14ac:dyDescent="0.25">
      <c r="A490" s="14" t="s">
        <v>449</v>
      </c>
    </row>
    <row r="491" spans="1:1" x14ac:dyDescent="0.25">
      <c r="A491" s="14" t="s">
        <v>450</v>
      </c>
    </row>
    <row r="492" spans="1:1" x14ac:dyDescent="0.25">
      <c r="A492" s="14" t="s">
        <v>451</v>
      </c>
    </row>
    <row r="493" spans="1:1" x14ac:dyDescent="0.25">
      <c r="A493" s="14" t="s">
        <v>452</v>
      </c>
    </row>
    <row r="494" spans="1:1" x14ac:dyDescent="0.25">
      <c r="A494" s="14" t="s">
        <v>453</v>
      </c>
    </row>
    <row r="495" spans="1:1" x14ac:dyDescent="0.25">
      <c r="A495" s="14" t="s">
        <v>454</v>
      </c>
    </row>
    <row r="496" spans="1:1" x14ac:dyDescent="0.25">
      <c r="A496" s="14" t="s">
        <v>455</v>
      </c>
    </row>
    <row r="497" spans="1:1" x14ac:dyDescent="0.25">
      <c r="A497" s="14" t="s">
        <v>456</v>
      </c>
    </row>
    <row r="498" spans="1:1" x14ac:dyDescent="0.25">
      <c r="A498" s="14" t="s">
        <v>457</v>
      </c>
    </row>
    <row r="499" spans="1:1" x14ac:dyDescent="0.25">
      <c r="A499" s="14" t="s">
        <v>458</v>
      </c>
    </row>
    <row r="500" spans="1:1" x14ac:dyDescent="0.25">
      <c r="A500" s="14" t="s">
        <v>459</v>
      </c>
    </row>
    <row r="501" spans="1:1" x14ac:dyDescent="0.25">
      <c r="A501" s="14" t="s">
        <v>460</v>
      </c>
    </row>
    <row r="502" spans="1:1" x14ac:dyDescent="0.25">
      <c r="A502" s="14" t="s">
        <v>461</v>
      </c>
    </row>
    <row r="503" spans="1:1" x14ac:dyDescent="0.25">
      <c r="A503" s="14" t="s">
        <v>462</v>
      </c>
    </row>
    <row r="504" spans="1:1" x14ac:dyDescent="0.25">
      <c r="A504" s="14" t="s">
        <v>463</v>
      </c>
    </row>
    <row r="505" spans="1:1" x14ac:dyDescent="0.25">
      <c r="A505" s="14" t="s">
        <v>464</v>
      </c>
    </row>
    <row r="506" spans="1:1" x14ac:dyDescent="0.25">
      <c r="A506" s="14" t="s">
        <v>465</v>
      </c>
    </row>
    <row r="507" spans="1:1" x14ac:dyDescent="0.25">
      <c r="A507" s="14" t="s">
        <v>466</v>
      </c>
    </row>
    <row r="508" spans="1:1" x14ac:dyDescent="0.25">
      <c r="A508" s="14" t="s">
        <v>467</v>
      </c>
    </row>
    <row r="509" spans="1:1" x14ac:dyDescent="0.25">
      <c r="A509" s="14" t="s">
        <v>468</v>
      </c>
    </row>
    <row r="510" spans="1:1" x14ac:dyDescent="0.25">
      <c r="A510" s="14" t="s">
        <v>469</v>
      </c>
    </row>
    <row r="511" spans="1:1" x14ac:dyDescent="0.25">
      <c r="A511" s="14" t="s">
        <v>470</v>
      </c>
    </row>
    <row r="512" spans="1:1" x14ac:dyDescent="0.25">
      <c r="A512" s="14" t="s">
        <v>471</v>
      </c>
    </row>
    <row r="513" spans="1:1" x14ac:dyDescent="0.25">
      <c r="A513" s="14" t="s">
        <v>472</v>
      </c>
    </row>
    <row r="514" spans="1:1" x14ac:dyDescent="0.25">
      <c r="A514" s="14" t="s">
        <v>473</v>
      </c>
    </row>
    <row r="515" spans="1:1" x14ac:dyDescent="0.25">
      <c r="A515" s="14" t="s">
        <v>474</v>
      </c>
    </row>
    <row r="516" spans="1:1" x14ac:dyDescent="0.25">
      <c r="A516" s="14" t="s">
        <v>475</v>
      </c>
    </row>
    <row r="517" spans="1:1" x14ac:dyDescent="0.25">
      <c r="A517" s="14" t="s">
        <v>476</v>
      </c>
    </row>
    <row r="518" spans="1:1" x14ac:dyDescent="0.25">
      <c r="A518" s="14" t="s">
        <v>477</v>
      </c>
    </row>
    <row r="519" spans="1:1" x14ac:dyDescent="0.25">
      <c r="A519" s="14" t="s">
        <v>478</v>
      </c>
    </row>
    <row r="520" spans="1:1" x14ac:dyDescent="0.25">
      <c r="A520" s="14" t="s">
        <v>479</v>
      </c>
    </row>
    <row r="521" spans="1:1" x14ac:dyDescent="0.25">
      <c r="A521" s="14" t="s">
        <v>480</v>
      </c>
    </row>
    <row r="522" spans="1:1" x14ac:dyDescent="0.25">
      <c r="A522" s="14" t="s">
        <v>481</v>
      </c>
    </row>
    <row r="523" spans="1:1" x14ac:dyDescent="0.25">
      <c r="A523" s="14" t="s">
        <v>482</v>
      </c>
    </row>
    <row r="524" spans="1:1" x14ac:dyDescent="0.25">
      <c r="A524" s="14" t="s">
        <v>483</v>
      </c>
    </row>
    <row r="525" spans="1:1" x14ac:dyDescent="0.25">
      <c r="A525" s="14" t="s">
        <v>484</v>
      </c>
    </row>
    <row r="526" spans="1:1" x14ac:dyDescent="0.25">
      <c r="A526" s="14" t="s">
        <v>485</v>
      </c>
    </row>
    <row r="527" spans="1:1" x14ac:dyDescent="0.25">
      <c r="A527" s="14" t="s">
        <v>486</v>
      </c>
    </row>
    <row r="528" spans="1:1" x14ac:dyDescent="0.25">
      <c r="A528" s="14" t="s">
        <v>487</v>
      </c>
    </row>
    <row r="529" spans="1:1" x14ac:dyDescent="0.25">
      <c r="A529" s="14" t="s">
        <v>488</v>
      </c>
    </row>
    <row r="530" spans="1:1" x14ac:dyDescent="0.25">
      <c r="A530" s="14" t="s">
        <v>489</v>
      </c>
    </row>
    <row r="531" spans="1:1" x14ac:dyDescent="0.25">
      <c r="A531" s="14" t="s">
        <v>490</v>
      </c>
    </row>
    <row r="532" spans="1:1" x14ac:dyDescent="0.25">
      <c r="A532" s="14" t="s">
        <v>491</v>
      </c>
    </row>
    <row r="533" spans="1:1" x14ac:dyDescent="0.25">
      <c r="A533" s="14" t="s">
        <v>492</v>
      </c>
    </row>
    <row r="534" spans="1:1" x14ac:dyDescent="0.25">
      <c r="A534" s="14" t="s">
        <v>493</v>
      </c>
    </row>
    <row r="535" spans="1:1" x14ac:dyDescent="0.25">
      <c r="A535" s="14" t="s">
        <v>494</v>
      </c>
    </row>
    <row r="536" spans="1:1" x14ac:dyDescent="0.25">
      <c r="A536" s="14" t="s">
        <v>495</v>
      </c>
    </row>
    <row r="537" spans="1:1" x14ac:dyDescent="0.25">
      <c r="A537" s="14" t="s">
        <v>496</v>
      </c>
    </row>
    <row r="538" spans="1:1" x14ac:dyDescent="0.25">
      <c r="A538" s="14" t="s">
        <v>22552</v>
      </c>
    </row>
    <row r="539" spans="1:1" x14ac:dyDescent="0.25">
      <c r="A539" s="14" t="s">
        <v>497</v>
      </c>
    </row>
    <row r="540" spans="1:1" x14ac:dyDescent="0.25">
      <c r="A540" s="14" t="s">
        <v>498</v>
      </c>
    </row>
    <row r="541" spans="1:1" x14ac:dyDescent="0.25">
      <c r="A541" s="14" t="s">
        <v>499</v>
      </c>
    </row>
    <row r="542" spans="1:1" x14ac:dyDescent="0.25">
      <c r="A542" s="14" t="s">
        <v>22553</v>
      </c>
    </row>
    <row r="543" spans="1:1" x14ac:dyDescent="0.25">
      <c r="A543" s="14" t="s">
        <v>22554</v>
      </c>
    </row>
    <row r="544" spans="1:1" x14ac:dyDescent="0.25">
      <c r="A544" s="14" t="s">
        <v>22555</v>
      </c>
    </row>
    <row r="545" spans="1:1" x14ac:dyDescent="0.25">
      <c r="A545" s="14" t="s">
        <v>22556</v>
      </c>
    </row>
    <row r="546" spans="1:1" x14ac:dyDescent="0.25">
      <c r="A546" s="14" t="s">
        <v>22557</v>
      </c>
    </row>
    <row r="547" spans="1:1" x14ac:dyDescent="0.25">
      <c r="A547" s="14" t="s">
        <v>22558</v>
      </c>
    </row>
    <row r="548" spans="1:1" x14ac:dyDescent="0.25">
      <c r="A548" s="14" t="s">
        <v>500</v>
      </c>
    </row>
    <row r="549" spans="1:1" x14ac:dyDescent="0.25">
      <c r="A549" s="14" t="s">
        <v>501</v>
      </c>
    </row>
    <row r="550" spans="1:1" x14ac:dyDescent="0.25">
      <c r="A550" s="14" t="s">
        <v>502</v>
      </c>
    </row>
    <row r="551" spans="1:1" x14ac:dyDescent="0.25">
      <c r="A551" s="14" t="s">
        <v>503</v>
      </c>
    </row>
    <row r="552" spans="1:1" x14ac:dyDescent="0.25">
      <c r="A552" s="14" t="s">
        <v>504</v>
      </c>
    </row>
    <row r="553" spans="1:1" x14ac:dyDescent="0.25">
      <c r="A553" s="14" t="s">
        <v>505</v>
      </c>
    </row>
    <row r="554" spans="1:1" x14ac:dyDescent="0.25">
      <c r="A554" s="14" t="s">
        <v>506</v>
      </c>
    </row>
    <row r="555" spans="1:1" x14ac:dyDescent="0.25">
      <c r="A555" s="14" t="s">
        <v>507</v>
      </c>
    </row>
    <row r="556" spans="1:1" x14ac:dyDescent="0.25">
      <c r="A556" s="14" t="s">
        <v>508</v>
      </c>
    </row>
    <row r="557" spans="1:1" x14ac:dyDescent="0.25">
      <c r="A557" s="14" t="s">
        <v>509</v>
      </c>
    </row>
    <row r="558" spans="1:1" x14ac:dyDescent="0.25">
      <c r="A558" s="14" t="s">
        <v>510</v>
      </c>
    </row>
    <row r="559" spans="1:1" x14ac:dyDescent="0.25">
      <c r="A559" s="14" t="s">
        <v>511</v>
      </c>
    </row>
    <row r="560" spans="1:1" x14ac:dyDescent="0.25">
      <c r="A560" s="14" t="s">
        <v>512</v>
      </c>
    </row>
    <row r="561" spans="1:1" x14ac:dyDescent="0.25">
      <c r="A561" s="14" t="s">
        <v>513</v>
      </c>
    </row>
    <row r="562" spans="1:1" x14ac:dyDescent="0.25">
      <c r="A562" s="14" t="s">
        <v>514</v>
      </c>
    </row>
    <row r="563" spans="1:1" x14ac:dyDescent="0.25">
      <c r="A563" s="14" t="s">
        <v>515</v>
      </c>
    </row>
    <row r="564" spans="1:1" x14ac:dyDescent="0.25">
      <c r="A564" s="14" t="s">
        <v>516</v>
      </c>
    </row>
    <row r="565" spans="1:1" x14ac:dyDescent="0.25">
      <c r="A565" s="14" t="s">
        <v>517</v>
      </c>
    </row>
    <row r="566" spans="1:1" x14ac:dyDescent="0.25">
      <c r="A566" s="14" t="s">
        <v>518</v>
      </c>
    </row>
    <row r="567" spans="1:1" x14ac:dyDescent="0.25">
      <c r="A567" s="14" t="s">
        <v>519</v>
      </c>
    </row>
    <row r="568" spans="1:1" x14ac:dyDescent="0.25">
      <c r="A568" s="14" t="s">
        <v>520</v>
      </c>
    </row>
    <row r="569" spans="1:1" x14ac:dyDescent="0.25">
      <c r="A569" s="14" t="s">
        <v>521</v>
      </c>
    </row>
    <row r="570" spans="1:1" x14ac:dyDescent="0.25">
      <c r="A570" s="14" t="s">
        <v>522</v>
      </c>
    </row>
    <row r="571" spans="1:1" x14ac:dyDescent="0.25">
      <c r="A571" s="14" t="s">
        <v>523</v>
      </c>
    </row>
    <row r="572" spans="1:1" x14ac:dyDescent="0.25">
      <c r="A572" s="14" t="s">
        <v>524</v>
      </c>
    </row>
    <row r="573" spans="1:1" x14ac:dyDescent="0.25">
      <c r="A573" s="14" t="s">
        <v>525</v>
      </c>
    </row>
    <row r="574" spans="1:1" x14ac:dyDescent="0.25">
      <c r="A574" s="14" t="s">
        <v>526</v>
      </c>
    </row>
    <row r="575" spans="1:1" x14ac:dyDescent="0.25">
      <c r="A575" s="14" t="s">
        <v>22559</v>
      </c>
    </row>
    <row r="576" spans="1:1" x14ac:dyDescent="0.25">
      <c r="A576" s="14" t="s">
        <v>22560</v>
      </c>
    </row>
    <row r="577" spans="1:1" x14ac:dyDescent="0.25">
      <c r="A577" s="14" t="s">
        <v>22561</v>
      </c>
    </row>
    <row r="578" spans="1:1" x14ac:dyDescent="0.25">
      <c r="A578" s="14" t="s">
        <v>22562</v>
      </c>
    </row>
    <row r="579" spans="1:1" x14ac:dyDescent="0.25">
      <c r="A579" s="14" t="s">
        <v>528</v>
      </c>
    </row>
    <row r="580" spans="1:1" x14ac:dyDescent="0.25">
      <c r="A580" s="14" t="s">
        <v>529</v>
      </c>
    </row>
    <row r="581" spans="1:1" x14ac:dyDescent="0.25">
      <c r="A581" s="14" t="s">
        <v>530</v>
      </c>
    </row>
    <row r="582" spans="1:1" x14ac:dyDescent="0.25">
      <c r="A582" s="14" t="s">
        <v>531</v>
      </c>
    </row>
    <row r="583" spans="1:1" x14ac:dyDescent="0.25">
      <c r="A583" s="14" t="s">
        <v>532</v>
      </c>
    </row>
    <row r="584" spans="1:1" x14ac:dyDescent="0.25">
      <c r="A584" s="14" t="s">
        <v>533</v>
      </c>
    </row>
    <row r="585" spans="1:1" x14ac:dyDescent="0.25">
      <c r="A585" s="14" t="s">
        <v>534</v>
      </c>
    </row>
    <row r="586" spans="1:1" x14ac:dyDescent="0.25">
      <c r="A586" s="14" t="s">
        <v>535</v>
      </c>
    </row>
    <row r="587" spans="1:1" x14ac:dyDescent="0.25">
      <c r="A587" s="14" t="s">
        <v>536</v>
      </c>
    </row>
    <row r="588" spans="1:1" x14ac:dyDescent="0.25">
      <c r="A588" s="14" t="s">
        <v>537</v>
      </c>
    </row>
    <row r="589" spans="1:1" x14ac:dyDescent="0.25">
      <c r="A589" s="14" t="s">
        <v>538</v>
      </c>
    </row>
    <row r="590" spans="1:1" x14ac:dyDescent="0.25">
      <c r="A590" s="14" t="s">
        <v>539</v>
      </c>
    </row>
    <row r="591" spans="1:1" x14ac:dyDescent="0.25">
      <c r="A591" s="14" t="s">
        <v>540</v>
      </c>
    </row>
    <row r="592" spans="1:1" x14ac:dyDescent="0.25">
      <c r="A592" s="14" t="s">
        <v>541</v>
      </c>
    </row>
    <row r="593" spans="1:1" x14ac:dyDescent="0.25">
      <c r="A593" s="14" t="s">
        <v>542</v>
      </c>
    </row>
    <row r="594" spans="1:1" x14ac:dyDescent="0.25">
      <c r="A594" s="14" t="s">
        <v>543</v>
      </c>
    </row>
    <row r="595" spans="1:1" x14ac:dyDescent="0.25">
      <c r="A595" s="14" t="s">
        <v>544</v>
      </c>
    </row>
    <row r="596" spans="1:1" x14ac:dyDescent="0.25">
      <c r="A596" s="14" t="s">
        <v>545</v>
      </c>
    </row>
    <row r="597" spans="1:1" x14ac:dyDescent="0.25">
      <c r="A597" s="14" t="s">
        <v>546</v>
      </c>
    </row>
    <row r="598" spans="1:1" x14ac:dyDescent="0.25">
      <c r="A598" s="14" t="s">
        <v>547</v>
      </c>
    </row>
    <row r="599" spans="1:1" x14ac:dyDescent="0.25">
      <c r="A599" s="14" t="s">
        <v>548</v>
      </c>
    </row>
    <row r="600" spans="1:1" x14ac:dyDescent="0.25">
      <c r="A600" s="14" t="s">
        <v>549</v>
      </c>
    </row>
    <row r="601" spans="1:1" x14ac:dyDescent="0.25">
      <c r="A601" s="14" t="s">
        <v>550</v>
      </c>
    </row>
    <row r="602" spans="1:1" x14ac:dyDescent="0.25">
      <c r="A602" s="14" t="s">
        <v>551</v>
      </c>
    </row>
    <row r="603" spans="1:1" x14ac:dyDescent="0.25">
      <c r="A603" s="14" t="s">
        <v>552</v>
      </c>
    </row>
    <row r="604" spans="1:1" x14ac:dyDescent="0.25">
      <c r="A604" s="14" t="s">
        <v>553</v>
      </c>
    </row>
    <row r="605" spans="1:1" x14ac:dyDescent="0.25">
      <c r="A605" s="14" t="s">
        <v>554</v>
      </c>
    </row>
    <row r="606" spans="1:1" x14ac:dyDescent="0.25">
      <c r="A606" s="14" t="s">
        <v>555</v>
      </c>
    </row>
    <row r="607" spans="1:1" x14ac:dyDescent="0.25">
      <c r="A607" s="14" t="s">
        <v>556</v>
      </c>
    </row>
    <row r="608" spans="1:1" x14ac:dyDescent="0.25">
      <c r="A608" s="14" t="s">
        <v>557</v>
      </c>
    </row>
    <row r="609" spans="1:1" x14ac:dyDescent="0.25">
      <c r="A609" s="14" t="s">
        <v>558</v>
      </c>
    </row>
    <row r="610" spans="1:1" x14ac:dyDescent="0.25">
      <c r="A610" s="14" t="s">
        <v>559</v>
      </c>
    </row>
    <row r="611" spans="1:1" x14ac:dyDescent="0.25">
      <c r="A611" s="14" t="s">
        <v>560</v>
      </c>
    </row>
    <row r="612" spans="1:1" x14ac:dyDescent="0.25">
      <c r="A612" s="14" t="s">
        <v>561</v>
      </c>
    </row>
    <row r="613" spans="1:1" x14ac:dyDescent="0.25">
      <c r="A613" s="14" t="s">
        <v>562</v>
      </c>
    </row>
    <row r="614" spans="1:1" x14ac:dyDescent="0.25">
      <c r="A614" s="14" t="s">
        <v>563</v>
      </c>
    </row>
    <row r="615" spans="1:1" x14ac:dyDescent="0.25">
      <c r="A615" s="14" t="s">
        <v>564</v>
      </c>
    </row>
    <row r="616" spans="1:1" x14ac:dyDescent="0.25">
      <c r="A616" s="14" t="s">
        <v>565</v>
      </c>
    </row>
    <row r="617" spans="1:1" x14ac:dyDescent="0.25">
      <c r="A617" s="14" t="s">
        <v>566</v>
      </c>
    </row>
    <row r="618" spans="1:1" x14ac:dyDescent="0.25">
      <c r="A618" s="14" t="s">
        <v>567</v>
      </c>
    </row>
    <row r="619" spans="1:1" x14ac:dyDescent="0.25">
      <c r="A619" s="14" t="s">
        <v>568</v>
      </c>
    </row>
    <row r="620" spans="1:1" x14ac:dyDescent="0.25">
      <c r="A620" s="14" t="s">
        <v>569</v>
      </c>
    </row>
    <row r="621" spans="1:1" x14ac:dyDescent="0.25">
      <c r="A621" s="14" t="s">
        <v>570</v>
      </c>
    </row>
    <row r="622" spans="1:1" x14ac:dyDescent="0.25">
      <c r="A622" s="14" t="s">
        <v>571</v>
      </c>
    </row>
    <row r="623" spans="1:1" x14ac:dyDescent="0.25">
      <c r="A623" s="14" t="s">
        <v>572</v>
      </c>
    </row>
    <row r="624" spans="1:1" x14ac:dyDescent="0.25">
      <c r="A624" s="14" t="s">
        <v>573</v>
      </c>
    </row>
    <row r="625" spans="1:1" x14ac:dyDescent="0.25">
      <c r="A625" s="14" t="s">
        <v>574</v>
      </c>
    </row>
    <row r="626" spans="1:1" x14ac:dyDescent="0.25">
      <c r="A626" s="14" t="s">
        <v>575</v>
      </c>
    </row>
    <row r="627" spans="1:1" x14ac:dyDescent="0.25">
      <c r="A627" s="14" t="s">
        <v>576</v>
      </c>
    </row>
    <row r="628" spans="1:1" x14ac:dyDescent="0.25">
      <c r="A628" s="14" t="s">
        <v>577</v>
      </c>
    </row>
    <row r="629" spans="1:1" x14ac:dyDescent="0.25">
      <c r="A629" s="14" t="s">
        <v>578</v>
      </c>
    </row>
    <row r="630" spans="1:1" x14ac:dyDescent="0.25">
      <c r="A630" s="14" t="s">
        <v>579</v>
      </c>
    </row>
    <row r="631" spans="1:1" x14ac:dyDescent="0.25">
      <c r="A631" s="14" t="s">
        <v>580</v>
      </c>
    </row>
    <row r="632" spans="1:1" x14ac:dyDescent="0.25">
      <c r="A632" s="14" t="s">
        <v>581</v>
      </c>
    </row>
    <row r="633" spans="1:1" x14ac:dyDescent="0.25">
      <c r="A633" s="14" t="s">
        <v>582</v>
      </c>
    </row>
    <row r="634" spans="1:1" x14ac:dyDescent="0.25">
      <c r="A634" s="14" t="s">
        <v>583</v>
      </c>
    </row>
    <row r="635" spans="1:1" x14ac:dyDescent="0.25">
      <c r="A635" s="14" t="s">
        <v>584</v>
      </c>
    </row>
    <row r="636" spans="1:1" x14ac:dyDescent="0.25">
      <c r="A636" s="14" t="s">
        <v>585</v>
      </c>
    </row>
    <row r="637" spans="1:1" x14ac:dyDescent="0.25">
      <c r="A637" s="14" t="s">
        <v>586</v>
      </c>
    </row>
    <row r="638" spans="1:1" x14ac:dyDescent="0.25">
      <c r="A638" s="14" t="s">
        <v>587</v>
      </c>
    </row>
    <row r="639" spans="1:1" x14ac:dyDescent="0.25">
      <c r="A639" s="14" t="s">
        <v>588</v>
      </c>
    </row>
    <row r="640" spans="1:1" x14ac:dyDescent="0.25">
      <c r="A640" s="14" t="s">
        <v>589</v>
      </c>
    </row>
    <row r="641" spans="1:1" x14ac:dyDescent="0.25">
      <c r="A641" s="14" t="s">
        <v>590</v>
      </c>
    </row>
    <row r="642" spans="1:1" x14ac:dyDescent="0.25">
      <c r="A642" s="14" t="s">
        <v>591</v>
      </c>
    </row>
    <row r="643" spans="1:1" x14ac:dyDescent="0.25">
      <c r="A643" s="14" t="s">
        <v>592</v>
      </c>
    </row>
    <row r="644" spans="1:1" x14ac:dyDescent="0.25">
      <c r="A644" s="14" t="s">
        <v>593</v>
      </c>
    </row>
    <row r="645" spans="1:1" x14ac:dyDescent="0.25">
      <c r="A645" s="14" t="s">
        <v>594</v>
      </c>
    </row>
    <row r="646" spans="1:1" x14ac:dyDescent="0.25">
      <c r="A646" s="14" t="s">
        <v>595</v>
      </c>
    </row>
    <row r="647" spans="1:1" x14ac:dyDescent="0.25">
      <c r="A647" s="14" t="s">
        <v>596</v>
      </c>
    </row>
    <row r="648" spans="1:1" x14ac:dyDescent="0.25">
      <c r="A648" s="14" t="s">
        <v>597</v>
      </c>
    </row>
    <row r="649" spans="1:1" x14ac:dyDescent="0.25">
      <c r="A649" s="14" t="s">
        <v>598</v>
      </c>
    </row>
    <row r="650" spans="1:1" x14ac:dyDescent="0.25">
      <c r="A650" s="14" t="s">
        <v>599</v>
      </c>
    </row>
    <row r="651" spans="1:1" x14ac:dyDescent="0.25">
      <c r="A651" s="14" t="s">
        <v>600</v>
      </c>
    </row>
    <row r="652" spans="1:1" x14ac:dyDescent="0.25">
      <c r="A652" s="14" t="s">
        <v>601</v>
      </c>
    </row>
    <row r="653" spans="1:1" x14ac:dyDescent="0.25">
      <c r="A653" s="14" t="s">
        <v>602</v>
      </c>
    </row>
    <row r="654" spans="1:1" x14ac:dyDescent="0.25">
      <c r="A654" s="14" t="s">
        <v>603</v>
      </c>
    </row>
    <row r="655" spans="1:1" x14ac:dyDescent="0.25">
      <c r="A655" s="14" t="s">
        <v>604</v>
      </c>
    </row>
    <row r="656" spans="1:1" x14ac:dyDescent="0.25">
      <c r="A656" s="14" t="s">
        <v>605</v>
      </c>
    </row>
    <row r="657" spans="1:1" x14ac:dyDescent="0.25">
      <c r="A657" s="14" t="s">
        <v>606</v>
      </c>
    </row>
    <row r="658" spans="1:1" x14ac:dyDescent="0.25">
      <c r="A658" s="14" t="s">
        <v>607</v>
      </c>
    </row>
    <row r="659" spans="1:1" x14ac:dyDescent="0.25">
      <c r="A659" s="14" t="s">
        <v>608</v>
      </c>
    </row>
    <row r="660" spans="1:1" x14ac:dyDescent="0.25">
      <c r="A660" s="14" t="s">
        <v>609</v>
      </c>
    </row>
    <row r="661" spans="1:1" x14ac:dyDescent="0.25">
      <c r="A661" s="14" t="s">
        <v>610</v>
      </c>
    </row>
    <row r="662" spans="1:1" x14ac:dyDescent="0.25">
      <c r="A662" s="14" t="s">
        <v>611</v>
      </c>
    </row>
    <row r="663" spans="1:1" x14ac:dyDescent="0.25">
      <c r="A663" s="14" t="s">
        <v>612</v>
      </c>
    </row>
    <row r="664" spans="1:1" x14ac:dyDescent="0.25">
      <c r="A664" s="14" t="s">
        <v>613</v>
      </c>
    </row>
    <row r="665" spans="1:1" x14ac:dyDescent="0.25">
      <c r="A665" s="14" t="s">
        <v>614</v>
      </c>
    </row>
    <row r="666" spans="1:1" x14ac:dyDescent="0.25">
      <c r="A666" s="14" t="s">
        <v>615</v>
      </c>
    </row>
    <row r="667" spans="1:1" x14ac:dyDescent="0.25">
      <c r="A667" s="14" t="s">
        <v>616</v>
      </c>
    </row>
    <row r="668" spans="1:1" x14ac:dyDescent="0.25">
      <c r="A668" s="14" t="s">
        <v>617</v>
      </c>
    </row>
    <row r="669" spans="1:1" x14ac:dyDescent="0.25">
      <c r="A669" s="14" t="s">
        <v>618</v>
      </c>
    </row>
    <row r="670" spans="1:1" x14ac:dyDescent="0.25">
      <c r="A670" s="14" t="s">
        <v>619</v>
      </c>
    </row>
    <row r="671" spans="1:1" x14ac:dyDescent="0.25">
      <c r="A671" s="14" t="s">
        <v>620</v>
      </c>
    </row>
    <row r="672" spans="1:1" x14ac:dyDescent="0.25">
      <c r="A672" s="14" t="s">
        <v>621</v>
      </c>
    </row>
    <row r="673" spans="1:1" x14ac:dyDescent="0.25">
      <c r="A673" s="14" t="s">
        <v>622</v>
      </c>
    </row>
    <row r="674" spans="1:1" x14ac:dyDescent="0.25">
      <c r="A674" s="14" t="s">
        <v>623</v>
      </c>
    </row>
    <row r="675" spans="1:1" x14ac:dyDescent="0.25">
      <c r="A675" s="14" t="s">
        <v>624</v>
      </c>
    </row>
    <row r="676" spans="1:1" x14ac:dyDescent="0.25">
      <c r="A676" s="14" t="s">
        <v>625</v>
      </c>
    </row>
    <row r="677" spans="1:1" x14ac:dyDescent="0.25">
      <c r="A677" s="14" t="s">
        <v>626</v>
      </c>
    </row>
    <row r="678" spans="1:1" x14ac:dyDescent="0.25">
      <c r="A678" s="14" t="s">
        <v>627</v>
      </c>
    </row>
    <row r="679" spans="1:1" x14ac:dyDescent="0.25">
      <c r="A679" s="14" t="s">
        <v>628</v>
      </c>
    </row>
    <row r="680" spans="1:1" x14ac:dyDescent="0.25">
      <c r="A680" s="14" t="s">
        <v>629</v>
      </c>
    </row>
    <row r="681" spans="1:1" x14ac:dyDescent="0.25">
      <c r="A681" s="14" t="s">
        <v>630</v>
      </c>
    </row>
    <row r="682" spans="1:1" x14ac:dyDescent="0.25">
      <c r="A682" s="14" t="s">
        <v>631</v>
      </c>
    </row>
    <row r="683" spans="1:1" x14ac:dyDescent="0.25">
      <c r="A683" s="14" t="s">
        <v>632</v>
      </c>
    </row>
    <row r="684" spans="1:1" x14ac:dyDescent="0.25">
      <c r="A684" s="14" t="s">
        <v>633</v>
      </c>
    </row>
    <row r="685" spans="1:1" x14ac:dyDescent="0.25">
      <c r="A685" s="14" t="s">
        <v>634</v>
      </c>
    </row>
    <row r="686" spans="1:1" x14ac:dyDescent="0.25">
      <c r="A686" s="14" t="s">
        <v>635</v>
      </c>
    </row>
    <row r="687" spans="1:1" x14ac:dyDescent="0.25">
      <c r="A687" s="14" t="s">
        <v>636</v>
      </c>
    </row>
    <row r="688" spans="1:1" x14ac:dyDescent="0.25">
      <c r="A688" s="14" t="s">
        <v>637</v>
      </c>
    </row>
    <row r="689" spans="1:1" x14ac:dyDescent="0.25">
      <c r="A689" s="14" t="s">
        <v>638</v>
      </c>
    </row>
    <row r="690" spans="1:1" x14ac:dyDescent="0.25">
      <c r="A690" s="14" t="s">
        <v>639</v>
      </c>
    </row>
    <row r="691" spans="1:1" x14ac:dyDescent="0.25">
      <c r="A691" s="14" t="s">
        <v>640</v>
      </c>
    </row>
    <row r="692" spans="1:1" x14ac:dyDescent="0.25">
      <c r="A692" s="14" t="s">
        <v>641</v>
      </c>
    </row>
    <row r="693" spans="1:1" x14ac:dyDescent="0.25">
      <c r="A693" s="14" t="s">
        <v>642</v>
      </c>
    </row>
    <row r="694" spans="1:1" x14ac:dyDescent="0.25">
      <c r="A694" s="14" t="s">
        <v>643</v>
      </c>
    </row>
    <row r="695" spans="1:1" x14ac:dyDescent="0.25">
      <c r="A695" s="14" t="s">
        <v>644</v>
      </c>
    </row>
    <row r="696" spans="1:1" x14ac:dyDescent="0.25">
      <c r="A696" s="14" t="s">
        <v>645</v>
      </c>
    </row>
    <row r="697" spans="1:1" x14ac:dyDescent="0.25">
      <c r="A697" s="14" t="s">
        <v>646</v>
      </c>
    </row>
    <row r="698" spans="1:1" x14ac:dyDescent="0.25">
      <c r="A698" s="14" t="s">
        <v>647</v>
      </c>
    </row>
    <row r="699" spans="1:1" x14ac:dyDescent="0.25">
      <c r="A699" s="14" t="s">
        <v>648</v>
      </c>
    </row>
    <row r="700" spans="1:1" x14ac:dyDescent="0.25">
      <c r="A700" s="14" t="s">
        <v>649</v>
      </c>
    </row>
    <row r="701" spans="1:1" x14ac:dyDescent="0.25">
      <c r="A701" s="14" t="s">
        <v>22563</v>
      </c>
    </row>
    <row r="702" spans="1:1" x14ac:dyDescent="0.25">
      <c r="A702" s="14" t="s">
        <v>22564</v>
      </c>
    </row>
    <row r="703" spans="1:1" x14ac:dyDescent="0.25">
      <c r="A703" s="14" t="s">
        <v>22565</v>
      </c>
    </row>
    <row r="704" spans="1:1" x14ac:dyDescent="0.25">
      <c r="A704" s="14" t="s">
        <v>22566</v>
      </c>
    </row>
    <row r="705" spans="1:1" x14ac:dyDescent="0.25">
      <c r="A705" s="14" t="s">
        <v>22567</v>
      </c>
    </row>
    <row r="706" spans="1:1" x14ac:dyDescent="0.25">
      <c r="A706" s="14" t="s">
        <v>650</v>
      </c>
    </row>
    <row r="707" spans="1:1" x14ac:dyDescent="0.25">
      <c r="A707" s="14" t="s">
        <v>651</v>
      </c>
    </row>
    <row r="708" spans="1:1" x14ac:dyDescent="0.25">
      <c r="A708" s="14" t="s">
        <v>652</v>
      </c>
    </row>
    <row r="709" spans="1:1" x14ac:dyDescent="0.25">
      <c r="A709" s="14" t="s">
        <v>653</v>
      </c>
    </row>
    <row r="710" spans="1:1" x14ac:dyDescent="0.25">
      <c r="A710" s="14" t="s">
        <v>654</v>
      </c>
    </row>
    <row r="711" spans="1:1" x14ac:dyDescent="0.25">
      <c r="A711" s="14" t="s">
        <v>655</v>
      </c>
    </row>
    <row r="712" spans="1:1" x14ac:dyDescent="0.25">
      <c r="A712" s="14" t="s">
        <v>656</v>
      </c>
    </row>
    <row r="713" spans="1:1" x14ac:dyDescent="0.25">
      <c r="A713" s="14" t="s">
        <v>657</v>
      </c>
    </row>
    <row r="714" spans="1:1" x14ac:dyDescent="0.25">
      <c r="A714" s="14" t="s">
        <v>658</v>
      </c>
    </row>
    <row r="715" spans="1:1" x14ac:dyDescent="0.25">
      <c r="A715" s="14" t="s">
        <v>659</v>
      </c>
    </row>
    <row r="716" spans="1:1" x14ac:dyDescent="0.25">
      <c r="A716" s="14" t="s">
        <v>660</v>
      </c>
    </row>
    <row r="717" spans="1:1" x14ac:dyDescent="0.25">
      <c r="A717" s="14" t="s">
        <v>661</v>
      </c>
    </row>
    <row r="718" spans="1:1" x14ac:dyDescent="0.25">
      <c r="A718" s="14" t="s">
        <v>662</v>
      </c>
    </row>
    <row r="719" spans="1:1" x14ac:dyDescent="0.25">
      <c r="A719" s="14" t="s">
        <v>663</v>
      </c>
    </row>
    <row r="720" spans="1:1" x14ac:dyDescent="0.25">
      <c r="A720" s="14" t="s">
        <v>664</v>
      </c>
    </row>
    <row r="721" spans="1:1" x14ac:dyDescent="0.25">
      <c r="A721" s="14" t="s">
        <v>665</v>
      </c>
    </row>
    <row r="722" spans="1:1" x14ac:dyDescent="0.25">
      <c r="A722" s="14" t="s">
        <v>666</v>
      </c>
    </row>
    <row r="723" spans="1:1" x14ac:dyDescent="0.25">
      <c r="A723" s="14" t="s">
        <v>667</v>
      </c>
    </row>
    <row r="724" spans="1:1" x14ac:dyDescent="0.25">
      <c r="A724" s="14" t="s">
        <v>668</v>
      </c>
    </row>
    <row r="725" spans="1:1" x14ac:dyDescent="0.25">
      <c r="A725" s="14" t="s">
        <v>669</v>
      </c>
    </row>
    <row r="726" spans="1:1" x14ac:dyDescent="0.25">
      <c r="A726" s="14" t="s">
        <v>670</v>
      </c>
    </row>
    <row r="727" spans="1:1" x14ac:dyDescent="0.25">
      <c r="A727" s="14" t="s">
        <v>671</v>
      </c>
    </row>
    <row r="728" spans="1:1" x14ac:dyDescent="0.25">
      <c r="A728" s="14" t="s">
        <v>672</v>
      </c>
    </row>
    <row r="729" spans="1:1" x14ac:dyDescent="0.25">
      <c r="A729" s="14" t="s">
        <v>673</v>
      </c>
    </row>
    <row r="730" spans="1:1" x14ac:dyDescent="0.25">
      <c r="A730" s="14" t="s">
        <v>674</v>
      </c>
    </row>
    <row r="731" spans="1:1" x14ac:dyDescent="0.25">
      <c r="A731" s="14" t="s">
        <v>675</v>
      </c>
    </row>
    <row r="732" spans="1:1" x14ac:dyDescent="0.25">
      <c r="A732" s="14" t="s">
        <v>676</v>
      </c>
    </row>
    <row r="733" spans="1:1" x14ac:dyDescent="0.25">
      <c r="A733" s="14" t="s">
        <v>677</v>
      </c>
    </row>
    <row r="734" spans="1:1" x14ac:dyDescent="0.25">
      <c r="A734" s="14" t="s">
        <v>678</v>
      </c>
    </row>
    <row r="735" spans="1:1" x14ac:dyDescent="0.25">
      <c r="A735" s="14" t="s">
        <v>679</v>
      </c>
    </row>
    <row r="736" spans="1:1" x14ac:dyDescent="0.25">
      <c r="A736" s="14" t="s">
        <v>680</v>
      </c>
    </row>
    <row r="737" spans="1:1" x14ac:dyDescent="0.25">
      <c r="A737" s="14" t="s">
        <v>681</v>
      </c>
    </row>
    <row r="738" spans="1:1" x14ac:dyDescent="0.25">
      <c r="A738" s="14" t="s">
        <v>682</v>
      </c>
    </row>
    <row r="739" spans="1:1" x14ac:dyDescent="0.25">
      <c r="A739" s="14" t="s">
        <v>683</v>
      </c>
    </row>
    <row r="740" spans="1:1" x14ac:dyDescent="0.25">
      <c r="A740" s="14" t="s">
        <v>684</v>
      </c>
    </row>
    <row r="741" spans="1:1" x14ac:dyDescent="0.25">
      <c r="A741" s="14" t="s">
        <v>685</v>
      </c>
    </row>
    <row r="742" spans="1:1" x14ac:dyDescent="0.25">
      <c r="A742" s="14" t="s">
        <v>686</v>
      </c>
    </row>
    <row r="743" spans="1:1" x14ac:dyDescent="0.25">
      <c r="A743" s="14" t="s">
        <v>687</v>
      </c>
    </row>
    <row r="744" spans="1:1" x14ac:dyDescent="0.25">
      <c r="A744" s="14" t="s">
        <v>688</v>
      </c>
    </row>
    <row r="745" spans="1:1" x14ac:dyDescent="0.25">
      <c r="A745" s="14" t="s">
        <v>689</v>
      </c>
    </row>
    <row r="746" spans="1:1" x14ac:dyDescent="0.25">
      <c r="A746" s="14" t="s">
        <v>690</v>
      </c>
    </row>
    <row r="747" spans="1:1" x14ac:dyDescent="0.25">
      <c r="A747" s="14" t="s">
        <v>691</v>
      </c>
    </row>
    <row r="748" spans="1:1" x14ac:dyDescent="0.25">
      <c r="A748" s="14" t="s">
        <v>692</v>
      </c>
    </row>
    <row r="749" spans="1:1" x14ac:dyDescent="0.25">
      <c r="A749" s="14" t="s">
        <v>693</v>
      </c>
    </row>
    <row r="750" spans="1:1" x14ac:dyDescent="0.25">
      <c r="A750" s="14" t="s">
        <v>694</v>
      </c>
    </row>
    <row r="751" spans="1:1" x14ac:dyDescent="0.25">
      <c r="A751" s="14" t="s">
        <v>695</v>
      </c>
    </row>
    <row r="752" spans="1:1" x14ac:dyDescent="0.25">
      <c r="A752" s="14" t="s">
        <v>696</v>
      </c>
    </row>
    <row r="753" spans="1:1" x14ac:dyDescent="0.25">
      <c r="A753" s="14" t="s">
        <v>697</v>
      </c>
    </row>
    <row r="754" spans="1:1" x14ac:dyDescent="0.25">
      <c r="A754" s="14" t="s">
        <v>698</v>
      </c>
    </row>
    <row r="755" spans="1:1" x14ac:dyDescent="0.25">
      <c r="A755" s="14" t="s">
        <v>699</v>
      </c>
    </row>
    <row r="756" spans="1:1" x14ac:dyDescent="0.25">
      <c r="A756" s="14" t="s">
        <v>700</v>
      </c>
    </row>
    <row r="757" spans="1:1" x14ac:dyDescent="0.25">
      <c r="A757" s="14" t="s">
        <v>701</v>
      </c>
    </row>
    <row r="758" spans="1:1" x14ac:dyDescent="0.25">
      <c r="A758" s="14" t="s">
        <v>702</v>
      </c>
    </row>
    <row r="759" spans="1:1" x14ac:dyDescent="0.25">
      <c r="A759" s="14" t="s">
        <v>703</v>
      </c>
    </row>
    <row r="760" spans="1:1" x14ac:dyDescent="0.25">
      <c r="A760" s="14" t="s">
        <v>704</v>
      </c>
    </row>
    <row r="761" spans="1:1" x14ac:dyDescent="0.25">
      <c r="A761" s="14" t="s">
        <v>705</v>
      </c>
    </row>
    <row r="762" spans="1:1" x14ac:dyDescent="0.25">
      <c r="A762" s="14" t="s">
        <v>706</v>
      </c>
    </row>
    <row r="763" spans="1:1" x14ac:dyDescent="0.25">
      <c r="A763" s="14" t="s">
        <v>707</v>
      </c>
    </row>
    <row r="764" spans="1:1" x14ac:dyDescent="0.25">
      <c r="A764" s="14" t="s">
        <v>708</v>
      </c>
    </row>
    <row r="765" spans="1:1" x14ac:dyDescent="0.25">
      <c r="A765" s="14" t="s">
        <v>709</v>
      </c>
    </row>
    <row r="766" spans="1:1" x14ac:dyDescent="0.25">
      <c r="A766" s="14" t="s">
        <v>710</v>
      </c>
    </row>
    <row r="767" spans="1:1" x14ac:dyDescent="0.25">
      <c r="A767" s="14" t="s">
        <v>711</v>
      </c>
    </row>
    <row r="768" spans="1:1" x14ac:dyDescent="0.25">
      <c r="A768" s="14" t="s">
        <v>712</v>
      </c>
    </row>
    <row r="769" spans="1:1" x14ac:dyDescent="0.25">
      <c r="A769" s="14" t="s">
        <v>713</v>
      </c>
    </row>
    <row r="770" spans="1:1" x14ac:dyDescent="0.25">
      <c r="A770" s="14" t="s">
        <v>714</v>
      </c>
    </row>
    <row r="771" spans="1:1" x14ac:dyDescent="0.25">
      <c r="A771" s="14" t="s">
        <v>715</v>
      </c>
    </row>
    <row r="772" spans="1:1" x14ac:dyDescent="0.25">
      <c r="A772" s="14" t="s">
        <v>716</v>
      </c>
    </row>
    <row r="773" spans="1:1" x14ac:dyDescent="0.25">
      <c r="A773" s="14" t="s">
        <v>717</v>
      </c>
    </row>
    <row r="774" spans="1:1" x14ac:dyDescent="0.25">
      <c r="A774" s="14" t="s">
        <v>718</v>
      </c>
    </row>
    <row r="775" spans="1:1" x14ac:dyDescent="0.25">
      <c r="A775" s="14" t="s">
        <v>22568</v>
      </c>
    </row>
    <row r="776" spans="1:1" x14ac:dyDescent="0.25">
      <c r="A776" s="14" t="s">
        <v>22569</v>
      </c>
    </row>
    <row r="777" spans="1:1" x14ac:dyDescent="0.25">
      <c r="A777" s="14" t="s">
        <v>22570</v>
      </c>
    </row>
    <row r="778" spans="1:1" x14ac:dyDescent="0.25">
      <c r="A778" s="14" t="s">
        <v>719</v>
      </c>
    </row>
    <row r="779" spans="1:1" x14ac:dyDescent="0.25">
      <c r="A779" s="14" t="s">
        <v>720</v>
      </c>
    </row>
    <row r="780" spans="1:1" x14ac:dyDescent="0.25">
      <c r="A780" s="14" t="s">
        <v>721</v>
      </c>
    </row>
    <row r="781" spans="1:1" x14ac:dyDescent="0.25">
      <c r="A781" s="14" t="s">
        <v>722</v>
      </c>
    </row>
    <row r="782" spans="1:1" x14ac:dyDescent="0.25">
      <c r="A782" s="14" t="s">
        <v>723</v>
      </c>
    </row>
    <row r="783" spans="1:1" x14ac:dyDescent="0.25">
      <c r="A783" s="14" t="s">
        <v>724</v>
      </c>
    </row>
    <row r="784" spans="1:1" x14ac:dyDescent="0.25">
      <c r="A784" s="14" t="s">
        <v>725</v>
      </c>
    </row>
    <row r="785" spans="1:1" x14ac:dyDescent="0.25">
      <c r="A785" s="14" t="s">
        <v>726</v>
      </c>
    </row>
    <row r="786" spans="1:1" x14ac:dyDescent="0.25">
      <c r="A786" s="14" t="s">
        <v>727</v>
      </c>
    </row>
    <row r="787" spans="1:1" x14ac:dyDescent="0.25">
      <c r="A787" s="14" t="s">
        <v>728</v>
      </c>
    </row>
    <row r="788" spans="1:1" x14ac:dyDescent="0.25">
      <c r="A788" s="14" t="s">
        <v>729</v>
      </c>
    </row>
    <row r="789" spans="1:1" x14ac:dyDescent="0.25">
      <c r="A789" s="14" t="s">
        <v>730</v>
      </c>
    </row>
    <row r="790" spans="1:1" x14ac:dyDescent="0.25">
      <c r="A790" s="14" t="s">
        <v>731</v>
      </c>
    </row>
    <row r="791" spans="1:1" x14ac:dyDescent="0.25">
      <c r="A791" s="14" t="s">
        <v>732</v>
      </c>
    </row>
    <row r="792" spans="1:1" x14ac:dyDescent="0.25">
      <c r="A792" s="14" t="s">
        <v>733</v>
      </c>
    </row>
    <row r="793" spans="1:1" x14ac:dyDescent="0.25">
      <c r="A793" s="14" t="s">
        <v>734</v>
      </c>
    </row>
    <row r="794" spans="1:1" x14ac:dyDescent="0.25">
      <c r="A794" s="14" t="s">
        <v>735</v>
      </c>
    </row>
    <row r="795" spans="1:1" x14ac:dyDescent="0.25">
      <c r="A795" s="14" t="s">
        <v>736</v>
      </c>
    </row>
    <row r="796" spans="1:1" x14ac:dyDescent="0.25">
      <c r="A796" s="14" t="s">
        <v>737</v>
      </c>
    </row>
    <row r="797" spans="1:1" x14ac:dyDescent="0.25">
      <c r="A797" s="14" t="s">
        <v>738</v>
      </c>
    </row>
    <row r="798" spans="1:1" x14ac:dyDescent="0.25">
      <c r="A798" s="14" t="s">
        <v>739</v>
      </c>
    </row>
    <row r="799" spans="1:1" x14ac:dyDescent="0.25">
      <c r="A799" s="14" t="s">
        <v>740</v>
      </c>
    </row>
    <row r="800" spans="1:1" x14ac:dyDescent="0.25">
      <c r="A800" s="14" t="s">
        <v>741</v>
      </c>
    </row>
    <row r="801" spans="1:1" x14ac:dyDescent="0.25">
      <c r="A801" s="14" t="s">
        <v>742</v>
      </c>
    </row>
    <row r="802" spans="1:1" x14ac:dyDescent="0.25">
      <c r="A802" s="14" t="s">
        <v>743</v>
      </c>
    </row>
    <row r="803" spans="1:1" x14ac:dyDescent="0.25">
      <c r="A803" s="14" t="s">
        <v>744</v>
      </c>
    </row>
    <row r="804" spans="1:1" x14ac:dyDescent="0.25">
      <c r="A804" s="14" t="s">
        <v>745</v>
      </c>
    </row>
    <row r="805" spans="1:1" x14ac:dyDescent="0.25">
      <c r="A805" s="14" t="s">
        <v>746</v>
      </c>
    </row>
    <row r="806" spans="1:1" x14ac:dyDescent="0.25">
      <c r="A806" s="14" t="s">
        <v>747</v>
      </c>
    </row>
    <row r="807" spans="1:1" x14ac:dyDescent="0.25">
      <c r="A807" s="14" t="s">
        <v>748</v>
      </c>
    </row>
    <row r="808" spans="1:1" x14ac:dyDescent="0.25">
      <c r="A808" s="14" t="s">
        <v>749</v>
      </c>
    </row>
    <row r="809" spans="1:1" x14ac:dyDescent="0.25">
      <c r="A809" s="14" t="s">
        <v>750</v>
      </c>
    </row>
    <row r="810" spans="1:1" x14ac:dyDescent="0.25">
      <c r="A810" s="14" t="s">
        <v>22571</v>
      </c>
    </row>
    <row r="811" spans="1:1" x14ac:dyDescent="0.25">
      <c r="A811" s="14" t="s">
        <v>751</v>
      </c>
    </row>
    <row r="812" spans="1:1" x14ac:dyDescent="0.25">
      <c r="A812" s="14" t="s">
        <v>752</v>
      </c>
    </row>
    <row r="813" spans="1:1" x14ac:dyDescent="0.25">
      <c r="A813" s="14" t="s">
        <v>753</v>
      </c>
    </row>
    <row r="814" spans="1:1" x14ac:dyDescent="0.25">
      <c r="A814" s="14" t="s">
        <v>754</v>
      </c>
    </row>
    <row r="815" spans="1:1" x14ac:dyDescent="0.25">
      <c r="A815" s="14" t="s">
        <v>755</v>
      </c>
    </row>
    <row r="816" spans="1:1" x14ac:dyDescent="0.25">
      <c r="A816" s="14" t="s">
        <v>756</v>
      </c>
    </row>
    <row r="817" spans="1:1" x14ac:dyDescent="0.25">
      <c r="A817" s="14" t="s">
        <v>757</v>
      </c>
    </row>
    <row r="818" spans="1:1" x14ac:dyDescent="0.25">
      <c r="A818" s="14" t="s">
        <v>758</v>
      </c>
    </row>
    <row r="819" spans="1:1" x14ac:dyDescent="0.25">
      <c r="A819" s="14" t="s">
        <v>759</v>
      </c>
    </row>
    <row r="820" spans="1:1" x14ac:dyDescent="0.25">
      <c r="A820" s="14" t="s">
        <v>760</v>
      </c>
    </row>
    <row r="821" spans="1:1" x14ac:dyDescent="0.25">
      <c r="A821" s="14" t="s">
        <v>761</v>
      </c>
    </row>
    <row r="822" spans="1:1" x14ac:dyDescent="0.25">
      <c r="A822" s="14" t="s">
        <v>762</v>
      </c>
    </row>
    <row r="823" spans="1:1" x14ac:dyDescent="0.25">
      <c r="A823" s="14" t="s">
        <v>763</v>
      </c>
    </row>
    <row r="824" spans="1:1" x14ac:dyDescent="0.25">
      <c r="A824" s="14" t="s">
        <v>764</v>
      </c>
    </row>
    <row r="825" spans="1:1" x14ac:dyDescent="0.25">
      <c r="A825" s="14" t="s">
        <v>765</v>
      </c>
    </row>
    <row r="826" spans="1:1" x14ac:dyDescent="0.25">
      <c r="A826" s="14" t="s">
        <v>766</v>
      </c>
    </row>
    <row r="827" spans="1:1" x14ac:dyDescent="0.25">
      <c r="A827" s="14" t="s">
        <v>767</v>
      </c>
    </row>
    <row r="828" spans="1:1" x14ac:dyDescent="0.25">
      <c r="A828" s="14" t="s">
        <v>768</v>
      </c>
    </row>
    <row r="829" spans="1:1" x14ac:dyDescent="0.25">
      <c r="A829" s="14" t="s">
        <v>769</v>
      </c>
    </row>
    <row r="830" spans="1:1" x14ac:dyDescent="0.25">
      <c r="A830" s="14" t="s">
        <v>770</v>
      </c>
    </row>
    <row r="831" spans="1:1" x14ac:dyDescent="0.25">
      <c r="A831" s="14" t="s">
        <v>771</v>
      </c>
    </row>
    <row r="832" spans="1:1" x14ac:dyDescent="0.25">
      <c r="A832" s="14" t="s">
        <v>772</v>
      </c>
    </row>
    <row r="833" spans="1:1" x14ac:dyDescent="0.25">
      <c r="A833" s="14" t="s">
        <v>773</v>
      </c>
    </row>
    <row r="834" spans="1:1" x14ac:dyDescent="0.25">
      <c r="A834" s="14" t="s">
        <v>774</v>
      </c>
    </row>
    <row r="835" spans="1:1" x14ac:dyDescent="0.25">
      <c r="A835" s="14" t="s">
        <v>775</v>
      </c>
    </row>
    <row r="836" spans="1:1" x14ac:dyDescent="0.25">
      <c r="A836" s="14" t="s">
        <v>776</v>
      </c>
    </row>
    <row r="837" spans="1:1" x14ac:dyDescent="0.25">
      <c r="A837" s="14" t="s">
        <v>777</v>
      </c>
    </row>
    <row r="838" spans="1:1" x14ac:dyDescent="0.25">
      <c r="A838" s="14" t="s">
        <v>778</v>
      </c>
    </row>
    <row r="839" spans="1:1" x14ac:dyDescent="0.25">
      <c r="A839" s="14" t="s">
        <v>779</v>
      </c>
    </row>
    <row r="840" spans="1:1" x14ac:dyDescent="0.25">
      <c r="A840" s="14" t="s">
        <v>780</v>
      </c>
    </row>
    <row r="841" spans="1:1" x14ac:dyDescent="0.25">
      <c r="A841" s="14" t="s">
        <v>781</v>
      </c>
    </row>
    <row r="842" spans="1:1" x14ac:dyDescent="0.25">
      <c r="A842" s="14" t="s">
        <v>782</v>
      </c>
    </row>
    <row r="843" spans="1:1" x14ac:dyDescent="0.25">
      <c r="A843" s="14" t="s">
        <v>783</v>
      </c>
    </row>
    <row r="844" spans="1:1" x14ac:dyDescent="0.25">
      <c r="A844" s="14" t="s">
        <v>784</v>
      </c>
    </row>
    <row r="845" spans="1:1" x14ac:dyDescent="0.25">
      <c r="A845" s="14" t="s">
        <v>785</v>
      </c>
    </row>
    <row r="846" spans="1:1" x14ac:dyDescent="0.25">
      <c r="A846" s="14" t="s">
        <v>786</v>
      </c>
    </row>
    <row r="847" spans="1:1" x14ac:dyDescent="0.25">
      <c r="A847" s="14" t="s">
        <v>787</v>
      </c>
    </row>
    <row r="848" spans="1:1" x14ac:dyDescent="0.25">
      <c r="A848" s="14" t="s">
        <v>788</v>
      </c>
    </row>
    <row r="849" spans="1:1" x14ac:dyDescent="0.25">
      <c r="A849" s="14" t="s">
        <v>789</v>
      </c>
    </row>
    <row r="850" spans="1:1" x14ac:dyDescent="0.25">
      <c r="A850" s="14" t="s">
        <v>790</v>
      </c>
    </row>
    <row r="851" spans="1:1" x14ac:dyDescent="0.25">
      <c r="A851" s="14" t="s">
        <v>791</v>
      </c>
    </row>
    <row r="852" spans="1:1" x14ac:dyDescent="0.25">
      <c r="A852" s="14" t="s">
        <v>792</v>
      </c>
    </row>
    <row r="853" spans="1:1" x14ac:dyDescent="0.25">
      <c r="A853" s="14" t="s">
        <v>793</v>
      </c>
    </row>
    <row r="854" spans="1:1" x14ac:dyDescent="0.25">
      <c r="A854" s="14" t="s">
        <v>794</v>
      </c>
    </row>
    <row r="855" spans="1:1" x14ac:dyDescent="0.25">
      <c r="A855" s="14" t="s">
        <v>795</v>
      </c>
    </row>
    <row r="856" spans="1:1" x14ac:dyDescent="0.25">
      <c r="A856" s="14" t="s">
        <v>796</v>
      </c>
    </row>
    <row r="857" spans="1:1" x14ac:dyDescent="0.25">
      <c r="A857" s="14" t="s">
        <v>797</v>
      </c>
    </row>
    <row r="858" spans="1:1" x14ac:dyDescent="0.25">
      <c r="A858" s="14" t="s">
        <v>798</v>
      </c>
    </row>
    <row r="859" spans="1:1" x14ac:dyDescent="0.25">
      <c r="A859" s="14" t="s">
        <v>799</v>
      </c>
    </row>
    <row r="860" spans="1:1" x14ac:dyDescent="0.25">
      <c r="A860" s="14" t="s">
        <v>800</v>
      </c>
    </row>
    <row r="861" spans="1:1" x14ac:dyDescent="0.25">
      <c r="A861" s="14" t="s">
        <v>801</v>
      </c>
    </row>
    <row r="862" spans="1:1" x14ac:dyDescent="0.25">
      <c r="A862" s="14" t="s">
        <v>802</v>
      </c>
    </row>
    <row r="863" spans="1:1" x14ac:dyDescent="0.25">
      <c r="A863" s="14" t="s">
        <v>803</v>
      </c>
    </row>
    <row r="864" spans="1:1" x14ac:dyDescent="0.25">
      <c r="A864" s="14" t="s">
        <v>804</v>
      </c>
    </row>
    <row r="865" spans="1:1" x14ac:dyDescent="0.25">
      <c r="A865" s="14" t="s">
        <v>805</v>
      </c>
    </row>
    <row r="866" spans="1:1" x14ac:dyDescent="0.25">
      <c r="A866" s="14" t="s">
        <v>806</v>
      </c>
    </row>
    <row r="867" spans="1:1" x14ac:dyDescent="0.25">
      <c r="A867" s="14" t="s">
        <v>807</v>
      </c>
    </row>
    <row r="868" spans="1:1" x14ac:dyDescent="0.25">
      <c r="A868" s="14" t="s">
        <v>808</v>
      </c>
    </row>
    <row r="869" spans="1:1" x14ac:dyDescent="0.25">
      <c r="A869" s="14" t="s">
        <v>809</v>
      </c>
    </row>
    <row r="870" spans="1:1" x14ac:dyDescent="0.25">
      <c r="A870" s="14" t="s">
        <v>810</v>
      </c>
    </row>
    <row r="871" spans="1:1" x14ac:dyDescent="0.25">
      <c r="A871" s="14" t="s">
        <v>811</v>
      </c>
    </row>
    <row r="872" spans="1:1" x14ac:dyDescent="0.25">
      <c r="A872" s="14" t="s">
        <v>812</v>
      </c>
    </row>
    <row r="873" spans="1:1" x14ac:dyDescent="0.25">
      <c r="A873" s="14" t="s">
        <v>813</v>
      </c>
    </row>
    <row r="874" spans="1:1" x14ac:dyDescent="0.25">
      <c r="A874" s="14" t="s">
        <v>814</v>
      </c>
    </row>
    <row r="875" spans="1:1" x14ac:dyDescent="0.25">
      <c r="A875" s="14" t="s">
        <v>815</v>
      </c>
    </row>
    <row r="876" spans="1:1" x14ac:dyDescent="0.25">
      <c r="A876" s="14" t="s">
        <v>816</v>
      </c>
    </row>
    <row r="877" spans="1:1" x14ac:dyDescent="0.25">
      <c r="A877" s="14" t="s">
        <v>817</v>
      </c>
    </row>
    <row r="878" spans="1:1" x14ac:dyDescent="0.25">
      <c r="A878" s="14" t="s">
        <v>818</v>
      </c>
    </row>
    <row r="879" spans="1:1" x14ac:dyDescent="0.25">
      <c r="A879" s="14" t="s">
        <v>819</v>
      </c>
    </row>
    <row r="880" spans="1:1" x14ac:dyDescent="0.25">
      <c r="A880" s="14" t="s">
        <v>820</v>
      </c>
    </row>
    <row r="881" spans="1:1" x14ac:dyDescent="0.25">
      <c r="A881" s="14" t="s">
        <v>821</v>
      </c>
    </row>
    <row r="882" spans="1:1" x14ac:dyDescent="0.25">
      <c r="A882" s="14" t="s">
        <v>822</v>
      </c>
    </row>
    <row r="883" spans="1:1" x14ac:dyDescent="0.25">
      <c r="A883" s="14" t="s">
        <v>823</v>
      </c>
    </row>
    <row r="884" spans="1:1" x14ac:dyDescent="0.25">
      <c r="A884" s="14" t="s">
        <v>824</v>
      </c>
    </row>
    <row r="885" spans="1:1" x14ac:dyDescent="0.25">
      <c r="A885" s="14" t="s">
        <v>825</v>
      </c>
    </row>
    <row r="886" spans="1:1" x14ac:dyDescent="0.25">
      <c r="A886" s="14" t="s">
        <v>826</v>
      </c>
    </row>
    <row r="887" spans="1:1" x14ac:dyDescent="0.25">
      <c r="A887" s="14" t="s">
        <v>827</v>
      </c>
    </row>
    <row r="888" spans="1:1" x14ac:dyDescent="0.25">
      <c r="A888" s="14" t="s">
        <v>828</v>
      </c>
    </row>
    <row r="889" spans="1:1" x14ac:dyDescent="0.25">
      <c r="A889" s="14" t="s">
        <v>22572</v>
      </c>
    </row>
    <row r="890" spans="1:1" x14ac:dyDescent="0.25">
      <c r="A890" s="14" t="s">
        <v>22573</v>
      </c>
    </row>
    <row r="891" spans="1:1" x14ac:dyDescent="0.25">
      <c r="A891" s="14" t="s">
        <v>22574</v>
      </c>
    </row>
    <row r="892" spans="1:1" x14ac:dyDescent="0.25">
      <c r="A892" s="14" t="s">
        <v>22575</v>
      </c>
    </row>
    <row r="893" spans="1:1" x14ac:dyDescent="0.25">
      <c r="A893" s="14" t="s">
        <v>22576</v>
      </c>
    </row>
    <row r="894" spans="1:1" x14ac:dyDescent="0.25">
      <c r="A894" s="14" t="s">
        <v>22577</v>
      </c>
    </row>
    <row r="895" spans="1:1" x14ac:dyDescent="0.25">
      <c r="A895" s="14" t="s">
        <v>22578</v>
      </c>
    </row>
    <row r="896" spans="1:1" x14ac:dyDescent="0.25">
      <c r="A896" s="14" t="s">
        <v>22579</v>
      </c>
    </row>
    <row r="897" spans="1:1" x14ac:dyDescent="0.25">
      <c r="A897" s="14" t="s">
        <v>829</v>
      </c>
    </row>
    <row r="898" spans="1:1" x14ac:dyDescent="0.25">
      <c r="A898" s="14" t="s">
        <v>830</v>
      </c>
    </row>
    <row r="899" spans="1:1" x14ac:dyDescent="0.25">
      <c r="A899" s="14" t="s">
        <v>831</v>
      </c>
    </row>
    <row r="900" spans="1:1" x14ac:dyDescent="0.25">
      <c r="A900" s="14" t="s">
        <v>832</v>
      </c>
    </row>
    <row r="901" spans="1:1" x14ac:dyDescent="0.25">
      <c r="A901" s="14" t="s">
        <v>833</v>
      </c>
    </row>
    <row r="902" spans="1:1" x14ac:dyDescent="0.25">
      <c r="A902" s="14" t="s">
        <v>834</v>
      </c>
    </row>
    <row r="903" spans="1:1" x14ac:dyDescent="0.25">
      <c r="A903" s="14" t="s">
        <v>835</v>
      </c>
    </row>
    <row r="904" spans="1:1" x14ac:dyDescent="0.25">
      <c r="A904" s="14" t="s">
        <v>836</v>
      </c>
    </row>
    <row r="905" spans="1:1" x14ac:dyDescent="0.25">
      <c r="A905" s="14" t="s">
        <v>837</v>
      </c>
    </row>
    <row r="906" spans="1:1" x14ac:dyDescent="0.25">
      <c r="A906" s="14" t="s">
        <v>838</v>
      </c>
    </row>
    <row r="907" spans="1:1" x14ac:dyDescent="0.25">
      <c r="A907" s="14" t="s">
        <v>839</v>
      </c>
    </row>
    <row r="908" spans="1:1" x14ac:dyDescent="0.25">
      <c r="A908" s="14" t="s">
        <v>840</v>
      </c>
    </row>
    <row r="909" spans="1:1" x14ac:dyDescent="0.25">
      <c r="A909" s="14" t="s">
        <v>841</v>
      </c>
    </row>
    <row r="910" spans="1:1" x14ac:dyDescent="0.25">
      <c r="A910" s="14" t="s">
        <v>842</v>
      </c>
    </row>
    <row r="911" spans="1:1" x14ac:dyDescent="0.25">
      <c r="A911" s="14" t="s">
        <v>843</v>
      </c>
    </row>
    <row r="912" spans="1:1" x14ac:dyDescent="0.25">
      <c r="A912" s="14" t="s">
        <v>844</v>
      </c>
    </row>
    <row r="913" spans="1:1" x14ac:dyDescent="0.25">
      <c r="A913" s="14" t="s">
        <v>845</v>
      </c>
    </row>
    <row r="914" spans="1:1" x14ac:dyDescent="0.25">
      <c r="A914" s="14" t="s">
        <v>846</v>
      </c>
    </row>
    <row r="915" spans="1:1" x14ac:dyDescent="0.25">
      <c r="A915" s="14" t="s">
        <v>847</v>
      </c>
    </row>
    <row r="916" spans="1:1" x14ac:dyDescent="0.25">
      <c r="A916" s="14" t="s">
        <v>848</v>
      </c>
    </row>
    <row r="917" spans="1:1" x14ac:dyDescent="0.25">
      <c r="A917" s="14" t="s">
        <v>849</v>
      </c>
    </row>
    <row r="918" spans="1:1" x14ac:dyDescent="0.25">
      <c r="A918" s="14" t="s">
        <v>850</v>
      </c>
    </row>
    <row r="919" spans="1:1" x14ac:dyDescent="0.25">
      <c r="A919" s="14" t="s">
        <v>851</v>
      </c>
    </row>
    <row r="920" spans="1:1" x14ac:dyDescent="0.25">
      <c r="A920" s="14" t="s">
        <v>852</v>
      </c>
    </row>
    <row r="921" spans="1:1" x14ac:dyDescent="0.25">
      <c r="A921" s="14" t="s">
        <v>853</v>
      </c>
    </row>
    <row r="922" spans="1:1" x14ac:dyDescent="0.25">
      <c r="A922" s="14" t="s">
        <v>854</v>
      </c>
    </row>
    <row r="923" spans="1:1" x14ac:dyDescent="0.25">
      <c r="A923" s="14" t="s">
        <v>855</v>
      </c>
    </row>
    <row r="924" spans="1:1" x14ac:dyDescent="0.25">
      <c r="A924" s="14" t="s">
        <v>856</v>
      </c>
    </row>
    <row r="925" spans="1:1" x14ac:dyDescent="0.25">
      <c r="A925" s="14" t="s">
        <v>22580</v>
      </c>
    </row>
    <row r="926" spans="1:1" x14ac:dyDescent="0.25">
      <c r="A926" s="14" t="s">
        <v>22581</v>
      </c>
    </row>
    <row r="927" spans="1:1" x14ac:dyDescent="0.25">
      <c r="A927" s="14" t="s">
        <v>22582</v>
      </c>
    </row>
    <row r="928" spans="1:1" x14ac:dyDescent="0.25">
      <c r="A928" s="14" t="s">
        <v>22583</v>
      </c>
    </row>
    <row r="929" spans="1:1" x14ac:dyDescent="0.25">
      <c r="A929" s="14" t="s">
        <v>22584</v>
      </c>
    </row>
    <row r="930" spans="1:1" x14ac:dyDescent="0.25">
      <c r="A930" s="14" t="s">
        <v>22585</v>
      </c>
    </row>
    <row r="931" spans="1:1" x14ac:dyDescent="0.25">
      <c r="A931" s="14" t="s">
        <v>22586</v>
      </c>
    </row>
    <row r="932" spans="1:1" x14ac:dyDescent="0.25">
      <c r="A932" s="14" t="s">
        <v>22587</v>
      </c>
    </row>
    <row r="933" spans="1:1" x14ac:dyDescent="0.25">
      <c r="A933" s="14" t="s">
        <v>22588</v>
      </c>
    </row>
    <row r="934" spans="1:1" x14ac:dyDescent="0.25">
      <c r="A934" s="14" t="s">
        <v>857</v>
      </c>
    </row>
    <row r="935" spans="1:1" x14ac:dyDescent="0.25">
      <c r="A935" s="14" t="s">
        <v>858</v>
      </c>
    </row>
    <row r="936" spans="1:1" x14ac:dyDescent="0.25">
      <c r="A936" s="14" t="s">
        <v>859</v>
      </c>
    </row>
    <row r="937" spans="1:1" x14ac:dyDescent="0.25">
      <c r="A937" s="14" t="s">
        <v>860</v>
      </c>
    </row>
    <row r="938" spans="1:1" x14ac:dyDescent="0.25">
      <c r="A938" s="14" t="s">
        <v>861</v>
      </c>
    </row>
    <row r="939" spans="1:1" x14ac:dyDescent="0.25">
      <c r="A939" s="14" t="s">
        <v>862</v>
      </c>
    </row>
    <row r="940" spans="1:1" x14ac:dyDescent="0.25">
      <c r="A940" s="14" t="s">
        <v>863</v>
      </c>
    </row>
    <row r="941" spans="1:1" x14ac:dyDescent="0.25">
      <c r="A941" s="14" t="s">
        <v>864</v>
      </c>
    </row>
    <row r="942" spans="1:1" x14ac:dyDescent="0.25">
      <c r="A942" s="14" t="s">
        <v>865</v>
      </c>
    </row>
    <row r="943" spans="1:1" x14ac:dyDescent="0.25">
      <c r="A943" s="14" t="s">
        <v>866</v>
      </c>
    </row>
    <row r="944" spans="1:1" x14ac:dyDescent="0.25">
      <c r="A944" s="14" t="s">
        <v>867</v>
      </c>
    </row>
    <row r="945" spans="1:1" x14ac:dyDescent="0.25">
      <c r="A945" s="14" t="s">
        <v>868</v>
      </c>
    </row>
    <row r="946" spans="1:1" x14ac:dyDescent="0.25">
      <c r="A946" s="14" t="s">
        <v>869</v>
      </c>
    </row>
    <row r="947" spans="1:1" x14ac:dyDescent="0.25">
      <c r="A947" s="14" t="s">
        <v>870</v>
      </c>
    </row>
    <row r="948" spans="1:1" x14ac:dyDescent="0.25">
      <c r="A948" s="14" t="s">
        <v>871</v>
      </c>
    </row>
    <row r="949" spans="1:1" x14ac:dyDescent="0.25">
      <c r="A949" s="14" t="s">
        <v>872</v>
      </c>
    </row>
    <row r="950" spans="1:1" x14ac:dyDescent="0.25">
      <c r="A950" s="14" t="s">
        <v>873</v>
      </c>
    </row>
    <row r="951" spans="1:1" x14ac:dyDescent="0.25">
      <c r="A951" s="14" t="s">
        <v>874</v>
      </c>
    </row>
    <row r="952" spans="1:1" x14ac:dyDescent="0.25">
      <c r="A952" s="14" t="s">
        <v>875</v>
      </c>
    </row>
    <row r="953" spans="1:1" x14ac:dyDescent="0.25">
      <c r="A953" s="14" t="s">
        <v>876</v>
      </c>
    </row>
    <row r="954" spans="1:1" x14ac:dyDescent="0.25">
      <c r="A954" s="14" t="s">
        <v>877</v>
      </c>
    </row>
    <row r="955" spans="1:1" x14ac:dyDescent="0.25">
      <c r="A955" s="14" t="s">
        <v>878</v>
      </c>
    </row>
    <row r="956" spans="1:1" x14ac:dyDescent="0.25">
      <c r="A956" s="14" t="s">
        <v>879</v>
      </c>
    </row>
    <row r="957" spans="1:1" x14ac:dyDescent="0.25">
      <c r="A957" s="14" t="s">
        <v>880</v>
      </c>
    </row>
    <row r="958" spans="1:1" x14ac:dyDescent="0.25">
      <c r="A958" s="14" t="s">
        <v>881</v>
      </c>
    </row>
    <row r="959" spans="1:1" x14ac:dyDescent="0.25">
      <c r="A959" s="14" t="s">
        <v>882</v>
      </c>
    </row>
    <row r="960" spans="1:1" x14ac:dyDescent="0.25">
      <c r="A960" s="14" t="s">
        <v>883</v>
      </c>
    </row>
    <row r="961" spans="1:1" x14ac:dyDescent="0.25">
      <c r="A961" s="14" t="s">
        <v>884</v>
      </c>
    </row>
    <row r="962" spans="1:1" x14ac:dyDescent="0.25">
      <c r="A962" s="14" t="s">
        <v>885</v>
      </c>
    </row>
    <row r="963" spans="1:1" x14ac:dyDescent="0.25">
      <c r="A963" s="14" t="s">
        <v>886</v>
      </c>
    </row>
    <row r="964" spans="1:1" x14ac:dyDescent="0.25">
      <c r="A964" s="14" t="s">
        <v>887</v>
      </c>
    </row>
    <row r="965" spans="1:1" x14ac:dyDescent="0.25">
      <c r="A965" s="14" t="s">
        <v>888</v>
      </c>
    </row>
    <row r="966" spans="1:1" x14ac:dyDescent="0.25">
      <c r="A966" s="14" t="s">
        <v>889</v>
      </c>
    </row>
    <row r="967" spans="1:1" x14ac:dyDescent="0.25">
      <c r="A967" s="14" t="s">
        <v>890</v>
      </c>
    </row>
    <row r="968" spans="1:1" x14ac:dyDescent="0.25">
      <c r="A968" s="14" t="s">
        <v>891</v>
      </c>
    </row>
    <row r="969" spans="1:1" x14ac:dyDescent="0.25">
      <c r="A969" s="14" t="s">
        <v>892</v>
      </c>
    </row>
    <row r="970" spans="1:1" x14ac:dyDescent="0.25">
      <c r="A970" s="14" t="s">
        <v>893</v>
      </c>
    </row>
    <row r="971" spans="1:1" x14ac:dyDescent="0.25">
      <c r="A971" s="14" t="s">
        <v>894</v>
      </c>
    </row>
    <row r="972" spans="1:1" x14ac:dyDescent="0.25">
      <c r="A972" s="14" t="s">
        <v>895</v>
      </c>
    </row>
    <row r="973" spans="1:1" x14ac:dyDescent="0.25">
      <c r="A973" s="14" t="s">
        <v>896</v>
      </c>
    </row>
    <row r="974" spans="1:1" x14ac:dyDescent="0.25">
      <c r="A974" s="14" t="s">
        <v>897</v>
      </c>
    </row>
    <row r="975" spans="1:1" x14ac:dyDescent="0.25">
      <c r="A975" s="14" t="s">
        <v>898</v>
      </c>
    </row>
    <row r="976" spans="1:1" x14ac:dyDescent="0.25">
      <c r="A976" s="14" t="s">
        <v>899</v>
      </c>
    </row>
    <row r="977" spans="1:1" x14ac:dyDescent="0.25">
      <c r="A977" s="14" t="s">
        <v>900</v>
      </c>
    </row>
    <row r="978" spans="1:1" x14ac:dyDescent="0.25">
      <c r="A978" s="14" t="s">
        <v>901</v>
      </c>
    </row>
    <row r="979" spans="1:1" x14ac:dyDescent="0.25">
      <c r="A979" s="14" t="s">
        <v>902</v>
      </c>
    </row>
    <row r="980" spans="1:1" x14ac:dyDescent="0.25">
      <c r="A980" s="14" t="s">
        <v>903</v>
      </c>
    </row>
    <row r="981" spans="1:1" x14ac:dyDescent="0.25">
      <c r="A981" s="14" t="s">
        <v>904</v>
      </c>
    </row>
    <row r="982" spans="1:1" x14ac:dyDescent="0.25">
      <c r="A982" s="14" t="s">
        <v>905</v>
      </c>
    </row>
    <row r="983" spans="1:1" x14ac:dyDescent="0.25">
      <c r="A983" s="14" t="s">
        <v>906</v>
      </c>
    </row>
    <row r="984" spans="1:1" x14ac:dyDescent="0.25">
      <c r="A984" s="14" t="s">
        <v>907</v>
      </c>
    </row>
    <row r="985" spans="1:1" x14ac:dyDescent="0.25">
      <c r="A985" s="14" t="s">
        <v>908</v>
      </c>
    </row>
    <row r="986" spans="1:1" x14ac:dyDescent="0.25">
      <c r="A986" s="14" t="s">
        <v>909</v>
      </c>
    </row>
    <row r="987" spans="1:1" x14ac:dyDescent="0.25">
      <c r="A987" s="14" t="s">
        <v>910</v>
      </c>
    </row>
    <row r="988" spans="1:1" x14ac:dyDescent="0.25">
      <c r="A988" s="14" t="s">
        <v>911</v>
      </c>
    </row>
    <row r="989" spans="1:1" x14ac:dyDescent="0.25">
      <c r="A989" s="14" t="s">
        <v>912</v>
      </c>
    </row>
    <row r="990" spans="1:1" x14ac:dyDescent="0.25">
      <c r="A990" s="14" t="s">
        <v>913</v>
      </c>
    </row>
    <row r="991" spans="1:1" x14ac:dyDescent="0.25">
      <c r="A991" s="14" t="s">
        <v>914</v>
      </c>
    </row>
    <row r="992" spans="1:1" x14ac:dyDescent="0.25">
      <c r="A992" s="14" t="s">
        <v>915</v>
      </c>
    </row>
    <row r="993" spans="1:1" x14ac:dyDescent="0.25">
      <c r="A993" s="14" t="s">
        <v>916</v>
      </c>
    </row>
    <row r="994" spans="1:1" x14ac:dyDescent="0.25">
      <c r="A994" s="14" t="s">
        <v>917</v>
      </c>
    </row>
    <row r="995" spans="1:1" x14ac:dyDescent="0.25">
      <c r="A995" s="14" t="s">
        <v>918</v>
      </c>
    </row>
    <row r="996" spans="1:1" x14ac:dyDescent="0.25">
      <c r="A996" s="14" t="s">
        <v>919</v>
      </c>
    </row>
    <row r="997" spans="1:1" x14ac:dyDescent="0.25">
      <c r="A997" s="14" t="s">
        <v>920</v>
      </c>
    </row>
    <row r="998" spans="1:1" x14ac:dyDescent="0.25">
      <c r="A998" s="14" t="s">
        <v>921</v>
      </c>
    </row>
    <row r="999" spans="1:1" x14ac:dyDescent="0.25">
      <c r="A999" s="14" t="s">
        <v>922</v>
      </c>
    </row>
    <row r="1000" spans="1:1" x14ac:dyDescent="0.25">
      <c r="A1000" s="14" t="s">
        <v>923</v>
      </c>
    </row>
    <row r="1001" spans="1:1" x14ac:dyDescent="0.25">
      <c r="A1001" s="14" t="s">
        <v>924</v>
      </c>
    </row>
    <row r="1002" spans="1:1" x14ac:dyDescent="0.25">
      <c r="A1002" s="14" t="s">
        <v>925</v>
      </c>
    </row>
    <row r="1003" spans="1:1" x14ac:dyDescent="0.25">
      <c r="A1003" s="14" t="s">
        <v>926</v>
      </c>
    </row>
    <row r="1004" spans="1:1" x14ac:dyDescent="0.25">
      <c r="A1004" s="14" t="s">
        <v>927</v>
      </c>
    </row>
    <row r="1005" spans="1:1" x14ac:dyDescent="0.25">
      <c r="A1005" s="14" t="s">
        <v>928</v>
      </c>
    </row>
    <row r="1006" spans="1:1" x14ac:dyDescent="0.25">
      <c r="A1006" s="14" t="s">
        <v>929</v>
      </c>
    </row>
    <row r="1007" spans="1:1" x14ac:dyDescent="0.25">
      <c r="A1007" s="14" t="s">
        <v>930</v>
      </c>
    </row>
    <row r="1008" spans="1:1" x14ac:dyDescent="0.25">
      <c r="A1008" s="14" t="s">
        <v>931</v>
      </c>
    </row>
    <row r="1009" spans="1:1" x14ac:dyDescent="0.25">
      <c r="A1009" s="14" t="s">
        <v>932</v>
      </c>
    </row>
    <row r="1010" spans="1:1" x14ac:dyDescent="0.25">
      <c r="A1010" s="14" t="s">
        <v>933</v>
      </c>
    </row>
    <row r="1011" spans="1:1" x14ac:dyDescent="0.25">
      <c r="A1011" s="14" t="s">
        <v>934</v>
      </c>
    </row>
    <row r="1012" spans="1:1" x14ac:dyDescent="0.25">
      <c r="A1012" s="14" t="s">
        <v>935</v>
      </c>
    </row>
    <row r="1013" spans="1:1" x14ac:dyDescent="0.25">
      <c r="A1013" s="14" t="s">
        <v>936</v>
      </c>
    </row>
    <row r="1014" spans="1:1" x14ac:dyDescent="0.25">
      <c r="A1014" s="14" t="s">
        <v>937</v>
      </c>
    </row>
    <row r="1015" spans="1:1" x14ac:dyDescent="0.25">
      <c r="A1015" s="14" t="s">
        <v>938</v>
      </c>
    </row>
    <row r="1016" spans="1:1" x14ac:dyDescent="0.25">
      <c r="A1016" s="14" t="s">
        <v>939</v>
      </c>
    </row>
    <row r="1017" spans="1:1" x14ac:dyDescent="0.25">
      <c r="A1017" s="14" t="s">
        <v>940</v>
      </c>
    </row>
    <row r="1018" spans="1:1" x14ac:dyDescent="0.25">
      <c r="A1018" s="14" t="s">
        <v>941</v>
      </c>
    </row>
    <row r="1019" spans="1:1" x14ac:dyDescent="0.25">
      <c r="A1019" s="14" t="s">
        <v>942</v>
      </c>
    </row>
    <row r="1020" spans="1:1" x14ac:dyDescent="0.25">
      <c r="A1020" s="14" t="s">
        <v>943</v>
      </c>
    </row>
    <row r="1021" spans="1:1" x14ac:dyDescent="0.25">
      <c r="A1021" s="14" t="s">
        <v>944</v>
      </c>
    </row>
    <row r="1022" spans="1:1" x14ac:dyDescent="0.25">
      <c r="A1022" s="14" t="s">
        <v>945</v>
      </c>
    </row>
    <row r="1023" spans="1:1" x14ac:dyDescent="0.25">
      <c r="A1023" s="14" t="s">
        <v>946</v>
      </c>
    </row>
    <row r="1024" spans="1:1" x14ac:dyDescent="0.25">
      <c r="A1024" s="14" t="s">
        <v>947</v>
      </c>
    </row>
    <row r="1025" spans="1:1" x14ac:dyDescent="0.25">
      <c r="A1025" s="14" t="s">
        <v>948</v>
      </c>
    </row>
    <row r="1026" spans="1:1" x14ac:dyDescent="0.25">
      <c r="A1026" s="14" t="s">
        <v>949</v>
      </c>
    </row>
    <row r="1027" spans="1:1" x14ac:dyDescent="0.25">
      <c r="A1027" s="14" t="s">
        <v>950</v>
      </c>
    </row>
    <row r="1028" spans="1:1" x14ac:dyDescent="0.25">
      <c r="A1028" s="14" t="s">
        <v>951</v>
      </c>
    </row>
    <row r="1029" spans="1:1" x14ac:dyDescent="0.25">
      <c r="A1029" s="14" t="s">
        <v>952</v>
      </c>
    </row>
    <row r="1030" spans="1:1" x14ac:dyDescent="0.25">
      <c r="A1030" s="14" t="s">
        <v>22589</v>
      </c>
    </row>
    <row r="1031" spans="1:1" x14ac:dyDescent="0.25">
      <c r="A1031" s="14" t="s">
        <v>22590</v>
      </c>
    </row>
    <row r="1032" spans="1:1" x14ac:dyDescent="0.25">
      <c r="A1032" s="14" t="s">
        <v>22591</v>
      </c>
    </row>
    <row r="1033" spans="1:1" x14ac:dyDescent="0.25">
      <c r="A1033" s="14" t="s">
        <v>22592</v>
      </c>
    </row>
    <row r="1034" spans="1:1" x14ac:dyDescent="0.25">
      <c r="A1034" s="14" t="s">
        <v>953</v>
      </c>
    </row>
    <row r="1035" spans="1:1" x14ac:dyDescent="0.25">
      <c r="A1035" s="14" t="s">
        <v>954</v>
      </c>
    </row>
    <row r="1036" spans="1:1" x14ac:dyDescent="0.25">
      <c r="A1036" s="14" t="s">
        <v>955</v>
      </c>
    </row>
    <row r="1037" spans="1:1" x14ac:dyDescent="0.25">
      <c r="A1037" s="14" t="s">
        <v>956</v>
      </c>
    </row>
    <row r="1038" spans="1:1" x14ac:dyDescent="0.25">
      <c r="A1038" s="14" t="s">
        <v>957</v>
      </c>
    </row>
    <row r="1039" spans="1:1" x14ac:dyDescent="0.25">
      <c r="A1039" s="14" t="s">
        <v>958</v>
      </c>
    </row>
    <row r="1040" spans="1:1" x14ac:dyDescent="0.25">
      <c r="A1040" s="14" t="s">
        <v>959</v>
      </c>
    </row>
    <row r="1041" spans="1:1" x14ac:dyDescent="0.25">
      <c r="A1041" s="14" t="s">
        <v>960</v>
      </c>
    </row>
    <row r="1042" spans="1:1" x14ac:dyDescent="0.25">
      <c r="A1042" s="14" t="s">
        <v>961</v>
      </c>
    </row>
    <row r="1043" spans="1:1" x14ac:dyDescent="0.25">
      <c r="A1043" s="14" t="s">
        <v>962</v>
      </c>
    </row>
    <row r="1044" spans="1:1" x14ac:dyDescent="0.25">
      <c r="A1044" s="14" t="s">
        <v>963</v>
      </c>
    </row>
    <row r="1045" spans="1:1" x14ac:dyDescent="0.25">
      <c r="A1045" s="14" t="s">
        <v>964</v>
      </c>
    </row>
    <row r="1046" spans="1:1" x14ac:dyDescent="0.25">
      <c r="A1046" s="14" t="s">
        <v>965</v>
      </c>
    </row>
    <row r="1047" spans="1:1" x14ac:dyDescent="0.25">
      <c r="A1047" s="14" t="s">
        <v>966</v>
      </c>
    </row>
    <row r="1048" spans="1:1" x14ac:dyDescent="0.25">
      <c r="A1048" s="14" t="s">
        <v>967</v>
      </c>
    </row>
    <row r="1049" spans="1:1" x14ac:dyDescent="0.25">
      <c r="A1049" s="14" t="s">
        <v>968</v>
      </c>
    </row>
    <row r="1050" spans="1:1" x14ac:dyDescent="0.25">
      <c r="A1050" s="14" t="s">
        <v>969</v>
      </c>
    </row>
    <row r="1051" spans="1:1" x14ac:dyDescent="0.25">
      <c r="A1051" s="14" t="s">
        <v>22593</v>
      </c>
    </row>
    <row r="1052" spans="1:1" x14ac:dyDescent="0.25">
      <c r="A1052" s="14" t="s">
        <v>22594</v>
      </c>
    </row>
    <row r="1053" spans="1:1" x14ac:dyDescent="0.25">
      <c r="A1053" s="14" t="s">
        <v>970</v>
      </c>
    </row>
    <row r="1054" spans="1:1" x14ac:dyDescent="0.25">
      <c r="A1054" s="14" t="s">
        <v>22595</v>
      </c>
    </row>
    <row r="1055" spans="1:1" x14ac:dyDescent="0.25">
      <c r="A1055" s="14" t="s">
        <v>971</v>
      </c>
    </row>
    <row r="1056" spans="1:1" x14ac:dyDescent="0.25">
      <c r="A1056" s="14" t="s">
        <v>972</v>
      </c>
    </row>
    <row r="1057" spans="1:1" x14ac:dyDescent="0.25">
      <c r="A1057" s="14" t="s">
        <v>973</v>
      </c>
    </row>
    <row r="1058" spans="1:1" x14ac:dyDescent="0.25">
      <c r="A1058" s="14" t="s">
        <v>974</v>
      </c>
    </row>
    <row r="1059" spans="1:1" x14ac:dyDescent="0.25">
      <c r="A1059" s="14" t="s">
        <v>975</v>
      </c>
    </row>
    <row r="1060" spans="1:1" x14ac:dyDescent="0.25">
      <c r="A1060" s="14" t="s">
        <v>976</v>
      </c>
    </row>
    <row r="1061" spans="1:1" x14ac:dyDescent="0.25">
      <c r="A1061" s="14" t="s">
        <v>977</v>
      </c>
    </row>
    <row r="1062" spans="1:1" x14ac:dyDescent="0.25">
      <c r="A1062" s="14" t="s">
        <v>978</v>
      </c>
    </row>
    <row r="1063" spans="1:1" x14ac:dyDescent="0.25">
      <c r="A1063" s="14" t="s">
        <v>979</v>
      </c>
    </row>
    <row r="1064" spans="1:1" x14ac:dyDescent="0.25">
      <c r="A1064" s="14" t="s">
        <v>980</v>
      </c>
    </row>
    <row r="1065" spans="1:1" x14ac:dyDescent="0.25">
      <c r="A1065" s="14" t="s">
        <v>981</v>
      </c>
    </row>
    <row r="1066" spans="1:1" x14ac:dyDescent="0.25">
      <c r="A1066" s="14" t="s">
        <v>982</v>
      </c>
    </row>
    <row r="1067" spans="1:1" x14ac:dyDescent="0.25">
      <c r="A1067" s="14" t="s">
        <v>983</v>
      </c>
    </row>
    <row r="1068" spans="1:1" x14ac:dyDescent="0.25">
      <c r="A1068" s="14" t="s">
        <v>984</v>
      </c>
    </row>
    <row r="1069" spans="1:1" x14ac:dyDescent="0.25">
      <c r="A1069" s="14" t="s">
        <v>985</v>
      </c>
    </row>
    <row r="1070" spans="1:1" x14ac:dyDescent="0.25">
      <c r="A1070" s="14" t="s">
        <v>986</v>
      </c>
    </row>
    <row r="1071" spans="1:1" x14ac:dyDescent="0.25">
      <c r="A1071" s="14" t="s">
        <v>987</v>
      </c>
    </row>
    <row r="1072" spans="1:1" x14ac:dyDescent="0.25">
      <c r="A1072" s="14" t="s">
        <v>988</v>
      </c>
    </row>
    <row r="1073" spans="1:1" x14ac:dyDescent="0.25">
      <c r="A1073" s="14" t="s">
        <v>989</v>
      </c>
    </row>
    <row r="1074" spans="1:1" x14ac:dyDescent="0.25">
      <c r="A1074" s="14" t="s">
        <v>990</v>
      </c>
    </row>
    <row r="1075" spans="1:1" x14ac:dyDescent="0.25">
      <c r="A1075" s="14" t="s">
        <v>991</v>
      </c>
    </row>
    <row r="1076" spans="1:1" x14ac:dyDescent="0.25">
      <c r="A1076" s="14" t="s">
        <v>992</v>
      </c>
    </row>
    <row r="1077" spans="1:1" x14ac:dyDescent="0.25">
      <c r="A1077" s="14" t="s">
        <v>993</v>
      </c>
    </row>
    <row r="1078" spans="1:1" x14ac:dyDescent="0.25">
      <c r="A1078" s="14" t="s">
        <v>994</v>
      </c>
    </row>
    <row r="1079" spans="1:1" x14ac:dyDescent="0.25">
      <c r="A1079" s="14" t="s">
        <v>995</v>
      </c>
    </row>
    <row r="1080" spans="1:1" x14ac:dyDescent="0.25">
      <c r="A1080" s="14" t="s">
        <v>996</v>
      </c>
    </row>
    <row r="1081" spans="1:1" x14ac:dyDescent="0.25">
      <c r="A1081" s="14" t="s">
        <v>997</v>
      </c>
    </row>
    <row r="1082" spans="1:1" x14ac:dyDescent="0.25">
      <c r="A1082" s="14" t="s">
        <v>998</v>
      </c>
    </row>
    <row r="1083" spans="1:1" x14ac:dyDescent="0.25">
      <c r="A1083" s="14" t="s">
        <v>999</v>
      </c>
    </row>
    <row r="1084" spans="1:1" x14ac:dyDescent="0.25">
      <c r="A1084" s="14" t="s">
        <v>1000</v>
      </c>
    </row>
    <row r="1085" spans="1:1" x14ac:dyDescent="0.25">
      <c r="A1085" s="14" t="s">
        <v>1001</v>
      </c>
    </row>
    <row r="1086" spans="1:1" x14ac:dyDescent="0.25">
      <c r="A1086" s="14" t="s">
        <v>1002</v>
      </c>
    </row>
    <row r="1087" spans="1:1" x14ac:dyDescent="0.25">
      <c r="A1087" s="14" t="s">
        <v>1003</v>
      </c>
    </row>
    <row r="1088" spans="1:1" x14ac:dyDescent="0.25">
      <c r="A1088" s="14" t="s">
        <v>1004</v>
      </c>
    </row>
    <row r="1089" spans="1:1" x14ac:dyDescent="0.25">
      <c r="A1089" s="14" t="s">
        <v>1005</v>
      </c>
    </row>
    <row r="1090" spans="1:1" x14ac:dyDescent="0.25">
      <c r="A1090" s="14" t="s">
        <v>1006</v>
      </c>
    </row>
    <row r="1091" spans="1:1" x14ac:dyDescent="0.25">
      <c r="A1091" s="14" t="s">
        <v>1007</v>
      </c>
    </row>
    <row r="1092" spans="1:1" x14ac:dyDescent="0.25">
      <c r="A1092" s="14" t="s">
        <v>1008</v>
      </c>
    </row>
    <row r="1093" spans="1:1" x14ac:dyDescent="0.25">
      <c r="A1093" s="14" t="s">
        <v>1009</v>
      </c>
    </row>
    <row r="1094" spans="1:1" x14ac:dyDescent="0.25">
      <c r="A1094" s="14" t="s">
        <v>1010</v>
      </c>
    </row>
    <row r="1095" spans="1:1" x14ac:dyDescent="0.25">
      <c r="A1095" s="14" t="s">
        <v>1011</v>
      </c>
    </row>
    <row r="1096" spans="1:1" x14ac:dyDescent="0.25">
      <c r="A1096" s="14" t="s">
        <v>1012</v>
      </c>
    </row>
    <row r="1097" spans="1:1" x14ac:dyDescent="0.25">
      <c r="A1097" s="14" t="s">
        <v>1013</v>
      </c>
    </row>
    <row r="1098" spans="1:1" x14ac:dyDescent="0.25">
      <c r="A1098" s="14" t="s">
        <v>1014</v>
      </c>
    </row>
    <row r="1099" spans="1:1" x14ac:dyDescent="0.25">
      <c r="A1099" s="14" t="s">
        <v>1015</v>
      </c>
    </row>
    <row r="1100" spans="1:1" x14ac:dyDescent="0.25">
      <c r="A1100" s="14" t="s">
        <v>1016</v>
      </c>
    </row>
    <row r="1101" spans="1:1" x14ac:dyDescent="0.25">
      <c r="A1101" s="14" t="s">
        <v>22596</v>
      </c>
    </row>
    <row r="1102" spans="1:1" x14ac:dyDescent="0.25">
      <c r="A1102" s="14" t="s">
        <v>1017</v>
      </c>
    </row>
    <row r="1103" spans="1:1" x14ac:dyDescent="0.25">
      <c r="A1103" s="14" t="s">
        <v>1018</v>
      </c>
    </row>
    <row r="1104" spans="1:1" x14ac:dyDescent="0.25">
      <c r="A1104" s="14" t="s">
        <v>1019</v>
      </c>
    </row>
    <row r="1105" spans="1:1" x14ac:dyDescent="0.25">
      <c r="A1105" s="14" t="s">
        <v>1020</v>
      </c>
    </row>
    <row r="1106" spans="1:1" x14ac:dyDescent="0.25">
      <c r="A1106" s="14" t="s">
        <v>1021</v>
      </c>
    </row>
    <row r="1107" spans="1:1" x14ac:dyDescent="0.25">
      <c r="A1107" s="14" t="s">
        <v>1022</v>
      </c>
    </row>
    <row r="1108" spans="1:1" x14ac:dyDescent="0.25">
      <c r="A1108" s="14" t="s">
        <v>1023</v>
      </c>
    </row>
    <row r="1109" spans="1:1" x14ac:dyDescent="0.25">
      <c r="A1109" s="14" t="s">
        <v>22597</v>
      </c>
    </row>
    <row r="1110" spans="1:1" x14ac:dyDescent="0.25">
      <c r="A1110" s="14" t="s">
        <v>22598</v>
      </c>
    </row>
    <row r="1111" spans="1:1" x14ac:dyDescent="0.25">
      <c r="A1111" s="14" t="s">
        <v>22599</v>
      </c>
    </row>
    <row r="1112" spans="1:1" x14ac:dyDescent="0.25">
      <c r="A1112" s="14" t="s">
        <v>22600</v>
      </c>
    </row>
    <row r="1113" spans="1:1" x14ac:dyDescent="0.25">
      <c r="A1113" s="14" t="s">
        <v>1024</v>
      </c>
    </row>
    <row r="1114" spans="1:1" x14ac:dyDescent="0.25">
      <c r="A1114" s="14" t="s">
        <v>1025</v>
      </c>
    </row>
    <row r="1115" spans="1:1" x14ac:dyDescent="0.25">
      <c r="A1115" s="14" t="s">
        <v>1026</v>
      </c>
    </row>
    <row r="1116" spans="1:1" x14ac:dyDescent="0.25">
      <c r="A1116" s="14" t="s">
        <v>1027</v>
      </c>
    </row>
    <row r="1117" spans="1:1" x14ac:dyDescent="0.25">
      <c r="A1117" s="14" t="s">
        <v>1028</v>
      </c>
    </row>
    <row r="1118" spans="1:1" x14ac:dyDescent="0.25">
      <c r="A1118" s="14" t="s">
        <v>1029</v>
      </c>
    </row>
    <row r="1119" spans="1:1" x14ac:dyDescent="0.25">
      <c r="A1119" s="14" t="s">
        <v>1030</v>
      </c>
    </row>
    <row r="1120" spans="1:1" x14ac:dyDescent="0.25">
      <c r="A1120" s="14" t="s">
        <v>1031</v>
      </c>
    </row>
    <row r="1121" spans="1:1" x14ac:dyDescent="0.25">
      <c r="A1121" s="14" t="s">
        <v>1032</v>
      </c>
    </row>
    <row r="1122" spans="1:1" x14ac:dyDescent="0.25">
      <c r="A1122" s="14" t="s">
        <v>1033</v>
      </c>
    </row>
    <row r="1123" spans="1:1" x14ac:dyDescent="0.25">
      <c r="A1123" s="14" t="s">
        <v>1034</v>
      </c>
    </row>
    <row r="1124" spans="1:1" x14ac:dyDescent="0.25">
      <c r="A1124" s="14" t="s">
        <v>1035</v>
      </c>
    </row>
    <row r="1125" spans="1:1" x14ac:dyDescent="0.25">
      <c r="A1125" s="14" t="s">
        <v>1036</v>
      </c>
    </row>
    <row r="1126" spans="1:1" x14ac:dyDescent="0.25">
      <c r="A1126" s="14" t="s">
        <v>1037</v>
      </c>
    </row>
    <row r="1127" spans="1:1" x14ac:dyDescent="0.25">
      <c r="A1127" s="14" t="s">
        <v>1038</v>
      </c>
    </row>
    <row r="1128" spans="1:1" x14ac:dyDescent="0.25">
      <c r="A1128" s="14" t="s">
        <v>1039</v>
      </c>
    </row>
    <row r="1129" spans="1:1" x14ac:dyDescent="0.25">
      <c r="A1129" s="14" t="s">
        <v>1040</v>
      </c>
    </row>
    <row r="1130" spans="1:1" x14ac:dyDescent="0.25">
      <c r="A1130" s="14" t="s">
        <v>1041</v>
      </c>
    </row>
    <row r="1131" spans="1:1" x14ac:dyDescent="0.25">
      <c r="A1131" s="14" t="s">
        <v>1042</v>
      </c>
    </row>
    <row r="1132" spans="1:1" x14ac:dyDescent="0.25">
      <c r="A1132" s="14" t="s">
        <v>1043</v>
      </c>
    </row>
    <row r="1133" spans="1:1" x14ac:dyDescent="0.25">
      <c r="A1133" s="14" t="s">
        <v>1044</v>
      </c>
    </row>
    <row r="1134" spans="1:1" x14ac:dyDescent="0.25">
      <c r="A1134" s="14" t="s">
        <v>1045</v>
      </c>
    </row>
    <row r="1135" spans="1:1" x14ac:dyDescent="0.25">
      <c r="A1135" s="14" t="s">
        <v>1046</v>
      </c>
    </row>
    <row r="1136" spans="1:1" x14ac:dyDescent="0.25">
      <c r="A1136" s="14" t="s">
        <v>1047</v>
      </c>
    </row>
    <row r="1137" spans="1:1" x14ac:dyDescent="0.25">
      <c r="A1137" s="14" t="s">
        <v>1048</v>
      </c>
    </row>
    <row r="1138" spans="1:1" x14ac:dyDescent="0.25">
      <c r="A1138" s="14" t="s">
        <v>1049</v>
      </c>
    </row>
    <row r="1139" spans="1:1" x14ac:dyDescent="0.25">
      <c r="A1139" s="14" t="s">
        <v>1050</v>
      </c>
    </row>
    <row r="1140" spans="1:1" x14ac:dyDescent="0.25">
      <c r="A1140" s="14" t="s">
        <v>1051</v>
      </c>
    </row>
    <row r="1141" spans="1:1" x14ac:dyDescent="0.25">
      <c r="A1141" s="14" t="s">
        <v>1052</v>
      </c>
    </row>
    <row r="1142" spans="1:1" x14ac:dyDescent="0.25">
      <c r="A1142" s="14" t="s">
        <v>1053</v>
      </c>
    </row>
    <row r="1143" spans="1:1" x14ac:dyDescent="0.25">
      <c r="A1143" s="14" t="s">
        <v>1054</v>
      </c>
    </row>
    <row r="1144" spans="1:1" x14ac:dyDescent="0.25">
      <c r="A1144" s="14" t="s">
        <v>1055</v>
      </c>
    </row>
    <row r="1145" spans="1:1" x14ac:dyDescent="0.25">
      <c r="A1145" s="14" t="s">
        <v>1056</v>
      </c>
    </row>
    <row r="1146" spans="1:1" x14ac:dyDescent="0.25">
      <c r="A1146" s="14" t="s">
        <v>22601</v>
      </c>
    </row>
    <row r="1147" spans="1:1" x14ac:dyDescent="0.25">
      <c r="A1147" s="14" t="s">
        <v>22602</v>
      </c>
    </row>
    <row r="1148" spans="1:1" x14ac:dyDescent="0.25">
      <c r="A1148" s="14" t="s">
        <v>22603</v>
      </c>
    </row>
    <row r="1149" spans="1:1" x14ac:dyDescent="0.25">
      <c r="A1149" s="14" t="s">
        <v>1057</v>
      </c>
    </row>
    <row r="1150" spans="1:1" x14ac:dyDescent="0.25">
      <c r="A1150" s="14" t="s">
        <v>1058</v>
      </c>
    </row>
    <row r="1151" spans="1:1" x14ac:dyDescent="0.25">
      <c r="A1151" s="14" t="s">
        <v>1059</v>
      </c>
    </row>
    <row r="1152" spans="1:1" x14ac:dyDescent="0.25">
      <c r="A1152" s="14" t="s">
        <v>1060</v>
      </c>
    </row>
    <row r="1153" spans="1:1" x14ac:dyDescent="0.25">
      <c r="A1153" s="14" t="s">
        <v>1061</v>
      </c>
    </row>
    <row r="1154" spans="1:1" x14ac:dyDescent="0.25">
      <c r="A1154" s="14" t="s">
        <v>1062</v>
      </c>
    </row>
    <row r="1155" spans="1:1" x14ac:dyDescent="0.25">
      <c r="A1155" s="14" t="s">
        <v>1063</v>
      </c>
    </row>
    <row r="1156" spans="1:1" x14ac:dyDescent="0.25">
      <c r="A1156" s="14" t="s">
        <v>1064</v>
      </c>
    </row>
    <row r="1157" spans="1:1" x14ac:dyDescent="0.25">
      <c r="A1157" s="14" t="s">
        <v>1065</v>
      </c>
    </row>
    <row r="1158" spans="1:1" x14ac:dyDescent="0.25">
      <c r="A1158" s="14" t="s">
        <v>1066</v>
      </c>
    </row>
    <row r="1159" spans="1:1" x14ac:dyDescent="0.25">
      <c r="A1159" s="14" t="s">
        <v>1067</v>
      </c>
    </row>
    <row r="1160" spans="1:1" x14ac:dyDescent="0.25">
      <c r="A1160" s="14" t="s">
        <v>1068</v>
      </c>
    </row>
    <row r="1161" spans="1:1" x14ac:dyDescent="0.25">
      <c r="A1161" s="14" t="s">
        <v>1069</v>
      </c>
    </row>
    <row r="1162" spans="1:1" x14ac:dyDescent="0.25">
      <c r="A1162" s="14" t="s">
        <v>1070</v>
      </c>
    </row>
    <row r="1163" spans="1:1" x14ac:dyDescent="0.25">
      <c r="A1163" s="14" t="s">
        <v>1071</v>
      </c>
    </row>
    <row r="1164" spans="1:1" x14ac:dyDescent="0.25">
      <c r="A1164" s="14" t="s">
        <v>1072</v>
      </c>
    </row>
    <row r="1165" spans="1:1" x14ac:dyDescent="0.25">
      <c r="A1165" s="14" t="s">
        <v>1073</v>
      </c>
    </row>
    <row r="1166" spans="1:1" x14ac:dyDescent="0.25">
      <c r="A1166" s="14" t="s">
        <v>1074</v>
      </c>
    </row>
    <row r="1167" spans="1:1" x14ac:dyDescent="0.25">
      <c r="A1167" s="14" t="s">
        <v>1075</v>
      </c>
    </row>
    <row r="1168" spans="1:1" x14ac:dyDescent="0.25">
      <c r="A1168" s="14" t="s">
        <v>1076</v>
      </c>
    </row>
    <row r="1169" spans="1:1" x14ac:dyDescent="0.25">
      <c r="A1169" s="14" t="s">
        <v>1077</v>
      </c>
    </row>
    <row r="1170" spans="1:1" x14ac:dyDescent="0.25">
      <c r="A1170" s="14" t="s">
        <v>1078</v>
      </c>
    </row>
    <row r="1171" spans="1:1" x14ac:dyDescent="0.25">
      <c r="A1171" s="14" t="s">
        <v>1079</v>
      </c>
    </row>
    <row r="1172" spans="1:1" x14ac:dyDescent="0.25">
      <c r="A1172" s="14" t="s">
        <v>1080</v>
      </c>
    </row>
    <row r="1173" spans="1:1" x14ac:dyDescent="0.25">
      <c r="A1173" s="14" t="s">
        <v>1081</v>
      </c>
    </row>
    <row r="1174" spans="1:1" x14ac:dyDescent="0.25">
      <c r="A1174" s="14" t="s">
        <v>1082</v>
      </c>
    </row>
    <row r="1175" spans="1:1" x14ac:dyDescent="0.25">
      <c r="A1175" s="14" t="s">
        <v>1083</v>
      </c>
    </row>
    <row r="1176" spans="1:1" x14ac:dyDescent="0.25">
      <c r="A1176" s="14" t="s">
        <v>1084</v>
      </c>
    </row>
    <row r="1177" spans="1:1" x14ac:dyDescent="0.25">
      <c r="A1177" s="14" t="s">
        <v>1085</v>
      </c>
    </row>
    <row r="1178" spans="1:1" x14ac:dyDescent="0.25">
      <c r="A1178" s="14" t="s">
        <v>1086</v>
      </c>
    </row>
    <row r="1179" spans="1:1" x14ac:dyDescent="0.25">
      <c r="A1179" s="14" t="s">
        <v>1087</v>
      </c>
    </row>
    <row r="1180" spans="1:1" x14ac:dyDescent="0.25">
      <c r="A1180" s="14" t="s">
        <v>1088</v>
      </c>
    </row>
    <row r="1181" spans="1:1" x14ac:dyDescent="0.25">
      <c r="A1181" s="14" t="s">
        <v>1089</v>
      </c>
    </row>
    <row r="1182" spans="1:1" x14ac:dyDescent="0.25">
      <c r="A1182" s="14" t="s">
        <v>1090</v>
      </c>
    </row>
    <row r="1183" spans="1:1" x14ac:dyDescent="0.25">
      <c r="A1183" s="14" t="s">
        <v>1091</v>
      </c>
    </row>
    <row r="1184" spans="1:1" x14ac:dyDescent="0.25">
      <c r="A1184" s="14" t="s">
        <v>1092</v>
      </c>
    </row>
    <row r="1185" spans="1:1" x14ac:dyDescent="0.25">
      <c r="A1185" s="14" t="s">
        <v>1093</v>
      </c>
    </row>
    <row r="1186" spans="1:1" x14ac:dyDescent="0.25">
      <c r="A1186" s="14" t="s">
        <v>1094</v>
      </c>
    </row>
    <row r="1187" spans="1:1" x14ac:dyDescent="0.25">
      <c r="A1187" s="14" t="s">
        <v>1095</v>
      </c>
    </row>
    <row r="1188" spans="1:1" x14ac:dyDescent="0.25">
      <c r="A1188" s="14" t="s">
        <v>1096</v>
      </c>
    </row>
    <row r="1189" spans="1:1" x14ac:dyDescent="0.25">
      <c r="A1189" s="14" t="s">
        <v>1097</v>
      </c>
    </row>
    <row r="1190" spans="1:1" x14ac:dyDescent="0.25">
      <c r="A1190" s="14" t="s">
        <v>1098</v>
      </c>
    </row>
    <row r="1191" spans="1:1" x14ac:dyDescent="0.25">
      <c r="A1191" s="14" t="s">
        <v>1099</v>
      </c>
    </row>
    <row r="1192" spans="1:1" x14ac:dyDescent="0.25">
      <c r="A1192" s="14" t="s">
        <v>1100</v>
      </c>
    </row>
    <row r="1193" spans="1:1" x14ac:dyDescent="0.25">
      <c r="A1193" s="14" t="s">
        <v>1101</v>
      </c>
    </row>
    <row r="1194" spans="1:1" x14ac:dyDescent="0.25">
      <c r="A1194" s="14" t="s">
        <v>1102</v>
      </c>
    </row>
    <row r="1195" spans="1:1" x14ac:dyDescent="0.25">
      <c r="A1195" s="14" t="s">
        <v>1103</v>
      </c>
    </row>
    <row r="1196" spans="1:1" x14ac:dyDescent="0.25">
      <c r="A1196" s="14" t="s">
        <v>1104</v>
      </c>
    </row>
    <row r="1197" spans="1:1" x14ac:dyDescent="0.25">
      <c r="A1197" s="14" t="s">
        <v>1105</v>
      </c>
    </row>
    <row r="1198" spans="1:1" x14ac:dyDescent="0.25">
      <c r="A1198" s="14" t="s">
        <v>1106</v>
      </c>
    </row>
    <row r="1199" spans="1:1" x14ac:dyDescent="0.25">
      <c r="A1199" s="14" t="s">
        <v>1107</v>
      </c>
    </row>
    <row r="1200" spans="1:1" x14ac:dyDescent="0.25">
      <c r="A1200" s="14" t="s">
        <v>1108</v>
      </c>
    </row>
    <row r="1201" spans="1:1" x14ac:dyDescent="0.25">
      <c r="A1201" s="14" t="s">
        <v>1109</v>
      </c>
    </row>
    <row r="1202" spans="1:1" x14ac:dyDescent="0.25">
      <c r="A1202" s="14" t="s">
        <v>1110</v>
      </c>
    </row>
    <row r="1203" spans="1:1" x14ac:dyDescent="0.25">
      <c r="A1203" s="14" t="s">
        <v>1111</v>
      </c>
    </row>
    <row r="1204" spans="1:1" x14ac:dyDescent="0.25">
      <c r="A1204" s="14" t="s">
        <v>1112</v>
      </c>
    </row>
    <row r="1205" spans="1:1" x14ac:dyDescent="0.25">
      <c r="A1205" s="14" t="s">
        <v>1113</v>
      </c>
    </row>
    <row r="1206" spans="1:1" x14ac:dyDescent="0.25">
      <c r="A1206" s="14" t="s">
        <v>1114</v>
      </c>
    </row>
    <row r="1207" spans="1:1" x14ac:dyDescent="0.25">
      <c r="A1207" s="14" t="s">
        <v>1115</v>
      </c>
    </row>
    <row r="1208" spans="1:1" x14ac:dyDescent="0.25">
      <c r="A1208" s="14" t="s">
        <v>1116</v>
      </c>
    </row>
    <row r="1209" spans="1:1" x14ac:dyDescent="0.25">
      <c r="A1209" s="14" t="s">
        <v>1117</v>
      </c>
    </row>
    <row r="1210" spans="1:1" x14ac:dyDescent="0.25">
      <c r="A1210" s="14" t="s">
        <v>1118</v>
      </c>
    </row>
    <row r="1211" spans="1:1" x14ac:dyDescent="0.25">
      <c r="A1211" s="14" t="s">
        <v>1119</v>
      </c>
    </row>
    <row r="1212" spans="1:1" x14ac:dyDescent="0.25">
      <c r="A1212" s="14" t="s">
        <v>1120</v>
      </c>
    </row>
    <row r="1213" spans="1:1" x14ac:dyDescent="0.25">
      <c r="A1213" s="14" t="s">
        <v>1121</v>
      </c>
    </row>
    <row r="1214" spans="1:1" x14ac:dyDescent="0.25">
      <c r="A1214" s="14" t="s">
        <v>1122</v>
      </c>
    </row>
    <row r="1215" spans="1:1" x14ac:dyDescent="0.25">
      <c r="A1215" s="14" t="s">
        <v>1123</v>
      </c>
    </row>
    <row r="1216" spans="1:1" x14ac:dyDescent="0.25">
      <c r="A1216" s="14" t="s">
        <v>1124</v>
      </c>
    </row>
    <row r="1217" spans="1:1" x14ac:dyDescent="0.25">
      <c r="A1217" s="14" t="s">
        <v>1125</v>
      </c>
    </row>
    <row r="1218" spans="1:1" x14ac:dyDescent="0.25">
      <c r="A1218" s="14" t="s">
        <v>1126</v>
      </c>
    </row>
    <row r="1219" spans="1:1" x14ac:dyDescent="0.25">
      <c r="A1219" s="14" t="s">
        <v>1127</v>
      </c>
    </row>
    <row r="1220" spans="1:1" x14ac:dyDescent="0.25">
      <c r="A1220" s="14" t="s">
        <v>1128</v>
      </c>
    </row>
    <row r="1221" spans="1:1" x14ac:dyDescent="0.25">
      <c r="A1221" s="14" t="s">
        <v>1129</v>
      </c>
    </row>
    <row r="1222" spans="1:1" x14ac:dyDescent="0.25">
      <c r="A1222" s="14" t="s">
        <v>1130</v>
      </c>
    </row>
    <row r="1223" spans="1:1" x14ac:dyDescent="0.25">
      <c r="A1223" s="14" t="s">
        <v>1131</v>
      </c>
    </row>
    <row r="1224" spans="1:1" x14ac:dyDescent="0.25">
      <c r="A1224" s="14" t="s">
        <v>1132</v>
      </c>
    </row>
    <row r="1225" spans="1:1" x14ac:dyDescent="0.25">
      <c r="A1225" s="14" t="s">
        <v>22604</v>
      </c>
    </row>
    <row r="1226" spans="1:1" x14ac:dyDescent="0.25">
      <c r="A1226" s="14" t="s">
        <v>22605</v>
      </c>
    </row>
    <row r="1227" spans="1:1" x14ac:dyDescent="0.25">
      <c r="A1227" s="14" t="s">
        <v>22606</v>
      </c>
    </row>
    <row r="1228" spans="1:1" x14ac:dyDescent="0.25">
      <c r="A1228" s="14" t="s">
        <v>22607</v>
      </c>
    </row>
    <row r="1229" spans="1:1" x14ac:dyDescent="0.25">
      <c r="A1229" s="14" t="s">
        <v>22608</v>
      </c>
    </row>
    <row r="1230" spans="1:1" x14ac:dyDescent="0.25">
      <c r="A1230" s="14" t="s">
        <v>1133</v>
      </c>
    </row>
    <row r="1231" spans="1:1" x14ac:dyDescent="0.25">
      <c r="A1231" s="14" t="s">
        <v>1134</v>
      </c>
    </row>
    <row r="1232" spans="1:1" x14ac:dyDescent="0.25">
      <c r="A1232" s="14" t="s">
        <v>1135</v>
      </c>
    </row>
    <row r="1233" spans="1:1" x14ac:dyDescent="0.25">
      <c r="A1233" s="14" t="s">
        <v>22609</v>
      </c>
    </row>
    <row r="1234" spans="1:1" x14ac:dyDescent="0.25">
      <c r="A1234" s="14" t="s">
        <v>1136</v>
      </c>
    </row>
    <row r="1235" spans="1:1" x14ac:dyDescent="0.25">
      <c r="A1235" s="14" t="s">
        <v>1137</v>
      </c>
    </row>
    <row r="1236" spans="1:1" x14ac:dyDescent="0.25">
      <c r="A1236" s="14" t="s">
        <v>1138</v>
      </c>
    </row>
    <row r="1237" spans="1:1" x14ac:dyDescent="0.25">
      <c r="A1237" s="14" t="s">
        <v>1139</v>
      </c>
    </row>
    <row r="1238" spans="1:1" x14ac:dyDescent="0.25">
      <c r="A1238" s="14" t="s">
        <v>1140</v>
      </c>
    </row>
    <row r="1239" spans="1:1" x14ac:dyDescent="0.25">
      <c r="A1239" s="14" t="s">
        <v>22610</v>
      </c>
    </row>
    <row r="1240" spans="1:1" x14ac:dyDescent="0.25">
      <c r="A1240" s="14" t="s">
        <v>1141</v>
      </c>
    </row>
    <row r="1241" spans="1:1" x14ac:dyDescent="0.25">
      <c r="A1241" s="14" t="s">
        <v>1142</v>
      </c>
    </row>
    <row r="1242" spans="1:1" x14ac:dyDescent="0.25">
      <c r="A1242" s="14" t="s">
        <v>1143</v>
      </c>
    </row>
    <row r="1243" spans="1:1" x14ac:dyDescent="0.25">
      <c r="A1243" s="14" t="s">
        <v>1144</v>
      </c>
    </row>
    <row r="1244" spans="1:1" x14ac:dyDescent="0.25">
      <c r="A1244" s="14" t="s">
        <v>1145</v>
      </c>
    </row>
    <row r="1245" spans="1:1" x14ac:dyDescent="0.25">
      <c r="A1245" s="14" t="s">
        <v>22611</v>
      </c>
    </row>
    <row r="1246" spans="1:1" x14ac:dyDescent="0.25">
      <c r="A1246" s="14" t="s">
        <v>22612</v>
      </c>
    </row>
    <row r="1247" spans="1:1" x14ac:dyDescent="0.25">
      <c r="A1247" s="14" t="s">
        <v>22613</v>
      </c>
    </row>
    <row r="1248" spans="1:1" x14ac:dyDescent="0.25">
      <c r="A1248" s="14" t="s">
        <v>22614</v>
      </c>
    </row>
    <row r="1249" spans="1:1" x14ac:dyDescent="0.25">
      <c r="A1249" s="14" t="s">
        <v>22615</v>
      </c>
    </row>
    <row r="1250" spans="1:1" x14ac:dyDescent="0.25">
      <c r="A1250" s="14" t="s">
        <v>22616</v>
      </c>
    </row>
    <row r="1251" spans="1:1" x14ac:dyDescent="0.25">
      <c r="A1251" s="14" t="s">
        <v>22617</v>
      </c>
    </row>
    <row r="1252" spans="1:1" x14ac:dyDescent="0.25">
      <c r="A1252" s="14" t="s">
        <v>1146</v>
      </c>
    </row>
    <row r="1253" spans="1:1" x14ac:dyDescent="0.25">
      <c r="A1253" s="14" t="s">
        <v>22618</v>
      </c>
    </row>
    <row r="1254" spans="1:1" x14ac:dyDescent="0.25">
      <c r="A1254" s="14" t="s">
        <v>1147</v>
      </c>
    </row>
    <row r="1255" spans="1:1" x14ac:dyDescent="0.25">
      <c r="A1255" s="14" t="s">
        <v>22619</v>
      </c>
    </row>
    <row r="1256" spans="1:1" x14ac:dyDescent="0.25">
      <c r="A1256" s="14" t="s">
        <v>1148</v>
      </c>
    </row>
    <row r="1257" spans="1:1" x14ac:dyDescent="0.25">
      <c r="A1257" s="14" t="s">
        <v>22620</v>
      </c>
    </row>
    <row r="1258" spans="1:1" x14ac:dyDescent="0.25">
      <c r="A1258" s="14" t="s">
        <v>22621</v>
      </c>
    </row>
    <row r="1259" spans="1:1" x14ac:dyDescent="0.25">
      <c r="A1259" s="14" t="s">
        <v>22622</v>
      </c>
    </row>
    <row r="1260" spans="1:1" x14ac:dyDescent="0.25">
      <c r="A1260" s="14" t="s">
        <v>22623</v>
      </c>
    </row>
    <row r="1261" spans="1:1" x14ac:dyDescent="0.25">
      <c r="A1261" s="14" t="s">
        <v>1149</v>
      </c>
    </row>
    <row r="1262" spans="1:1" x14ac:dyDescent="0.25">
      <c r="A1262" s="14" t="s">
        <v>1150</v>
      </c>
    </row>
    <row r="1263" spans="1:1" x14ac:dyDescent="0.25">
      <c r="A1263" s="14" t="s">
        <v>1151</v>
      </c>
    </row>
    <row r="1264" spans="1:1" x14ac:dyDescent="0.25">
      <c r="A1264" s="14" t="s">
        <v>1152</v>
      </c>
    </row>
    <row r="1265" spans="1:1" x14ac:dyDescent="0.25">
      <c r="A1265" s="14" t="s">
        <v>1153</v>
      </c>
    </row>
    <row r="1266" spans="1:1" x14ac:dyDescent="0.25">
      <c r="A1266" s="14" t="s">
        <v>1154</v>
      </c>
    </row>
    <row r="1267" spans="1:1" x14ac:dyDescent="0.25">
      <c r="A1267" s="14" t="s">
        <v>1155</v>
      </c>
    </row>
    <row r="1268" spans="1:1" x14ac:dyDescent="0.25">
      <c r="A1268" s="14" t="s">
        <v>1156</v>
      </c>
    </row>
    <row r="1269" spans="1:1" x14ac:dyDescent="0.25">
      <c r="A1269" s="14" t="s">
        <v>1157</v>
      </c>
    </row>
    <row r="1270" spans="1:1" x14ac:dyDescent="0.25">
      <c r="A1270" s="14" t="s">
        <v>1158</v>
      </c>
    </row>
    <row r="1271" spans="1:1" x14ac:dyDescent="0.25">
      <c r="A1271" s="14" t="s">
        <v>1159</v>
      </c>
    </row>
    <row r="1272" spans="1:1" x14ac:dyDescent="0.25">
      <c r="A1272" s="14" t="s">
        <v>1160</v>
      </c>
    </row>
    <row r="1273" spans="1:1" x14ac:dyDescent="0.25">
      <c r="A1273" s="14" t="s">
        <v>1161</v>
      </c>
    </row>
    <row r="1274" spans="1:1" x14ac:dyDescent="0.25">
      <c r="A1274" s="14" t="s">
        <v>1162</v>
      </c>
    </row>
    <row r="1275" spans="1:1" x14ac:dyDescent="0.25">
      <c r="A1275" s="14" t="s">
        <v>1163</v>
      </c>
    </row>
    <row r="1276" spans="1:1" x14ac:dyDescent="0.25">
      <c r="A1276" s="14" t="s">
        <v>1164</v>
      </c>
    </row>
    <row r="1277" spans="1:1" x14ac:dyDescent="0.25">
      <c r="A1277" s="14" t="s">
        <v>1165</v>
      </c>
    </row>
    <row r="1278" spans="1:1" x14ac:dyDescent="0.25">
      <c r="A1278" s="14" t="s">
        <v>1166</v>
      </c>
    </row>
    <row r="1279" spans="1:1" x14ac:dyDescent="0.25">
      <c r="A1279" s="14" t="s">
        <v>1167</v>
      </c>
    </row>
    <row r="1280" spans="1:1" x14ac:dyDescent="0.25">
      <c r="A1280" s="14" t="s">
        <v>1168</v>
      </c>
    </row>
    <row r="1281" spans="1:1" x14ac:dyDescent="0.25">
      <c r="A1281" s="14" t="s">
        <v>1169</v>
      </c>
    </row>
    <row r="1282" spans="1:1" x14ac:dyDescent="0.25">
      <c r="A1282" s="14" t="s">
        <v>1170</v>
      </c>
    </row>
    <row r="1283" spans="1:1" x14ac:dyDescent="0.25">
      <c r="A1283" s="14" t="s">
        <v>1171</v>
      </c>
    </row>
    <row r="1284" spans="1:1" x14ac:dyDescent="0.25">
      <c r="A1284" s="14" t="s">
        <v>1172</v>
      </c>
    </row>
    <row r="1285" spans="1:1" x14ac:dyDescent="0.25">
      <c r="A1285" s="14" t="s">
        <v>1173</v>
      </c>
    </row>
    <row r="1286" spans="1:1" x14ac:dyDescent="0.25">
      <c r="A1286" s="14" t="s">
        <v>1174</v>
      </c>
    </row>
    <row r="1287" spans="1:1" x14ac:dyDescent="0.25">
      <c r="A1287" s="14" t="s">
        <v>1175</v>
      </c>
    </row>
    <row r="1288" spans="1:1" x14ac:dyDescent="0.25">
      <c r="A1288" s="14" t="s">
        <v>1176</v>
      </c>
    </row>
    <row r="1289" spans="1:1" x14ac:dyDescent="0.25">
      <c r="A1289" s="14" t="s">
        <v>1177</v>
      </c>
    </row>
    <row r="1290" spans="1:1" x14ac:dyDescent="0.25">
      <c r="A1290" s="14" t="s">
        <v>1178</v>
      </c>
    </row>
    <row r="1291" spans="1:1" x14ac:dyDescent="0.25">
      <c r="A1291" s="14" t="s">
        <v>1179</v>
      </c>
    </row>
    <row r="1292" spans="1:1" x14ac:dyDescent="0.25">
      <c r="A1292" s="14" t="s">
        <v>1180</v>
      </c>
    </row>
    <row r="1293" spans="1:1" x14ac:dyDescent="0.25">
      <c r="A1293" s="14" t="s">
        <v>1181</v>
      </c>
    </row>
    <row r="1294" spans="1:1" x14ac:dyDescent="0.25">
      <c r="A1294" s="14" t="s">
        <v>1182</v>
      </c>
    </row>
    <row r="1295" spans="1:1" x14ac:dyDescent="0.25">
      <c r="A1295" s="14" t="s">
        <v>1183</v>
      </c>
    </row>
    <row r="1296" spans="1:1" x14ac:dyDescent="0.25">
      <c r="A1296" s="14" t="s">
        <v>1184</v>
      </c>
    </row>
    <row r="1297" spans="1:1" x14ac:dyDescent="0.25">
      <c r="A1297" s="14" t="s">
        <v>1185</v>
      </c>
    </row>
    <row r="1298" spans="1:1" x14ac:dyDescent="0.25">
      <c r="A1298" s="14" t="s">
        <v>1186</v>
      </c>
    </row>
    <row r="1299" spans="1:1" x14ac:dyDescent="0.25">
      <c r="A1299" s="14" t="s">
        <v>1187</v>
      </c>
    </row>
    <row r="1300" spans="1:1" x14ac:dyDescent="0.25">
      <c r="A1300" s="14" t="s">
        <v>1188</v>
      </c>
    </row>
    <row r="1301" spans="1:1" x14ac:dyDescent="0.25">
      <c r="A1301" s="14" t="s">
        <v>1189</v>
      </c>
    </row>
    <row r="1302" spans="1:1" x14ac:dyDescent="0.25">
      <c r="A1302" s="14" t="s">
        <v>1190</v>
      </c>
    </row>
    <row r="1303" spans="1:1" x14ac:dyDescent="0.25">
      <c r="A1303" s="14" t="s">
        <v>1191</v>
      </c>
    </row>
    <row r="1304" spans="1:1" x14ac:dyDescent="0.25">
      <c r="A1304" s="14" t="s">
        <v>1192</v>
      </c>
    </row>
    <row r="1305" spans="1:1" x14ac:dyDescent="0.25">
      <c r="A1305" s="14" t="s">
        <v>1193</v>
      </c>
    </row>
    <row r="1306" spans="1:1" x14ac:dyDescent="0.25">
      <c r="A1306" s="14" t="s">
        <v>1194</v>
      </c>
    </row>
    <row r="1307" spans="1:1" x14ac:dyDescent="0.25">
      <c r="A1307" s="14" t="s">
        <v>1195</v>
      </c>
    </row>
    <row r="1308" spans="1:1" x14ac:dyDescent="0.25">
      <c r="A1308" s="14" t="s">
        <v>1196</v>
      </c>
    </row>
    <row r="1309" spans="1:1" x14ac:dyDescent="0.25">
      <c r="A1309" s="14" t="s">
        <v>1197</v>
      </c>
    </row>
    <row r="1310" spans="1:1" x14ac:dyDescent="0.25">
      <c r="A1310" s="14" t="s">
        <v>1198</v>
      </c>
    </row>
    <row r="1311" spans="1:1" x14ac:dyDescent="0.25">
      <c r="A1311" s="14" t="s">
        <v>1199</v>
      </c>
    </row>
    <row r="1312" spans="1:1" x14ac:dyDescent="0.25">
      <c r="A1312" s="14" t="s">
        <v>1200</v>
      </c>
    </row>
    <row r="1313" spans="1:1" x14ac:dyDescent="0.25">
      <c r="A1313" s="14" t="s">
        <v>1201</v>
      </c>
    </row>
    <row r="1314" spans="1:1" x14ac:dyDescent="0.25">
      <c r="A1314" s="14" t="s">
        <v>1202</v>
      </c>
    </row>
    <row r="1315" spans="1:1" x14ac:dyDescent="0.25">
      <c r="A1315" s="14" t="s">
        <v>1203</v>
      </c>
    </row>
    <row r="1316" spans="1:1" x14ac:dyDescent="0.25">
      <c r="A1316" s="14" t="s">
        <v>1204</v>
      </c>
    </row>
    <row r="1317" spans="1:1" x14ac:dyDescent="0.25">
      <c r="A1317" s="14" t="s">
        <v>1205</v>
      </c>
    </row>
    <row r="1318" spans="1:1" x14ac:dyDescent="0.25">
      <c r="A1318" s="14" t="s">
        <v>5</v>
      </c>
    </row>
    <row r="1319" spans="1:1" x14ac:dyDescent="0.25">
      <c r="A1319" s="14" t="s">
        <v>1206</v>
      </c>
    </row>
    <row r="1320" spans="1:1" x14ac:dyDescent="0.25">
      <c r="A1320" s="14" t="s">
        <v>1207</v>
      </c>
    </row>
    <row r="1321" spans="1:1" x14ac:dyDescent="0.25">
      <c r="A1321" s="14" t="s">
        <v>1208</v>
      </c>
    </row>
    <row r="1322" spans="1:1" x14ac:dyDescent="0.25">
      <c r="A1322" s="14" t="s">
        <v>1209</v>
      </c>
    </row>
    <row r="1323" spans="1:1" x14ac:dyDescent="0.25">
      <c r="A1323" s="14" t="s">
        <v>1210</v>
      </c>
    </row>
    <row r="1324" spans="1:1" x14ac:dyDescent="0.25">
      <c r="A1324" s="14" t="s">
        <v>22624</v>
      </c>
    </row>
    <row r="1325" spans="1:1" x14ac:dyDescent="0.25">
      <c r="A1325" s="14" t="s">
        <v>22625</v>
      </c>
    </row>
    <row r="1326" spans="1:1" x14ac:dyDescent="0.25">
      <c r="A1326" s="14" t="s">
        <v>22626</v>
      </c>
    </row>
    <row r="1327" spans="1:1" x14ac:dyDescent="0.25">
      <c r="A1327" s="14" t="s">
        <v>1211</v>
      </c>
    </row>
    <row r="1328" spans="1:1" x14ac:dyDescent="0.25">
      <c r="A1328" s="14" t="s">
        <v>1212</v>
      </c>
    </row>
    <row r="1329" spans="1:1" x14ac:dyDescent="0.25">
      <c r="A1329" s="14" t="s">
        <v>1213</v>
      </c>
    </row>
    <row r="1330" spans="1:1" x14ac:dyDescent="0.25">
      <c r="A1330" s="14" t="s">
        <v>1214</v>
      </c>
    </row>
    <row r="1331" spans="1:1" x14ac:dyDescent="0.25">
      <c r="A1331" s="14" t="s">
        <v>1215</v>
      </c>
    </row>
    <row r="1332" spans="1:1" x14ac:dyDescent="0.25">
      <c r="A1332" s="14" t="s">
        <v>1216</v>
      </c>
    </row>
    <row r="1333" spans="1:1" x14ac:dyDescent="0.25">
      <c r="A1333" s="14" t="s">
        <v>1217</v>
      </c>
    </row>
    <row r="1334" spans="1:1" x14ac:dyDescent="0.25">
      <c r="A1334" s="14" t="s">
        <v>1218</v>
      </c>
    </row>
    <row r="1335" spans="1:1" x14ac:dyDescent="0.25">
      <c r="A1335" s="14" t="s">
        <v>1219</v>
      </c>
    </row>
    <row r="1336" spans="1:1" x14ac:dyDescent="0.25">
      <c r="A1336" s="14" t="s">
        <v>1220</v>
      </c>
    </row>
    <row r="1337" spans="1:1" x14ac:dyDescent="0.25">
      <c r="A1337" s="14" t="s">
        <v>1221</v>
      </c>
    </row>
    <row r="1338" spans="1:1" x14ac:dyDescent="0.25">
      <c r="A1338" s="14" t="s">
        <v>1222</v>
      </c>
    </row>
    <row r="1339" spans="1:1" x14ac:dyDescent="0.25">
      <c r="A1339" s="14" t="s">
        <v>1223</v>
      </c>
    </row>
    <row r="1340" spans="1:1" x14ac:dyDescent="0.25">
      <c r="A1340" s="14" t="s">
        <v>22627</v>
      </c>
    </row>
    <row r="1341" spans="1:1" x14ac:dyDescent="0.25">
      <c r="A1341" s="14" t="s">
        <v>22628</v>
      </c>
    </row>
    <row r="1342" spans="1:1" x14ac:dyDescent="0.25">
      <c r="A1342" s="14" t="s">
        <v>22629</v>
      </c>
    </row>
    <row r="1343" spans="1:1" x14ac:dyDescent="0.25">
      <c r="A1343" s="14" t="s">
        <v>22630</v>
      </c>
    </row>
    <row r="1344" spans="1:1" x14ac:dyDescent="0.25">
      <c r="A1344" s="14" t="s">
        <v>22631</v>
      </c>
    </row>
    <row r="1345" spans="1:1" x14ac:dyDescent="0.25">
      <c r="A1345" s="14" t="s">
        <v>22632</v>
      </c>
    </row>
    <row r="1346" spans="1:1" x14ac:dyDescent="0.25">
      <c r="A1346" s="14" t="s">
        <v>22633</v>
      </c>
    </row>
    <row r="1347" spans="1:1" x14ac:dyDescent="0.25">
      <c r="A1347" s="14" t="s">
        <v>22634</v>
      </c>
    </row>
    <row r="1348" spans="1:1" x14ac:dyDescent="0.25">
      <c r="A1348" s="14" t="s">
        <v>22635</v>
      </c>
    </row>
    <row r="1349" spans="1:1" x14ac:dyDescent="0.25">
      <c r="A1349" s="14" t="s">
        <v>22636</v>
      </c>
    </row>
    <row r="1350" spans="1:1" x14ac:dyDescent="0.25">
      <c r="A1350" s="14" t="s">
        <v>22637</v>
      </c>
    </row>
    <row r="1351" spans="1:1" x14ac:dyDescent="0.25">
      <c r="A1351" s="14" t="s">
        <v>22638</v>
      </c>
    </row>
    <row r="1352" spans="1:1" x14ac:dyDescent="0.25">
      <c r="A1352" s="14" t="s">
        <v>22639</v>
      </c>
    </row>
    <row r="1353" spans="1:1" x14ac:dyDescent="0.25">
      <c r="A1353" s="14" t="s">
        <v>22640</v>
      </c>
    </row>
    <row r="1354" spans="1:1" x14ac:dyDescent="0.25">
      <c r="A1354" s="14" t="s">
        <v>22641</v>
      </c>
    </row>
    <row r="1355" spans="1:1" x14ac:dyDescent="0.25">
      <c r="A1355" s="14" t="s">
        <v>22642</v>
      </c>
    </row>
    <row r="1356" spans="1:1" x14ac:dyDescent="0.25">
      <c r="A1356" s="14" t="s">
        <v>22643</v>
      </c>
    </row>
    <row r="1357" spans="1:1" x14ac:dyDescent="0.25">
      <c r="A1357" s="14" t="s">
        <v>22644</v>
      </c>
    </row>
    <row r="1358" spans="1:1" x14ac:dyDescent="0.25">
      <c r="A1358" s="14" t="s">
        <v>22645</v>
      </c>
    </row>
    <row r="1359" spans="1:1" x14ac:dyDescent="0.25">
      <c r="A1359" s="14" t="s">
        <v>22646</v>
      </c>
    </row>
    <row r="1360" spans="1:1" x14ac:dyDescent="0.25">
      <c r="A1360" s="14" t="s">
        <v>22647</v>
      </c>
    </row>
    <row r="1361" spans="1:1" x14ac:dyDescent="0.25">
      <c r="A1361" s="14" t="s">
        <v>1224</v>
      </c>
    </row>
    <row r="1362" spans="1:1" x14ac:dyDescent="0.25">
      <c r="A1362" s="14" t="s">
        <v>1225</v>
      </c>
    </row>
    <row r="1363" spans="1:1" x14ac:dyDescent="0.25">
      <c r="A1363" s="14" t="s">
        <v>1226</v>
      </c>
    </row>
    <row r="1364" spans="1:1" x14ac:dyDescent="0.25">
      <c r="A1364" s="14" t="s">
        <v>22648</v>
      </c>
    </row>
    <row r="1365" spans="1:1" x14ac:dyDescent="0.25">
      <c r="A1365" s="14" t="s">
        <v>1227</v>
      </c>
    </row>
    <row r="1366" spans="1:1" x14ac:dyDescent="0.25">
      <c r="A1366" s="14" t="s">
        <v>1228</v>
      </c>
    </row>
    <row r="1367" spans="1:1" x14ac:dyDescent="0.25">
      <c r="A1367" s="14" t="s">
        <v>1229</v>
      </c>
    </row>
    <row r="1368" spans="1:1" x14ac:dyDescent="0.25">
      <c r="A1368" s="14" t="s">
        <v>1230</v>
      </c>
    </row>
    <row r="1369" spans="1:1" x14ac:dyDescent="0.25">
      <c r="A1369" s="14" t="s">
        <v>1231</v>
      </c>
    </row>
    <row r="1370" spans="1:1" x14ac:dyDescent="0.25">
      <c r="A1370" s="14" t="s">
        <v>1232</v>
      </c>
    </row>
    <row r="1371" spans="1:1" x14ac:dyDescent="0.25">
      <c r="A1371" s="14" t="s">
        <v>1233</v>
      </c>
    </row>
    <row r="1372" spans="1:1" x14ac:dyDescent="0.25">
      <c r="A1372" s="14" t="s">
        <v>1234</v>
      </c>
    </row>
    <row r="1373" spans="1:1" x14ac:dyDescent="0.25">
      <c r="A1373" s="14" t="s">
        <v>1235</v>
      </c>
    </row>
    <row r="1374" spans="1:1" x14ac:dyDescent="0.25">
      <c r="A1374" s="14" t="s">
        <v>22649</v>
      </c>
    </row>
    <row r="1375" spans="1:1" x14ac:dyDescent="0.25">
      <c r="A1375" s="14" t="s">
        <v>22650</v>
      </c>
    </row>
    <row r="1376" spans="1:1" x14ac:dyDescent="0.25">
      <c r="A1376" s="14" t="s">
        <v>22651</v>
      </c>
    </row>
    <row r="1377" spans="1:1" x14ac:dyDescent="0.25">
      <c r="A1377" s="14" t="s">
        <v>22652</v>
      </c>
    </row>
    <row r="1378" spans="1:1" x14ac:dyDescent="0.25">
      <c r="A1378" s="14" t="s">
        <v>22653</v>
      </c>
    </row>
    <row r="1379" spans="1:1" x14ac:dyDescent="0.25">
      <c r="A1379" s="14" t="s">
        <v>22654</v>
      </c>
    </row>
    <row r="1380" spans="1:1" x14ac:dyDescent="0.25">
      <c r="A1380" s="14" t="s">
        <v>22655</v>
      </c>
    </row>
    <row r="1381" spans="1:1" x14ac:dyDescent="0.25">
      <c r="A1381" s="14" t="s">
        <v>22656</v>
      </c>
    </row>
    <row r="1382" spans="1:1" x14ac:dyDescent="0.25">
      <c r="A1382" s="14" t="s">
        <v>22657</v>
      </c>
    </row>
    <row r="1383" spans="1:1" x14ac:dyDescent="0.25">
      <c r="A1383" s="14" t="s">
        <v>22658</v>
      </c>
    </row>
    <row r="1384" spans="1:1" x14ac:dyDescent="0.25">
      <c r="A1384" s="14" t="s">
        <v>22659</v>
      </c>
    </row>
    <row r="1385" spans="1:1" x14ac:dyDescent="0.25">
      <c r="A1385" s="14" t="s">
        <v>1236</v>
      </c>
    </row>
    <row r="1386" spans="1:1" x14ac:dyDescent="0.25">
      <c r="A1386" s="14" t="s">
        <v>1237</v>
      </c>
    </row>
    <row r="1387" spans="1:1" x14ac:dyDescent="0.25">
      <c r="A1387" s="14" t="s">
        <v>1238</v>
      </c>
    </row>
    <row r="1388" spans="1:1" x14ac:dyDescent="0.25">
      <c r="A1388" s="14" t="s">
        <v>1239</v>
      </c>
    </row>
    <row r="1389" spans="1:1" x14ac:dyDescent="0.25">
      <c r="A1389" s="14" t="s">
        <v>1240</v>
      </c>
    </row>
    <row r="1390" spans="1:1" x14ac:dyDescent="0.25">
      <c r="A1390" s="14" t="s">
        <v>22660</v>
      </c>
    </row>
    <row r="1391" spans="1:1" x14ac:dyDescent="0.25">
      <c r="A1391" s="14" t="s">
        <v>22661</v>
      </c>
    </row>
    <row r="1392" spans="1:1" x14ac:dyDescent="0.25">
      <c r="A1392" s="14" t="s">
        <v>22662</v>
      </c>
    </row>
    <row r="1393" spans="1:1" x14ac:dyDescent="0.25">
      <c r="A1393" s="14" t="s">
        <v>22663</v>
      </c>
    </row>
    <row r="1394" spans="1:1" x14ac:dyDescent="0.25">
      <c r="A1394" s="14" t="s">
        <v>22664</v>
      </c>
    </row>
    <row r="1395" spans="1:1" x14ac:dyDescent="0.25">
      <c r="A1395" s="14" t="s">
        <v>22665</v>
      </c>
    </row>
    <row r="1396" spans="1:1" x14ac:dyDescent="0.25">
      <c r="A1396" s="14" t="s">
        <v>22666</v>
      </c>
    </row>
    <row r="1397" spans="1:1" x14ac:dyDescent="0.25">
      <c r="A1397" s="14" t="s">
        <v>22667</v>
      </c>
    </row>
    <row r="1398" spans="1:1" x14ac:dyDescent="0.25">
      <c r="A1398" s="14" t="s">
        <v>22668</v>
      </c>
    </row>
    <row r="1399" spans="1:1" x14ac:dyDescent="0.25">
      <c r="A1399" s="14" t="s">
        <v>22669</v>
      </c>
    </row>
    <row r="1400" spans="1:1" x14ac:dyDescent="0.25">
      <c r="A1400" s="14" t="s">
        <v>22670</v>
      </c>
    </row>
    <row r="1401" spans="1:1" x14ac:dyDescent="0.25">
      <c r="A1401" s="14" t="s">
        <v>22671</v>
      </c>
    </row>
    <row r="1402" spans="1:1" x14ac:dyDescent="0.25">
      <c r="A1402" s="14" t="s">
        <v>22672</v>
      </c>
    </row>
    <row r="1403" spans="1:1" x14ac:dyDescent="0.25">
      <c r="A1403" s="14" t="s">
        <v>22673</v>
      </c>
    </row>
    <row r="1404" spans="1:1" x14ac:dyDescent="0.25">
      <c r="A1404" s="14" t="s">
        <v>22674</v>
      </c>
    </row>
    <row r="1405" spans="1:1" x14ac:dyDescent="0.25">
      <c r="A1405" s="14" t="s">
        <v>22675</v>
      </c>
    </row>
    <row r="1406" spans="1:1" x14ac:dyDescent="0.25">
      <c r="A1406" s="14" t="s">
        <v>22676</v>
      </c>
    </row>
    <row r="1407" spans="1:1" x14ac:dyDescent="0.25">
      <c r="A1407" s="14" t="s">
        <v>22677</v>
      </c>
    </row>
    <row r="1408" spans="1:1" x14ac:dyDescent="0.25">
      <c r="A1408" s="14" t="s">
        <v>22678</v>
      </c>
    </row>
    <row r="1409" spans="1:1" x14ac:dyDescent="0.25">
      <c r="A1409" s="14" t="s">
        <v>22679</v>
      </c>
    </row>
    <row r="1410" spans="1:1" x14ac:dyDescent="0.25">
      <c r="A1410" s="14" t="s">
        <v>22680</v>
      </c>
    </row>
    <row r="1411" spans="1:1" x14ac:dyDescent="0.25">
      <c r="A1411" s="14" t="s">
        <v>22681</v>
      </c>
    </row>
    <row r="1412" spans="1:1" x14ac:dyDescent="0.25">
      <c r="A1412" s="14" t="s">
        <v>22682</v>
      </c>
    </row>
    <row r="1413" spans="1:1" x14ac:dyDescent="0.25">
      <c r="A1413" s="14" t="s">
        <v>22683</v>
      </c>
    </row>
    <row r="1414" spans="1:1" x14ac:dyDescent="0.25">
      <c r="A1414" s="14" t="s">
        <v>22684</v>
      </c>
    </row>
    <row r="1415" spans="1:1" x14ac:dyDescent="0.25">
      <c r="A1415" s="14" t="s">
        <v>22685</v>
      </c>
    </row>
    <row r="1416" spans="1:1" x14ac:dyDescent="0.25">
      <c r="A1416" s="14" t="s">
        <v>22686</v>
      </c>
    </row>
    <row r="1417" spans="1:1" x14ac:dyDescent="0.25">
      <c r="A1417" s="14" t="s">
        <v>22687</v>
      </c>
    </row>
    <row r="1418" spans="1:1" x14ac:dyDescent="0.25">
      <c r="A1418" s="14" t="s">
        <v>22688</v>
      </c>
    </row>
    <row r="1419" spans="1:1" x14ac:dyDescent="0.25">
      <c r="A1419" s="14" t="s">
        <v>22689</v>
      </c>
    </row>
    <row r="1420" spans="1:1" x14ac:dyDescent="0.25">
      <c r="A1420" s="14" t="s">
        <v>22690</v>
      </c>
    </row>
    <row r="1421" spans="1:1" x14ac:dyDescent="0.25">
      <c r="A1421" s="14" t="s">
        <v>22691</v>
      </c>
    </row>
    <row r="1422" spans="1:1" x14ac:dyDescent="0.25">
      <c r="A1422" s="14" t="s">
        <v>22692</v>
      </c>
    </row>
    <row r="1423" spans="1:1" x14ac:dyDescent="0.25">
      <c r="A1423" s="14" t="s">
        <v>22693</v>
      </c>
    </row>
    <row r="1424" spans="1:1" x14ac:dyDescent="0.25">
      <c r="A1424" s="14" t="s">
        <v>22694</v>
      </c>
    </row>
    <row r="1425" spans="1:1" x14ac:dyDescent="0.25">
      <c r="A1425" s="14" t="s">
        <v>22695</v>
      </c>
    </row>
    <row r="1426" spans="1:1" x14ac:dyDescent="0.25">
      <c r="A1426" s="14" t="s">
        <v>22696</v>
      </c>
    </row>
    <row r="1427" spans="1:1" x14ac:dyDescent="0.25">
      <c r="A1427" s="14" t="s">
        <v>22697</v>
      </c>
    </row>
    <row r="1428" spans="1:1" x14ac:dyDescent="0.25">
      <c r="A1428" s="14" t="s">
        <v>22698</v>
      </c>
    </row>
    <row r="1429" spans="1:1" x14ac:dyDescent="0.25">
      <c r="A1429" s="14" t="s">
        <v>22699</v>
      </c>
    </row>
    <row r="1430" spans="1:1" x14ac:dyDescent="0.25">
      <c r="A1430" s="14" t="s">
        <v>22700</v>
      </c>
    </row>
    <row r="1431" spans="1:1" x14ac:dyDescent="0.25">
      <c r="A1431" s="14" t="s">
        <v>22701</v>
      </c>
    </row>
    <row r="1432" spans="1:1" x14ac:dyDescent="0.25">
      <c r="A1432" s="14" t="s">
        <v>22702</v>
      </c>
    </row>
    <row r="1433" spans="1:1" x14ac:dyDescent="0.25">
      <c r="A1433" s="14" t="s">
        <v>22703</v>
      </c>
    </row>
    <row r="1434" spans="1:1" x14ac:dyDescent="0.25">
      <c r="A1434" s="14" t="s">
        <v>22704</v>
      </c>
    </row>
    <row r="1435" spans="1:1" x14ac:dyDescent="0.25">
      <c r="A1435" s="14" t="s">
        <v>22705</v>
      </c>
    </row>
    <row r="1436" spans="1:1" x14ac:dyDescent="0.25">
      <c r="A1436" s="14" t="s">
        <v>22706</v>
      </c>
    </row>
    <row r="1437" spans="1:1" x14ac:dyDescent="0.25">
      <c r="A1437" s="14" t="s">
        <v>22707</v>
      </c>
    </row>
    <row r="1438" spans="1:1" x14ac:dyDescent="0.25">
      <c r="A1438" s="14" t="s">
        <v>22708</v>
      </c>
    </row>
    <row r="1439" spans="1:1" x14ac:dyDescent="0.25">
      <c r="A1439" s="14" t="s">
        <v>22709</v>
      </c>
    </row>
    <row r="1440" spans="1:1" x14ac:dyDescent="0.25">
      <c r="A1440" s="14" t="s">
        <v>22710</v>
      </c>
    </row>
    <row r="1441" spans="1:1" x14ac:dyDescent="0.25">
      <c r="A1441" s="14" t="s">
        <v>22711</v>
      </c>
    </row>
    <row r="1442" spans="1:1" x14ac:dyDescent="0.25">
      <c r="A1442" s="14" t="s">
        <v>22712</v>
      </c>
    </row>
    <row r="1443" spans="1:1" x14ac:dyDescent="0.25">
      <c r="A1443" s="14" t="s">
        <v>22713</v>
      </c>
    </row>
    <row r="1444" spans="1:1" x14ac:dyDescent="0.25">
      <c r="A1444" s="14" t="s">
        <v>22714</v>
      </c>
    </row>
    <row r="1445" spans="1:1" x14ac:dyDescent="0.25">
      <c r="A1445" s="14" t="s">
        <v>22715</v>
      </c>
    </row>
    <row r="1446" spans="1:1" x14ac:dyDescent="0.25">
      <c r="A1446" s="14" t="s">
        <v>22716</v>
      </c>
    </row>
    <row r="1447" spans="1:1" x14ac:dyDescent="0.25">
      <c r="A1447" s="14" t="s">
        <v>22717</v>
      </c>
    </row>
    <row r="1448" spans="1:1" x14ac:dyDescent="0.25">
      <c r="A1448" s="14" t="s">
        <v>1241</v>
      </c>
    </row>
    <row r="1449" spans="1:1" x14ac:dyDescent="0.25">
      <c r="A1449" s="14" t="s">
        <v>22718</v>
      </c>
    </row>
    <row r="1450" spans="1:1" x14ac:dyDescent="0.25">
      <c r="A1450" s="14" t="s">
        <v>1242</v>
      </c>
    </row>
    <row r="1451" spans="1:1" x14ac:dyDescent="0.25">
      <c r="A1451" s="14" t="s">
        <v>1243</v>
      </c>
    </row>
    <row r="1452" spans="1:1" x14ac:dyDescent="0.25">
      <c r="A1452" s="14" t="s">
        <v>1244</v>
      </c>
    </row>
    <row r="1453" spans="1:1" x14ac:dyDescent="0.25">
      <c r="A1453" s="14" t="s">
        <v>1245</v>
      </c>
    </row>
    <row r="1454" spans="1:1" x14ac:dyDescent="0.25">
      <c r="A1454" s="14" t="s">
        <v>1246</v>
      </c>
    </row>
    <row r="1455" spans="1:1" x14ac:dyDescent="0.25">
      <c r="A1455" s="14" t="s">
        <v>1247</v>
      </c>
    </row>
    <row r="1456" spans="1:1" x14ac:dyDescent="0.25">
      <c r="A1456" s="14" t="s">
        <v>22719</v>
      </c>
    </row>
    <row r="1457" spans="1:1" x14ac:dyDescent="0.25">
      <c r="A1457" s="14" t="s">
        <v>22720</v>
      </c>
    </row>
    <row r="1458" spans="1:1" x14ac:dyDescent="0.25">
      <c r="A1458" s="14" t="s">
        <v>22721</v>
      </c>
    </row>
    <row r="1459" spans="1:1" x14ac:dyDescent="0.25">
      <c r="A1459" s="14" t="s">
        <v>22722</v>
      </c>
    </row>
    <row r="1460" spans="1:1" x14ac:dyDescent="0.25">
      <c r="A1460" s="14" t="s">
        <v>22723</v>
      </c>
    </row>
    <row r="1461" spans="1:1" x14ac:dyDescent="0.25">
      <c r="A1461" s="14" t="s">
        <v>22724</v>
      </c>
    </row>
    <row r="1462" spans="1:1" x14ac:dyDescent="0.25">
      <c r="A1462" s="14" t="s">
        <v>22725</v>
      </c>
    </row>
    <row r="1463" spans="1:1" x14ac:dyDescent="0.25">
      <c r="A1463" s="14" t="s">
        <v>22726</v>
      </c>
    </row>
    <row r="1464" spans="1:1" x14ac:dyDescent="0.25">
      <c r="A1464" s="14" t="s">
        <v>22727</v>
      </c>
    </row>
    <row r="1465" spans="1:1" x14ac:dyDescent="0.25">
      <c r="A1465" s="14" t="s">
        <v>22728</v>
      </c>
    </row>
    <row r="1466" spans="1:1" x14ac:dyDescent="0.25">
      <c r="A1466" s="14" t="s">
        <v>22729</v>
      </c>
    </row>
    <row r="1467" spans="1:1" x14ac:dyDescent="0.25">
      <c r="A1467" s="14" t="s">
        <v>22730</v>
      </c>
    </row>
    <row r="1468" spans="1:1" x14ac:dyDescent="0.25">
      <c r="A1468" s="14" t="s">
        <v>22731</v>
      </c>
    </row>
    <row r="1469" spans="1:1" x14ac:dyDescent="0.25">
      <c r="A1469" s="14" t="s">
        <v>22732</v>
      </c>
    </row>
    <row r="1470" spans="1:1" x14ac:dyDescent="0.25">
      <c r="A1470" s="14" t="s">
        <v>22733</v>
      </c>
    </row>
    <row r="1471" spans="1:1" x14ac:dyDescent="0.25">
      <c r="A1471" s="14" t="s">
        <v>22734</v>
      </c>
    </row>
    <row r="1472" spans="1:1" x14ac:dyDescent="0.25">
      <c r="A1472" s="14" t="s">
        <v>22735</v>
      </c>
    </row>
    <row r="1473" spans="1:1" x14ac:dyDescent="0.25">
      <c r="A1473" s="14" t="s">
        <v>22736</v>
      </c>
    </row>
    <row r="1474" spans="1:1" x14ac:dyDescent="0.25">
      <c r="A1474" s="14" t="s">
        <v>22737</v>
      </c>
    </row>
    <row r="1475" spans="1:1" x14ac:dyDescent="0.25">
      <c r="A1475" s="14" t="s">
        <v>22738</v>
      </c>
    </row>
    <row r="1476" spans="1:1" x14ac:dyDescent="0.25">
      <c r="A1476" s="14" t="s">
        <v>22739</v>
      </c>
    </row>
    <row r="1477" spans="1:1" x14ac:dyDescent="0.25">
      <c r="A1477" s="14" t="s">
        <v>22740</v>
      </c>
    </row>
    <row r="1478" spans="1:1" x14ac:dyDescent="0.25">
      <c r="A1478" s="14" t="s">
        <v>22741</v>
      </c>
    </row>
    <row r="1479" spans="1:1" x14ac:dyDescent="0.25">
      <c r="A1479" s="14" t="s">
        <v>22742</v>
      </c>
    </row>
    <row r="1480" spans="1:1" x14ac:dyDescent="0.25">
      <c r="A1480" s="14" t="s">
        <v>22743</v>
      </c>
    </row>
    <row r="1481" spans="1:1" x14ac:dyDescent="0.25">
      <c r="A1481" s="14" t="s">
        <v>22744</v>
      </c>
    </row>
    <row r="1482" spans="1:1" x14ac:dyDescent="0.25">
      <c r="A1482" s="14" t="s">
        <v>22745</v>
      </c>
    </row>
    <row r="1483" spans="1:1" x14ac:dyDescent="0.25">
      <c r="A1483" s="14" t="s">
        <v>22746</v>
      </c>
    </row>
    <row r="1484" spans="1:1" x14ac:dyDescent="0.25">
      <c r="A1484" s="14" t="s">
        <v>22747</v>
      </c>
    </row>
    <row r="1485" spans="1:1" x14ac:dyDescent="0.25">
      <c r="A1485" s="14" t="s">
        <v>22748</v>
      </c>
    </row>
    <row r="1486" spans="1:1" x14ac:dyDescent="0.25">
      <c r="A1486" s="14" t="s">
        <v>22749</v>
      </c>
    </row>
    <row r="1487" spans="1:1" x14ac:dyDescent="0.25">
      <c r="A1487" s="14" t="s">
        <v>22750</v>
      </c>
    </row>
    <row r="1488" spans="1:1" x14ac:dyDescent="0.25">
      <c r="A1488" s="14" t="s">
        <v>22751</v>
      </c>
    </row>
    <row r="1489" spans="1:1" x14ac:dyDescent="0.25">
      <c r="A1489" s="14" t="s">
        <v>22752</v>
      </c>
    </row>
    <row r="1490" spans="1:1" x14ac:dyDescent="0.25">
      <c r="A1490" s="14" t="s">
        <v>22753</v>
      </c>
    </row>
    <row r="1491" spans="1:1" x14ac:dyDescent="0.25">
      <c r="A1491" s="14" t="s">
        <v>22754</v>
      </c>
    </row>
    <row r="1492" spans="1:1" x14ac:dyDescent="0.25">
      <c r="A1492" s="14" t="s">
        <v>22755</v>
      </c>
    </row>
    <row r="1493" spans="1:1" x14ac:dyDescent="0.25">
      <c r="A1493" s="14" t="s">
        <v>22756</v>
      </c>
    </row>
    <row r="1494" spans="1:1" x14ac:dyDescent="0.25">
      <c r="A1494" s="14" t="s">
        <v>22757</v>
      </c>
    </row>
    <row r="1495" spans="1:1" x14ac:dyDescent="0.25">
      <c r="A1495" s="14" t="s">
        <v>22758</v>
      </c>
    </row>
    <row r="1496" spans="1:1" x14ac:dyDescent="0.25">
      <c r="A1496" s="14" t="s">
        <v>22759</v>
      </c>
    </row>
    <row r="1497" spans="1:1" x14ac:dyDescent="0.25">
      <c r="A1497" s="14" t="s">
        <v>22760</v>
      </c>
    </row>
    <row r="1498" spans="1:1" x14ac:dyDescent="0.25">
      <c r="A1498" s="14" t="s">
        <v>22761</v>
      </c>
    </row>
    <row r="1499" spans="1:1" x14ac:dyDescent="0.25">
      <c r="A1499" s="14" t="s">
        <v>22762</v>
      </c>
    </row>
    <row r="1500" spans="1:1" x14ac:dyDescent="0.25">
      <c r="A1500" s="14" t="s">
        <v>22763</v>
      </c>
    </row>
    <row r="1501" spans="1:1" x14ac:dyDescent="0.25">
      <c r="A1501" s="14" t="s">
        <v>22764</v>
      </c>
    </row>
    <row r="1502" spans="1:1" x14ac:dyDescent="0.25">
      <c r="A1502" s="14" t="s">
        <v>22765</v>
      </c>
    </row>
    <row r="1503" spans="1:1" x14ac:dyDescent="0.25">
      <c r="A1503" s="14" t="s">
        <v>22766</v>
      </c>
    </row>
    <row r="1504" spans="1:1" x14ac:dyDescent="0.25">
      <c r="A1504" s="14" t="s">
        <v>22767</v>
      </c>
    </row>
    <row r="1505" spans="1:1" x14ac:dyDescent="0.25">
      <c r="A1505" s="14" t="s">
        <v>22768</v>
      </c>
    </row>
    <row r="1506" spans="1:1" x14ac:dyDescent="0.25">
      <c r="A1506" s="14" t="s">
        <v>22769</v>
      </c>
    </row>
    <row r="1507" spans="1:1" x14ac:dyDescent="0.25">
      <c r="A1507" s="14" t="s">
        <v>22770</v>
      </c>
    </row>
    <row r="1508" spans="1:1" x14ac:dyDescent="0.25">
      <c r="A1508" s="14" t="s">
        <v>22771</v>
      </c>
    </row>
    <row r="1509" spans="1:1" x14ac:dyDescent="0.25">
      <c r="A1509" s="14" t="s">
        <v>22772</v>
      </c>
    </row>
    <row r="1510" spans="1:1" x14ac:dyDescent="0.25">
      <c r="A1510" s="14" t="s">
        <v>22773</v>
      </c>
    </row>
    <row r="1511" spans="1:1" x14ac:dyDescent="0.25">
      <c r="A1511" s="14" t="s">
        <v>22774</v>
      </c>
    </row>
    <row r="1512" spans="1:1" x14ac:dyDescent="0.25">
      <c r="A1512" s="14" t="s">
        <v>22775</v>
      </c>
    </row>
    <row r="1513" spans="1:1" x14ac:dyDescent="0.25">
      <c r="A1513" s="14" t="s">
        <v>22776</v>
      </c>
    </row>
    <row r="1514" spans="1:1" x14ac:dyDescent="0.25">
      <c r="A1514" s="14" t="s">
        <v>22777</v>
      </c>
    </row>
    <row r="1515" spans="1:1" x14ac:dyDescent="0.25">
      <c r="A1515" s="14" t="s">
        <v>22778</v>
      </c>
    </row>
    <row r="1516" spans="1:1" x14ac:dyDescent="0.25">
      <c r="A1516" s="14" t="s">
        <v>22779</v>
      </c>
    </row>
    <row r="1517" spans="1:1" x14ac:dyDescent="0.25">
      <c r="A1517" s="14" t="s">
        <v>22780</v>
      </c>
    </row>
    <row r="1518" spans="1:1" x14ac:dyDescent="0.25">
      <c r="A1518" s="14" t="s">
        <v>22781</v>
      </c>
    </row>
    <row r="1519" spans="1:1" x14ac:dyDescent="0.25">
      <c r="A1519" s="14" t="s">
        <v>22782</v>
      </c>
    </row>
    <row r="1520" spans="1:1" x14ac:dyDescent="0.25">
      <c r="A1520" s="14" t="s">
        <v>22783</v>
      </c>
    </row>
    <row r="1521" spans="1:1" x14ac:dyDescent="0.25">
      <c r="A1521" s="14" t="s">
        <v>22784</v>
      </c>
    </row>
    <row r="1522" spans="1:1" x14ac:dyDescent="0.25">
      <c r="A1522" s="14" t="s">
        <v>22785</v>
      </c>
    </row>
    <row r="1523" spans="1:1" x14ac:dyDescent="0.25">
      <c r="A1523" s="14" t="s">
        <v>22786</v>
      </c>
    </row>
    <row r="1524" spans="1:1" x14ac:dyDescent="0.25">
      <c r="A1524" s="14" t="s">
        <v>22787</v>
      </c>
    </row>
    <row r="1525" spans="1:1" x14ac:dyDescent="0.25">
      <c r="A1525" s="14" t="s">
        <v>22788</v>
      </c>
    </row>
    <row r="1526" spans="1:1" x14ac:dyDescent="0.25">
      <c r="A1526" s="14" t="s">
        <v>22789</v>
      </c>
    </row>
    <row r="1527" spans="1:1" x14ac:dyDescent="0.25">
      <c r="A1527" s="14" t="s">
        <v>22790</v>
      </c>
    </row>
    <row r="1528" spans="1:1" x14ac:dyDescent="0.25">
      <c r="A1528" s="14" t="s">
        <v>22791</v>
      </c>
    </row>
    <row r="1529" spans="1:1" x14ac:dyDescent="0.25">
      <c r="A1529" s="14" t="s">
        <v>22792</v>
      </c>
    </row>
    <row r="1530" spans="1:1" x14ac:dyDescent="0.25">
      <c r="A1530" s="14" t="s">
        <v>22793</v>
      </c>
    </row>
    <row r="1531" spans="1:1" x14ac:dyDescent="0.25">
      <c r="A1531" s="14" t="s">
        <v>22794</v>
      </c>
    </row>
    <row r="1532" spans="1:1" x14ac:dyDescent="0.25">
      <c r="A1532" s="14" t="s">
        <v>22795</v>
      </c>
    </row>
    <row r="1533" spans="1:1" x14ac:dyDescent="0.25">
      <c r="A1533" s="14" t="s">
        <v>22796</v>
      </c>
    </row>
    <row r="1534" spans="1:1" x14ac:dyDescent="0.25">
      <c r="A1534" s="14" t="s">
        <v>22797</v>
      </c>
    </row>
    <row r="1535" spans="1:1" x14ac:dyDescent="0.25">
      <c r="A1535" s="14" t="s">
        <v>22798</v>
      </c>
    </row>
    <row r="1536" spans="1:1" x14ac:dyDescent="0.25">
      <c r="A1536" s="14" t="s">
        <v>22799</v>
      </c>
    </row>
    <row r="1537" spans="1:1" x14ac:dyDescent="0.25">
      <c r="A1537" s="14" t="s">
        <v>22800</v>
      </c>
    </row>
    <row r="1538" spans="1:1" x14ac:dyDescent="0.25">
      <c r="A1538" s="14" t="s">
        <v>22801</v>
      </c>
    </row>
    <row r="1539" spans="1:1" x14ac:dyDescent="0.25">
      <c r="A1539" s="14" t="s">
        <v>22802</v>
      </c>
    </row>
    <row r="1540" spans="1:1" x14ac:dyDescent="0.25">
      <c r="A1540" s="14" t="s">
        <v>22803</v>
      </c>
    </row>
    <row r="1541" spans="1:1" x14ac:dyDescent="0.25">
      <c r="A1541" s="14" t="s">
        <v>22804</v>
      </c>
    </row>
    <row r="1542" spans="1:1" x14ac:dyDescent="0.25">
      <c r="A1542" s="14" t="s">
        <v>22805</v>
      </c>
    </row>
    <row r="1543" spans="1:1" x14ac:dyDescent="0.25">
      <c r="A1543" s="14" t="s">
        <v>22806</v>
      </c>
    </row>
    <row r="1544" spans="1:1" x14ac:dyDescent="0.25">
      <c r="A1544" s="14" t="s">
        <v>22807</v>
      </c>
    </row>
    <row r="1545" spans="1:1" x14ac:dyDescent="0.25">
      <c r="A1545" s="14" t="s">
        <v>22808</v>
      </c>
    </row>
    <row r="1546" spans="1:1" x14ac:dyDescent="0.25">
      <c r="A1546" s="14" t="s">
        <v>22809</v>
      </c>
    </row>
    <row r="1547" spans="1:1" x14ac:dyDescent="0.25">
      <c r="A1547" s="14" t="s">
        <v>22810</v>
      </c>
    </row>
    <row r="1548" spans="1:1" x14ac:dyDescent="0.25">
      <c r="A1548" s="14" t="s">
        <v>22811</v>
      </c>
    </row>
    <row r="1549" spans="1:1" x14ac:dyDescent="0.25">
      <c r="A1549" s="14" t="s">
        <v>22812</v>
      </c>
    </row>
    <row r="1550" spans="1:1" x14ac:dyDescent="0.25">
      <c r="A1550" s="14" t="s">
        <v>22813</v>
      </c>
    </row>
    <row r="1551" spans="1:1" x14ac:dyDescent="0.25">
      <c r="A1551" s="14" t="s">
        <v>22814</v>
      </c>
    </row>
    <row r="1552" spans="1:1" x14ac:dyDescent="0.25">
      <c r="A1552" s="14" t="s">
        <v>22815</v>
      </c>
    </row>
    <row r="1553" spans="1:1" x14ac:dyDescent="0.25">
      <c r="A1553" s="14" t="s">
        <v>22816</v>
      </c>
    </row>
    <row r="1554" spans="1:1" x14ac:dyDescent="0.25">
      <c r="A1554" s="14" t="s">
        <v>22817</v>
      </c>
    </row>
    <row r="1555" spans="1:1" x14ac:dyDescent="0.25">
      <c r="A1555" s="14" t="s">
        <v>22818</v>
      </c>
    </row>
    <row r="1556" spans="1:1" x14ac:dyDescent="0.25">
      <c r="A1556" s="14" t="s">
        <v>22819</v>
      </c>
    </row>
    <row r="1557" spans="1:1" x14ac:dyDescent="0.25">
      <c r="A1557" s="14" t="s">
        <v>22820</v>
      </c>
    </row>
    <row r="1558" spans="1:1" x14ac:dyDescent="0.25">
      <c r="A1558" s="14" t="s">
        <v>22821</v>
      </c>
    </row>
    <row r="1559" spans="1:1" x14ac:dyDescent="0.25">
      <c r="A1559" s="14" t="s">
        <v>22822</v>
      </c>
    </row>
    <row r="1560" spans="1:1" x14ac:dyDescent="0.25">
      <c r="A1560" s="14" t="s">
        <v>22823</v>
      </c>
    </row>
    <row r="1561" spans="1:1" x14ac:dyDescent="0.25">
      <c r="A1561" s="14" t="s">
        <v>22824</v>
      </c>
    </row>
    <row r="1562" spans="1:1" x14ac:dyDescent="0.25">
      <c r="A1562" s="14" t="s">
        <v>22825</v>
      </c>
    </row>
    <row r="1563" spans="1:1" x14ac:dyDescent="0.25">
      <c r="A1563" s="14" t="s">
        <v>22826</v>
      </c>
    </row>
    <row r="1564" spans="1:1" x14ac:dyDescent="0.25">
      <c r="A1564" s="14" t="s">
        <v>22827</v>
      </c>
    </row>
    <row r="1565" spans="1:1" x14ac:dyDescent="0.25">
      <c r="A1565" s="14" t="s">
        <v>22828</v>
      </c>
    </row>
    <row r="1566" spans="1:1" x14ac:dyDescent="0.25">
      <c r="A1566" s="14" t="s">
        <v>22829</v>
      </c>
    </row>
    <row r="1567" spans="1:1" x14ac:dyDescent="0.25">
      <c r="A1567" s="14" t="s">
        <v>22830</v>
      </c>
    </row>
    <row r="1568" spans="1:1" x14ac:dyDescent="0.25">
      <c r="A1568" s="14" t="s">
        <v>22831</v>
      </c>
    </row>
    <row r="1569" spans="1:1" x14ac:dyDescent="0.25">
      <c r="A1569" s="14" t="s">
        <v>22832</v>
      </c>
    </row>
    <row r="1570" spans="1:1" x14ac:dyDescent="0.25">
      <c r="A1570" s="14" t="s">
        <v>22833</v>
      </c>
    </row>
    <row r="1571" spans="1:1" x14ac:dyDescent="0.25">
      <c r="A1571" s="14" t="s">
        <v>22834</v>
      </c>
    </row>
    <row r="1572" spans="1:1" x14ac:dyDescent="0.25">
      <c r="A1572" s="14" t="s">
        <v>22835</v>
      </c>
    </row>
    <row r="1573" spans="1:1" x14ac:dyDescent="0.25">
      <c r="A1573" s="14" t="s">
        <v>22836</v>
      </c>
    </row>
    <row r="1574" spans="1:1" x14ac:dyDescent="0.25">
      <c r="A1574" s="14" t="s">
        <v>22837</v>
      </c>
    </row>
    <row r="1575" spans="1:1" x14ac:dyDescent="0.25">
      <c r="A1575" s="14" t="s">
        <v>22838</v>
      </c>
    </row>
    <row r="1576" spans="1:1" x14ac:dyDescent="0.25">
      <c r="A1576" s="14" t="s">
        <v>22839</v>
      </c>
    </row>
    <row r="1577" spans="1:1" x14ac:dyDescent="0.25">
      <c r="A1577" s="14" t="s">
        <v>22840</v>
      </c>
    </row>
    <row r="1578" spans="1:1" x14ac:dyDescent="0.25">
      <c r="A1578" s="14" t="s">
        <v>22841</v>
      </c>
    </row>
    <row r="1579" spans="1:1" x14ac:dyDescent="0.25">
      <c r="A1579" s="14" t="s">
        <v>22842</v>
      </c>
    </row>
    <row r="1580" spans="1:1" x14ac:dyDescent="0.25">
      <c r="A1580" s="14" t="s">
        <v>22843</v>
      </c>
    </row>
    <row r="1581" spans="1:1" x14ac:dyDescent="0.25">
      <c r="A1581" s="14" t="s">
        <v>22844</v>
      </c>
    </row>
    <row r="1582" spans="1:1" x14ac:dyDescent="0.25">
      <c r="A1582" s="14" t="s">
        <v>22845</v>
      </c>
    </row>
    <row r="1583" spans="1:1" x14ac:dyDescent="0.25">
      <c r="A1583" s="14" t="s">
        <v>22846</v>
      </c>
    </row>
    <row r="1584" spans="1:1" x14ac:dyDescent="0.25">
      <c r="A1584" s="14" t="s">
        <v>22847</v>
      </c>
    </row>
    <row r="1585" spans="1:1" x14ac:dyDescent="0.25">
      <c r="A1585" s="14" t="s">
        <v>22848</v>
      </c>
    </row>
    <row r="1586" spans="1:1" x14ac:dyDescent="0.25">
      <c r="A1586" s="14" t="s">
        <v>22849</v>
      </c>
    </row>
    <row r="1587" spans="1:1" x14ac:dyDescent="0.25">
      <c r="A1587" s="14" t="s">
        <v>22850</v>
      </c>
    </row>
    <row r="1588" spans="1:1" x14ac:dyDescent="0.25">
      <c r="A1588" s="14" t="s">
        <v>22851</v>
      </c>
    </row>
    <row r="1589" spans="1:1" x14ac:dyDescent="0.25">
      <c r="A1589" s="14" t="s">
        <v>22852</v>
      </c>
    </row>
    <row r="1590" spans="1:1" x14ac:dyDescent="0.25">
      <c r="A1590" s="14" t="s">
        <v>22853</v>
      </c>
    </row>
    <row r="1591" spans="1:1" x14ac:dyDescent="0.25">
      <c r="A1591" s="14" t="s">
        <v>22854</v>
      </c>
    </row>
    <row r="1592" spans="1:1" x14ac:dyDescent="0.25">
      <c r="A1592" s="14" t="s">
        <v>22855</v>
      </c>
    </row>
    <row r="1593" spans="1:1" x14ac:dyDescent="0.25">
      <c r="A1593" s="14" t="s">
        <v>22856</v>
      </c>
    </row>
    <row r="1594" spans="1:1" x14ac:dyDescent="0.25">
      <c r="A1594" s="14" t="s">
        <v>22857</v>
      </c>
    </row>
    <row r="1595" spans="1:1" x14ac:dyDescent="0.25">
      <c r="A1595" s="14" t="s">
        <v>22858</v>
      </c>
    </row>
    <row r="1596" spans="1:1" x14ac:dyDescent="0.25">
      <c r="A1596" s="14" t="s">
        <v>22859</v>
      </c>
    </row>
    <row r="1597" spans="1:1" x14ac:dyDescent="0.25">
      <c r="A1597" s="14" t="s">
        <v>22860</v>
      </c>
    </row>
    <row r="1598" spans="1:1" x14ac:dyDescent="0.25">
      <c r="A1598" s="14" t="s">
        <v>22861</v>
      </c>
    </row>
    <row r="1599" spans="1:1" x14ac:dyDescent="0.25">
      <c r="A1599" s="14" t="s">
        <v>22862</v>
      </c>
    </row>
    <row r="1600" spans="1:1" x14ac:dyDescent="0.25">
      <c r="A1600" s="14" t="s">
        <v>22863</v>
      </c>
    </row>
    <row r="1601" spans="1:1" x14ac:dyDescent="0.25">
      <c r="A1601" s="14" t="s">
        <v>22864</v>
      </c>
    </row>
    <row r="1602" spans="1:1" x14ac:dyDescent="0.25">
      <c r="A1602" s="14" t="s">
        <v>22865</v>
      </c>
    </row>
    <row r="1603" spans="1:1" x14ac:dyDescent="0.25">
      <c r="A1603" s="14" t="s">
        <v>22866</v>
      </c>
    </row>
    <row r="1604" spans="1:1" x14ac:dyDescent="0.25">
      <c r="A1604" s="14" t="s">
        <v>22867</v>
      </c>
    </row>
    <row r="1605" spans="1:1" x14ac:dyDescent="0.25">
      <c r="A1605" s="14" t="s">
        <v>22868</v>
      </c>
    </row>
    <row r="1606" spans="1:1" x14ac:dyDescent="0.25">
      <c r="A1606" s="14" t="s">
        <v>22869</v>
      </c>
    </row>
    <row r="1607" spans="1:1" x14ac:dyDescent="0.25">
      <c r="A1607" s="14" t="s">
        <v>22870</v>
      </c>
    </row>
    <row r="1608" spans="1:1" x14ac:dyDescent="0.25">
      <c r="A1608" s="14" t="s">
        <v>22871</v>
      </c>
    </row>
    <row r="1609" spans="1:1" x14ac:dyDescent="0.25">
      <c r="A1609" s="14" t="s">
        <v>22872</v>
      </c>
    </row>
    <row r="1610" spans="1:1" x14ac:dyDescent="0.25">
      <c r="A1610" s="14" t="s">
        <v>22873</v>
      </c>
    </row>
    <row r="1611" spans="1:1" x14ac:dyDescent="0.25">
      <c r="A1611" s="14" t="s">
        <v>22874</v>
      </c>
    </row>
    <row r="1612" spans="1:1" x14ac:dyDescent="0.25">
      <c r="A1612" s="14" t="s">
        <v>22875</v>
      </c>
    </row>
    <row r="1613" spans="1:1" x14ac:dyDescent="0.25">
      <c r="A1613" s="14" t="s">
        <v>22876</v>
      </c>
    </row>
    <row r="1614" spans="1:1" x14ac:dyDescent="0.25">
      <c r="A1614" s="14" t="s">
        <v>22877</v>
      </c>
    </row>
    <row r="1615" spans="1:1" x14ac:dyDescent="0.25">
      <c r="A1615" s="14" t="s">
        <v>22878</v>
      </c>
    </row>
    <row r="1616" spans="1:1" x14ac:dyDescent="0.25">
      <c r="A1616" s="14" t="s">
        <v>22879</v>
      </c>
    </row>
    <row r="1617" spans="1:1" x14ac:dyDescent="0.25">
      <c r="A1617" s="14" t="s">
        <v>22880</v>
      </c>
    </row>
    <row r="1618" spans="1:1" x14ac:dyDescent="0.25">
      <c r="A1618" s="14" t="s">
        <v>22881</v>
      </c>
    </row>
    <row r="1619" spans="1:1" x14ac:dyDescent="0.25">
      <c r="A1619" s="14" t="s">
        <v>22882</v>
      </c>
    </row>
    <row r="1620" spans="1:1" x14ac:dyDescent="0.25">
      <c r="A1620" s="14" t="s">
        <v>22883</v>
      </c>
    </row>
    <row r="1621" spans="1:1" x14ac:dyDescent="0.25">
      <c r="A1621" s="14" t="s">
        <v>22884</v>
      </c>
    </row>
    <row r="1622" spans="1:1" x14ac:dyDescent="0.25">
      <c r="A1622" s="14" t="s">
        <v>22885</v>
      </c>
    </row>
    <row r="1623" spans="1:1" x14ac:dyDescent="0.25">
      <c r="A1623" s="14" t="s">
        <v>22886</v>
      </c>
    </row>
    <row r="1624" spans="1:1" x14ac:dyDescent="0.25">
      <c r="A1624" s="14" t="s">
        <v>22887</v>
      </c>
    </row>
    <row r="1625" spans="1:1" x14ac:dyDescent="0.25">
      <c r="A1625" s="14" t="s">
        <v>22888</v>
      </c>
    </row>
    <row r="1626" spans="1:1" x14ac:dyDescent="0.25">
      <c r="A1626" s="14" t="s">
        <v>22889</v>
      </c>
    </row>
    <row r="1627" spans="1:1" x14ac:dyDescent="0.25">
      <c r="A1627" s="14" t="s">
        <v>22890</v>
      </c>
    </row>
    <row r="1628" spans="1:1" x14ac:dyDescent="0.25">
      <c r="A1628" s="14" t="s">
        <v>22891</v>
      </c>
    </row>
    <row r="1629" spans="1:1" x14ac:dyDescent="0.25">
      <c r="A1629" s="14" t="s">
        <v>22892</v>
      </c>
    </row>
    <row r="1630" spans="1:1" x14ac:dyDescent="0.25">
      <c r="A1630" s="14" t="s">
        <v>22893</v>
      </c>
    </row>
    <row r="1631" spans="1:1" x14ac:dyDescent="0.25">
      <c r="A1631" s="14" t="s">
        <v>22894</v>
      </c>
    </row>
    <row r="1632" spans="1:1" x14ac:dyDescent="0.25">
      <c r="A1632" s="14" t="s">
        <v>22895</v>
      </c>
    </row>
    <row r="1633" spans="1:1" x14ac:dyDescent="0.25">
      <c r="A1633" s="14" t="s">
        <v>22896</v>
      </c>
    </row>
    <row r="1634" spans="1:1" x14ac:dyDescent="0.25">
      <c r="A1634" s="14" t="s">
        <v>22897</v>
      </c>
    </row>
    <row r="1635" spans="1:1" x14ac:dyDescent="0.25">
      <c r="A1635" s="14" t="s">
        <v>22898</v>
      </c>
    </row>
    <row r="1636" spans="1:1" x14ac:dyDescent="0.25">
      <c r="A1636" s="14" t="s">
        <v>22899</v>
      </c>
    </row>
    <row r="1637" spans="1:1" x14ac:dyDescent="0.25">
      <c r="A1637" s="14" t="s">
        <v>22900</v>
      </c>
    </row>
    <row r="1638" spans="1:1" x14ac:dyDescent="0.25">
      <c r="A1638" s="14" t="s">
        <v>22901</v>
      </c>
    </row>
    <row r="1639" spans="1:1" x14ac:dyDescent="0.25">
      <c r="A1639" s="14" t="s">
        <v>22902</v>
      </c>
    </row>
    <row r="1640" spans="1:1" x14ac:dyDescent="0.25">
      <c r="A1640" s="14" t="s">
        <v>22903</v>
      </c>
    </row>
    <row r="1641" spans="1:1" x14ac:dyDescent="0.25">
      <c r="A1641" s="14" t="s">
        <v>22904</v>
      </c>
    </row>
    <row r="1642" spans="1:1" x14ac:dyDescent="0.25">
      <c r="A1642" s="14" t="s">
        <v>22905</v>
      </c>
    </row>
    <row r="1643" spans="1:1" x14ac:dyDescent="0.25">
      <c r="A1643" s="14" t="s">
        <v>22906</v>
      </c>
    </row>
    <row r="1644" spans="1:1" x14ac:dyDescent="0.25">
      <c r="A1644" s="14" t="s">
        <v>22907</v>
      </c>
    </row>
    <row r="1645" spans="1:1" x14ac:dyDescent="0.25">
      <c r="A1645" s="14" t="s">
        <v>22908</v>
      </c>
    </row>
    <row r="1646" spans="1:1" x14ac:dyDescent="0.25">
      <c r="A1646" s="14" t="s">
        <v>22909</v>
      </c>
    </row>
    <row r="1647" spans="1:1" x14ac:dyDescent="0.25">
      <c r="A1647" s="14" t="s">
        <v>22910</v>
      </c>
    </row>
    <row r="1648" spans="1:1" x14ac:dyDescent="0.25">
      <c r="A1648" s="14" t="s">
        <v>22911</v>
      </c>
    </row>
    <row r="1649" spans="1:1" x14ac:dyDescent="0.25">
      <c r="A1649" s="14" t="s">
        <v>22912</v>
      </c>
    </row>
    <row r="1650" spans="1:1" x14ac:dyDescent="0.25">
      <c r="A1650" s="14" t="s">
        <v>22913</v>
      </c>
    </row>
    <row r="1651" spans="1:1" x14ac:dyDescent="0.25">
      <c r="A1651" s="14" t="s">
        <v>22914</v>
      </c>
    </row>
    <row r="1652" spans="1:1" x14ac:dyDescent="0.25">
      <c r="A1652" s="14" t="s">
        <v>22915</v>
      </c>
    </row>
    <row r="1653" spans="1:1" x14ac:dyDescent="0.25">
      <c r="A1653" s="14" t="s">
        <v>22916</v>
      </c>
    </row>
    <row r="1654" spans="1:1" x14ac:dyDescent="0.25">
      <c r="A1654" s="14" t="s">
        <v>22917</v>
      </c>
    </row>
    <row r="1655" spans="1:1" x14ac:dyDescent="0.25">
      <c r="A1655" s="14" t="s">
        <v>22918</v>
      </c>
    </row>
    <row r="1656" spans="1:1" x14ac:dyDescent="0.25">
      <c r="A1656" s="14" t="s">
        <v>22919</v>
      </c>
    </row>
    <row r="1657" spans="1:1" x14ac:dyDescent="0.25">
      <c r="A1657" s="14" t="s">
        <v>22920</v>
      </c>
    </row>
    <row r="1658" spans="1:1" x14ac:dyDescent="0.25">
      <c r="A1658" s="14" t="s">
        <v>22921</v>
      </c>
    </row>
    <row r="1659" spans="1:1" x14ac:dyDescent="0.25">
      <c r="A1659" s="14" t="s">
        <v>22922</v>
      </c>
    </row>
    <row r="1660" spans="1:1" x14ac:dyDescent="0.25">
      <c r="A1660" s="14" t="s">
        <v>22923</v>
      </c>
    </row>
    <row r="1661" spans="1:1" x14ac:dyDescent="0.25">
      <c r="A1661" s="14" t="s">
        <v>22924</v>
      </c>
    </row>
    <row r="1662" spans="1:1" x14ac:dyDescent="0.25">
      <c r="A1662" s="14" t="s">
        <v>22925</v>
      </c>
    </row>
    <row r="1663" spans="1:1" x14ac:dyDescent="0.25">
      <c r="A1663" s="14" t="s">
        <v>22926</v>
      </c>
    </row>
    <row r="1664" spans="1:1" x14ac:dyDescent="0.25">
      <c r="A1664" s="14" t="s">
        <v>22927</v>
      </c>
    </row>
    <row r="1665" spans="1:1" x14ac:dyDescent="0.25">
      <c r="A1665" s="14" t="s">
        <v>22928</v>
      </c>
    </row>
    <row r="1666" spans="1:1" x14ac:dyDescent="0.25">
      <c r="A1666" s="14" t="s">
        <v>22929</v>
      </c>
    </row>
    <row r="1667" spans="1:1" x14ac:dyDescent="0.25">
      <c r="A1667" s="14" t="s">
        <v>22930</v>
      </c>
    </row>
    <row r="1668" spans="1:1" x14ac:dyDescent="0.25">
      <c r="A1668" s="14" t="s">
        <v>22931</v>
      </c>
    </row>
    <row r="1669" spans="1:1" x14ac:dyDescent="0.25">
      <c r="A1669" s="14" t="s">
        <v>22932</v>
      </c>
    </row>
    <row r="1670" spans="1:1" x14ac:dyDescent="0.25">
      <c r="A1670" s="14" t="s">
        <v>22933</v>
      </c>
    </row>
    <row r="1671" spans="1:1" x14ac:dyDescent="0.25">
      <c r="A1671" s="14" t="s">
        <v>22934</v>
      </c>
    </row>
    <row r="1672" spans="1:1" x14ac:dyDescent="0.25">
      <c r="A1672" s="14" t="s">
        <v>22935</v>
      </c>
    </row>
    <row r="1673" spans="1:1" x14ac:dyDescent="0.25">
      <c r="A1673" s="14" t="s">
        <v>22936</v>
      </c>
    </row>
    <row r="1674" spans="1:1" x14ac:dyDescent="0.25">
      <c r="A1674" s="14" t="s">
        <v>22937</v>
      </c>
    </row>
    <row r="1675" spans="1:1" x14ac:dyDescent="0.25">
      <c r="A1675" s="14" t="s">
        <v>22938</v>
      </c>
    </row>
    <row r="1676" spans="1:1" x14ac:dyDescent="0.25">
      <c r="A1676" s="14" t="s">
        <v>22939</v>
      </c>
    </row>
    <row r="1677" spans="1:1" x14ac:dyDescent="0.25">
      <c r="A1677" s="14" t="s">
        <v>22940</v>
      </c>
    </row>
    <row r="1678" spans="1:1" x14ac:dyDescent="0.25">
      <c r="A1678" s="14" t="s">
        <v>22941</v>
      </c>
    </row>
    <row r="1679" spans="1:1" x14ac:dyDescent="0.25">
      <c r="A1679" s="14" t="s">
        <v>22942</v>
      </c>
    </row>
    <row r="1680" spans="1:1" x14ac:dyDescent="0.25">
      <c r="A1680" s="14" t="s">
        <v>22943</v>
      </c>
    </row>
    <row r="1681" spans="1:1" x14ac:dyDescent="0.25">
      <c r="A1681" s="14" t="s">
        <v>22944</v>
      </c>
    </row>
    <row r="1682" spans="1:1" x14ac:dyDescent="0.25">
      <c r="A1682" s="14" t="s">
        <v>22945</v>
      </c>
    </row>
    <row r="1683" spans="1:1" x14ac:dyDescent="0.25">
      <c r="A1683" s="14" t="s">
        <v>22946</v>
      </c>
    </row>
    <row r="1684" spans="1:1" x14ac:dyDescent="0.25">
      <c r="A1684" s="14" t="s">
        <v>22947</v>
      </c>
    </row>
    <row r="1685" spans="1:1" x14ac:dyDescent="0.25">
      <c r="A1685" s="14" t="s">
        <v>1248</v>
      </c>
    </row>
    <row r="1686" spans="1:1" x14ac:dyDescent="0.25">
      <c r="A1686" s="14" t="s">
        <v>1249</v>
      </c>
    </row>
    <row r="1687" spans="1:1" x14ac:dyDescent="0.25">
      <c r="A1687" s="14" t="s">
        <v>1250</v>
      </c>
    </row>
    <row r="1688" spans="1:1" x14ac:dyDescent="0.25">
      <c r="A1688" s="14" t="s">
        <v>1251</v>
      </c>
    </row>
    <row r="1689" spans="1:1" x14ac:dyDescent="0.25">
      <c r="A1689" s="14" t="s">
        <v>1252</v>
      </c>
    </row>
    <row r="1690" spans="1:1" x14ac:dyDescent="0.25">
      <c r="A1690" s="14" t="s">
        <v>1253</v>
      </c>
    </row>
    <row r="1691" spans="1:1" x14ac:dyDescent="0.25">
      <c r="A1691" s="14" t="s">
        <v>1254</v>
      </c>
    </row>
    <row r="1692" spans="1:1" x14ac:dyDescent="0.25">
      <c r="A1692" s="14" t="s">
        <v>22948</v>
      </c>
    </row>
    <row r="1693" spans="1:1" x14ac:dyDescent="0.25">
      <c r="A1693" s="14" t="s">
        <v>22949</v>
      </c>
    </row>
    <row r="1694" spans="1:1" x14ac:dyDescent="0.25">
      <c r="A1694" s="14" t="s">
        <v>22950</v>
      </c>
    </row>
    <row r="1695" spans="1:1" x14ac:dyDescent="0.25">
      <c r="A1695" s="14" t="s">
        <v>22951</v>
      </c>
    </row>
    <row r="1696" spans="1:1" x14ac:dyDescent="0.25">
      <c r="A1696" s="14" t="s">
        <v>22952</v>
      </c>
    </row>
    <row r="1697" spans="1:1" x14ac:dyDescent="0.25">
      <c r="A1697" s="14" t="s">
        <v>22953</v>
      </c>
    </row>
    <row r="1698" spans="1:1" x14ac:dyDescent="0.25">
      <c r="A1698" s="14" t="s">
        <v>22954</v>
      </c>
    </row>
    <row r="1699" spans="1:1" x14ac:dyDescent="0.25">
      <c r="A1699" s="14" t="s">
        <v>1255</v>
      </c>
    </row>
    <row r="1700" spans="1:1" x14ac:dyDescent="0.25">
      <c r="A1700" s="14" t="s">
        <v>1256</v>
      </c>
    </row>
    <row r="1701" spans="1:1" x14ac:dyDescent="0.25">
      <c r="A1701" s="14" t="s">
        <v>1257</v>
      </c>
    </row>
    <row r="1702" spans="1:1" x14ac:dyDescent="0.25">
      <c r="A1702" s="14" t="s">
        <v>1258</v>
      </c>
    </row>
    <row r="1703" spans="1:1" x14ac:dyDescent="0.25">
      <c r="A1703" s="14" t="s">
        <v>1259</v>
      </c>
    </row>
    <row r="1704" spans="1:1" x14ac:dyDescent="0.25">
      <c r="A1704" s="14" t="s">
        <v>1260</v>
      </c>
    </row>
    <row r="1705" spans="1:1" x14ac:dyDescent="0.25">
      <c r="A1705" s="14" t="s">
        <v>1261</v>
      </c>
    </row>
    <row r="1706" spans="1:1" x14ac:dyDescent="0.25">
      <c r="A1706" s="14" t="s">
        <v>1262</v>
      </c>
    </row>
    <row r="1707" spans="1:1" x14ac:dyDescent="0.25">
      <c r="A1707" s="14" t="s">
        <v>1263</v>
      </c>
    </row>
    <row r="1708" spans="1:1" x14ac:dyDescent="0.25">
      <c r="A1708" s="14" t="s">
        <v>1264</v>
      </c>
    </row>
    <row r="1709" spans="1:1" x14ac:dyDescent="0.25">
      <c r="A1709" s="14" t="s">
        <v>1265</v>
      </c>
    </row>
    <row r="1710" spans="1:1" x14ac:dyDescent="0.25">
      <c r="A1710" s="14" t="s">
        <v>1266</v>
      </c>
    </row>
    <row r="1711" spans="1:1" x14ac:dyDescent="0.25">
      <c r="A1711" s="14" t="s">
        <v>1267</v>
      </c>
    </row>
    <row r="1712" spans="1:1" x14ac:dyDescent="0.25">
      <c r="A1712" s="14" t="s">
        <v>1268</v>
      </c>
    </row>
    <row r="1713" spans="1:1" x14ac:dyDescent="0.25">
      <c r="A1713" s="14" t="s">
        <v>1269</v>
      </c>
    </row>
    <row r="1714" spans="1:1" x14ac:dyDescent="0.25">
      <c r="A1714" s="14" t="s">
        <v>1270</v>
      </c>
    </row>
    <row r="1715" spans="1:1" x14ac:dyDescent="0.25">
      <c r="A1715" s="14" t="s">
        <v>1271</v>
      </c>
    </row>
    <row r="1716" spans="1:1" x14ac:dyDescent="0.25">
      <c r="A1716" s="14" t="s">
        <v>1272</v>
      </c>
    </row>
    <row r="1717" spans="1:1" x14ac:dyDescent="0.25">
      <c r="A1717" s="14" t="s">
        <v>1273</v>
      </c>
    </row>
    <row r="1718" spans="1:1" x14ac:dyDescent="0.25">
      <c r="A1718" s="14" t="s">
        <v>1274</v>
      </c>
    </row>
    <row r="1719" spans="1:1" x14ac:dyDescent="0.25">
      <c r="A1719" s="14" t="s">
        <v>1275</v>
      </c>
    </row>
    <row r="1720" spans="1:1" x14ac:dyDescent="0.25">
      <c r="A1720" s="14" t="s">
        <v>1276</v>
      </c>
    </row>
    <row r="1721" spans="1:1" x14ac:dyDescent="0.25">
      <c r="A1721" s="14" t="s">
        <v>1277</v>
      </c>
    </row>
    <row r="1722" spans="1:1" x14ac:dyDescent="0.25">
      <c r="A1722" s="14" t="s">
        <v>22955</v>
      </c>
    </row>
    <row r="1723" spans="1:1" x14ac:dyDescent="0.25">
      <c r="A1723" s="14" t="s">
        <v>1278</v>
      </c>
    </row>
    <row r="1724" spans="1:1" x14ac:dyDescent="0.25">
      <c r="A1724" s="14" t="s">
        <v>1279</v>
      </c>
    </row>
    <row r="1725" spans="1:1" x14ac:dyDescent="0.25">
      <c r="A1725" s="14" t="s">
        <v>1280</v>
      </c>
    </row>
    <row r="1726" spans="1:1" x14ac:dyDescent="0.25">
      <c r="A1726" s="14" t="s">
        <v>1281</v>
      </c>
    </row>
    <row r="1727" spans="1:1" x14ac:dyDescent="0.25">
      <c r="A1727" s="14" t="s">
        <v>1282</v>
      </c>
    </row>
    <row r="1728" spans="1:1" x14ac:dyDescent="0.25">
      <c r="A1728" s="14" t="s">
        <v>1283</v>
      </c>
    </row>
    <row r="1729" spans="1:1" x14ac:dyDescent="0.25">
      <c r="A1729" s="14" t="s">
        <v>1284</v>
      </c>
    </row>
    <row r="1730" spans="1:1" x14ac:dyDescent="0.25">
      <c r="A1730" s="14" t="s">
        <v>1285</v>
      </c>
    </row>
    <row r="1731" spans="1:1" x14ac:dyDescent="0.25">
      <c r="A1731" s="14" t="s">
        <v>1286</v>
      </c>
    </row>
    <row r="1732" spans="1:1" x14ac:dyDescent="0.25">
      <c r="A1732" s="14" t="s">
        <v>1287</v>
      </c>
    </row>
    <row r="1733" spans="1:1" x14ac:dyDescent="0.25">
      <c r="A1733" s="14" t="s">
        <v>1288</v>
      </c>
    </row>
    <row r="1734" spans="1:1" x14ac:dyDescent="0.25">
      <c r="A1734" s="14" t="s">
        <v>1289</v>
      </c>
    </row>
    <row r="1735" spans="1:1" x14ac:dyDescent="0.25">
      <c r="A1735" s="14" t="s">
        <v>1290</v>
      </c>
    </row>
    <row r="1736" spans="1:1" x14ac:dyDescent="0.25">
      <c r="A1736" s="14" t="s">
        <v>1291</v>
      </c>
    </row>
    <row r="1737" spans="1:1" x14ac:dyDescent="0.25">
      <c r="A1737" s="14" t="s">
        <v>1292</v>
      </c>
    </row>
    <row r="1738" spans="1:1" x14ac:dyDescent="0.25">
      <c r="A1738" s="14" t="s">
        <v>1293</v>
      </c>
    </row>
    <row r="1739" spans="1:1" x14ac:dyDescent="0.25">
      <c r="A1739" s="14" t="s">
        <v>1294</v>
      </c>
    </row>
    <row r="1740" spans="1:1" x14ac:dyDescent="0.25">
      <c r="A1740" s="14" t="s">
        <v>1295</v>
      </c>
    </row>
    <row r="1741" spans="1:1" x14ac:dyDescent="0.25">
      <c r="A1741" s="14" t="s">
        <v>1296</v>
      </c>
    </row>
    <row r="1742" spans="1:1" x14ac:dyDescent="0.25">
      <c r="A1742" s="14" t="s">
        <v>1297</v>
      </c>
    </row>
    <row r="1743" spans="1:1" x14ac:dyDescent="0.25">
      <c r="A1743" s="14" t="s">
        <v>1298</v>
      </c>
    </row>
    <row r="1744" spans="1:1" x14ac:dyDescent="0.25">
      <c r="A1744" s="14" t="s">
        <v>1299</v>
      </c>
    </row>
    <row r="1745" spans="1:1" x14ac:dyDescent="0.25">
      <c r="A1745" s="14" t="s">
        <v>1300</v>
      </c>
    </row>
    <row r="1746" spans="1:1" x14ac:dyDescent="0.25">
      <c r="A1746" s="14" t="s">
        <v>1301</v>
      </c>
    </row>
    <row r="1747" spans="1:1" x14ac:dyDescent="0.25">
      <c r="A1747" s="14" t="s">
        <v>1302</v>
      </c>
    </row>
    <row r="1748" spans="1:1" x14ac:dyDescent="0.25">
      <c r="A1748" s="14" t="s">
        <v>1303</v>
      </c>
    </row>
    <row r="1749" spans="1:1" x14ac:dyDescent="0.25">
      <c r="A1749" s="14" t="s">
        <v>1304</v>
      </c>
    </row>
    <row r="1750" spans="1:1" x14ac:dyDescent="0.25">
      <c r="A1750" s="14" t="s">
        <v>1305</v>
      </c>
    </row>
    <row r="1751" spans="1:1" x14ac:dyDescent="0.25">
      <c r="A1751" s="14" t="s">
        <v>1306</v>
      </c>
    </row>
    <row r="1752" spans="1:1" x14ac:dyDescent="0.25">
      <c r="A1752" s="14" t="s">
        <v>1307</v>
      </c>
    </row>
    <row r="1753" spans="1:1" x14ac:dyDescent="0.25">
      <c r="A1753" s="14" t="s">
        <v>1308</v>
      </c>
    </row>
    <row r="1754" spans="1:1" x14ac:dyDescent="0.25">
      <c r="A1754" s="14" t="s">
        <v>1309</v>
      </c>
    </row>
    <row r="1755" spans="1:1" x14ac:dyDescent="0.25">
      <c r="A1755" s="14" t="s">
        <v>1310</v>
      </c>
    </row>
    <row r="1756" spans="1:1" x14ac:dyDescent="0.25">
      <c r="A1756" s="14" t="s">
        <v>1311</v>
      </c>
    </row>
    <row r="1757" spans="1:1" x14ac:dyDescent="0.25">
      <c r="A1757" s="14" t="s">
        <v>1312</v>
      </c>
    </row>
    <row r="1758" spans="1:1" x14ac:dyDescent="0.25">
      <c r="A1758" s="14" t="s">
        <v>1313</v>
      </c>
    </row>
    <row r="1759" spans="1:1" x14ac:dyDescent="0.25">
      <c r="A1759" s="14" t="s">
        <v>1314</v>
      </c>
    </row>
    <row r="1760" spans="1:1" x14ac:dyDescent="0.25">
      <c r="A1760" s="14" t="s">
        <v>1315</v>
      </c>
    </row>
    <row r="1761" spans="1:1" x14ac:dyDescent="0.25">
      <c r="A1761" s="14" t="s">
        <v>1316</v>
      </c>
    </row>
    <row r="1762" spans="1:1" x14ac:dyDescent="0.25">
      <c r="A1762" s="14" t="s">
        <v>1317</v>
      </c>
    </row>
    <row r="1763" spans="1:1" x14ac:dyDescent="0.25">
      <c r="A1763" s="14" t="s">
        <v>1318</v>
      </c>
    </row>
    <row r="1764" spans="1:1" x14ac:dyDescent="0.25">
      <c r="A1764" s="14" t="s">
        <v>1319</v>
      </c>
    </row>
    <row r="1765" spans="1:1" x14ac:dyDescent="0.25">
      <c r="A1765" s="14" t="s">
        <v>1320</v>
      </c>
    </row>
    <row r="1766" spans="1:1" x14ac:dyDescent="0.25">
      <c r="A1766" s="14" t="s">
        <v>1321</v>
      </c>
    </row>
    <row r="1767" spans="1:1" x14ac:dyDescent="0.25">
      <c r="A1767" s="14" t="s">
        <v>1322</v>
      </c>
    </row>
    <row r="1768" spans="1:1" x14ac:dyDescent="0.25">
      <c r="A1768" s="14" t="s">
        <v>1323</v>
      </c>
    </row>
    <row r="1769" spans="1:1" x14ac:dyDescent="0.25">
      <c r="A1769" s="14" t="s">
        <v>1324</v>
      </c>
    </row>
    <row r="1770" spans="1:1" x14ac:dyDescent="0.25">
      <c r="A1770" s="14" t="s">
        <v>1325</v>
      </c>
    </row>
    <row r="1771" spans="1:1" x14ac:dyDescent="0.25">
      <c r="A1771" s="14" t="s">
        <v>1326</v>
      </c>
    </row>
    <row r="1772" spans="1:1" x14ac:dyDescent="0.25">
      <c r="A1772" s="14" t="s">
        <v>1327</v>
      </c>
    </row>
    <row r="1773" spans="1:1" x14ac:dyDescent="0.25">
      <c r="A1773" s="14" t="s">
        <v>1328</v>
      </c>
    </row>
    <row r="1774" spans="1:1" x14ac:dyDescent="0.25">
      <c r="A1774" s="14" t="s">
        <v>1329</v>
      </c>
    </row>
    <row r="1775" spans="1:1" x14ac:dyDescent="0.25">
      <c r="A1775" s="14" t="s">
        <v>1330</v>
      </c>
    </row>
    <row r="1776" spans="1:1" x14ac:dyDescent="0.25">
      <c r="A1776" s="14" t="s">
        <v>1331</v>
      </c>
    </row>
    <row r="1777" spans="1:1" x14ac:dyDescent="0.25">
      <c r="A1777" s="14" t="s">
        <v>1332</v>
      </c>
    </row>
    <row r="1778" spans="1:1" x14ac:dyDescent="0.25">
      <c r="A1778" s="14" t="s">
        <v>1333</v>
      </c>
    </row>
    <row r="1779" spans="1:1" x14ac:dyDescent="0.25">
      <c r="A1779" s="14" t="s">
        <v>1334</v>
      </c>
    </row>
    <row r="1780" spans="1:1" x14ac:dyDescent="0.25">
      <c r="A1780" s="14" t="s">
        <v>1335</v>
      </c>
    </row>
    <row r="1781" spans="1:1" x14ac:dyDescent="0.25">
      <c r="A1781" s="14" t="s">
        <v>1336</v>
      </c>
    </row>
    <row r="1782" spans="1:1" x14ac:dyDescent="0.25">
      <c r="A1782" s="14" t="s">
        <v>1337</v>
      </c>
    </row>
    <row r="1783" spans="1:1" x14ac:dyDescent="0.25">
      <c r="A1783" s="14" t="s">
        <v>1338</v>
      </c>
    </row>
    <row r="1784" spans="1:1" x14ac:dyDescent="0.25">
      <c r="A1784" s="14" t="s">
        <v>1339</v>
      </c>
    </row>
    <row r="1785" spans="1:1" x14ac:dyDescent="0.25">
      <c r="A1785" s="14" t="s">
        <v>1340</v>
      </c>
    </row>
    <row r="1786" spans="1:1" x14ac:dyDescent="0.25">
      <c r="A1786" s="14" t="s">
        <v>1341</v>
      </c>
    </row>
    <row r="1787" spans="1:1" x14ac:dyDescent="0.25">
      <c r="A1787" s="14" t="s">
        <v>1342</v>
      </c>
    </row>
    <row r="1788" spans="1:1" x14ac:dyDescent="0.25">
      <c r="A1788" s="14" t="s">
        <v>1343</v>
      </c>
    </row>
    <row r="1789" spans="1:1" x14ac:dyDescent="0.25">
      <c r="A1789" s="14" t="s">
        <v>1344</v>
      </c>
    </row>
    <row r="1790" spans="1:1" x14ac:dyDescent="0.25">
      <c r="A1790" s="14" t="s">
        <v>1345</v>
      </c>
    </row>
    <row r="1791" spans="1:1" x14ac:dyDescent="0.25">
      <c r="A1791" s="14" t="s">
        <v>1346</v>
      </c>
    </row>
    <row r="1792" spans="1:1" x14ac:dyDescent="0.25">
      <c r="A1792" s="14" t="s">
        <v>1347</v>
      </c>
    </row>
    <row r="1793" spans="1:1" x14ac:dyDescent="0.25">
      <c r="A1793" s="14" t="s">
        <v>1348</v>
      </c>
    </row>
    <row r="1794" spans="1:1" x14ac:dyDescent="0.25">
      <c r="A1794" s="14" t="s">
        <v>1349</v>
      </c>
    </row>
    <row r="1795" spans="1:1" x14ac:dyDescent="0.25">
      <c r="A1795" s="14" t="s">
        <v>1350</v>
      </c>
    </row>
    <row r="1796" spans="1:1" x14ac:dyDescent="0.25">
      <c r="A1796" s="14" t="s">
        <v>1351</v>
      </c>
    </row>
    <row r="1797" spans="1:1" x14ac:dyDescent="0.25">
      <c r="A1797" s="14" t="s">
        <v>1352</v>
      </c>
    </row>
    <row r="1798" spans="1:1" x14ac:dyDescent="0.25">
      <c r="A1798" s="14" t="s">
        <v>1353</v>
      </c>
    </row>
    <row r="1799" spans="1:1" x14ac:dyDescent="0.25">
      <c r="A1799" s="14" t="s">
        <v>1354</v>
      </c>
    </row>
    <row r="1800" spans="1:1" x14ac:dyDescent="0.25">
      <c r="A1800" s="14" t="s">
        <v>1355</v>
      </c>
    </row>
    <row r="1801" spans="1:1" x14ac:dyDescent="0.25">
      <c r="A1801" s="14" t="s">
        <v>1356</v>
      </c>
    </row>
    <row r="1802" spans="1:1" x14ac:dyDescent="0.25">
      <c r="A1802" s="14" t="s">
        <v>1357</v>
      </c>
    </row>
    <row r="1803" spans="1:1" x14ac:dyDescent="0.25">
      <c r="A1803" s="14" t="s">
        <v>1358</v>
      </c>
    </row>
    <row r="1804" spans="1:1" x14ac:dyDescent="0.25">
      <c r="A1804" s="14" t="s">
        <v>1359</v>
      </c>
    </row>
    <row r="1805" spans="1:1" x14ac:dyDescent="0.25">
      <c r="A1805" s="14" t="s">
        <v>1360</v>
      </c>
    </row>
    <row r="1806" spans="1:1" x14ac:dyDescent="0.25">
      <c r="A1806" s="14" t="s">
        <v>1361</v>
      </c>
    </row>
    <row r="1807" spans="1:1" x14ac:dyDescent="0.25">
      <c r="A1807" s="14" t="s">
        <v>22956</v>
      </c>
    </row>
    <row r="1808" spans="1:1" x14ac:dyDescent="0.25">
      <c r="A1808" s="14" t="s">
        <v>1362</v>
      </c>
    </row>
    <row r="1809" spans="1:1" x14ac:dyDescent="0.25">
      <c r="A1809" s="14" t="s">
        <v>1363</v>
      </c>
    </row>
    <row r="1810" spans="1:1" x14ac:dyDescent="0.25">
      <c r="A1810" s="14" t="s">
        <v>1364</v>
      </c>
    </row>
    <row r="1811" spans="1:1" x14ac:dyDescent="0.25">
      <c r="A1811" s="14" t="s">
        <v>1365</v>
      </c>
    </row>
    <row r="1812" spans="1:1" x14ac:dyDescent="0.25">
      <c r="A1812" s="14" t="s">
        <v>1366</v>
      </c>
    </row>
    <row r="1813" spans="1:1" x14ac:dyDescent="0.25">
      <c r="A1813" s="14" t="s">
        <v>22957</v>
      </c>
    </row>
    <row r="1814" spans="1:1" x14ac:dyDescent="0.25">
      <c r="A1814" s="14" t="s">
        <v>1367</v>
      </c>
    </row>
    <row r="1815" spans="1:1" x14ac:dyDescent="0.25">
      <c r="A1815" s="14" t="s">
        <v>1368</v>
      </c>
    </row>
    <row r="1816" spans="1:1" x14ac:dyDescent="0.25">
      <c r="A1816" s="14" t="s">
        <v>1369</v>
      </c>
    </row>
    <row r="1817" spans="1:1" x14ac:dyDescent="0.25">
      <c r="A1817" s="14" t="s">
        <v>1370</v>
      </c>
    </row>
    <row r="1818" spans="1:1" x14ac:dyDescent="0.25">
      <c r="A1818" s="14" t="s">
        <v>1371</v>
      </c>
    </row>
    <row r="1819" spans="1:1" x14ac:dyDescent="0.25">
      <c r="A1819" s="14" t="s">
        <v>1372</v>
      </c>
    </row>
    <row r="1820" spans="1:1" x14ac:dyDescent="0.25">
      <c r="A1820" s="14" t="s">
        <v>1373</v>
      </c>
    </row>
    <row r="1821" spans="1:1" x14ac:dyDescent="0.25">
      <c r="A1821" s="14" t="s">
        <v>1374</v>
      </c>
    </row>
    <row r="1822" spans="1:1" x14ac:dyDescent="0.25">
      <c r="A1822" s="14" t="s">
        <v>1375</v>
      </c>
    </row>
    <row r="1823" spans="1:1" x14ac:dyDescent="0.25">
      <c r="A1823" s="14" t="s">
        <v>1376</v>
      </c>
    </row>
    <row r="1824" spans="1:1" x14ac:dyDescent="0.25">
      <c r="A1824" s="14" t="s">
        <v>1377</v>
      </c>
    </row>
    <row r="1825" spans="1:1" x14ac:dyDescent="0.25">
      <c r="A1825" s="14" t="s">
        <v>1378</v>
      </c>
    </row>
    <row r="1826" spans="1:1" x14ac:dyDescent="0.25">
      <c r="A1826" s="14" t="s">
        <v>1379</v>
      </c>
    </row>
    <row r="1827" spans="1:1" x14ac:dyDescent="0.25">
      <c r="A1827" s="14" t="s">
        <v>1380</v>
      </c>
    </row>
    <row r="1828" spans="1:1" x14ac:dyDescent="0.25">
      <c r="A1828" s="14" t="s">
        <v>1381</v>
      </c>
    </row>
    <row r="1829" spans="1:1" x14ac:dyDescent="0.25">
      <c r="A1829" s="14" t="s">
        <v>1382</v>
      </c>
    </row>
    <row r="1830" spans="1:1" x14ac:dyDescent="0.25">
      <c r="A1830" s="14" t="s">
        <v>1383</v>
      </c>
    </row>
    <row r="1831" spans="1:1" x14ac:dyDescent="0.25">
      <c r="A1831" s="14" t="s">
        <v>1384</v>
      </c>
    </row>
    <row r="1832" spans="1:1" x14ac:dyDescent="0.25">
      <c r="A1832" s="14" t="s">
        <v>1385</v>
      </c>
    </row>
    <row r="1833" spans="1:1" x14ac:dyDescent="0.25">
      <c r="A1833" s="14" t="s">
        <v>1386</v>
      </c>
    </row>
    <row r="1834" spans="1:1" x14ac:dyDescent="0.25">
      <c r="A1834" s="14" t="s">
        <v>1387</v>
      </c>
    </row>
    <row r="1835" spans="1:1" x14ac:dyDescent="0.25">
      <c r="A1835" s="14" t="s">
        <v>1388</v>
      </c>
    </row>
    <row r="1836" spans="1:1" x14ac:dyDescent="0.25">
      <c r="A1836" s="14" t="s">
        <v>1389</v>
      </c>
    </row>
    <row r="1837" spans="1:1" x14ac:dyDescent="0.25">
      <c r="A1837" s="14" t="s">
        <v>1390</v>
      </c>
    </row>
    <row r="1838" spans="1:1" x14ac:dyDescent="0.25">
      <c r="A1838" s="14" t="s">
        <v>1391</v>
      </c>
    </row>
    <row r="1839" spans="1:1" x14ac:dyDescent="0.25">
      <c r="A1839" s="14" t="s">
        <v>1392</v>
      </c>
    </row>
    <row r="1840" spans="1:1" x14ac:dyDescent="0.25">
      <c r="A1840" s="14" t="s">
        <v>1393</v>
      </c>
    </row>
    <row r="1841" spans="1:1" x14ac:dyDescent="0.25">
      <c r="A1841" s="14" t="s">
        <v>1394</v>
      </c>
    </row>
    <row r="1842" spans="1:1" x14ac:dyDescent="0.25">
      <c r="A1842" s="14" t="s">
        <v>1395</v>
      </c>
    </row>
    <row r="1843" spans="1:1" x14ac:dyDescent="0.25">
      <c r="A1843" s="14" t="s">
        <v>1396</v>
      </c>
    </row>
    <row r="1844" spans="1:1" x14ac:dyDescent="0.25">
      <c r="A1844" s="14" t="s">
        <v>1397</v>
      </c>
    </row>
    <row r="1845" spans="1:1" x14ac:dyDescent="0.25">
      <c r="A1845" s="14" t="s">
        <v>1398</v>
      </c>
    </row>
    <row r="1846" spans="1:1" x14ac:dyDescent="0.25">
      <c r="A1846" s="14" t="s">
        <v>1399</v>
      </c>
    </row>
    <row r="1847" spans="1:1" x14ac:dyDescent="0.25">
      <c r="A1847" s="14" t="s">
        <v>1400</v>
      </c>
    </row>
    <row r="1848" spans="1:1" x14ac:dyDescent="0.25">
      <c r="A1848" s="14" t="s">
        <v>1401</v>
      </c>
    </row>
    <row r="1849" spans="1:1" x14ac:dyDescent="0.25">
      <c r="A1849" s="14" t="s">
        <v>1402</v>
      </c>
    </row>
    <row r="1850" spans="1:1" x14ac:dyDescent="0.25">
      <c r="A1850" s="14" t="s">
        <v>1403</v>
      </c>
    </row>
    <row r="1851" spans="1:1" x14ac:dyDescent="0.25">
      <c r="A1851" s="14" t="s">
        <v>1404</v>
      </c>
    </row>
    <row r="1852" spans="1:1" x14ac:dyDescent="0.25">
      <c r="A1852" s="14" t="s">
        <v>1405</v>
      </c>
    </row>
    <row r="1853" spans="1:1" x14ac:dyDescent="0.25">
      <c r="A1853" s="14" t="s">
        <v>1406</v>
      </c>
    </row>
    <row r="1854" spans="1:1" x14ac:dyDescent="0.25">
      <c r="A1854" s="14" t="s">
        <v>1407</v>
      </c>
    </row>
    <row r="1855" spans="1:1" x14ac:dyDescent="0.25">
      <c r="A1855" s="14" t="s">
        <v>1408</v>
      </c>
    </row>
    <row r="1856" spans="1:1" x14ac:dyDescent="0.25">
      <c r="A1856" s="14" t="s">
        <v>1409</v>
      </c>
    </row>
    <row r="1857" spans="1:1" x14ac:dyDescent="0.25">
      <c r="A1857" s="14" t="s">
        <v>1410</v>
      </c>
    </row>
    <row r="1858" spans="1:1" x14ac:dyDescent="0.25">
      <c r="A1858" s="14" t="s">
        <v>22958</v>
      </c>
    </row>
    <row r="1859" spans="1:1" x14ac:dyDescent="0.25">
      <c r="A1859" s="14" t="s">
        <v>22959</v>
      </c>
    </row>
    <row r="1860" spans="1:1" x14ac:dyDescent="0.25">
      <c r="A1860" s="14" t="s">
        <v>1411</v>
      </c>
    </row>
    <row r="1861" spans="1:1" x14ac:dyDescent="0.25">
      <c r="A1861" s="14" t="s">
        <v>1412</v>
      </c>
    </row>
    <row r="1862" spans="1:1" x14ac:dyDescent="0.25">
      <c r="A1862" s="14" t="s">
        <v>1413</v>
      </c>
    </row>
    <row r="1863" spans="1:1" x14ac:dyDescent="0.25">
      <c r="A1863" s="14" t="s">
        <v>1414</v>
      </c>
    </row>
    <row r="1864" spans="1:1" x14ac:dyDescent="0.25">
      <c r="A1864" s="14" t="s">
        <v>22960</v>
      </c>
    </row>
    <row r="1865" spans="1:1" x14ac:dyDescent="0.25">
      <c r="A1865" s="14" t="s">
        <v>22961</v>
      </c>
    </row>
    <row r="1866" spans="1:1" x14ac:dyDescent="0.25">
      <c r="A1866" s="14" t="s">
        <v>1415</v>
      </c>
    </row>
    <row r="1867" spans="1:1" x14ac:dyDescent="0.25">
      <c r="A1867" s="14" t="s">
        <v>1416</v>
      </c>
    </row>
    <row r="1868" spans="1:1" x14ac:dyDescent="0.25">
      <c r="A1868" s="14" t="s">
        <v>1417</v>
      </c>
    </row>
    <row r="1869" spans="1:1" x14ac:dyDescent="0.25">
      <c r="A1869" s="14" t="s">
        <v>1418</v>
      </c>
    </row>
    <row r="1870" spans="1:1" x14ac:dyDescent="0.25">
      <c r="A1870" s="14" t="s">
        <v>1419</v>
      </c>
    </row>
    <row r="1871" spans="1:1" x14ac:dyDescent="0.25">
      <c r="A1871" s="14" t="s">
        <v>1420</v>
      </c>
    </row>
    <row r="1872" spans="1:1" x14ac:dyDescent="0.25">
      <c r="A1872" s="14" t="s">
        <v>1421</v>
      </c>
    </row>
    <row r="1873" spans="1:1" x14ac:dyDescent="0.25">
      <c r="A1873" s="14" t="s">
        <v>1422</v>
      </c>
    </row>
    <row r="1874" spans="1:1" x14ac:dyDescent="0.25">
      <c r="A1874" s="14" t="s">
        <v>1423</v>
      </c>
    </row>
    <row r="1875" spans="1:1" x14ac:dyDescent="0.25">
      <c r="A1875" s="14" t="s">
        <v>1424</v>
      </c>
    </row>
    <row r="1876" spans="1:1" x14ac:dyDescent="0.25">
      <c r="A1876" s="14" t="s">
        <v>1425</v>
      </c>
    </row>
    <row r="1877" spans="1:1" x14ac:dyDescent="0.25">
      <c r="A1877" s="14" t="s">
        <v>1426</v>
      </c>
    </row>
    <row r="1878" spans="1:1" x14ac:dyDescent="0.25">
      <c r="A1878" s="14" t="s">
        <v>1427</v>
      </c>
    </row>
    <row r="1879" spans="1:1" x14ac:dyDescent="0.25">
      <c r="A1879" s="14" t="s">
        <v>1428</v>
      </c>
    </row>
    <row r="1880" spans="1:1" x14ac:dyDescent="0.25">
      <c r="A1880" s="14" t="s">
        <v>1429</v>
      </c>
    </row>
    <row r="1881" spans="1:1" x14ac:dyDescent="0.25">
      <c r="A1881" s="14" t="s">
        <v>22962</v>
      </c>
    </row>
    <row r="1882" spans="1:1" x14ac:dyDescent="0.25">
      <c r="A1882" s="14" t="s">
        <v>22963</v>
      </c>
    </row>
    <row r="1883" spans="1:1" x14ac:dyDescent="0.25">
      <c r="A1883" s="14" t="s">
        <v>22964</v>
      </c>
    </row>
    <row r="1884" spans="1:1" x14ac:dyDescent="0.25">
      <c r="A1884" s="14" t="s">
        <v>1430</v>
      </c>
    </row>
    <row r="1885" spans="1:1" x14ac:dyDescent="0.25">
      <c r="A1885" s="14" t="s">
        <v>1431</v>
      </c>
    </row>
    <row r="1886" spans="1:1" x14ac:dyDescent="0.25">
      <c r="A1886" s="14" t="s">
        <v>1432</v>
      </c>
    </row>
    <row r="1887" spans="1:1" x14ac:dyDescent="0.25">
      <c r="A1887" s="14" t="s">
        <v>1433</v>
      </c>
    </row>
    <row r="1888" spans="1:1" x14ac:dyDescent="0.25">
      <c r="A1888" s="14" t="s">
        <v>1434</v>
      </c>
    </row>
    <row r="1889" spans="1:1" x14ac:dyDescent="0.25">
      <c r="A1889" s="14" t="s">
        <v>1435</v>
      </c>
    </row>
    <row r="1890" spans="1:1" x14ac:dyDescent="0.25">
      <c r="A1890" s="14" t="s">
        <v>1436</v>
      </c>
    </row>
    <row r="1891" spans="1:1" x14ac:dyDescent="0.25">
      <c r="A1891" s="14" t="s">
        <v>1437</v>
      </c>
    </row>
    <row r="1892" spans="1:1" x14ac:dyDescent="0.25">
      <c r="A1892" s="14" t="s">
        <v>1438</v>
      </c>
    </row>
    <row r="1893" spans="1:1" x14ac:dyDescent="0.25">
      <c r="A1893" s="14" t="s">
        <v>1439</v>
      </c>
    </row>
    <row r="1894" spans="1:1" x14ac:dyDescent="0.25">
      <c r="A1894" s="14" t="s">
        <v>1440</v>
      </c>
    </row>
    <row r="1895" spans="1:1" x14ac:dyDescent="0.25">
      <c r="A1895" s="14" t="s">
        <v>1441</v>
      </c>
    </row>
    <row r="1896" spans="1:1" x14ac:dyDescent="0.25">
      <c r="A1896" s="14" t="s">
        <v>1442</v>
      </c>
    </row>
    <row r="1897" spans="1:1" x14ac:dyDescent="0.25">
      <c r="A1897" s="14" t="s">
        <v>1443</v>
      </c>
    </row>
    <row r="1898" spans="1:1" x14ac:dyDescent="0.25">
      <c r="A1898" s="14" t="s">
        <v>1444</v>
      </c>
    </row>
    <row r="1899" spans="1:1" x14ac:dyDescent="0.25">
      <c r="A1899" s="14" t="s">
        <v>1445</v>
      </c>
    </row>
    <row r="1900" spans="1:1" x14ac:dyDescent="0.25">
      <c r="A1900" s="14" t="s">
        <v>1446</v>
      </c>
    </row>
    <row r="1901" spans="1:1" x14ac:dyDescent="0.25">
      <c r="A1901" s="14" t="s">
        <v>1447</v>
      </c>
    </row>
    <row r="1902" spans="1:1" x14ac:dyDescent="0.25">
      <c r="A1902" s="14" t="s">
        <v>1448</v>
      </c>
    </row>
    <row r="1903" spans="1:1" x14ac:dyDescent="0.25">
      <c r="A1903" s="14" t="s">
        <v>1449</v>
      </c>
    </row>
    <row r="1904" spans="1:1" x14ac:dyDescent="0.25">
      <c r="A1904" s="14" t="s">
        <v>1450</v>
      </c>
    </row>
    <row r="1905" spans="1:1" x14ac:dyDescent="0.25">
      <c r="A1905" s="14" t="s">
        <v>1451</v>
      </c>
    </row>
    <row r="1906" spans="1:1" x14ac:dyDescent="0.25">
      <c r="A1906" s="14" t="s">
        <v>1452</v>
      </c>
    </row>
    <row r="1907" spans="1:1" x14ac:dyDescent="0.25">
      <c r="A1907" s="14" t="s">
        <v>1453</v>
      </c>
    </row>
    <row r="1908" spans="1:1" x14ac:dyDescent="0.25">
      <c r="A1908" s="14" t="s">
        <v>1454</v>
      </c>
    </row>
    <row r="1909" spans="1:1" x14ac:dyDescent="0.25">
      <c r="A1909" s="14" t="s">
        <v>1455</v>
      </c>
    </row>
    <row r="1910" spans="1:1" x14ac:dyDescent="0.25">
      <c r="A1910" s="14" t="s">
        <v>1456</v>
      </c>
    </row>
    <row r="1911" spans="1:1" x14ac:dyDescent="0.25">
      <c r="A1911" s="14" t="s">
        <v>1457</v>
      </c>
    </row>
    <row r="1912" spans="1:1" x14ac:dyDescent="0.25">
      <c r="A1912" s="14" t="s">
        <v>1458</v>
      </c>
    </row>
    <row r="1913" spans="1:1" x14ac:dyDescent="0.25">
      <c r="A1913" s="14" t="s">
        <v>1459</v>
      </c>
    </row>
    <row r="1914" spans="1:1" x14ac:dyDescent="0.25">
      <c r="A1914" s="14" t="s">
        <v>1460</v>
      </c>
    </row>
    <row r="1915" spans="1:1" x14ac:dyDescent="0.25">
      <c r="A1915" s="14" t="s">
        <v>1461</v>
      </c>
    </row>
    <row r="1916" spans="1:1" x14ac:dyDescent="0.25">
      <c r="A1916" s="14" t="s">
        <v>1462</v>
      </c>
    </row>
    <row r="1917" spans="1:1" x14ac:dyDescent="0.25">
      <c r="A1917" s="14" t="s">
        <v>1463</v>
      </c>
    </row>
    <row r="1918" spans="1:1" x14ac:dyDescent="0.25">
      <c r="A1918" s="14" t="s">
        <v>1464</v>
      </c>
    </row>
    <row r="1919" spans="1:1" x14ac:dyDescent="0.25">
      <c r="A1919" s="14" t="s">
        <v>22965</v>
      </c>
    </row>
    <row r="1920" spans="1:1" x14ac:dyDescent="0.25">
      <c r="A1920" s="14" t="s">
        <v>22966</v>
      </c>
    </row>
    <row r="1921" spans="1:1" x14ac:dyDescent="0.25">
      <c r="A1921" s="14" t="s">
        <v>22967</v>
      </c>
    </row>
    <row r="1922" spans="1:1" x14ac:dyDescent="0.25">
      <c r="A1922" s="14" t="s">
        <v>22968</v>
      </c>
    </row>
    <row r="1923" spans="1:1" x14ac:dyDescent="0.25">
      <c r="A1923" s="14" t="s">
        <v>22969</v>
      </c>
    </row>
    <row r="1924" spans="1:1" x14ac:dyDescent="0.25">
      <c r="A1924" s="14" t="s">
        <v>22970</v>
      </c>
    </row>
    <row r="1925" spans="1:1" x14ac:dyDescent="0.25">
      <c r="A1925" s="14" t="s">
        <v>22971</v>
      </c>
    </row>
    <row r="1926" spans="1:1" x14ac:dyDescent="0.25">
      <c r="A1926" s="14" t="s">
        <v>22972</v>
      </c>
    </row>
    <row r="1927" spans="1:1" x14ac:dyDescent="0.25">
      <c r="A1927" s="14" t="s">
        <v>22973</v>
      </c>
    </row>
    <row r="1928" spans="1:1" x14ac:dyDescent="0.25">
      <c r="A1928" s="14" t="s">
        <v>22974</v>
      </c>
    </row>
    <row r="1929" spans="1:1" x14ac:dyDescent="0.25">
      <c r="A1929" s="14" t="s">
        <v>1465</v>
      </c>
    </row>
    <row r="1930" spans="1:1" x14ac:dyDescent="0.25">
      <c r="A1930" s="14" t="s">
        <v>1466</v>
      </c>
    </row>
    <row r="1931" spans="1:1" x14ac:dyDescent="0.25">
      <c r="A1931" s="14" t="s">
        <v>1467</v>
      </c>
    </row>
    <row r="1932" spans="1:1" x14ac:dyDescent="0.25">
      <c r="A1932" s="14" t="s">
        <v>1468</v>
      </c>
    </row>
    <row r="1933" spans="1:1" x14ac:dyDescent="0.25">
      <c r="A1933" s="14" t="s">
        <v>1469</v>
      </c>
    </row>
    <row r="1934" spans="1:1" x14ac:dyDescent="0.25">
      <c r="A1934" s="14" t="s">
        <v>1470</v>
      </c>
    </row>
    <row r="1935" spans="1:1" x14ac:dyDescent="0.25">
      <c r="A1935" s="14" t="s">
        <v>1471</v>
      </c>
    </row>
    <row r="1936" spans="1:1" x14ac:dyDescent="0.25">
      <c r="A1936" s="14" t="s">
        <v>1472</v>
      </c>
    </row>
    <row r="1937" spans="1:1" x14ac:dyDescent="0.25">
      <c r="A1937" s="14" t="s">
        <v>1473</v>
      </c>
    </row>
    <row r="1938" spans="1:1" x14ac:dyDescent="0.25">
      <c r="A1938" s="14" t="s">
        <v>1474</v>
      </c>
    </row>
    <row r="1939" spans="1:1" x14ac:dyDescent="0.25">
      <c r="A1939" s="14" t="s">
        <v>1475</v>
      </c>
    </row>
    <row r="1940" spans="1:1" x14ac:dyDescent="0.25">
      <c r="A1940" s="14" t="s">
        <v>1476</v>
      </c>
    </row>
    <row r="1941" spans="1:1" x14ac:dyDescent="0.25">
      <c r="A1941" s="14" t="s">
        <v>1477</v>
      </c>
    </row>
    <row r="1942" spans="1:1" x14ac:dyDescent="0.25">
      <c r="A1942" s="14" t="s">
        <v>1478</v>
      </c>
    </row>
    <row r="1943" spans="1:1" x14ac:dyDescent="0.25">
      <c r="A1943" s="14" t="s">
        <v>1479</v>
      </c>
    </row>
    <row r="1944" spans="1:1" x14ac:dyDescent="0.25">
      <c r="A1944" s="14" t="s">
        <v>1480</v>
      </c>
    </row>
    <row r="1945" spans="1:1" x14ac:dyDescent="0.25">
      <c r="A1945" s="14" t="s">
        <v>1481</v>
      </c>
    </row>
    <row r="1946" spans="1:1" x14ac:dyDescent="0.25">
      <c r="A1946" s="14" t="s">
        <v>1482</v>
      </c>
    </row>
    <row r="1947" spans="1:1" x14ac:dyDescent="0.25">
      <c r="A1947" s="14" t="s">
        <v>1483</v>
      </c>
    </row>
    <row r="1948" spans="1:1" x14ac:dyDescent="0.25">
      <c r="A1948" s="14" t="s">
        <v>1484</v>
      </c>
    </row>
    <row r="1949" spans="1:1" x14ac:dyDescent="0.25">
      <c r="A1949" s="14" t="s">
        <v>1485</v>
      </c>
    </row>
    <row r="1950" spans="1:1" x14ac:dyDescent="0.25">
      <c r="A1950" s="14" t="s">
        <v>1486</v>
      </c>
    </row>
    <row r="1951" spans="1:1" x14ac:dyDescent="0.25">
      <c r="A1951" s="14" t="s">
        <v>1487</v>
      </c>
    </row>
    <row r="1952" spans="1:1" x14ac:dyDescent="0.25">
      <c r="A1952" s="14" t="s">
        <v>1488</v>
      </c>
    </row>
    <row r="1953" spans="1:1" x14ac:dyDescent="0.25">
      <c r="A1953" s="14" t="s">
        <v>1489</v>
      </c>
    </row>
    <row r="1954" spans="1:1" x14ac:dyDescent="0.25">
      <c r="A1954" s="14" t="s">
        <v>1490</v>
      </c>
    </row>
    <row r="1955" spans="1:1" x14ac:dyDescent="0.25">
      <c r="A1955" s="14" t="s">
        <v>1491</v>
      </c>
    </row>
    <row r="1956" spans="1:1" x14ac:dyDescent="0.25">
      <c r="A1956" s="14" t="s">
        <v>1492</v>
      </c>
    </row>
    <row r="1957" spans="1:1" x14ac:dyDescent="0.25">
      <c r="A1957" s="14" t="s">
        <v>1493</v>
      </c>
    </row>
    <row r="1958" spans="1:1" x14ac:dyDescent="0.25">
      <c r="A1958" s="14" t="s">
        <v>1494</v>
      </c>
    </row>
    <row r="1959" spans="1:1" x14ac:dyDescent="0.25">
      <c r="A1959" s="14" t="s">
        <v>1495</v>
      </c>
    </row>
    <row r="1960" spans="1:1" x14ac:dyDescent="0.25">
      <c r="A1960" s="14" t="s">
        <v>1496</v>
      </c>
    </row>
    <row r="1961" spans="1:1" x14ac:dyDescent="0.25">
      <c r="A1961" s="14" t="s">
        <v>1497</v>
      </c>
    </row>
    <row r="1962" spans="1:1" x14ac:dyDescent="0.25">
      <c r="A1962" s="14" t="s">
        <v>1498</v>
      </c>
    </row>
    <row r="1963" spans="1:1" x14ac:dyDescent="0.25">
      <c r="A1963" s="14" t="s">
        <v>22975</v>
      </c>
    </row>
    <row r="1964" spans="1:1" x14ac:dyDescent="0.25">
      <c r="A1964" s="14" t="s">
        <v>22976</v>
      </c>
    </row>
    <row r="1965" spans="1:1" x14ac:dyDescent="0.25">
      <c r="A1965" s="14" t="s">
        <v>1499</v>
      </c>
    </row>
    <row r="1966" spans="1:1" x14ac:dyDescent="0.25">
      <c r="A1966" s="14" t="s">
        <v>1500</v>
      </c>
    </row>
    <row r="1967" spans="1:1" x14ac:dyDescent="0.25">
      <c r="A1967" s="14" t="s">
        <v>1501</v>
      </c>
    </row>
    <row r="1968" spans="1:1" x14ac:dyDescent="0.25">
      <c r="A1968" s="14" t="s">
        <v>1502</v>
      </c>
    </row>
    <row r="1969" spans="1:1" x14ac:dyDescent="0.25">
      <c r="A1969" s="14" t="s">
        <v>1503</v>
      </c>
    </row>
    <row r="1970" spans="1:1" x14ac:dyDescent="0.25">
      <c r="A1970" s="14" t="s">
        <v>1504</v>
      </c>
    </row>
    <row r="1971" spans="1:1" x14ac:dyDescent="0.25">
      <c r="A1971" s="14" t="s">
        <v>1505</v>
      </c>
    </row>
    <row r="1972" spans="1:1" x14ac:dyDescent="0.25">
      <c r="A1972" s="14" t="s">
        <v>1506</v>
      </c>
    </row>
    <row r="1973" spans="1:1" x14ac:dyDescent="0.25">
      <c r="A1973" s="14" t="s">
        <v>22977</v>
      </c>
    </row>
    <row r="1974" spans="1:1" x14ac:dyDescent="0.25">
      <c r="A1974" s="14" t="s">
        <v>22978</v>
      </c>
    </row>
    <row r="1975" spans="1:1" x14ac:dyDescent="0.25">
      <c r="A1975" s="14" t="s">
        <v>22979</v>
      </c>
    </row>
    <row r="1976" spans="1:1" x14ac:dyDescent="0.25">
      <c r="A1976" s="14" t="s">
        <v>22980</v>
      </c>
    </row>
    <row r="1977" spans="1:1" x14ac:dyDescent="0.25">
      <c r="A1977" s="14" t="s">
        <v>1507</v>
      </c>
    </row>
    <row r="1978" spans="1:1" x14ac:dyDescent="0.25">
      <c r="A1978" s="14" t="s">
        <v>1508</v>
      </c>
    </row>
    <row r="1979" spans="1:1" x14ac:dyDescent="0.25">
      <c r="A1979" s="14" t="s">
        <v>1509</v>
      </c>
    </row>
    <row r="1980" spans="1:1" x14ac:dyDescent="0.25">
      <c r="A1980" s="14" t="s">
        <v>1510</v>
      </c>
    </row>
    <row r="1981" spans="1:1" x14ac:dyDescent="0.25">
      <c r="A1981" s="14" t="s">
        <v>22981</v>
      </c>
    </row>
    <row r="1982" spans="1:1" x14ac:dyDescent="0.25">
      <c r="A1982" s="14" t="s">
        <v>22982</v>
      </c>
    </row>
    <row r="1983" spans="1:1" x14ac:dyDescent="0.25">
      <c r="A1983" s="14" t="s">
        <v>22983</v>
      </c>
    </row>
    <row r="1984" spans="1:1" x14ac:dyDescent="0.25">
      <c r="A1984" s="14" t="s">
        <v>22984</v>
      </c>
    </row>
    <row r="1985" spans="1:1" x14ac:dyDescent="0.25">
      <c r="A1985" s="14" t="s">
        <v>22985</v>
      </c>
    </row>
    <row r="1986" spans="1:1" x14ac:dyDescent="0.25">
      <c r="A1986" s="14" t="s">
        <v>1511</v>
      </c>
    </row>
    <row r="1987" spans="1:1" x14ac:dyDescent="0.25">
      <c r="A1987" s="14" t="s">
        <v>1512</v>
      </c>
    </row>
    <row r="1988" spans="1:1" x14ac:dyDescent="0.25">
      <c r="A1988" s="14" t="s">
        <v>1513</v>
      </c>
    </row>
    <row r="1989" spans="1:1" x14ac:dyDescent="0.25">
      <c r="A1989" s="14" t="s">
        <v>1514</v>
      </c>
    </row>
    <row r="1990" spans="1:1" x14ac:dyDescent="0.25">
      <c r="A1990" s="14" t="s">
        <v>1515</v>
      </c>
    </row>
    <row r="1991" spans="1:1" x14ac:dyDescent="0.25">
      <c r="A1991" s="14" t="s">
        <v>22986</v>
      </c>
    </row>
    <row r="1992" spans="1:1" x14ac:dyDescent="0.25">
      <c r="A1992" s="14" t="s">
        <v>22987</v>
      </c>
    </row>
    <row r="1993" spans="1:1" x14ac:dyDescent="0.25">
      <c r="A1993" s="14" t="s">
        <v>22988</v>
      </c>
    </row>
    <row r="1994" spans="1:1" x14ac:dyDescent="0.25">
      <c r="A1994" s="14" t="s">
        <v>22989</v>
      </c>
    </row>
    <row r="1995" spans="1:1" x14ac:dyDescent="0.25">
      <c r="A1995" s="14" t="s">
        <v>1516</v>
      </c>
    </row>
    <row r="1996" spans="1:1" x14ac:dyDescent="0.25">
      <c r="A1996" s="14" t="s">
        <v>1517</v>
      </c>
    </row>
    <row r="1997" spans="1:1" x14ac:dyDescent="0.25">
      <c r="A1997" s="14" t="s">
        <v>1518</v>
      </c>
    </row>
    <row r="1998" spans="1:1" x14ac:dyDescent="0.25">
      <c r="A1998" s="14" t="s">
        <v>1519</v>
      </c>
    </row>
    <row r="1999" spans="1:1" x14ac:dyDescent="0.25">
      <c r="A1999" s="14" t="s">
        <v>1520</v>
      </c>
    </row>
    <row r="2000" spans="1:1" x14ac:dyDescent="0.25">
      <c r="A2000" s="14" t="s">
        <v>1521</v>
      </c>
    </row>
    <row r="2001" spans="1:1" x14ac:dyDescent="0.25">
      <c r="A2001" s="14" t="s">
        <v>1522</v>
      </c>
    </row>
    <row r="2002" spans="1:1" x14ac:dyDescent="0.25">
      <c r="A2002" s="14" t="s">
        <v>1523</v>
      </c>
    </row>
    <row r="2003" spans="1:1" x14ac:dyDescent="0.25">
      <c r="A2003" s="14" t="s">
        <v>1524</v>
      </c>
    </row>
    <row r="2004" spans="1:1" x14ac:dyDescent="0.25">
      <c r="A2004" s="14" t="s">
        <v>1525</v>
      </c>
    </row>
    <row r="2005" spans="1:1" x14ac:dyDescent="0.25">
      <c r="A2005" s="14" t="s">
        <v>1526</v>
      </c>
    </row>
    <row r="2006" spans="1:1" x14ac:dyDescent="0.25">
      <c r="A2006" s="14" t="s">
        <v>1527</v>
      </c>
    </row>
    <row r="2007" spans="1:1" x14ac:dyDescent="0.25">
      <c r="A2007" s="14" t="s">
        <v>1528</v>
      </c>
    </row>
    <row r="2008" spans="1:1" x14ac:dyDescent="0.25">
      <c r="A2008" s="14" t="s">
        <v>22990</v>
      </c>
    </row>
    <row r="2009" spans="1:1" x14ac:dyDescent="0.25">
      <c r="A2009" s="14" t="s">
        <v>22991</v>
      </c>
    </row>
    <row r="2010" spans="1:1" x14ac:dyDescent="0.25">
      <c r="A2010" s="14" t="s">
        <v>22992</v>
      </c>
    </row>
    <row r="2011" spans="1:1" x14ac:dyDescent="0.25">
      <c r="A2011" s="14" t="s">
        <v>22993</v>
      </c>
    </row>
    <row r="2012" spans="1:1" x14ac:dyDescent="0.25">
      <c r="A2012" s="14" t="s">
        <v>1529</v>
      </c>
    </row>
    <row r="2013" spans="1:1" x14ac:dyDescent="0.25">
      <c r="A2013" s="14" t="s">
        <v>1530</v>
      </c>
    </row>
    <row r="2014" spans="1:1" x14ac:dyDescent="0.25">
      <c r="A2014" s="14" t="s">
        <v>1531</v>
      </c>
    </row>
    <row r="2015" spans="1:1" x14ac:dyDescent="0.25">
      <c r="A2015" s="14" t="s">
        <v>1532</v>
      </c>
    </row>
    <row r="2016" spans="1:1" x14ac:dyDescent="0.25">
      <c r="A2016" s="14" t="s">
        <v>1533</v>
      </c>
    </row>
    <row r="2017" spans="1:1" x14ac:dyDescent="0.25">
      <c r="A2017" s="14" t="s">
        <v>1534</v>
      </c>
    </row>
    <row r="2018" spans="1:1" x14ac:dyDescent="0.25">
      <c r="A2018" s="14" t="s">
        <v>1535</v>
      </c>
    </row>
    <row r="2019" spans="1:1" x14ac:dyDescent="0.25">
      <c r="A2019" s="14" t="s">
        <v>1536</v>
      </c>
    </row>
    <row r="2020" spans="1:1" x14ac:dyDescent="0.25">
      <c r="A2020" s="14" t="s">
        <v>1537</v>
      </c>
    </row>
    <row r="2021" spans="1:1" x14ac:dyDescent="0.25">
      <c r="A2021" s="14" t="s">
        <v>1538</v>
      </c>
    </row>
    <row r="2022" spans="1:1" x14ac:dyDescent="0.25">
      <c r="A2022" s="14" t="s">
        <v>1539</v>
      </c>
    </row>
    <row r="2023" spans="1:1" x14ac:dyDescent="0.25">
      <c r="A2023" s="14" t="s">
        <v>22994</v>
      </c>
    </row>
    <row r="2024" spans="1:1" x14ac:dyDescent="0.25">
      <c r="A2024" s="14" t="s">
        <v>22995</v>
      </c>
    </row>
    <row r="2025" spans="1:1" x14ac:dyDescent="0.25">
      <c r="A2025" s="14" t="s">
        <v>22996</v>
      </c>
    </row>
    <row r="2026" spans="1:1" x14ac:dyDescent="0.25">
      <c r="A2026" s="14" t="s">
        <v>1540</v>
      </c>
    </row>
    <row r="2027" spans="1:1" x14ac:dyDescent="0.25">
      <c r="A2027" s="14" t="s">
        <v>1541</v>
      </c>
    </row>
    <row r="2028" spans="1:1" x14ac:dyDescent="0.25">
      <c r="A2028" s="14" t="s">
        <v>1542</v>
      </c>
    </row>
    <row r="2029" spans="1:1" x14ac:dyDescent="0.25">
      <c r="A2029" s="14" t="s">
        <v>1543</v>
      </c>
    </row>
    <row r="2030" spans="1:1" x14ac:dyDescent="0.25">
      <c r="A2030" s="14" t="s">
        <v>1544</v>
      </c>
    </row>
    <row r="2031" spans="1:1" x14ac:dyDescent="0.25">
      <c r="A2031" s="14" t="s">
        <v>1545</v>
      </c>
    </row>
    <row r="2032" spans="1:1" x14ac:dyDescent="0.25">
      <c r="A2032" s="14" t="s">
        <v>1546</v>
      </c>
    </row>
    <row r="2033" spans="1:1" x14ac:dyDescent="0.25">
      <c r="A2033" s="14" t="s">
        <v>1547</v>
      </c>
    </row>
    <row r="2034" spans="1:1" x14ac:dyDescent="0.25">
      <c r="A2034" s="14" t="s">
        <v>1548</v>
      </c>
    </row>
    <row r="2035" spans="1:1" x14ac:dyDescent="0.25">
      <c r="A2035" s="14" t="s">
        <v>1549</v>
      </c>
    </row>
    <row r="2036" spans="1:1" x14ac:dyDescent="0.25">
      <c r="A2036" s="14" t="s">
        <v>1550</v>
      </c>
    </row>
    <row r="2037" spans="1:1" x14ac:dyDescent="0.25">
      <c r="A2037" s="14" t="s">
        <v>1551</v>
      </c>
    </row>
    <row r="2038" spans="1:1" x14ac:dyDescent="0.25">
      <c r="A2038" s="14" t="s">
        <v>1552</v>
      </c>
    </row>
    <row r="2039" spans="1:1" x14ac:dyDescent="0.25">
      <c r="A2039" s="14" t="s">
        <v>1553</v>
      </c>
    </row>
    <row r="2040" spans="1:1" x14ac:dyDescent="0.25">
      <c r="A2040" s="14" t="s">
        <v>1554</v>
      </c>
    </row>
    <row r="2041" spans="1:1" x14ac:dyDescent="0.25">
      <c r="A2041" s="14" t="s">
        <v>1555</v>
      </c>
    </row>
    <row r="2042" spans="1:1" x14ac:dyDescent="0.25">
      <c r="A2042" s="14" t="s">
        <v>1556</v>
      </c>
    </row>
    <row r="2043" spans="1:1" x14ac:dyDescent="0.25">
      <c r="A2043" s="14" t="s">
        <v>1557</v>
      </c>
    </row>
    <row r="2044" spans="1:1" x14ac:dyDescent="0.25">
      <c r="A2044" s="14" t="s">
        <v>1558</v>
      </c>
    </row>
    <row r="2045" spans="1:1" x14ac:dyDescent="0.25">
      <c r="A2045" s="14" t="s">
        <v>1559</v>
      </c>
    </row>
    <row r="2046" spans="1:1" x14ac:dyDescent="0.25">
      <c r="A2046" s="14" t="s">
        <v>1560</v>
      </c>
    </row>
    <row r="2047" spans="1:1" x14ac:dyDescent="0.25">
      <c r="A2047" s="14" t="s">
        <v>1561</v>
      </c>
    </row>
    <row r="2048" spans="1:1" x14ac:dyDescent="0.25">
      <c r="A2048" s="14" t="s">
        <v>1562</v>
      </c>
    </row>
    <row r="2049" spans="1:1" x14ac:dyDescent="0.25">
      <c r="A2049" s="14" t="s">
        <v>1563</v>
      </c>
    </row>
    <row r="2050" spans="1:1" x14ac:dyDescent="0.25">
      <c r="A2050" s="14" t="s">
        <v>1564</v>
      </c>
    </row>
    <row r="2051" spans="1:1" x14ac:dyDescent="0.25">
      <c r="A2051" s="14" t="s">
        <v>1565</v>
      </c>
    </row>
    <row r="2052" spans="1:1" x14ac:dyDescent="0.25">
      <c r="A2052" s="14" t="s">
        <v>1566</v>
      </c>
    </row>
    <row r="2053" spans="1:1" x14ac:dyDescent="0.25">
      <c r="A2053" s="14" t="s">
        <v>22997</v>
      </c>
    </row>
    <row r="2054" spans="1:1" x14ac:dyDescent="0.25">
      <c r="A2054" s="14" t="s">
        <v>22998</v>
      </c>
    </row>
    <row r="2055" spans="1:1" x14ac:dyDescent="0.25">
      <c r="A2055" s="14" t="s">
        <v>22999</v>
      </c>
    </row>
    <row r="2056" spans="1:1" x14ac:dyDescent="0.25">
      <c r="A2056" s="14" t="s">
        <v>1567</v>
      </c>
    </row>
    <row r="2057" spans="1:1" x14ac:dyDescent="0.25">
      <c r="A2057" s="14" t="s">
        <v>1568</v>
      </c>
    </row>
    <row r="2058" spans="1:1" x14ac:dyDescent="0.25">
      <c r="A2058" s="14" t="s">
        <v>1569</v>
      </c>
    </row>
    <row r="2059" spans="1:1" x14ac:dyDescent="0.25">
      <c r="A2059" s="14" t="s">
        <v>1570</v>
      </c>
    </row>
    <row r="2060" spans="1:1" x14ac:dyDescent="0.25">
      <c r="A2060" s="14" t="s">
        <v>23000</v>
      </c>
    </row>
    <row r="2061" spans="1:1" x14ac:dyDescent="0.25">
      <c r="A2061" s="14" t="s">
        <v>23001</v>
      </c>
    </row>
    <row r="2062" spans="1:1" x14ac:dyDescent="0.25">
      <c r="A2062" s="14" t="s">
        <v>1571</v>
      </c>
    </row>
    <row r="2063" spans="1:1" x14ac:dyDescent="0.25">
      <c r="A2063" s="14" t="s">
        <v>23002</v>
      </c>
    </row>
    <row r="2064" spans="1:1" x14ac:dyDescent="0.25">
      <c r="A2064" s="14" t="s">
        <v>1572</v>
      </c>
    </row>
    <row r="2065" spans="1:1" x14ac:dyDescent="0.25">
      <c r="A2065" s="14" t="s">
        <v>23003</v>
      </c>
    </row>
    <row r="2066" spans="1:1" x14ac:dyDescent="0.25">
      <c r="A2066" s="14" t="s">
        <v>1573</v>
      </c>
    </row>
    <row r="2067" spans="1:1" x14ac:dyDescent="0.25">
      <c r="A2067" s="14" t="s">
        <v>1574</v>
      </c>
    </row>
    <row r="2068" spans="1:1" x14ac:dyDescent="0.25">
      <c r="A2068" s="14" t="s">
        <v>1575</v>
      </c>
    </row>
    <row r="2069" spans="1:1" x14ac:dyDescent="0.25">
      <c r="A2069" s="14" t="s">
        <v>1576</v>
      </c>
    </row>
    <row r="2070" spans="1:1" x14ac:dyDescent="0.25">
      <c r="A2070" s="14" t="s">
        <v>1577</v>
      </c>
    </row>
    <row r="2071" spans="1:1" x14ac:dyDescent="0.25">
      <c r="A2071" s="14" t="s">
        <v>1578</v>
      </c>
    </row>
    <row r="2072" spans="1:1" x14ac:dyDescent="0.25">
      <c r="A2072" s="14" t="s">
        <v>1579</v>
      </c>
    </row>
    <row r="2073" spans="1:1" x14ac:dyDescent="0.25">
      <c r="A2073" s="14" t="s">
        <v>1580</v>
      </c>
    </row>
    <row r="2074" spans="1:1" x14ac:dyDescent="0.25">
      <c r="A2074" s="14" t="s">
        <v>1581</v>
      </c>
    </row>
    <row r="2075" spans="1:1" x14ac:dyDescent="0.25">
      <c r="A2075" s="14" t="s">
        <v>1582</v>
      </c>
    </row>
    <row r="2076" spans="1:1" x14ac:dyDescent="0.25">
      <c r="A2076" s="14" t="s">
        <v>1583</v>
      </c>
    </row>
    <row r="2077" spans="1:1" x14ac:dyDescent="0.25">
      <c r="A2077" s="14" t="s">
        <v>1584</v>
      </c>
    </row>
    <row r="2078" spans="1:1" x14ac:dyDescent="0.25">
      <c r="A2078" s="14" t="s">
        <v>1585</v>
      </c>
    </row>
    <row r="2079" spans="1:1" x14ac:dyDescent="0.25">
      <c r="A2079" s="14" t="s">
        <v>1586</v>
      </c>
    </row>
    <row r="2080" spans="1:1" x14ac:dyDescent="0.25">
      <c r="A2080" s="14" t="s">
        <v>1587</v>
      </c>
    </row>
    <row r="2081" spans="1:1" x14ac:dyDescent="0.25">
      <c r="A2081" s="14" t="s">
        <v>1588</v>
      </c>
    </row>
    <row r="2082" spans="1:1" x14ac:dyDescent="0.25">
      <c r="A2082" s="14" t="s">
        <v>1589</v>
      </c>
    </row>
    <row r="2083" spans="1:1" x14ac:dyDescent="0.25">
      <c r="A2083" s="14" t="s">
        <v>1590</v>
      </c>
    </row>
    <row r="2084" spans="1:1" x14ac:dyDescent="0.25">
      <c r="A2084" s="14" t="s">
        <v>1591</v>
      </c>
    </row>
    <row r="2085" spans="1:1" x14ac:dyDescent="0.25">
      <c r="A2085" s="14" t="s">
        <v>1592</v>
      </c>
    </row>
    <row r="2086" spans="1:1" x14ac:dyDescent="0.25">
      <c r="A2086" s="14" t="s">
        <v>1593</v>
      </c>
    </row>
    <row r="2087" spans="1:1" x14ac:dyDescent="0.25">
      <c r="A2087" s="14" t="s">
        <v>1594</v>
      </c>
    </row>
    <row r="2088" spans="1:1" x14ac:dyDescent="0.25">
      <c r="A2088" s="14" t="s">
        <v>1595</v>
      </c>
    </row>
    <row r="2089" spans="1:1" x14ac:dyDescent="0.25">
      <c r="A2089" s="14" t="s">
        <v>1596</v>
      </c>
    </row>
    <row r="2090" spans="1:1" x14ac:dyDescent="0.25">
      <c r="A2090" s="14" t="s">
        <v>1597</v>
      </c>
    </row>
    <row r="2091" spans="1:1" x14ac:dyDescent="0.25">
      <c r="A2091" s="14" t="s">
        <v>1598</v>
      </c>
    </row>
    <row r="2092" spans="1:1" x14ac:dyDescent="0.25">
      <c r="A2092" s="14" t="s">
        <v>1599</v>
      </c>
    </row>
    <row r="2093" spans="1:1" x14ac:dyDescent="0.25">
      <c r="A2093" s="14" t="s">
        <v>1600</v>
      </c>
    </row>
    <row r="2094" spans="1:1" x14ac:dyDescent="0.25">
      <c r="A2094" s="14" t="s">
        <v>1601</v>
      </c>
    </row>
    <row r="2095" spans="1:1" x14ac:dyDescent="0.25">
      <c r="A2095" s="14" t="s">
        <v>1602</v>
      </c>
    </row>
    <row r="2096" spans="1:1" x14ac:dyDescent="0.25">
      <c r="A2096" s="14" t="s">
        <v>1603</v>
      </c>
    </row>
    <row r="2097" spans="1:1" x14ac:dyDescent="0.25">
      <c r="A2097" s="14" t="s">
        <v>1604</v>
      </c>
    </row>
    <row r="2098" spans="1:1" x14ac:dyDescent="0.25">
      <c r="A2098" s="14" t="s">
        <v>1605</v>
      </c>
    </row>
    <row r="2099" spans="1:1" x14ac:dyDescent="0.25">
      <c r="A2099" s="14" t="s">
        <v>1606</v>
      </c>
    </row>
    <row r="2100" spans="1:1" x14ac:dyDescent="0.25">
      <c r="A2100" s="14" t="s">
        <v>1607</v>
      </c>
    </row>
    <row r="2101" spans="1:1" x14ac:dyDescent="0.25">
      <c r="A2101" s="14" t="s">
        <v>1608</v>
      </c>
    </row>
    <row r="2102" spans="1:1" x14ac:dyDescent="0.25">
      <c r="A2102" s="14" t="s">
        <v>1609</v>
      </c>
    </row>
    <row r="2103" spans="1:1" x14ac:dyDescent="0.25">
      <c r="A2103" s="14" t="s">
        <v>1610</v>
      </c>
    </row>
    <row r="2104" spans="1:1" x14ac:dyDescent="0.25">
      <c r="A2104" s="14" t="s">
        <v>1611</v>
      </c>
    </row>
    <row r="2105" spans="1:1" x14ac:dyDescent="0.25">
      <c r="A2105" s="14" t="s">
        <v>1612</v>
      </c>
    </row>
    <row r="2106" spans="1:1" x14ac:dyDescent="0.25">
      <c r="A2106" s="14" t="s">
        <v>1613</v>
      </c>
    </row>
    <row r="2107" spans="1:1" x14ac:dyDescent="0.25">
      <c r="A2107" s="14" t="s">
        <v>1614</v>
      </c>
    </row>
    <row r="2108" spans="1:1" x14ac:dyDescent="0.25">
      <c r="A2108" s="14" t="s">
        <v>1615</v>
      </c>
    </row>
    <row r="2109" spans="1:1" x14ac:dyDescent="0.25">
      <c r="A2109" s="14" t="s">
        <v>1616</v>
      </c>
    </row>
    <row r="2110" spans="1:1" x14ac:dyDescent="0.25">
      <c r="A2110" s="14" t="s">
        <v>23004</v>
      </c>
    </row>
    <row r="2111" spans="1:1" x14ac:dyDescent="0.25">
      <c r="A2111" s="14" t="s">
        <v>23005</v>
      </c>
    </row>
    <row r="2112" spans="1:1" x14ac:dyDescent="0.25">
      <c r="A2112" s="14" t="s">
        <v>23006</v>
      </c>
    </row>
    <row r="2113" spans="1:1" x14ac:dyDescent="0.25">
      <c r="A2113" s="14" t="s">
        <v>1617</v>
      </c>
    </row>
    <row r="2114" spans="1:1" x14ac:dyDescent="0.25">
      <c r="A2114" s="14" t="s">
        <v>1618</v>
      </c>
    </row>
    <row r="2115" spans="1:1" x14ac:dyDescent="0.25">
      <c r="A2115" s="14" t="s">
        <v>1619</v>
      </c>
    </row>
    <row r="2116" spans="1:1" x14ac:dyDescent="0.25">
      <c r="A2116" s="14" t="s">
        <v>1620</v>
      </c>
    </row>
    <row r="2117" spans="1:1" x14ac:dyDescent="0.25">
      <c r="A2117" s="14" t="s">
        <v>1621</v>
      </c>
    </row>
    <row r="2118" spans="1:1" x14ac:dyDescent="0.25">
      <c r="A2118" s="14" t="s">
        <v>1622</v>
      </c>
    </row>
    <row r="2119" spans="1:1" x14ac:dyDescent="0.25">
      <c r="A2119" s="14" t="s">
        <v>1623</v>
      </c>
    </row>
    <row r="2120" spans="1:1" x14ac:dyDescent="0.25">
      <c r="A2120" s="14" t="s">
        <v>1624</v>
      </c>
    </row>
    <row r="2121" spans="1:1" x14ac:dyDescent="0.25">
      <c r="A2121" s="14" t="s">
        <v>23007</v>
      </c>
    </row>
    <row r="2122" spans="1:1" x14ac:dyDescent="0.25">
      <c r="A2122" s="14" t="s">
        <v>23008</v>
      </c>
    </row>
    <row r="2123" spans="1:1" x14ac:dyDescent="0.25">
      <c r="A2123" s="14" t="s">
        <v>23009</v>
      </c>
    </row>
    <row r="2124" spans="1:1" x14ac:dyDescent="0.25">
      <c r="A2124" s="14" t="s">
        <v>1625</v>
      </c>
    </row>
    <row r="2125" spans="1:1" x14ac:dyDescent="0.25">
      <c r="A2125" s="14" t="s">
        <v>1626</v>
      </c>
    </row>
    <row r="2126" spans="1:1" x14ac:dyDescent="0.25">
      <c r="A2126" s="14" t="s">
        <v>1627</v>
      </c>
    </row>
    <row r="2127" spans="1:1" x14ac:dyDescent="0.25">
      <c r="A2127" s="14" t="s">
        <v>1628</v>
      </c>
    </row>
    <row r="2128" spans="1:1" x14ac:dyDescent="0.25">
      <c r="A2128" s="14" t="s">
        <v>1629</v>
      </c>
    </row>
    <row r="2129" spans="1:1" x14ac:dyDescent="0.25">
      <c r="A2129" s="14" t="s">
        <v>1630</v>
      </c>
    </row>
    <row r="2130" spans="1:1" x14ac:dyDescent="0.25">
      <c r="A2130" s="14" t="s">
        <v>1631</v>
      </c>
    </row>
    <row r="2131" spans="1:1" x14ac:dyDescent="0.25">
      <c r="A2131" s="14" t="s">
        <v>1632</v>
      </c>
    </row>
    <row r="2132" spans="1:1" x14ac:dyDescent="0.25">
      <c r="A2132" s="14" t="s">
        <v>1633</v>
      </c>
    </row>
    <row r="2133" spans="1:1" x14ac:dyDescent="0.25">
      <c r="A2133" s="14" t="s">
        <v>1634</v>
      </c>
    </row>
    <row r="2134" spans="1:1" x14ac:dyDescent="0.25">
      <c r="A2134" s="14" t="s">
        <v>1635</v>
      </c>
    </row>
    <row r="2135" spans="1:1" x14ac:dyDescent="0.25">
      <c r="A2135" s="14" t="s">
        <v>1636</v>
      </c>
    </row>
    <row r="2136" spans="1:1" x14ac:dyDescent="0.25">
      <c r="A2136" s="14" t="s">
        <v>1637</v>
      </c>
    </row>
    <row r="2137" spans="1:1" x14ac:dyDescent="0.25">
      <c r="A2137" s="14" t="s">
        <v>23010</v>
      </c>
    </row>
    <row r="2138" spans="1:1" x14ac:dyDescent="0.25">
      <c r="A2138" s="14" t="s">
        <v>23011</v>
      </c>
    </row>
    <row r="2139" spans="1:1" x14ac:dyDescent="0.25">
      <c r="A2139" s="14" t="s">
        <v>23012</v>
      </c>
    </row>
    <row r="2140" spans="1:1" x14ac:dyDescent="0.25">
      <c r="A2140" s="14" t="s">
        <v>23013</v>
      </c>
    </row>
    <row r="2141" spans="1:1" x14ac:dyDescent="0.25">
      <c r="A2141" s="14" t="s">
        <v>23014</v>
      </c>
    </row>
    <row r="2142" spans="1:1" x14ac:dyDescent="0.25">
      <c r="A2142" s="14" t="s">
        <v>23015</v>
      </c>
    </row>
    <row r="2143" spans="1:1" x14ac:dyDescent="0.25">
      <c r="A2143" s="14" t="s">
        <v>23016</v>
      </c>
    </row>
    <row r="2144" spans="1:1" x14ac:dyDescent="0.25">
      <c r="A2144" s="14" t="s">
        <v>23017</v>
      </c>
    </row>
    <row r="2145" spans="1:1" x14ac:dyDescent="0.25">
      <c r="A2145" s="14" t="s">
        <v>23018</v>
      </c>
    </row>
    <row r="2146" spans="1:1" x14ac:dyDescent="0.25">
      <c r="A2146" s="14" t="s">
        <v>1638</v>
      </c>
    </row>
    <row r="2147" spans="1:1" x14ac:dyDescent="0.25">
      <c r="A2147" s="14" t="s">
        <v>1639</v>
      </c>
    </row>
    <row r="2148" spans="1:1" x14ac:dyDescent="0.25">
      <c r="A2148" s="14" t="s">
        <v>1640</v>
      </c>
    </row>
    <row r="2149" spans="1:1" x14ac:dyDescent="0.25">
      <c r="A2149" s="14" t="s">
        <v>1641</v>
      </c>
    </row>
    <row r="2150" spans="1:1" x14ac:dyDescent="0.25">
      <c r="A2150" s="14" t="s">
        <v>1642</v>
      </c>
    </row>
    <row r="2151" spans="1:1" x14ac:dyDescent="0.25">
      <c r="A2151" s="14" t="s">
        <v>1643</v>
      </c>
    </row>
    <row r="2152" spans="1:1" x14ac:dyDescent="0.25">
      <c r="A2152" s="14" t="s">
        <v>1644</v>
      </c>
    </row>
    <row r="2153" spans="1:1" x14ac:dyDescent="0.25">
      <c r="A2153" s="14" t="s">
        <v>1645</v>
      </c>
    </row>
    <row r="2154" spans="1:1" x14ac:dyDescent="0.25">
      <c r="A2154" s="14" t="s">
        <v>1646</v>
      </c>
    </row>
    <row r="2155" spans="1:1" x14ac:dyDescent="0.25">
      <c r="A2155" s="14" t="s">
        <v>1647</v>
      </c>
    </row>
    <row r="2156" spans="1:1" x14ac:dyDescent="0.25">
      <c r="A2156" s="14" t="s">
        <v>1648</v>
      </c>
    </row>
    <row r="2157" spans="1:1" x14ac:dyDescent="0.25">
      <c r="A2157" s="14" t="s">
        <v>23019</v>
      </c>
    </row>
    <row r="2158" spans="1:1" x14ac:dyDescent="0.25">
      <c r="A2158" s="14" t="s">
        <v>1649</v>
      </c>
    </row>
    <row r="2159" spans="1:1" x14ac:dyDescent="0.25">
      <c r="A2159" s="14" t="s">
        <v>23020</v>
      </c>
    </row>
    <row r="2160" spans="1:1" x14ac:dyDescent="0.25">
      <c r="A2160" s="14" t="s">
        <v>1650</v>
      </c>
    </row>
    <row r="2161" spans="1:1" x14ac:dyDescent="0.25">
      <c r="A2161" s="14" t="s">
        <v>23021</v>
      </c>
    </row>
    <row r="2162" spans="1:1" x14ac:dyDescent="0.25">
      <c r="A2162" s="14" t="s">
        <v>1651</v>
      </c>
    </row>
    <row r="2163" spans="1:1" x14ac:dyDescent="0.25">
      <c r="A2163" s="14" t="s">
        <v>23022</v>
      </c>
    </row>
    <row r="2164" spans="1:1" x14ac:dyDescent="0.25">
      <c r="A2164" s="14" t="s">
        <v>23023</v>
      </c>
    </row>
    <row r="2165" spans="1:1" x14ac:dyDescent="0.25">
      <c r="A2165" s="14" t="s">
        <v>23024</v>
      </c>
    </row>
    <row r="2166" spans="1:1" x14ac:dyDescent="0.25">
      <c r="A2166" s="14" t="s">
        <v>23025</v>
      </c>
    </row>
    <row r="2167" spans="1:1" x14ac:dyDescent="0.25">
      <c r="A2167" s="14" t="s">
        <v>23026</v>
      </c>
    </row>
    <row r="2168" spans="1:1" x14ac:dyDescent="0.25">
      <c r="A2168" s="14" t="s">
        <v>23027</v>
      </c>
    </row>
    <row r="2169" spans="1:1" x14ac:dyDescent="0.25">
      <c r="A2169" s="14" t="s">
        <v>23028</v>
      </c>
    </row>
    <row r="2170" spans="1:1" x14ac:dyDescent="0.25">
      <c r="A2170" s="14" t="s">
        <v>23029</v>
      </c>
    </row>
    <row r="2171" spans="1:1" x14ac:dyDescent="0.25">
      <c r="A2171" s="14" t="s">
        <v>23030</v>
      </c>
    </row>
    <row r="2172" spans="1:1" x14ac:dyDescent="0.25">
      <c r="A2172" s="14" t="s">
        <v>23031</v>
      </c>
    </row>
    <row r="2173" spans="1:1" x14ac:dyDescent="0.25">
      <c r="A2173" s="14" t="s">
        <v>23032</v>
      </c>
    </row>
    <row r="2174" spans="1:1" x14ac:dyDescent="0.25">
      <c r="A2174" s="14" t="s">
        <v>23033</v>
      </c>
    </row>
    <row r="2175" spans="1:1" x14ac:dyDescent="0.25">
      <c r="A2175" s="14" t="s">
        <v>23034</v>
      </c>
    </row>
    <row r="2176" spans="1:1" x14ac:dyDescent="0.25">
      <c r="A2176" s="14" t="s">
        <v>23035</v>
      </c>
    </row>
    <row r="2177" spans="1:1" x14ac:dyDescent="0.25">
      <c r="A2177" s="14" t="s">
        <v>23036</v>
      </c>
    </row>
    <row r="2178" spans="1:1" x14ac:dyDescent="0.25">
      <c r="A2178" s="14" t="s">
        <v>23037</v>
      </c>
    </row>
    <row r="2179" spans="1:1" x14ac:dyDescent="0.25">
      <c r="A2179" s="14" t="s">
        <v>23038</v>
      </c>
    </row>
    <row r="2180" spans="1:1" x14ac:dyDescent="0.25">
      <c r="A2180" s="14" t="s">
        <v>1652</v>
      </c>
    </row>
    <row r="2181" spans="1:1" x14ac:dyDescent="0.25">
      <c r="A2181" s="14" t="s">
        <v>1653</v>
      </c>
    </row>
    <row r="2182" spans="1:1" x14ac:dyDescent="0.25">
      <c r="A2182" s="14" t="s">
        <v>1654</v>
      </c>
    </row>
    <row r="2183" spans="1:1" x14ac:dyDescent="0.25">
      <c r="A2183" s="14" t="s">
        <v>1655</v>
      </c>
    </row>
    <row r="2184" spans="1:1" x14ac:dyDescent="0.25">
      <c r="A2184" s="14" t="s">
        <v>1656</v>
      </c>
    </row>
    <row r="2185" spans="1:1" x14ac:dyDescent="0.25">
      <c r="A2185" s="14" t="s">
        <v>1657</v>
      </c>
    </row>
    <row r="2186" spans="1:1" x14ac:dyDescent="0.25">
      <c r="A2186" s="14" t="s">
        <v>1658</v>
      </c>
    </row>
    <row r="2187" spans="1:1" x14ac:dyDescent="0.25">
      <c r="A2187" s="14" t="s">
        <v>1659</v>
      </c>
    </row>
    <row r="2188" spans="1:1" x14ac:dyDescent="0.25">
      <c r="A2188" s="14" t="s">
        <v>1660</v>
      </c>
    </row>
    <row r="2189" spans="1:1" x14ac:dyDescent="0.25">
      <c r="A2189" s="14" t="s">
        <v>1661</v>
      </c>
    </row>
    <row r="2190" spans="1:1" x14ac:dyDescent="0.25">
      <c r="A2190" s="14" t="s">
        <v>1662</v>
      </c>
    </row>
    <row r="2191" spans="1:1" x14ac:dyDescent="0.25">
      <c r="A2191" s="14" t="s">
        <v>1663</v>
      </c>
    </row>
    <row r="2192" spans="1:1" x14ac:dyDescent="0.25">
      <c r="A2192" s="14" t="s">
        <v>1664</v>
      </c>
    </row>
    <row r="2193" spans="1:1" x14ac:dyDescent="0.25">
      <c r="A2193" s="14" t="s">
        <v>1665</v>
      </c>
    </row>
    <row r="2194" spans="1:1" x14ac:dyDescent="0.25">
      <c r="A2194" s="14" t="s">
        <v>1666</v>
      </c>
    </row>
    <row r="2195" spans="1:1" x14ac:dyDescent="0.25">
      <c r="A2195" s="14" t="s">
        <v>1667</v>
      </c>
    </row>
    <row r="2196" spans="1:1" x14ac:dyDescent="0.25">
      <c r="A2196" s="14" t="s">
        <v>1668</v>
      </c>
    </row>
    <row r="2197" spans="1:1" x14ac:dyDescent="0.25">
      <c r="A2197" s="14" t="s">
        <v>1669</v>
      </c>
    </row>
    <row r="2198" spans="1:1" x14ac:dyDescent="0.25">
      <c r="A2198" s="14" t="s">
        <v>1670</v>
      </c>
    </row>
    <row r="2199" spans="1:1" x14ac:dyDescent="0.25">
      <c r="A2199" s="14" t="s">
        <v>1671</v>
      </c>
    </row>
    <row r="2200" spans="1:1" x14ac:dyDescent="0.25">
      <c r="A2200" s="14" t="s">
        <v>1672</v>
      </c>
    </row>
    <row r="2201" spans="1:1" x14ac:dyDescent="0.25">
      <c r="A2201" s="14" t="s">
        <v>1673</v>
      </c>
    </row>
    <row r="2202" spans="1:1" x14ac:dyDescent="0.25">
      <c r="A2202" s="14" t="s">
        <v>1674</v>
      </c>
    </row>
    <row r="2203" spans="1:1" x14ac:dyDescent="0.25">
      <c r="A2203" s="14" t="s">
        <v>1675</v>
      </c>
    </row>
    <row r="2204" spans="1:1" x14ac:dyDescent="0.25">
      <c r="A2204" s="14" t="s">
        <v>1676</v>
      </c>
    </row>
    <row r="2205" spans="1:1" x14ac:dyDescent="0.25">
      <c r="A2205" s="14" t="s">
        <v>1677</v>
      </c>
    </row>
    <row r="2206" spans="1:1" x14ac:dyDescent="0.25">
      <c r="A2206" s="14" t="s">
        <v>1678</v>
      </c>
    </row>
    <row r="2207" spans="1:1" x14ac:dyDescent="0.25">
      <c r="A2207" s="14" t="s">
        <v>1679</v>
      </c>
    </row>
    <row r="2208" spans="1:1" x14ac:dyDescent="0.25">
      <c r="A2208" s="14" t="s">
        <v>1680</v>
      </c>
    </row>
    <row r="2209" spans="1:1" x14ac:dyDescent="0.25">
      <c r="A2209" s="14" t="s">
        <v>1681</v>
      </c>
    </row>
    <row r="2210" spans="1:1" x14ac:dyDescent="0.25">
      <c r="A2210" s="14" t="s">
        <v>1682</v>
      </c>
    </row>
    <row r="2211" spans="1:1" x14ac:dyDescent="0.25">
      <c r="A2211" s="14" t="s">
        <v>1683</v>
      </c>
    </row>
    <row r="2212" spans="1:1" x14ac:dyDescent="0.25">
      <c r="A2212" s="14" t="s">
        <v>1684</v>
      </c>
    </row>
    <row r="2213" spans="1:1" x14ac:dyDescent="0.25">
      <c r="A2213" s="14" t="s">
        <v>1685</v>
      </c>
    </row>
    <row r="2214" spans="1:1" x14ac:dyDescent="0.25">
      <c r="A2214" s="14" t="s">
        <v>1686</v>
      </c>
    </row>
    <row r="2215" spans="1:1" x14ac:dyDescent="0.25">
      <c r="A2215" s="14" t="s">
        <v>1687</v>
      </c>
    </row>
    <row r="2216" spans="1:1" x14ac:dyDescent="0.25">
      <c r="A2216" s="14" t="s">
        <v>1688</v>
      </c>
    </row>
    <row r="2217" spans="1:1" x14ac:dyDescent="0.25">
      <c r="A2217" s="14" t="s">
        <v>1689</v>
      </c>
    </row>
    <row r="2218" spans="1:1" x14ac:dyDescent="0.25">
      <c r="A2218" s="14" t="s">
        <v>1690</v>
      </c>
    </row>
    <row r="2219" spans="1:1" x14ac:dyDescent="0.25">
      <c r="A2219" s="14" t="s">
        <v>1691</v>
      </c>
    </row>
    <row r="2220" spans="1:1" x14ac:dyDescent="0.25">
      <c r="A2220" s="14" t="s">
        <v>1692</v>
      </c>
    </row>
    <row r="2221" spans="1:1" x14ac:dyDescent="0.25">
      <c r="A2221" s="14" t="s">
        <v>1693</v>
      </c>
    </row>
    <row r="2222" spans="1:1" x14ac:dyDescent="0.25">
      <c r="A2222" s="14" t="s">
        <v>1694</v>
      </c>
    </row>
    <row r="2223" spans="1:1" x14ac:dyDescent="0.25">
      <c r="A2223" s="14" t="s">
        <v>1695</v>
      </c>
    </row>
    <row r="2224" spans="1:1" x14ac:dyDescent="0.25">
      <c r="A2224" s="14" t="s">
        <v>1696</v>
      </c>
    </row>
    <row r="2225" spans="1:1" x14ac:dyDescent="0.25">
      <c r="A2225" s="14" t="s">
        <v>1697</v>
      </c>
    </row>
    <row r="2226" spans="1:1" x14ac:dyDescent="0.25">
      <c r="A2226" s="14" t="s">
        <v>1698</v>
      </c>
    </row>
    <row r="2227" spans="1:1" x14ac:dyDescent="0.25">
      <c r="A2227" s="14" t="s">
        <v>1699</v>
      </c>
    </row>
    <row r="2228" spans="1:1" x14ac:dyDescent="0.25">
      <c r="A2228" s="14" t="s">
        <v>1700</v>
      </c>
    </row>
    <row r="2229" spans="1:1" x14ac:dyDescent="0.25">
      <c r="A2229" s="14" t="s">
        <v>1701</v>
      </c>
    </row>
    <row r="2230" spans="1:1" x14ac:dyDescent="0.25">
      <c r="A2230" s="14" t="s">
        <v>1702</v>
      </c>
    </row>
    <row r="2231" spans="1:1" x14ac:dyDescent="0.25">
      <c r="A2231" s="14" t="s">
        <v>1703</v>
      </c>
    </row>
    <row r="2232" spans="1:1" x14ac:dyDescent="0.25">
      <c r="A2232" s="14" t="s">
        <v>1704</v>
      </c>
    </row>
    <row r="2233" spans="1:1" x14ac:dyDescent="0.25">
      <c r="A2233" s="14" t="s">
        <v>1705</v>
      </c>
    </row>
    <row r="2234" spans="1:1" x14ac:dyDescent="0.25">
      <c r="A2234" s="14" t="s">
        <v>1706</v>
      </c>
    </row>
    <row r="2235" spans="1:1" x14ac:dyDescent="0.25">
      <c r="A2235" s="14" t="s">
        <v>1707</v>
      </c>
    </row>
    <row r="2236" spans="1:1" x14ac:dyDescent="0.25">
      <c r="A2236" s="14" t="s">
        <v>1708</v>
      </c>
    </row>
    <row r="2237" spans="1:1" x14ac:dyDescent="0.25">
      <c r="A2237" s="14" t="s">
        <v>1709</v>
      </c>
    </row>
    <row r="2238" spans="1:1" x14ac:dyDescent="0.25">
      <c r="A2238" s="14" t="s">
        <v>1710</v>
      </c>
    </row>
    <row r="2239" spans="1:1" x14ac:dyDescent="0.25">
      <c r="A2239" s="14" t="s">
        <v>1711</v>
      </c>
    </row>
    <row r="2240" spans="1:1" x14ac:dyDescent="0.25">
      <c r="A2240" s="14" t="s">
        <v>1712</v>
      </c>
    </row>
    <row r="2241" spans="1:1" x14ac:dyDescent="0.25">
      <c r="A2241" s="14" t="s">
        <v>1713</v>
      </c>
    </row>
    <row r="2242" spans="1:1" x14ac:dyDescent="0.25">
      <c r="A2242" s="14" t="s">
        <v>1714</v>
      </c>
    </row>
    <row r="2243" spans="1:1" x14ac:dyDescent="0.25">
      <c r="A2243" s="14" t="s">
        <v>1715</v>
      </c>
    </row>
    <row r="2244" spans="1:1" x14ac:dyDescent="0.25">
      <c r="A2244" s="14" t="s">
        <v>1716</v>
      </c>
    </row>
    <row r="2245" spans="1:1" x14ac:dyDescent="0.25">
      <c r="A2245" s="14" t="s">
        <v>1717</v>
      </c>
    </row>
    <row r="2246" spans="1:1" x14ac:dyDescent="0.25">
      <c r="A2246" s="14" t="s">
        <v>1718</v>
      </c>
    </row>
    <row r="2247" spans="1:1" x14ac:dyDescent="0.25">
      <c r="A2247" s="14" t="s">
        <v>1719</v>
      </c>
    </row>
    <row r="2248" spans="1:1" x14ac:dyDescent="0.25">
      <c r="A2248" s="14" t="s">
        <v>1720</v>
      </c>
    </row>
    <row r="2249" spans="1:1" x14ac:dyDescent="0.25">
      <c r="A2249" s="14" t="s">
        <v>1721</v>
      </c>
    </row>
    <row r="2250" spans="1:1" x14ac:dyDescent="0.25">
      <c r="A2250" s="14" t="s">
        <v>1722</v>
      </c>
    </row>
    <row r="2251" spans="1:1" x14ac:dyDescent="0.25">
      <c r="A2251" s="14" t="s">
        <v>1723</v>
      </c>
    </row>
    <row r="2252" spans="1:1" x14ac:dyDescent="0.25">
      <c r="A2252" s="14" t="s">
        <v>1724</v>
      </c>
    </row>
    <row r="2253" spans="1:1" x14ac:dyDescent="0.25">
      <c r="A2253" s="14" t="s">
        <v>1725</v>
      </c>
    </row>
    <row r="2254" spans="1:1" x14ac:dyDescent="0.25">
      <c r="A2254" s="14" t="s">
        <v>1726</v>
      </c>
    </row>
    <row r="2255" spans="1:1" x14ac:dyDescent="0.25">
      <c r="A2255" s="14" t="s">
        <v>1727</v>
      </c>
    </row>
    <row r="2256" spans="1:1" x14ac:dyDescent="0.25">
      <c r="A2256" s="14" t="s">
        <v>1728</v>
      </c>
    </row>
    <row r="2257" spans="1:1" x14ac:dyDescent="0.25">
      <c r="A2257" s="14" t="s">
        <v>1729</v>
      </c>
    </row>
    <row r="2258" spans="1:1" x14ac:dyDescent="0.25">
      <c r="A2258" s="14" t="s">
        <v>1730</v>
      </c>
    </row>
    <row r="2259" spans="1:1" x14ac:dyDescent="0.25">
      <c r="A2259" s="14" t="s">
        <v>1731</v>
      </c>
    </row>
    <row r="2260" spans="1:1" x14ac:dyDescent="0.25">
      <c r="A2260" s="14" t="s">
        <v>1732</v>
      </c>
    </row>
    <row r="2261" spans="1:1" x14ac:dyDescent="0.25">
      <c r="A2261" s="14" t="s">
        <v>1733</v>
      </c>
    </row>
    <row r="2262" spans="1:1" x14ac:dyDescent="0.25">
      <c r="A2262" s="14" t="s">
        <v>1734</v>
      </c>
    </row>
    <row r="2263" spans="1:1" x14ac:dyDescent="0.25">
      <c r="A2263" s="14" t="s">
        <v>1735</v>
      </c>
    </row>
    <row r="2264" spans="1:1" x14ac:dyDescent="0.25">
      <c r="A2264" s="14" t="s">
        <v>1736</v>
      </c>
    </row>
    <row r="2265" spans="1:1" x14ac:dyDescent="0.25">
      <c r="A2265" s="14" t="s">
        <v>1737</v>
      </c>
    </row>
    <row r="2266" spans="1:1" x14ac:dyDescent="0.25">
      <c r="A2266" s="14" t="s">
        <v>1738</v>
      </c>
    </row>
    <row r="2267" spans="1:1" x14ac:dyDescent="0.25">
      <c r="A2267" s="14" t="s">
        <v>1739</v>
      </c>
    </row>
    <row r="2268" spans="1:1" x14ac:dyDescent="0.25">
      <c r="A2268" s="14" t="s">
        <v>1740</v>
      </c>
    </row>
    <row r="2269" spans="1:1" x14ac:dyDescent="0.25">
      <c r="A2269" s="14" t="s">
        <v>1741</v>
      </c>
    </row>
    <row r="2270" spans="1:1" x14ac:dyDescent="0.25">
      <c r="A2270" s="14" t="s">
        <v>1742</v>
      </c>
    </row>
    <row r="2271" spans="1:1" x14ac:dyDescent="0.25">
      <c r="A2271" s="14" t="s">
        <v>1743</v>
      </c>
    </row>
    <row r="2272" spans="1:1" x14ac:dyDescent="0.25">
      <c r="A2272" s="14" t="s">
        <v>1744</v>
      </c>
    </row>
    <row r="2273" spans="1:1" x14ac:dyDescent="0.25">
      <c r="A2273" s="14" t="s">
        <v>1745</v>
      </c>
    </row>
    <row r="2274" spans="1:1" x14ac:dyDescent="0.25">
      <c r="A2274" s="14" t="s">
        <v>1746</v>
      </c>
    </row>
    <row r="2275" spans="1:1" x14ac:dyDescent="0.25">
      <c r="A2275" s="14" t="s">
        <v>1747</v>
      </c>
    </row>
    <row r="2276" spans="1:1" x14ac:dyDescent="0.25">
      <c r="A2276" s="14" t="s">
        <v>1748</v>
      </c>
    </row>
    <row r="2277" spans="1:1" x14ac:dyDescent="0.25">
      <c r="A2277" s="14" t="s">
        <v>1749</v>
      </c>
    </row>
    <row r="2278" spans="1:1" x14ac:dyDescent="0.25">
      <c r="A2278" s="14" t="s">
        <v>1750</v>
      </c>
    </row>
    <row r="2279" spans="1:1" x14ac:dyDescent="0.25">
      <c r="A2279" s="14" t="s">
        <v>1751</v>
      </c>
    </row>
    <row r="2280" spans="1:1" x14ac:dyDescent="0.25">
      <c r="A2280" s="14" t="s">
        <v>1752</v>
      </c>
    </row>
    <row r="2281" spans="1:1" x14ac:dyDescent="0.25">
      <c r="A2281" s="14" t="s">
        <v>1753</v>
      </c>
    </row>
    <row r="2282" spans="1:1" x14ac:dyDescent="0.25">
      <c r="A2282" s="14" t="s">
        <v>1754</v>
      </c>
    </row>
    <row r="2283" spans="1:1" x14ac:dyDescent="0.25">
      <c r="A2283" s="14" t="s">
        <v>1755</v>
      </c>
    </row>
    <row r="2284" spans="1:1" x14ac:dyDescent="0.25">
      <c r="A2284" s="14" t="s">
        <v>1756</v>
      </c>
    </row>
    <row r="2285" spans="1:1" x14ac:dyDescent="0.25">
      <c r="A2285" s="14" t="s">
        <v>1757</v>
      </c>
    </row>
    <row r="2286" spans="1:1" x14ac:dyDescent="0.25">
      <c r="A2286" s="14" t="s">
        <v>1758</v>
      </c>
    </row>
    <row r="2287" spans="1:1" x14ac:dyDescent="0.25">
      <c r="A2287" s="14" t="s">
        <v>1759</v>
      </c>
    </row>
    <row r="2288" spans="1:1" x14ac:dyDescent="0.25">
      <c r="A2288" s="14" t="s">
        <v>1760</v>
      </c>
    </row>
    <row r="2289" spans="1:1" x14ac:dyDescent="0.25">
      <c r="A2289" s="14" t="s">
        <v>1761</v>
      </c>
    </row>
    <row r="2290" spans="1:1" x14ac:dyDescent="0.25">
      <c r="A2290" s="14" t="s">
        <v>1762</v>
      </c>
    </row>
    <row r="2291" spans="1:1" x14ac:dyDescent="0.25">
      <c r="A2291" s="14" t="s">
        <v>1763</v>
      </c>
    </row>
    <row r="2292" spans="1:1" x14ac:dyDescent="0.25">
      <c r="A2292" s="14" t="s">
        <v>1764</v>
      </c>
    </row>
    <row r="2293" spans="1:1" x14ac:dyDescent="0.25">
      <c r="A2293" s="14" t="s">
        <v>1765</v>
      </c>
    </row>
    <row r="2294" spans="1:1" x14ac:dyDescent="0.25">
      <c r="A2294" s="14" t="s">
        <v>1766</v>
      </c>
    </row>
    <row r="2295" spans="1:1" x14ac:dyDescent="0.25">
      <c r="A2295" s="14" t="s">
        <v>1767</v>
      </c>
    </row>
    <row r="2296" spans="1:1" x14ac:dyDescent="0.25">
      <c r="A2296" s="14" t="s">
        <v>1768</v>
      </c>
    </row>
    <row r="2297" spans="1:1" x14ac:dyDescent="0.25">
      <c r="A2297" s="14" t="s">
        <v>1769</v>
      </c>
    </row>
    <row r="2298" spans="1:1" x14ac:dyDescent="0.25">
      <c r="A2298" s="14" t="s">
        <v>1770</v>
      </c>
    </row>
    <row r="2299" spans="1:1" x14ac:dyDescent="0.25">
      <c r="A2299" s="14" t="s">
        <v>1771</v>
      </c>
    </row>
    <row r="2300" spans="1:1" x14ac:dyDescent="0.25">
      <c r="A2300" s="14" t="s">
        <v>1772</v>
      </c>
    </row>
    <row r="2301" spans="1:1" x14ac:dyDescent="0.25">
      <c r="A2301" s="14" t="s">
        <v>1773</v>
      </c>
    </row>
    <row r="2302" spans="1:1" x14ac:dyDescent="0.25">
      <c r="A2302" s="14" t="s">
        <v>1774</v>
      </c>
    </row>
    <row r="2303" spans="1:1" x14ac:dyDescent="0.25">
      <c r="A2303" s="14" t="s">
        <v>1775</v>
      </c>
    </row>
    <row r="2304" spans="1:1" x14ac:dyDescent="0.25">
      <c r="A2304" s="14" t="s">
        <v>1776</v>
      </c>
    </row>
    <row r="2305" spans="1:1" x14ac:dyDescent="0.25">
      <c r="A2305" s="14" t="s">
        <v>1777</v>
      </c>
    </row>
    <row r="2306" spans="1:1" x14ac:dyDescent="0.25">
      <c r="A2306" s="14" t="s">
        <v>1778</v>
      </c>
    </row>
    <row r="2307" spans="1:1" x14ac:dyDescent="0.25">
      <c r="A2307" s="14" t="s">
        <v>1779</v>
      </c>
    </row>
    <row r="2308" spans="1:1" x14ac:dyDescent="0.25">
      <c r="A2308" s="14" t="s">
        <v>1780</v>
      </c>
    </row>
    <row r="2309" spans="1:1" x14ac:dyDescent="0.25">
      <c r="A2309" s="14" t="s">
        <v>1781</v>
      </c>
    </row>
    <row r="2310" spans="1:1" x14ac:dyDescent="0.25">
      <c r="A2310" s="14" t="s">
        <v>1782</v>
      </c>
    </row>
    <row r="2311" spans="1:1" x14ac:dyDescent="0.25">
      <c r="A2311" s="14" t="s">
        <v>1783</v>
      </c>
    </row>
    <row r="2312" spans="1:1" x14ac:dyDescent="0.25">
      <c r="A2312" s="14" t="s">
        <v>1784</v>
      </c>
    </row>
    <row r="2313" spans="1:1" x14ac:dyDescent="0.25">
      <c r="A2313" s="14" t="s">
        <v>1785</v>
      </c>
    </row>
    <row r="2314" spans="1:1" x14ac:dyDescent="0.25">
      <c r="A2314" s="14" t="s">
        <v>1786</v>
      </c>
    </row>
    <row r="2315" spans="1:1" x14ac:dyDescent="0.25">
      <c r="A2315" s="14" t="s">
        <v>1787</v>
      </c>
    </row>
    <row r="2316" spans="1:1" x14ac:dyDescent="0.25">
      <c r="A2316" s="14" t="s">
        <v>1788</v>
      </c>
    </row>
    <row r="2317" spans="1:1" x14ac:dyDescent="0.25">
      <c r="A2317" s="14" t="s">
        <v>1789</v>
      </c>
    </row>
    <row r="2318" spans="1:1" x14ac:dyDescent="0.25">
      <c r="A2318" s="14" t="s">
        <v>1790</v>
      </c>
    </row>
    <row r="2319" spans="1:1" x14ac:dyDescent="0.25">
      <c r="A2319" s="14" t="s">
        <v>23039</v>
      </c>
    </row>
    <row r="2320" spans="1:1" x14ac:dyDescent="0.25">
      <c r="A2320" s="14" t="s">
        <v>1791</v>
      </c>
    </row>
    <row r="2321" spans="1:1" x14ac:dyDescent="0.25">
      <c r="A2321" s="14" t="s">
        <v>1792</v>
      </c>
    </row>
    <row r="2322" spans="1:1" x14ac:dyDescent="0.25">
      <c r="A2322" s="14" t="s">
        <v>1793</v>
      </c>
    </row>
    <row r="2323" spans="1:1" x14ac:dyDescent="0.25">
      <c r="A2323" s="14" t="s">
        <v>1794</v>
      </c>
    </row>
    <row r="2324" spans="1:1" x14ac:dyDescent="0.25">
      <c r="A2324" s="14" t="s">
        <v>1795</v>
      </c>
    </row>
    <row r="2325" spans="1:1" x14ac:dyDescent="0.25">
      <c r="A2325" s="14" t="s">
        <v>1796</v>
      </c>
    </row>
    <row r="2326" spans="1:1" x14ac:dyDescent="0.25">
      <c r="A2326" s="14" t="s">
        <v>1797</v>
      </c>
    </row>
    <row r="2327" spans="1:1" x14ac:dyDescent="0.25">
      <c r="A2327" s="14" t="s">
        <v>1798</v>
      </c>
    </row>
    <row r="2328" spans="1:1" x14ac:dyDescent="0.25">
      <c r="A2328" s="14" t="s">
        <v>1799</v>
      </c>
    </row>
    <row r="2329" spans="1:1" x14ac:dyDescent="0.25">
      <c r="A2329" s="14" t="s">
        <v>1800</v>
      </c>
    </row>
    <row r="2330" spans="1:1" x14ac:dyDescent="0.25">
      <c r="A2330" s="14" t="s">
        <v>1801</v>
      </c>
    </row>
    <row r="2331" spans="1:1" x14ac:dyDescent="0.25">
      <c r="A2331" s="14" t="s">
        <v>1802</v>
      </c>
    </row>
    <row r="2332" spans="1:1" x14ac:dyDescent="0.25">
      <c r="A2332" s="14" t="s">
        <v>1803</v>
      </c>
    </row>
    <row r="2333" spans="1:1" x14ac:dyDescent="0.25">
      <c r="A2333" s="14" t="s">
        <v>1804</v>
      </c>
    </row>
    <row r="2334" spans="1:1" x14ac:dyDescent="0.25">
      <c r="A2334" s="14" t="s">
        <v>1805</v>
      </c>
    </row>
    <row r="2335" spans="1:1" x14ac:dyDescent="0.25">
      <c r="A2335" s="14" t="s">
        <v>1806</v>
      </c>
    </row>
    <row r="2336" spans="1:1" x14ac:dyDescent="0.25">
      <c r="A2336" s="14" t="s">
        <v>1807</v>
      </c>
    </row>
    <row r="2337" spans="1:1" x14ac:dyDescent="0.25">
      <c r="A2337" s="14" t="s">
        <v>1808</v>
      </c>
    </row>
    <row r="2338" spans="1:1" x14ac:dyDescent="0.25">
      <c r="A2338" s="14" t="s">
        <v>1809</v>
      </c>
    </row>
    <row r="2339" spans="1:1" x14ac:dyDescent="0.25">
      <c r="A2339" s="14" t="s">
        <v>1810</v>
      </c>
    </row>
    <row r="2340" spans="1:1" x14ac:dyDescent="0.25">
      <c r="A2340" s="14" t="s">
        <v>1811</v>
      </c>
    </row>
    <row r="2341" spans="1:1" x14ac:dyDescent="0.25">
      <c r="A2341" s="14" t="s">
        <v>1812</v>
      </c>
    </row>
    <row r="2342" spans="1:1" x14ac:dyDescent="0.25">
      <c r="A2342" s="14" t="s">
        <v>1813</v>
      </c>
    </row>
    <row r="2343" spans="1:1" x14ac:dyDescent="0.25">
      <c r="A2343" s="14" t="s">
        <v>1814</v>
      </c>
    </row>
    <row r="2344" spans="1:1" x14ac:dyDescent="0.25">
      <c r="A2344" s="14" t="s">
        <v>1815</v>
      </c>
    </row>
    <row r="2345" spans="1:1" x14ac:dyDescent="0.25">
      <c r="A2345" s="14" t="s">
        <v>1816</v>
      </c>
    </row>
    <row r="2346" spans="1:1" x14ac:dyDescent="0.25">
      <c r="A2346" s="14" t="s">
        <v>1817</v>
      </c>
    </row>
    <row r="2347" spans="1:1" x14ac:dyDescent="0.25">
      <c r="A2347" s="14" t="s">
        <v>1818</v>
      </c>
    </row>
    <row r="2348" spans="1:1" x14ac:dyDescent="0.25">
      <c r="A2348" s="14" t="s">
        <v>1819</v>
      </c>
    </row>
    <row r="2349" spans="1:1" x14ac:dyDescent="0.25">
      <c r="A2349" s="14" t="s">
        <v>1820</v>
      </c>
    </row>
    <row r="2350" spans="1:1" x14ac:dyDescent="0.25">
      <c r="A2350" s="14" t="s">
        <v>1821</v>
      </c>
    </row>
    <row r="2351" spans="1:1" x14ac:dyDescent="0.25">
      <c r="A2351" s="14" t="s">
        <v>1822</v>
      </c>
    </row>
    <row r="2352" spans="1:1" x14ac:dyDescent="0.25">
      <c r="A2352" s="14" t="s">
        <v>1823</v>
      </c>
    </row>
    <row r="2353" spans="1:1" x14ac:dyDescent="0.25">
      <c r="A2353" s="14" t="s">
        <v>1824</v>
      </c>
    </row>
    <row r="2354" spans="1:1" x14ac:dyDescent="0.25">
      <c r="A2354" s="14" t="s">
        <v>1825</v>
      </c>
    </row>
    <row r="2355" spans="1:1" x14ac:dyDescent="0.25">
      <c r="A2355" s="14" t="s">
        <v>1826</v>
      </c>
    </row>
    <row r="2356" spans="1:1" x14ac:dyDescent="0.25">
      <c r="A2356" s="14" t="s">
        <v>1827</v>
      </c>
    </row>
    <row r="2357" spans="1:1" x14ac:dyDescent="0.25">
      <c r="A2357" s="14" t="s">
        <v>1828</v>
      </c>
    </row>
    <row r="2358" spans="1:1" x14ac:dyDescent="0.25">
      <c r="A2358" s="14" t="s">
        <v>1829</v>
      </c>
    </row>
    <row r="2359" spans="1:1" x14ac:dyDescent="0.25">
      <c r="A2359" s="14" t="s">
        <v>1830</v>
      </c>
    </row>
    <row r="2360" spans="1:1" x14ac:dyDescent="0.25">
      <c r="A2360" s="14" t="s">
        <v>1831</v>
      </c>
    </row>
    <row r="2361" spans="1:1" x14ac:dyDescent="0.25">
      <c r="A2361" s="14" t="s">
        <v>1832</v>
      </c>
    </row>
    <row r="2362" spans="1:1" x14ac:dyDescent="0.25">
      <c r="A2362" s="14" t="s">
        <v>1833</v>
      </c>
    </row>
    <row r="2363" spans="1:1" x14ac:dyDescent="0.25">
      <c r="A2363" s="14" t="s">
        <v>1834</v>
      </c>
    </row>
    <row r="2364" spans="1:1" x14ac:dyDescent="0.25">
      <c r="A2364" s="14" t="s">
        <v>1835</v>
      </c>
    </row>
    <row r="2365" spans="1:1" x14ac:dyDescent="0.25">
      <c r="A2365" s="14" t="s">
        <v>1836</v>
      </c>
    </row>
    <row r="2366" spans="1:1" x14ac:dyDescent="0.25">
      <c r="A2366" s="14" t="s">
        <v>1837</v>
      </c>
    </row>
    <row r="2367" spans="1:1" x14ac:dyDescent="0.25">
      <c r="A2367" s="14" t="s">
        <v>1838</v>
      </c>
    </row>
    <row r="2368" spans="1:1" x14ac:dyDescent="0.25">
      <c r="A2368" s="14" t="s">
        <v>1839</v>
      </c>
    </row>
    <row r="2369" spans="1:1" x14ac:dyDescent="0.25">
      <c r="A2369" s="14" t="s">
        <v>1840</v>
      </c>
    </row>
    <row r="2370" spans="1:1" x14ac:dyDescent="0.25">
      <c r="A2370" s="14" t="s">
        <v>1841</v>
      </c>
    </row>
    <row r="2371" spans="1:1" x14ac:dyDescent="0.25">
      <c r="A2371" s="14" t="s">
        <v>1842</v>
      </c>
    </row>
    <row r="2372" spans="1:1" x14ac:dyDescent="0.25">
      <c r="A2372" s="14" t="s">
        <v>1843</v>
      </c>
    </row>
    <row r="2373" spans="1:1" x14ac:dyDescent="0.25">
      <c r="A2373" s="14" t="s">
        <v>1844</v>
      </c>
    </row>
    <row r="2374" spans="1:1" x14ac:dyDescent="0.25">
      <c r="A2374" s="14" t="s">
        <v>1845</v>
      </c>
    </row>
    <row r="2375" spans="1:1" x14ac:dyDescent="0.25">
      <c r="A2375" s="14" t="s">
        <v>1846</v>
      </c>
    </row>
    <row r="2376" spans="1:1" x14ac:dyDescent="0.25">
      <c r="A2376" s="14" t="s">
        <v>1847</v>
      </c>
    </row>
    <row r="2377" spans="1:1" x14ac:dyDescent="0.25">
      <c r="A2377" s="14" t="s">
        <v>1848</v>
      </c>
    </row>
    <row r="2378" spans="1:1" x14ac:dyDescent="0.25">
      <c r="A2378" s="14" t="s">
        <v>1849</v>
      </c>
    </row>
    <row r="2379" spans="1:1" x14ac:dyDescent="0.25">
      <c r="A2379" s="14" t="s">
        <v>1850</v>
      </c>
    </row>
    <row r="2380" spans="1:1" x14ac:dyDescent="0.25">
      <c r="A2380" s="14" t="s">
        <v>1851</v>
      </c>
    </row>
    <row r="2381" spans="1:1" x14ac:dyDescent="0.25">
      <c r="A2381" s="14" t="s">
        <v>1852</v>
      </c>
    </row>
    <row r="2382" spans="1:1" x14ac:dyDescent="0.25">
      <c r="A2382" s="14" t="s">
        <v>1853</v>
      </c>
    </row>
    <row r="2383" spans="1:1" x14ac:dyDescent="0.25">
      <c r="A2383" s="14" t="s">
        <v>1854</v>
      </c>
    </row>
    <row r="2384" spans="1:1" x14ac:dyDescent="0.25">
      <c r="A2384" s="14" t="s">
        <v>1855</v>
      </c>
    </row>
    <row r="2385" spans="1:1" x14ac:dyDescent="0.25">
      <c r="A2385" s="14" t="s">
        <v>1856</v>
      </c>
    </row>
    <row r="2386" spans="1:1" x14ac:dyDescent="0.25">
      <c r="A2386" s="14" t="s">
        <v>1857</v>
      </c>
    </row>
    <row r="2387" spans="1:1" x14ac:dyDescent="0.25">
      <c r="A2387" s="14" t="s">
        <v>1858</v>
      </c>
    </row>
    <row r="2388" spans="1:1" x14ac:dyDescent="0.25">
      <c r="A2388" s="14" t="s">
        <v>1859</v>
      </c>
    </row>
    <row r="2389" spans="1:1" x14ac:dyDescent="0.25">
      <c r="A2389" s="14" t="s">
        <v>1860</v>
      </c>
    </row>
    <row r="2390" spans="1:1" x14ac:dyDescent="0.25">
      <c r="A2390" s="14" t="s">
        <v>1861</v>
      </c>
    </row>
    <row r="2391" spans="1:1" x14ac:dyDescent="0.25">
      <c r="A2391" s="14" t="s">
        <v>1862</v>
      </c>
    </row>
    <row r="2392" spans="1:1" x14ac:dyDescent="0.25">
      <c r="A2392" s="14" t="s">
        <v>1863</v>
      </c>
    </row>
    <row r="2393" spans="1:1" x14ac:dyDescent="0.25">
      <c r="A2393" s="14" t="s">
        <v>1864</v>
      </c>
    </row>
    <row r="2394" spans="1:1" x14ac:dyDescent="0.25">
      <c r="A2394" s="14" t="s">
        <v>1865</v>
      </c>
    </row>
    <row r="2395" spans="1:1" x14ac:dyDescent="0.25">
      <c r="A2395" s="14" t="s">
        <v>1866</v>
      </c>
    </row>
    <row r="2396" spans="1:1" x14ac:dyDescent="0.25">
      <c r="A2396" s="14" t="s">
        <v>1867</v>
      </c>
    </row>
    <row r="2397" spans="1:1" x14ac:dyDescent="0.25">
      <c r="A2397" s="14" t="s">
        <v>1868</v>
      </c>
    </row>
    <row r="2398" spans="1:1" x14ac:dyDescent="0.25">
      <c r="A2398" s="14" t="s">
        <v>1869</v>
      </c>
    </row>
    <row r="2399" spans="1:1" x14ac:dyDescent="0.25">
      <c r="A2399" s="14" t="s">
        <v>1870</v>
      </c>
    </row>
    <row r="2400" spans="1:1" x14ac:dyDescent="0.25">
      <c r="A2400" s="14" t="s">
        <v>1871</v>
      </c>
    </row>
    <row r="2401" spans="1:1" x14ac:dyDescent="0.25">
      <c r="A2401" s="14" t="s">
        <v>1872</v>
      </c>
    </row>
    <row r="2402" spans="1:1" x14ac:dyDescent="0.25">
      <c r="A2402" s="14" t="s">
        <v>1873</v>
      </c>
    </row>
    <row r="2403" spans="1:1" x14ac:dyDescent="0.25">
      <c r="A2403" s="14" t="s">
        <v>1874</v>
      </c>
    </row>
    <row r="2404" spans="1:1" x14ac:dyDescent="0.25">
      <c r="A2404" s="14" t="s">
        <v>1875</v>
      </c>
    </row>
    <row r="2405" spans="1:1" x14ac:dyDescent="0.25">
      <c r="A2405" s="14" t="s">
        <v>1876</v>
      </c>
    </row>
    <row r="2406" spans="1:1" x14ac:dyDescent="0.25">
      <c r="A2406" s="14" t="s">
        <v>1877</v>
      </c>
    </row>
    <row r="2407" spans="1:1" x14ac:dyDescent="0.25">
      <c r="A2407" s="14" t="s">
        <v>1878</v>
      </c>
    </row>
    <row r="2408" spans="1:1" x14ac:dyDescent="0.25">
      <c r="A2408" s="14" t="s">
        <v>1879</v>
      </c>
    </row>
    <row r="2409" spans="1:1" x14ac:dyDescent="0.25">
      <c r="A2409" s="14" t="s">
        <v>1880</v>
      </c>
    </row>
    <row r="2410" spans="1:1" x14ac:dyDescent="0.25">
      <c r="A2410" s="14" t="s">
        <v>1881</v>
      </c>
    </row>
    <row r="2411" spans="1:1" x14ac:dyDescent="0.25">
      <c r="A2411" s="14" t="s">
        <v>1882</v>
      </c>
    </row>
    <row r="2412" spans="1:1" x14ac:dyDescent="0.25">
      <c r="A2412" s="14" t="s">
        <v>1883</v>
      </c>
    </row>
    <row r="2413" spans="1:1" x14ac:dyDescent="0.25">
      <c r="A2413" s="14" t="s">
        <v>1884</v>
      </c>
    </row>
    <row r="2414" spans="1:1" x14ac:dyDescent="0.25">
      <c r="A2414" s="14" t="s">
        <v>1885</v>
      </c>
    </row>
    <row r="2415" spans="1:1" x14ac:dyDescent="0.25">
      <c r="A2415" s="14" t="s">
        <v>1886</v>
      </c>
    </row>
    <row r="2416" spans="1:1" x14ac:dyDescent="0.25">
      <c r="A2416" s="14" t="s">
        <v>1887</v>
      </c>
    </row>
    <row r="2417" spans="1:1" x14ac:dyDescent="0.25">
      <c r="A2417" s="14" t="s">
        <v>1888</v>
      </c>
    </row>
    <row r="2418" spans="1:1" x14ac:dyDescent="0.25">
      <c r="A2418" s="14" t="s">
        <v>1889</v>
      </c>
    </row>
    <row r="2419" spans="1:1" x14ac:dyDescent="0.25">
      <c r="A2419" s="14" t="s">
        <v>1890</v>
      </c>
    </row>
    <row r="2420" spans="1:1" x14ac:dyDescent="0.25">
      <c r="A2420" s="14" t="s">
        <v>1891</v>
      </c>
    </row>
    <row r="2421" spans="1:1" x14ac:dyDescent="0.25">
      <c r="A2421" s="14" t="s">
        <v>1892</v>
      </c>
    </row>
    <row r="2422" spans="1:1" x14ac:dyDescent="0.25">
      <c r="A2422" s="14" t="s">
        <v>1893</v>
      </c>
    </row>
    <row r="2423" spans="1:1" x14ac:dyDescent="0.25">
      <c r="A2423" s="14" t="s">
        <v>1894</v>
      </c>
    </row>
    <row r="2424" spans="1:1" x14ac:dyDescent="0.25">
      <c r="A2424" s="14" t="s">
        <v>1895</v>
      </c>
    </row>
    <row r="2425" spans="1:1" x14ac:dyDescent="0.25">
      <c r="A2425" s="14" t="s">
        <v>1896</v>
      </c>
    </row>
    <row r="2426" spans="1:1" x14ac:dyDescent="0.25">
      <c r="A2426" s="14" t="s">
        <v>1897</v>
      </c>
    </row>
    <row r="2427" spans="1:1" x14ac:dyDescent="0.25">
      <c r="A2427" s="14" t="s">
        <v>1898</v>
      </c>
    </row>
    <row r="2428" spans="1:1" x14ac:dyDescent="0.25">
      <c r="A2428" s="14" t="s">
        <v>1899</v>
      </c>
    </row>
    <row r="2429" spans="1:1" x14ac:dyDescent="0.25">
      <c r="A2429" s="14" t="s">
        <v>1900</v>
      </c>
    </row>
    <row r="2430" spans="1:1" x14ac:dyDescent="0.25">
      <c r="A2430" s="14" t="s">
        <v>1901</v>
      </c>
    </row>
    <row r="2431" spans="1:1" x14ac:dyDescent="0.25">
      <c r="A2431" s="14" t="s">
        <v>1902</v>
      </c>
    </row>
    <row r="2432" spans="1:1" x14ac:dyDescent="0.25">
      <c r="A2432" s="14" t="s">
        <v>1903</v>
      </c>
    </row>
    <row r="2433" spans="1:1" x14ac:dyDescent="0.25">
      <c r="A2433" s="14" t="s">
        <v>1904</v>
      </c>
    </row>
    <row r="2434" spans="1:1" x14ac:dyDescent="0.25">
      <c r="A2434" s="14" t="s">
        <v>1905</v>
      </c>
    </row>
    <row r="2435" spans="1:1" x14ac:dyDescent="0.25">
      <c r="A2435" s="14" t="s">
        <v>1906</v>
      </c>
    </row>
    <row r="2436" spans="1:1" x14ac:dyDescent="0.25">
      <c r="A2436" s="14" t="s">
        <v>1907</v>
      </c>
    </row>
    <row r="2437" spans="1:1" x14ac:dyDescent="0.25">
      <c r="A2437" s="14" t="s">
        <v>1908</v>
      </c>
    </row>
    <row r="2438" spans="1:1" x14ac:dyDescent="0.25">
      <c r="A2438" s="14" t="s">
        <v>1909</v>
      </c>
    </row>
    <row r="2439" spans="1:1" x14ac:dyDescent="0.25">
      <c r="A2439" s="14" t="s">
        <v>1910</v>
      </c>
    </row>
    <row r="2440" spans="1:1" x14ac:dyDescent="0.25">
      <c r="A2440" s="14" t="s">
        <v>1911</v>
      </c>
    </row>
    <row r="2441" spans="1:1" x14ac:dyDescent="0.25">
      <c r="A2441" s="14" t="s">
        <v>1912</v>
      </c>
    </row>
    <row r="2442" spans="1:1" x14ac:dyDescent="0.25">
      <c r="A2442" s="14" t="s">
        <v>1913</v>
      </c>
    </row>
    <row r="2443" spans="1:1" x14ac:dyDescent="0.25">
      <c r="A2443" s="14" t="s">
        <v>1914</v>
      </c>
    </row>
    <row r="2444" spans="1:1" x14ac:dyDescent="0.25">
      <c r="A2444" s="14" t="s">
        <v>1915</v>
      </c>
    </row>
    <row r="2445" spans="1:1" x14ac:dyDescent="0.25">
      <c r="A2445" s="14" t="s">
        <v>1916</v>
      </c>
    </row>
    <row r="2446" spans="1:1" x14ac:dyDescent="0.25">
      <c r="A2446" s="14" t="s">
        <v>1917</v>
      </c>
    </row>
    <row r="2447" spans="1:1" x14ac:dyDescent="0.25">
      <c r="A2447" s="14" t="s">
        <v>1918</v>
      </c>
    </row>
    <row r="2448" spans="1:1" x14ac:dyDescent="0.25">
      <c r="A2448" s="14" t="s">
        <v>1919</v>
      </c>
    </row>
    <row r="2449" spans="1:1" x14ac:dyDescent="0.25">
      <c r="A2449" s="14" t="s">
        <v>1920</v>
      </c>
    </row>
    <row r="2450" spans="1:1" x14ac:dyDescent="0.25">
      <c r="A2450" s="14" t="s">
        <v>1921</v>
      </c>
    </row>
    <row r="2451" spans="1:1" x14ac:dyDescent="0.25">
      <c r="A2451" s="14" t="s">
        <v>1922</v>
      </c>
    </row>
    <row r="2452" spans="1:1" x14ac:dyDescent="0.25">
      <c r="A2452" s="14" t="s">
        <v>1923</v>
      </c>
    </row>
    <row r="2453" spans="1:1" x14ac:dyDescent="0.25">
      <c r="A2453" s="14" t="s">
        <v>1924</v>
      </c>
    </row>
    <row r="2454" spans="1:1" x14ac:dyDescent="0.25">
      <c r="A2454" s="14" t="s">
        <v>1925</v>
      </c>
    </row>
    <row r="2455" spans="1:1" x14ac:dyDescent="0.25">
      <c r="A2455" s="14" t="s">
        <v>1926</v>
      </c>
    </row>
    <row r="2456" spans="1:1" x14ac:dyDescent="0.25">
      <c r="A2456" s="14" t="s">
        <v>1927</v>
      </c>
    </row>
    <row r="2457" spans="1:1" x14ac:dyDescent="0.25">
      <c r="A2457" s="14" t="s">
        <v>1928</v>
      </c>
    </row>
    <row r="2458" spans="1:1" x14ac:dyDescent="0.25">
      <c r="A2458" s="14" t="s">
        <v>1929</v>
      </c>
    </row>
    <row r="2459" spans="1:1" x14ac:dyDescent="0.25">
      <c r="A2459" s="14" t="s">
        <v>1930</v>
      </c>
    </row>
    <row r="2460" spans="1:1" x14ac:dyDescent="0.25">
      <c r="A2460" s="14" t="s">
        <v>1931</v>
      </c>
    </row>
    <row r="2461" spans="1:1" x14ac:dyDescent="0.25">
      <c r="A2461" s="14" t="s">
        <v>1932</v>
      </c>
    </row>
    <row r="2462" spans="1:1" x14ac:dyDescent="0.25">
      <c r="A2462" s="14" t="s">
        <v>1933</v>
      </c>
    </row>
    <row r="2463" spans="1:1" x14ac:dyDescent="0.25">
      <c r="A2463" s="14" t="s">
        <v>1934</v>
      </c>
    </row>
    <row r="2464" spans="1:1" x14ac:dyDescent="0.25">
      <c r="A2464" s="14" t="s">
        <v>1935</v>
      </c>
    </row>
    <row r="2465" spans="1:1" x14ac:dyDescent="0.25">
      <c r="A2465" s="14" t="s">
        <v>1936</v>
      </c>
    </row>
    <row r="2466" spans="1:1" x14ac:dyDescent="0.25">
      <c r="A2466" s="14" t="s">
        <v>1937</v>
      </c>
    </row>
    <row r="2467" spans="1:1" x14ac:dyDescent="0.25">
      <c r="A2467" s="14" t="s">
        <v>1938</v>
      </c>
    </row>
    <row r="2468" spans="1:1" x14ac:dyDescent="0.25">
      <c r="A2468" s="14" t="s">
        <v>1939</v>
      </c>
    </row>
    <row r="2469" spans="1:1" x14ac:dyDescent="0.25">
      <c r="A2469" s="14" t="s">
        <v>1940</v>
      </c>
    </row>
    <row r="2470" spans="1:1" x14ac:dyDescent="0.25">
      <c r="A2470" s="14" t="s">
        <v>1941</v>
      </c>
    </row>
    <row r="2471" spans="1:1" x14ac:dyDescent="0.25">
      <c r="A2471" s="14" t="s">
        <v>1942</v>
      </c>
    </row>
    <row r="2472" spans="1:1" x14ac:dyDescent="0.25">
      <c r="A2472" s="14" t="s">
        <v>1943</v>
      </c>
    </row>
    <row r="2473" spans="1:1" x14ac:dyDescent="0.25">
      <c r="A2473" s="14" t="s">
        <v>1944</v>
      </c>
    </row>
    <row r="2474" spans="1:1" x14ac:dyDescent="0.25">
      <c r="A2474" s="14" t="s">
        <v>1945</v>
      </c>
    </row>
    <row r="2475" spans="1:1" x14ac:dyDescent="0.25">
      <c r="A2475" s="14" t="s">
        <v>1946</v>
      </c>
    </row>
    <row r="2476" spans="1:1" x14ac:dyDescent="0.25">
      <c r="A2476" s="14" t="s">
        <v>1947</v>
      </c>
    </row>
    <row r="2477" spans="1:1" x14ac:dyDescent="0.25">
      <c r="A2477" s="14" t="s">
        <v>1948</v>
      </c>
    </row>
    <row r="2478" spans="1:1" x14ac:dyDescent="0.25">
      <c r="A2478" s="14" t="s">
        <v>1949</v>
      </c>
    </row>
    <row r="2479" spans="1:1" x14ac:dyDescent="0.25">
      <c r="A2479" s="14" t="s">
        <v>1950</v>
      </c>
    </row>
    <row r="2480" spans="1:1" x14ac:dyDescent="0.25">
      <c r="A2480" s="14" t="s">
        <v>1951</v>
      </c>
    </row>
    <row r="2481" spans="1:1" x14ac:dyDescent="0.25">
      <c r="A2481" s="14" t="s">
        <v>1952</v>
      </c>
    </row>
    <row r="2482" spans="1:1" x14ac:dyDescent="0.25">
      <c r="A2482" s="14" t="s">
        <v>1953</v>
      </c>
    </row>
    <row r="2483" spans="1:1" x14ac:dyDescent="0.25">
      <c r="A2483" s="14" t="s">
        <v>1954</v>
      </c>
    </row>
    <row r="2484" spans="1:1" x14ac:dyDescent="0.25">
      <c r="A2484" s="14" t="s">
        <v>1955</v>
      </c>
    </row>
    <row r="2485" spans="1:1" x14ac:dyDescent="0.25">
      <c r="A2485" s="14" t="s">
        <v>1956</v>
      </c>
    </row>
    <row r="2486" spans="1:1" x14ac:dyDescent="0.25">
      <c r="A2486" s="14" t="s">
        <v>1957</v>
      </c>
    </row>
    <row r="2487" spans="1:1" x14ac:dyDescent="0.25">
      <c r="A2487" s="14" t="s">
        <v>1958</v>
      </c>
    </row>
    <row r="2488" spans="1:1" x14ac:dyDescent="0.25">
      <c r="A2488" s="14" t="s">
        <v>1959</v>
      </c>
    </row>
    <row r="2489" spans="1:1" x14ac:dyDescent="0.25">
      <c r="A2489" s="14" t="s">
        <v>1960</v>
      </c>
    </row>
    <row r="2490" spans="1:1" x14ac:dyDescent="0.25">
      <c r="A2490" s="14" t="s">
        <v>1961</v>
      </c>
    </row>
    <row r="2491" spans="1:1" x14ac:dyDescent="0.25">
      <c r="A2491" s="14" t="s">
        <v>1962</v>
      </c>
    </row>
    <row r="2492" spans="1:1" x14ac:dyDescent="0.25">
      <c r="A2492" s="14" t="s">
        <v>1963</v>
      </c>
    </row>
    <row r="2493" spans="1:1" x14ac:dyDescent="0.25">
      <c r="A2493" s="14" t="s">
        <v>1964</v>
      </c>
    </row>
    <row r="2494" spans="1:1" x14ac:dyDescent="0.25">
      <c r="A2494" s="14" t="s">
        <v>1965</v>
      </c>
    </row>
    <row r="2495" spans="1:1" x14ac:dyDescent="0.25">
      <c r="A2495" s="14" t="s">
        <v>1966</v>
      </c>
    </row>
    <row r="2496" spans="1:1" x14ac:dyDescent="0.25">
      <c r="A2496" s="14" t="s">
        <v>1967</v>
      </c>
    </row>
    <row r="2497" spans="1:1" x14ac:dyDescent="0.25">
      <c r="A2497" s="14" t="s">
        <v>1968</v>
      </c>
    </row>
    <row r="2498" spans="1:1" x14ac:dyDescent="0.25">
      <c r="A2498" s="14" t="s">
        <v>1969</v>
      </c>
    </row>
    <row r="2499" spans="1:1" x14ac:dyDescent="0.25">
      <c r="A2499" s="14" t="s">
        <v>1970</v>
      </c>
    </row>
    <row r="2500" spans="1:1" x14ac:dyDescent="0.25">
      <c r="A2500" s="14" t="s">
        <v>1971</v>
      </c>
    </row>
    <row r="2501" spans="1:1" x14ac:dyDescent="0.25">
      <c r="A2501" s="14" t="s">
        <v>1972</v>
      </c>
    </row>
    <row r="2502" spans="1:1" x14ac:dyDescent="0.25">
      <c r="A2502" s="14" t="s">
        <v>1973</v>
      </c>
    </row>
    <row r="2503" spans="1:1" x14ac:dyDescent="0.25">
      <c r="A2503" s="14" t="s">
        <v>1974</v>
      </c>
    </row>
    <row r="2504" spans="1:1" x14ac:dyDescent="0.25">
      <c r="A2504" s="14" t="s">
        <v>1975</v>
      </c>
    </row>
    <row r="2505" spans="1:1" x14ac:dyDescent="0.25">
      <c r="A2505" s="14" t="s">
        <v>1976</v>
      </c>
    </row>
    <row r="2506" spans="1:1" x14ac:dyDescent="0.25">
      <c r="A2506" s="14" t="s">
        <v>1977</v>
      </c>
    </row>
    <row r="2507" spans="1:1" x14ac:dyDescent="0.25">
      <c r="A2507" s="14" t="s">
        <v>1978</v>
      </c>
    </row>
    <row r="2508" spans="1:1" x14ac:dyDescent="0.25">
      <c r="A2508" s="14" t="s">
        <v>1979</v>
      </c>
    </row>
    <row r="2509" spans="1:1" x14ac:dyDescent="0.25">
      <c r="A2509" s="14" t="s">
        <v>1980</v>
      </c>
    </row>
    <row r="2510" spans="1:1" x14ac:dyDescent="0.25">
      <c r="A2510" s="14" t="s">
        <v>1981</v>
      </c>
    </row>
    <row r="2511" spans="1:1" x14ac:dyDescent="0.25">
      <c r="A2511" s="14" t="s">
        <v>1982</v>
      </c>
    </row>
    <row r="2512" spans="1:1" x14ac:dyDescent="0.25">
      <c r="A2512" s="14" t="s">
        <v>1983</v>
      </c>
    </row>
    <row r="2513" spans="1:1" x14ac:dyDescent="0.25">
      <c r="A2513" s="14" t="s">
        <v>1984</v>
      </c>
    </row>
    <row r="2514" spans="1:1" x14ac:dyDescent="0.25">
      <c r="A2514" s="14" t="s">
        <v>1985</v>
      </c>
    </row>
    <row r="2515" spans="1:1" x14ac:dyDescent="0.25">
      <c r="A2515" s="14" t="s">
        <v>1986</v>
      </c>
    </row>
    <row r="2516" spans="1:1" x14ac:dyDescent="0.25">
      <c r="A2516" s="14" t="s">
        <v>1987</v>
      </c>
    </row>
    <row r="2517" spans="1:1" x14ac:dyDescent="0.25">
      <c r="A2517" s="14" t="s">
        <v>1988</v>
      </c>
    </row>
    <row r="2518" spans="1:1" x14ac:dyDescent="0.25">
      <c r="A2518" s="14" t="s">
        <v>1989</v>
      </c>
    </row>
    <row r="2519" spans="1:1" x14ac:dyDescent="0.25">
      <c r="A2519" s="14" t="s">
        <v>1990</v>
      </c>
    </row>
    <row r="2520" spans="1:1" x14ac:dyDescent="0.25">
      <c r="A2520" s="14" t="s">
        <v>1991</v>
      </c>
    </row>
    <row r="2521" spans="1:1" x14ac:dyDescent="0.25">
      <c r="A2521" s="14" t="s">
        <v>1992</v>
      </c>
    </row>
    <row r="2522" spans="1:1" x14ac:dyDescent="0.25">
      <c r="A2522" s="14" t="s">
        <v>1993</v>
      </c>
    </row>
    <row r="2523" spans="1:1" x14ac:dyDescent="0.25">
      <c r="A2523" s="14" t="s">
        <v>1994</v>
      </c>
    </row>
    <row r="2524" spans="1:1" x14ac:dyDescent="0.25">
      <c r="A2524" s="14" t="s">
        <v>1995</v>
      </c>
    </row>
    <row r="2525" spans="1:1" x14ac:dyDescent="0.25">
      <c r="A2525" s="14" t="s">
        <v>1996</v>
      </c>
    </row>
    <row r="2526" spans="1:1" x14ac:dyDescent="0.25">
      <c r="A2526" s="14" t="s">
        <v>1997</v>
      </c>
    </row>
    <row r="2527" spans="1:1" x14ac:dyDescent="0.25">
      <c r="A2527" s="14" t="s">
        <v>1998</v>
      </c>
    </row>
    <row r="2528" spans="1:1" x14ac:dyDescent="0.25">
      <c r="A2528" s="14" t="s">
        <v>1999</v>
      </c>
    </row>
    <row r="2529" spans="1:1" x14ac:dyDescent="0.25">
      <c r="A2529" s="14" t="s">
        <v>2000</v>
      </c>
    </row>
    <row r="2530" spans="1:1" x14ac:dyDescent="0.25">
      <c r="A2530" s="14" t="s">
        <v>2001</v>
      </c>
    </row>
    <row r="2531" spans="1:1" x14ac:dyDescent="0.25">
      <c r="A2531" s="14" t="s">
        <v>2002</v>
      </c>
    </row>
    <row r="2532" spans="1:1" x14ac:dyDescent="0.25">
      <c r="A2532" s="14" t="s">
        <v>2003</v>
      </c>
    </row>
    <row r="2533" spans="1:1" x14ac:dyDescent="0.25">
      <c r="A2533" s="14" t="s">
        <v>2004</v>
      </c>
    </row>
    <row r="2534" spans="1:1" x14ac:dyDescent="0.25">
      <c r="A2534" s="14" t="s">
        <v>2005</v>
      </c>
    </row>
    <row r="2535" spans="1:1" x14ac:dyDescent="0.25">
      <c r="A2535" s="14" t="s">
        <v>2006</v>
      </c>
    </row>
    <row r="2536" spans="1:1" x14ac:dyDescent="0.25">
      <c r="A2536" s="14" t="s">
        <v>2007</v>
      </c>
    </row>
    <row r="2537" spans="1:1" x14ac:dyDescent="0.25">
      <c r="A2537" s="14" t="s">
        <v>2008</v>
      </c>
    </row>
    <row r="2538" spans="1:1" x14ac:dyDescent="0.25">
      <c r="A2538" s="14" t="s">
        <v>2009</v>
      </c>
    </row>
    <row r="2539" spans="1:1" x14ac:dyDescent="0.25">
      <c r="A2539" s="14" t="s">
        <v>2010</v>
      </c>
    </row>
    <row r="2540" spans="1:1" x14ac:dyDescent="0.25">
      <c r="A2540" s="14" t="s">
        <v>2011</v>
      </c>
    </row>
    <row r="2541" spans="1:1" x14ac:dyDescent="0.25">
      <c r="A2541" s="14" t="s">
        <v>2012</v>
      </c>
    </row>
    <row r="2542" spans="1:1" x14ac:dyDescent="0.25">
      <c r="A2542" s="14" t="s">
        <v>2013</v>
      </c>
    </row>
    <row r="2543" spans="1:1" x14ac:dyDescent="0.25">
      <c r="A2543" s="14" t="s">
        <v>2014</v>
      </c>
    </row>
    <row r="2544" spans="1:1" x14ac:dyDescent="0.25">
      <c r="A2544" s="14" t="s">
        <v>2015</v>
      </c>
    </row>
    <row r="2545" spans="1:1" x14ac:dyDescent="0.25">
      <c r="A2545" s="14" t="s">
        <v>2016</v>
      </c>
    </row>
    <row r="2546" spans="1:1" x14ac:dyDescent="0.25">
      <c r="A2546" s="14" t="s">
        <v>2017</v>
      </c>
    </row>
    <row r="2547" spans="1:1" x14ac:dyDescent="0.25">
      <c r="A2547" s="14" t="s">
        <v>2018</v>
      </c>
    </row>
    <row r="2548" spans="1:1" x14ac:dyDescent="0.25">
      <c r="A2548" s="14" t="s">
        <v>2019</v>
      </c>
    </row>
    <row r="2549" spans="1:1" x14ac:dyDescent="0.25">
      <c r="A2549" s="14" t="s">
        <v>2020</v>
      </c>
    </row>
    <row r="2550" spans="1:1" x14ac:dyDescent="0.25">
      <c r="A2550" s="14" t="s">
        <v>2021</v>
      </c>
    </row>
    <row r="2551" spans="1:1" x14ac:dyDescent="0.25">
      <c r="A2551" s="14" t="s">
        <v>2022</v>
      </c>
    </row>
    <row r="2552" spans="1:1" x14ac:dyDescent="0.25">
      <c r="A2552" s="14" t="s">
        <v>2023</v>
      </c>
    </row>
    <row r="2553" spans="1:1" x14ac:dyDescent="0.25">
      <c r="A2553" s="14" t="s">
        <v>2024</v>
      </c>
    </row>
    <row r="2554" spans="1:1" x14ac:dyDescent="0.25">
      <c r="A2554" s="14" t="s">
        <v>2025</v>
      </c>
    </row>
    <row r="2555" spans="1:1" x14ac:dyDescent="0.25">
      <c r="A2555" s="14" t="s">
        <v>2026</v>
      </c>
    </row>
    <row r="2556" spans="1:1" x14ac:dyDescent="0.25">
      <c r="A2556" s="14" t="s">
        <v>2027</v>
      </c>
    </row>
    <row r="2557" spans="1:1" x14ac:dyDescent="0.25">
      <c r="A2557" s="14" t="s">
        <v>2028</v>
      </c>
    </row>
    <row r="2558" spans="1:1" x14ac:dyDescent="0.25">
      <c r="A2558" s="14" t="s">
        <v>2029</v>
      </c>
    </row>
    <row r="2559" spans="1:1" x14ac:dyDescent="0.25">
      <c r="A2559" s="14" t="s">
        <v>2030</v>
      </c>
    </row>
    <row r="2560" spans="1:1" x14ac:dyDescent="0.25">
      <c r="A2560" s="14" t="s">
        <v>2031</v>
      </c>
    </row>
    <row r="2561" spans="1:1" x14ac:dyDescent="0.25">
      <c r="A2561" s="14" t="s">
        <v>2032</v>
      </c>
    </row>
    <row r="2562" spans="1:1" x14ac:dyDescent="0.25">
      <c r="A2562" s="14" t="s">
        <v>2033</v>
      </c>
    </row>
    <row r="2563" spans="1:1" x14ac:dyDescent="0.25">
      <c r="A2563" s="14" t="s">
        <v>2034</v>
      </c>
    </row>
    <row r="2564" spans="1:1" x14ac:dyDescent="0.25">
      <c r="A2564" s="14" t="s">
        <v>2035</v>
      </c>
    </row>
    <row r="2565" spans="1:1" x14ac:dyDescent="0.25">
      <c r="A2565" s="14" t="s">
        <v>2036</v>
      </c>
    </row>
    <row r="2566" spans="1:1" x14ac:dyDescent="0.25">
      <c r="A2566" s="14" t="s">
        <v>2037</v>
      </c>
    </row>
    <row r="2567" spans="1:1" x14ac:dyDescent="0.25">
      <c r="A2567" s="14" t="s">
        <v>2038</v>
      </c>
    </row>
    <row r="2568" spans="1:1" x14ac:dyDescent="0.25">
      <c r="A2568" s="14" t="s">
        <v>2039</v>
      </c>
    </row>
    <row r="2569" spans="1:1" x14ac:dyDescent="0.25">
      <c r="A2569" s="14" t="s">
        <v>2040</v>
      </c>
    </row>
    <row r="2570" spans="1:1" x14ac:dyDescent="0.25">
      <c r="A2570" s="14" t="s">
        <v>2041</v>
      </c>
    </row>
    <row r="2571" spans="1:1" x14ac:dyDescent="0.25">
      <c r="A2571" s="14" t="s">
        <v>2042</v>
      </c>
    </row>
    <row r="2572" spans="1:1" x14ac:dyDescent="0.25">
      <c r="A2572" s="14" t="s">
        <v>2043</v>
      </c>
    </row>
    <row r="2573" spans="1:1" x14ac:dyDescent="0.25">
      <c r="A2573" s="14" t="s">
        <v>2044</v>
      </c>
    </row>
    <row r="2574" spans="1:1" x14ac:dyDescent="0.25">
      <c r="A2574" s="14" t="s">
        <v>2045</v>
      </c>
    </row>
    <row r="2575" spans="1:1" x14ac:dyDescent="0.25">
      <c r="A2575" s="14" t="s">
        <v>2046</v>
      </c>
    </row>
    <row r="2576" spans="1:1" x14ac:dyDescent="0.25">
      <c r="A2576" s="14" t="s">
        <v>2047</v>
      </c>
    </row>
    <row r="2577" spans="1:1" x14ac:dyDescent="0.25">
      <c r="A2577" s="14" t="s">
        <v>2048</v>
      </c>
    </row>
    <row r="2578" spans="1:1" x14ac:dyDescent="0.25">
      <c r="A2578" s="14" t="s">
        <v>2049</v>
      </c>
    </row>
    <row r="2579" spans="1:1" x14ac:dyDescent="0.25">
      <c r="A2579" s="14" t="s">
        <v>2050</v>
      </c>
    </row>
    <row r="2580" spans="1:1" x14ac:dyDescent="0.25">
      <c r="A2580" s="14" t="s">
        <v>2051</v>
      </c>
    </row>
    <row r="2581" spans="1:1" x14ac:dyDescent="0.25">
      <c r="A2581" s="14" t="s">
        <v>2052</v>
      </c>
    </row>
    <row r="2582" spans="1:1" x14ac:dyDescent="0.25">
      <c r="A2582" s="14" t="s">
        <v>2053</v>
      </c>
    </row>
    <row r="2583" spans="1:1" x14ac:dyDescent="0.25">
      <c r="A2583" s="14" t="s">
        <v>2054</v>
      </c>
    </row>
    <row r="2584" spans="1:1" x14ac:dyDescent="0.25">
      <c r="A2584" s="14" t="s">
        <v>2055</v>
      </c>
    </row>
    <row r="2585" spans="1:1" x14ac:dyDescent="0.25">
      <c r="A2585" s="14" t="s">
        <v>2056</v>
      </c>
    </row>
    <row r="2586" spans="1:1" x14ac:dyDescent="0.25">
      <c r="A2586" s="14" t="s">
        <v>2057</v>
      </c>
    </row>
    <row r="2587" spans="1:1" x14ac:dyDescent="0.25">
      <c r="A2587" s="14" t="s">
        <v>2058</v>
      </c>
    </row>
    <row r="2588" spans="1:1" x14ac:dyDescent="0.25">
      <c r="A2588" s="14" t="s">
        <v>2059</v>
      </c>
    </row>
    <row r="2589" spans="1:1" x14ac:dyDescent="0.25">
      <c r="A2589" s="14" t="s">
        <v>2060</v>
      </c>
    </row>
    <row r="2590" spans="1:1" x14ac:dyDescent="0.25">
      <c r="A2590" s="14" t="s">
        <v>2061</v>
      </c>
    </row>
    <row r="2591" spans="1:1" x14ac:dyDescent="0.25">
      <c r="A2591" s="14" t="s">
        <v>2062</v>
      </c>
    </row>
    <row r="2592" spans="1:1" x14ac:dyDescent="0.25">
      <c r="A2592" s="14" t="s">
        <v>2063</v>
      </c>
    </row>
    <row r="2593" spans="1:1" x14ac:dyDescent="0.25">
      <c r="A2593" s="14" t="s">
        <v>2064</v>
      </c>
    </row>
    <row r="2594" spans="1:1" x14ac:dyDescent="0.25">
      <c r="A2594" s="14" t="s">
        <v>2065</v>
      </c>
    </row>
    <row r="2595" spans="1:1" x14ac:dyDescent="0.25">
      <c r="A2595" s="14" t="s">
        <v>2066</v>
      </c>
    </row>
    <row r="2596" spans="1:1" x14ac:dyDescent="0.25">
      <c r="A2596" s="14" t="s">
        <v>2067</v>
      </c>
    </row>
    <row r="2597" spans="1:1" x14ac:dyDescent="0.25">
      <c r="A2597" s="14" t="s">
        <v>2068</v>
      </c>
    </row>
    <row r="2598" spans="1:1" x14ac:dyDescent="0.25">
      <c r="A2598" s="14" t="s">
        <v>2069</v>
      </c>
    </row>
    <row r="2599" spans="1:1" x14ac:dyDescent="0.25">
      <c r="A2599" s="14" t="s">
        <v>2070</v>
      </c>
    </row>
    <row r="2600" spans="1:1" x14ac:dyDescent="0.25">
      <c r="A2600" s="14" t="s">
        <v>2071</v>
      </c>
    </row>
    <row r="2601" spans="1:1" x14ac:dyDescent="0.25">
      <c r="A2601" s="14" t="s">
        <v>2072</v>
      </c>
    </row>
    <row r="2602" spans="1:1" x14ac:dyDescent="0.25">
      <c r="A2602" s="14" t="s">
        <v>2073</v>
      </c>
    </row>
    <row r="2603" spans="1:1" x14ac:dyDescent="0.25">
      <c r="A2603" s="14" t="s">
        <v>2074</v>
      </c>
    </row>
    <row r="2604" spans="1:1" x14ac:dyDescent="0.25">
      <c r="A2604" s="14" t="s">
        <v>2075</v>
      </c>
    </row>
    <row r="2605" spans="1:1" x14ac:dyDescent="0.25">
      <c r="A2605" s="14" t="s">
        <v>2076</v>
      </c>
    </row>
    <row r="2606" spans="1:1" x14ac:dyDescent="0.25">
      <c r="A2606" s="14" t="s">
        <v>2077</v>
      </c>
    </row>
    <row r="2607" spans="1:1" x14ac:dyDescent="0.25">
      <c r="A2607" s="14" t="s">
        <v>2078</v>
      </c>
    </row>
    <row r="2608" spans="1:1" x14ac:dyDescent="0.25">
      <c r="A2608" s="14" t="s">
        <v>2079</v>
      </c>
    </row>
    <row r="2609" spans="1:1" x14ac:dyDescent="0.25">
      <c r="A2609" s="14" t="s">
        <v>2080</v>
      </c>
    </row>
    <row r="2610" spans="1:1" x14ac:dyDescent="0.25">
      <c r="A2610" s="14" t="s">
        <v>2081</v>
      </c>
    </row>
    <row r="2611" spans="1:1" x14ac:dyDescent="0.25">
      <c r="A2611" s="14" t="s">
        <v>2082</v>
      </c>
    </row>
    <row r="2612" spans="1:1" x14ac:dyDescent="0.25">
      <c r="A2612" s="14" t="s">
        <v>2083</v>
      </c>
    </row>
    <row r="2613" spans="1:1" x14ac:dyDescent="0.25">
      <c r="A2613" s="14" t="s">
        <v>2084</v>
      </c>
    </row>
    <row r="2614" spans="1:1" x14ac:dyDescent="0.25">
      <c r="A2614" s="14" t="s">
        <v>2085</v>
      </c>
    </row>
    <row r="2615" spans="1:1" x14ac:dyDescent="0.25">
      <c r="A2615" s="14" t="s">
        <v>2086</v>
      </c>
    </row>
    <row r="2616" spans="1:1" x14ac:dyDescent="0.25">
      <c r="A2616" s="14" t="s">
        <v>2087</v>
      </c>
    </row>
    <row r="2617" spans="1:1" x14ac:dyDescent="0.25">
      <c r="A2617" s="14" t="s">
        <v>2088</v>
      </c>
    </row>
    <row r="2618" spans="1:1" x14ac:dyDescent="0.25">
      <c r="A2618" s="14" t="s">
        <v>2089</v>
      </c>
    </row>
    <row r="2619" spans="1:1" x14ac:dyDescent="0.25">
      <c r="A2619" s="14" t="s">
        <v>2090</v>
      </c>
    </row>
    <row r="2620" spans="1:1" x14ac:dyDescent="0.25">
      <c r="A2620" s="14" t="s">
        <v>2091</v>
      </c>
    </row>
    <row r="2621" spans="1:1" x14ac:dyDescent="0.25">
      <c r="A2621" s="14" t="s">
        <v>2092</v>
      </c>
    </row>
    <row r="2622" spans="1:1" x14ac:dyDescent="0.25">
      <c r="A2622" s="14" t="s">
        <v>2093</v>
      </c>
    </row>
    <row r="2623" spans="1:1" x14ac:dyDescent="0.25">
      <c r="A2623" s="14" t="s">
        <v>2094</v>
      </c>
    </row>
    <row r="2624" spans="1:1" x14ac:dyDescent="0.25">
      <c r="A2624" s="14" t="s">
        <v>2095</v>
      </c>
    </row>
    <row r="2625" spans="1:1" x14ac:dyDescent="0.25">
      <c r="A2625" s="14" t="s">
        <v>2096</v>
      </c>
    </row>
    <row r="2626" spans="1:1" x14ac:dyDescent="0.25">
      <c r="A2626" s="14" t="s">
        <v>2097</v>
      </c>
    </row>
    <row r="2627" spans="1:1" x14ac:dyDescent="0.25">
      <c r="A2627" s="14" t="s">
        <v>2098</v>
      </c>
    </row>
    <row r="2628" spans="1:1" x14ac:dyDescent="0.25">
      <c r="A2628" s="14" t="s">
        <v>2099</v>
      </c>
    </row>
    <row r="2629" spans="1:1" x14ac:dyDescent="0.25">
      <c r="A2629" s="14" t="s">
        <v>2100</v>
      </c>
    </row>
    <row r="2630" spans="1:1" x14ac:dyDescent="0.25">
      <c r="A2630" s="14" t="s">
        <v>2101</v>
      </c>
    </row>
    <row r="2631" spans="1:1" x14ac:dyDescent="0.25">
      <c r="A2631" s="14" t="s">
        <v>2102</v>
      </c>
    </row>
    <row r="2632" spans="1:1" x14ac:dyDescent="0.25">
      <c r="A2632" s="14" t="s">
        <v>2103</v>
      </c>
    </row>
    <row r="2633" spans="1:1" x14ac:dyDescent="0.25">
      <c r="A2633" s="14" t="s">
        <v>2104</v>
      </c>
    </row>
    <row r="2634" spans="1:1" x14ac:dyDescent="0.25">
      <c r="A2634" s="14" t="s">
        <v>2105</v>
      </c>
    </row>
    <row r="2635" spans="1:1" x14ac:dyDescent="0.25">
      <c r="A2635" s="14" t="s">
        <v>2106</v>
      </c>
    </row>
    <row r="2636" spans="1:1" x14ac:dyDescent="0.25">
      <c r="A2636" s="14" t="s">
        <v>2107</v>
      </c>
    </row>
    <row r="2637" spans="1:1" x14ac:dyDescent="0.25">
      <c r="A2637" s="14" t="s">
        <v>2108</v>
      </c>
    </row>
    <row r="2638" spans="1:1" x14ac:dyDescent="0.25">
      <c r="A2638" s="14" t="s">
        <v>2109</v>
      </c>
    </row>
    <row r="2639" spans="1:1" x14ac:dyDescent="0.25">
      <c r="A2639" s="14" t="s">
        <v>2110</v>
      </c>
    </row>
    <row r="2640" spans="1:1" x14ac:dyDescent="0.25">
      <c r="A2640" s="14" t="s">
        <v>2111</v>
      </c>
    </row>
    <row r="2641" spans="1:1" x14ac:dyDescent="0.25">
      <c r="A2641" s="14" t="s">
        <v>2112</v>
      </c>
    </row>
    <row r="2642" spans="1:1" x14ac:dyDescent="0.25">
      <c r="A2642" s="14" t="s">
        <v>2113</v>
      </c>
    </row>
    <row r="2643" spans="1:1" x14ac:dyDescent="0.25">
      <c r="A2643" s="14" t="s">
        <v>2114</v>
      </c>
    </row>
    <row r="2644" spans="1:1" x14ac:dyDescent="0.25">
      <c r="A2644" s="14" t="s">
        <v>2115</v>
      </c>
    </row>
    <row r="2645" spans="1:1" x14ac:dyDescent="0.25">
      <c r="A2645" s="14" t="s">
        <v>2116</v>
      </c>
    </row>
    <row r="2646" spans="1:1" x14ac:dyDescent="0.25">
      <c r="A2646" s="14" t="s">
        <v>2117</v>
      </c>
    </row>
    <row r="2647" spans="1:1" x14ac:dyDescent="0.25">
      <c r="A2647" s="14" t="s">
        <v>2118</v>
      </c>
    </row>
    <row r="2648" spans="1:1" x14ac:dyDescent="0.25">
      <c r="A2648" s="14" t="s">
        <v>2119</v>
      </c>
    </row>
    <row r="2649" spans="1:1" x14ac:dyDescent="0.25">
      <c r="A2649" s="14" t="s">
        <v>2120</v>
      </c>
    </row>
    <row r="2650" spans="1:1" x14ac:dyDescent="0.25">
      <c r="A2650" s="14" t="s">
        <v>2121</v>
      </c>
    </row>
    <row r="2651" spans="1:1" x14ac:dyDescent="0.25">
      <c r="A2651" s="14" t="s">
        <v>2122</v>
      </c>
    </row>
    <row r="2652" spans="1:1" x14ac:dyDescent="0.25">
      <c r="A2652" s="14" t="s">
        <v>2123</v>
      </c>
    </row>
    <row r="2653" spans="1:1" x14ac:dyDescent="0.25">
      <c r="A2653" s="14" t="s">
        <v>2124</v>
      </c>
    </row>
    <row r="2654" spans="1:1" x14ac:dyDescent="0.25">
      <c r="A2654" s="14" t="s">
        <v>2125</v>
      </c>
    </row>
    <row r="2655" spans="1:1" x14ac:dyDescent="0.25">
      <c r="A2655" s="14" t="s">
        <v>2126</v>
      </c>
    </row>
    <row r="2656" spans="1:1" x14ac:dyDescent="0.25">
      <c r="A2656" s="14" t="s">
        <v>2127</v>
      </c>
    </row>
    <row r="2657" spans="1:1" x14ac:dyDescent="0.25">
      <c r="A2657" s="14" t="s">
        <v>2128</v>
      </c>
    </row>
    <row r="2658" spans="1:1" x14ac:dyDescent="0.25">
      <c r="A2658" s="14" t="s">
        <v>2129</v>
      </c>
    </row>
    <row r="2659" spans="1:1" x14ac:dyDescent="0.25">
      <c r="A2659" s="14" t="s">
        <v>2130</v>
      </c>
    </row>
    <row r="2660" spans="1:1" x14ac:dyDescent="0.25">
      <c r="A2660" s="14" t="s">
        <v>2131</v>
      </c>
    </row>
    <row r="2661" spans="1:1" x14ac:dyDescent="0.25">
      <c r="A2661" s="14" t="s">
        <v>2132</v>
      </c>
    </row>
    <row r="2662" spans="1:1" x14ac:dyDescent="0.25">
      <c r="A2662" s="14" t="s">
        <v>2133</v>
      </c>
    </row>
    <row r="2663" spans="1:1" x14ac:dyDescent="0.25">
      <c r="A2663" s="14" t="s">
        <v>2134</v>
      </c>
    </row>
    <row r="2664" spans="1:1" x14ac:dyDescent="0.25">
      <c r="A2664" s="14" t="s">
        <v>2135</v>
      </c>
    </row>
    <row r="2665" spans="1:1" x14ac:dyDescent="0.25">
      <c r="A2665" s="14" t="s">
        <v>2136</v>
      </c>
    </row>
    <row r="2666" spans="1:1" x14ac:dyDescent="0.25">
      <c r="A2666" s="14" t="s">
        <v>2137</v>
      </c>
    </row>
    <row r="2667" spans="1:1" x14ac:dyDescent="0.25">
      <c r="A2667" s="14" t="s">
        <v>2138</v>
      </c>
    </row>
    <row r="2668" spans="1:1" x14ac:dyDescent="0.25">
      <c r="A2668" s="14" t="s">
        <v>2139</v>
      </c>
    </row>
    <row r="2669" spans="1:1" x14ac:dyDescent="0.25">
      <c r="A2669" s="14" t="s">
        <v>2140</v>
      </c>
    </row>
    <row r="2670" spans="1:1" x14ac:dyDescent="0.25">
      <c r="A2670" s="14" t="s">
        <v>2141</v>
      </c>
    </row>
    <row r="2671" spans="1:1" x14ac:dyDescent="0.25">
      <c r="A2671" s="14" t="s">
        <v>2142</v>
      </c>
    </row>
    <row r="2672" spans="1:1" x14ac:dyDescent="0.25">
      <c r="A2672" s="14" t="s">
        <v>2143</v>
      </c>
    </row>
    <row r="2673" spans="1:1" x14ac:dyDescent="0.25">
      <c r="A2673" s="14" t="s">
        <v>2144</v>
      </c>
    </row>
    <row r="2674" spans="1:1" x14ac:dyDescent="0.25">
      <c r="A2674" s="14" t="s">
        <v>2145</v>
      </c>
    </row>
    <row r="2675" spans="1:1" x14ac:dyDescent="0.25">
      <c r="A2675" s="14" t="s">
        <v>2146</v>
      </c>
    </row>
    <row r="2676" spans="1:1" x14ac:dyDescent="0.25">
      <c r="A2676" s="14" t="s">
        <v>2147</v>
      </c>
    </row>
    <row r="2677" spans="1:1" x14ac:dyDescent="0.25">
      <c r="A2677" s="14" t="s">
        <v>2148</v>
      </c>
    </row>
    <row r="2678" spans="1:1" x14ac:dyDescent="0.25">
      <c r="A2678" s="14" t="s">
        <v>2149</v>
      </c>
    </row>
    <row r="2679" spans="1:1" x14ac:dyDescent="0.25">
      <c r="A2679" s="14" t="s">
        <v>2150</v>
      </c>
    </row>
    <row r="2680" spans="1:1" x14ac:dyDescent="0.25">
      <c r="A2680" s="14" t="s">
        <v>2151</v>
      </c>
    </row>
    <row r="2681" spans="1:1" x14ac:dyDescent="0.25">
      <c r="A2681" s="14" t="s">
        <v>2152</v>
      </c>
    </row>
    <row r="2682" spans="1:1" x14ac:dyDescent="0.25">
      <c r="A2682" s="14" t="s">
        <v>2153</v>
      </c>
    </row>
    <row r="2683" spans="1:1" x14ac:dyDescent="0.25">
      <c r="A2683" s="14" t="s">
        <v>2154</v>
      </c>
    </row>
    <row r="2684" spans="1:1" x14ac:dyDescent="0.25">
      <c r="A2684" s="14" t="s">
        <v>2155</v>
      </c>
    </row>
    <row r="2685" spans="1:1" x14ac:dyDescent="0.25">
      <c r="A2685" s="14" t="s">
        <v>2156</v>
      </c>
    </row>
    <row r="2686" spans="1:1" x14ac:dyDescent="0.25">
      <c r="A2686" s="14" t="s">
        <v>2157</v>
      </c>
    </row>
    <row r="2687" spans="1:1" x14ac:dyDescent="0.25">
      <c r="A2687" s="14" t="s">
        <v>2158</v>
      </c>
    </row>
    <row r="2688" spans="1:1" x14ac:dyDescent="0.25">
      <c r="A2688" s="14" t="s">
        <v>2159</v>
      </c>
    </row>
    <row r="2689" spans="1:1" x14ac:dyDescent="0.25">
      <c r="A2689" s="14" t="s">
        <v>2160</v>
      </c>
    </row>
    <row r="2690" spans="1:1" x14ac:dyDescent="0.25">
      <c r="A2690" s="14" t="s">
        <v>2161</v>
      </c>
    </row>
    <row r="2691" spans="1:1" x14ac:dyDescent="0.25">
      <c r="A2691" s="14" t="s">
        <v>2162</v>
      </c>
    </row>
    <row r="2692" spans="1:1" x14ac:dyDescent="0.25">
      <c r="A2692" s="14" t="s">
        <v>2163</v>
      </c>
    </row>
    <row r="2693" spans="1:1" x14ac:dyDescent="0.25">
      <c r="A2693" s="14" t="s">
        <v>2164</v>
      </c>
    </row>
    <row r="2694" spans="1:1" x14ac:dyDescent="0.25">
      <c r="A2694" s="14" t="s">
        <v>2165</v>
      </c>
    </row>
    <row r="2695" spans="1:1" x14ac:dyDescent="0.25">
      <c r="A2695" s="14" t="s">
        <v>2166</v>
      </c>
    </row>
    <row r="2696" spans="1:1" x14ac:dyDescent="0.25">
      <c r="A2696" s="14" t="s">
        <v>2167</v>
      </c>
    </row>
    <row r="2697" spans="1:1" x14ac:dyDescent="0.25">
      <c r="A2697" s="14" t="s">
        <v>2168</v>
      </c>
    </row>
    <row r="2698" spans="1:1" x14ac:dyDescent="0.25">
      <c r="A2698" s="14" t="s">
        <v>2169</v>
      </c>
    </row>
    <row r="2699" spans="1:1" x14ac:dyDescent="0.25">
      <c r="A2699" s="14" t="s">
        <v>2170</v>
      </c>
    </row>
    <row r="2700" spans="1:1" x14ac:dyDescent="0.25">
      <c r="A2700" s="14" t="s">
        <v>2171</v>
      </c>
    </row>
    <row r="2701" spans="1:1" x14ac:dyDescent="0.25">
      <c r="A2701" s="14" t="s">
        <v>2172</v>
      </c>
    </row>
    <row r="2702" spans="1:1" x14ac:dyDescent="0.25">
      <c r="A2702" s="14" t="s">
        <v>2173</v>
      </c>
    </row>
    <row r="2703" spans="1:1" x14ac:dyDescent="0.25">
      <c r="A2703" s="14" t="s">
        <v>2174</v>
      </c>
    </row>
    <row r="2704" spans="1:1" x14ac:dyDescent="0.25">
      <c r="A2704" s="14" t="s">
        <v>2175</v>
      </c>
    </row>
    <row r="2705" spans="1:1" x14ac:dyDescent="0.25">
      <c r="A2705" s="14" t="s">
        <v>2176</v>
      </c>
    </row>
    <row r="2706" spans="1:1" x14ac:dyDescent="0.25">
      <c r="A2706" s="14" t="s">
        <v>2177</v>
      </c>
    </row>
    <row r="2707" spans="1:1" x14ac:dyDescent="0.25">
      <c r="A2707" s="14" t="s">
        <v>2178</v>
      </c>
    </row>
    <row r="2708" spans="1:1" x14ac:dyDescent="0.25">
      <c r="A2708" s="14" t="s">
        <v>2179</v>
      </c>
    </row>
    <row r="2709" spans="1:1" x14ac:dyDescent="0.25">
      <c r="A2709" s="14" t="s">
        <v>2180</v>
      </c>
    </row>
    <row r="2710" spans="1:1" x14ac:dyDescent="0.25">
      <c r="A2710" s="14" t="s">
        <v>2181</v>
      </c>
    </row>
    <row r="2711" spans="1:1" x14ac:dyDescent="0.25">
      <c r="A2711" s="14" t="s">
        <v>2182</v>
      </c>
    </row>
    <row r="2712" spans="1:1" x14ac:dyDescent="0.25">
      <c r="A2712" s="14" t="s">
        <v>2183</v>
      </c>
    </row>
    <row r="2713" spans="1:1" x14ac:dyDescent="0.25">
      <c r="A2713" s="14" t="s">
        <v>2184</v>
      </c>
    </row>
    <row r="2714" spans="1:1" x14ac:dyDescent="0.25">
      <c r="A2714" s="14" t="s">
        <v>2185</v>
      </c>
    </row>
    <row r="2715" spans="1:1" x14ac:dyDescent="0.25">
      <c r="A2715" s="14" t="s">
        <v>2186</v>
      </c>
    </row>
    <row r="2716" spans="1:1" x14ac:dyDescent="0.25">
      <c r="A2716" s="14" t="s">
        <v>2187</v>
      </c>
    </row>
    <row r="2717" spans="1:1" x14ac:dyDescent="0.25">
      <c r="A2717" s="14" t="s">
        <v>2188</v>
      </c>
    </row>
    <row r="2718" spans="1:1" x14ac:dyDescent="0.25">
      <c r="A2718" s="14" t="s">
        <v>2189</v>
      </c>
    </row>
    <row r="2719" spans="1:1" x14ac:dyDescent="0.25">
      <c r="A2719" s="14" t="s">
        <v>2190</v>
      </c>
    </row>
    <row r="2720" spans="1:1" x14ac:dyDescent="0.25">
      <c r="A2720" s="14" t="s">
        <v>2191</v>
      </c>
    </row>
    <row r="2721" spans="1:1" x14ac:dyDescent="0.25">
      <c r="A2721" s="14" t="s">
        <v>2192</v>
      </c>
    </row>
    <row r="2722" spans="1:1" x14ac:dyDescent="0.25">
      <c r="A2722" s="14" t="s">
        <v>2193</v>
      </c>
    </row>
    <row r="2723" spans="1:1" x14ac:dyDescent="0.25">
      <c r="A2723" s="14" t="s">
        <v>2194</v>
      </c>
    </row>
    <row r="2724" spans="1:1" x14ac:dyDescent="0.25">
      <c r="A2724" s="14" t="s">
        <v>2195</v>
      </c>
    </row>
    <row r="2725" spans="1:1" x14ac:dyDescent="0.25">
      <c r="A2725" s="14" t="s">
        <v>2196</v>
      </c>
    </row>
    <row r="2726" spans="1:1" x14ac:dyDescent="0.25">
      <c r="A2726" s="14" t="s">
        <v>2197</v>
      </c>
    </row>
    <row r="2727" spans="1:1" x14ac:dyDescent="0.25">
      <c r="A2727" s="14" t="s">
        <v>2198</v>
      </c>
    </row>
    <row r="2728" spans="1:1" x14ac:dyDescent="0.25">
      <c r="A2728" s="14" t="s">
        <v>2199</v>
      </c>
    </row>
    <row r="2729" spans="1:1" x14ac:dyDescent="0.25">
      <c r="A2729" s="14" t="s">
        <v>2200</v>
      </c>
    </row>
    <row r="2730" spans="1:1" x14ac:dyDescent="0.25">
      <c r="A2730" s="14" t="s">
        <v>2201</v>
      </c>
    </row>
    <row r="2731" spans="1:1" x14ac:dyDescent="0.25">
      <c r="A2731" s="14" t="s">
        <v>2202</v>
      </c>
    </row>
    <row r="2732" spans="1:1" x14ac:dyDescent="0.25">
      <c r="A2732" s="14" t="s">
        <v>2203</v>
      </c>
    </row>
    <row r="2733" spans="1:1" x14ac:dyDescent="0.25">
      <c r="A2733" s="14" t="s">
        <v>2204</v>
      </c>
    </row>
    <row r="2734" spans="1:1" x14ac:dyDescent="0.25">
      <c r="A2734" s="14" t="s">
        <v>2205</v>
      </c>
    </row>
    <row r="2735" spans="1:1" x14ac:dyDescent="0.25">
      <c r="A2735" s="14" t="s">
        <v>2206</v>
      </c>
    </row>
    <row r="2736" spans="1:1" x14ac:dyDescent="0.25">
      <c r="A2736" s="14" t="s">
        <v>2207</v>
      </c>
    </row>
    <row r="2737" spans="1:1" x14ac:dyDescent="0.25">
      <c r="A2737" s="14" t="s">
        <v>2208</v>
      </c>
    </row>
    <row r="2738" spans="1:1" x14ac:dyDescent="0.25">
      <c r="A2738" s="14" t="s">
        <v>2209</v>
      </c>
    </row>
    <row r="2739" spans="1:1" x14ac:dyDescent="0.25">
      <c r="A2739" s="14" t="s">
        <v>2210</v>
      </c>
    </row>
    <row r="2740" spans="1:1" x14ac:dyDescent="0.25">
      <c r="A2740" s="14" t="s">
        <v>2211</v>
      </c>
    </row>
    <row r="2741" spans="1:1" x14ac:dyDescent="0.25">
      <c r="A2741" s="14" t="s">
        <v>2212</v>
      </c>
    </row>
    <row r="2742" spans="1:1" x14ac:dyDescent="0.25">
      <c r="A2742" s="14" t="s">
        <v>2213</v>
      </c>
    </row>
    <row r="2743" spans="1:1" x14ac:dyDescent="0.25">
      <c r="A2743" s="14" t="s">
        <v>2214</v>
      </c>
    </row>
    <row r="2744" spans="1:1" x14ac:dyDescent="0.25">
      <c r="A2744" s="14" t="s">
        <v>2215</v>
      </c>
    </row>
    <row r="2745" spans="1:1" x14ac:dyDescent="0.25">
      <c r="A2745" s="14" t="s">
        <v>2216</v>
      </c>
    </row>
    <row r="2746" spans="1:1" x14ac:dyDescent="0.25">
      <c r="A2746" s="14" t="s">
        <v>2217</v>
      </c>
    </row>
    <row r="2747" spans="1:1" x14ac:dyDescent="0.25">
      <c r="A2747" s="14" t="s">
        <v>2218</v>
      </c>
    </row>
    <row r="2748" spans="1:1" x14ac:dyDescent="0.25">
      <c r="A2748" s="14" t="s">
        <v>2219</v>
      </c>
    </row>
    <row r="2749" spans="1:1" x14ac:dyDescent="0.25">
      <c r="A2749" s="14" t="s">
        <v>2220</v>
      </c>
    </row>
    <row r="2750" spans="1:1" x14ac:dyDescent="0.25">
      <c r="A2750" s="14" t="s">
        <v>2221</v>
      </c>
    </row>
    <row r="2751" spans="1:1" x14ac:dyDescent="0.25">
      <c r="A2751" s="14" t="s">
        <v>2222</v>
      </c>
    </row>
    <row r="2752" spans="1:1" x14ac:dyDescent="0.25">
      <c r="A2752" s="14" t="s">
        <v>2223</v>
      </c>
    </row>
    <row r="2753" spans="1:1" x14ac:dyDescent="0.25">
      <c r="A2753" s="14" t="s">
        <v>2224</v>
      </c>
    </row>
    <row r="2754" spans="1:1" x14ac:dyDescent="0.25">
      <c r="A2754" s="14" t="s">
        <v>2225</v>
      </c>
    </row>
    <row r="2755" spans="1:1" x14ac:dyDescent="0.25">
      <c r="A2755" s="14" t="s">
        <v>2226</v>
      </c>
    </row>
    <row r="2756" spans="1:1" x14ac:dyDescent="0.25">
      <c r="A2756" s="14" t="s">
        <v>2227</v>
      </c>
    </row>
    <row r="2757" spans="1:1" x14ac:dyDescent="0.25">
      <c r="A2757" s="14" t="s">
        <v>2228</v>
      </c>
    </row>
    <row r="2758" spans="1:1" x14ac:dyDescent="0.25">
      <c r="A2758" s="14" t="s">
        <v>2229</v>
      </c>
    </row>
    <row r="2759" spans="1:1" x14ac:dyDescent="0.25">
      <c r="A2759" s="14" t="s">
        <v>2230</v>
      </c>
    </row>
    <row r="2760" spans="1:1" x14ac:dyDescent="0.25">
      <c r="A2760" s="14" t="s">
        <v>2231</v>
      </c>
    </row>
    <row r="2761" spans="1:1" x14ac:dyDescent="0.25">
      <c r="A2761" s="14" t="s">
        <v>2232</v>
      </c>
    </row>
    <row r="2762" spans="1:1" x14ac:dyDescent="0.25">
      <c r="A2762" s="14" t="s">
        <v>2233</v>
      </c>
    </row>
    <row r="2763" spans="1:1" x14ac:dyDescent="0.25">
      <c r="A2763" s="14" t="s">
        <v>2234</v>
      </c>
    </row>
    <row r="2764" spans="1:1" x14ac:dyDescent="0.25">
      <c r="A2764" s="14" t="s">
        <v>2235</v>
      </c>
    </row>
    <row r="2765" spans="1:1" x14ac:dyDescent="0.25">
      <c r="A2765" s="14" t="s">
        <v>2236</v>
      </c>
    </row>
    <row r="2766" spans="1:1" x14ac:dyDescent="0.25">
      <c r="A2766" s="14" t="s">
        <v>2237</v>
      </c>
    </row>
    <row r="2767" spans="1:1" x14ac:dyDescent="0.25">
      <c r="A2767" s="14" t="s">
        <v>2238</v>
      </c>
    </row>
    <row r="2768" spans="1:1" x14ac:dyDescent="0.25">
      <c r="A2768" s="14" t="s">
        <v>2239</v>
      </c>
    </row>
    <row r="2769" spans="1:1" x14ac:dyDescent="0.25">
      <c r="A2769" s="14" t="s">
        <v>2240</v>
      </c>
    </row>
    <row r="2770" spans="1:1" x14ac:dyDescent="0.25">
      <c r="A2770" s="14" t="s">
        <v>2241</v>
      </c>
    </row>
    <row r="2771" spans="1:1" x14ac:dyDescent="0.25">
      <c r="A2771" s="14" t="s">
        <v>2242</v>
      </c>
    </row>
    <row r="2772" spans="1:1" x14ac:dyDescent="0.25">
      <c r="A2772" s="14" t="s">
        <v>2243</v>
      </c>
    </row>
    <row r="2773" spans="1:1" x14ac:dyDescent="0.25">
      <c r="A2773" s="14" t="s">
        <v>2244</v>
      </c>
    </row>
    <row r="2774" spans="1:1" x14ac:dyDescent="0.25">
      <c r="A2774" s="14" t="s">
        <v>2245</v>
      </c>
    </row>
    <row r="2775" spans="1:1" x14ac:dyDescent="0.25">
      <c r="A2775" s="14" t="s">
        <v>2246</v>
      </c>
    </row>
    <row r="2776" spans="1:1" x14ac:dyDescent="0.25">
      <c r="A2776" s="14" t="s">
        <v>2247</v>
      </c>
    </row>
    <row r="2777" spans="1:1" x14ac:dyDescent="0.25">
      <c r="A2777" s="14" t="s">
        <v>2248</v>
      </c>
    </row>
    <row r="2778" spans="1:1" x14ac:dyDescent="0.25">
      <c r="A2778" s="14" t="s">
        <v>2249</v>
      </c>
    </row>
    <row r="2779" spans="1:1" x14ac:dyDescent="0.25">
      <c r="A2779" s="14" t="s">
        <v>2250</v>
      </c>
    </row>
    <row r="2780" spans="1:1" x14ac:dyDescent="0.25">
      <c r="A2780" s="14" t="s">
        <v>2251</v>
      </c>
    </row>
    <row r="2781" spans="1:1" x14ac:dyDescent="0.25">
      <c r="A2781" s="14" t="s">
        <v>2252</v>
      </c>
    </row>
    <row r="2782" spans="1:1" x14ac:dyDescent="0.25">
      <c r="A2782" s="14" t="s">
        <v>2253</v>
      </c>
    </row>
    <row r="2783" spans="1:1" x14ac:dyDescent="0.25">
      <c r="A2783" s="14" t="s">
        <v>2254</v>
      </c>
    </row>
    <row r="2784" spans="1:1" x14ac:dyDescent="0.25">
      <c r="A2784" s="14" t="s">
        <v>2255</v>
      </c>
    </row>
    <row r="2785" spans="1:1" x14ac:dyDescent="0.25">
      <c r="A2785" s="14" t="s">
        <v>2256</v>
      </c>
    </row>
    <row r="2786" spans="1:1" x14ac:dyDescent="0.25">
      <c r="A2786" s="14" t="s">
        <v>2257</v>
      </c>
    </row>
    <row r="2787" spans="1:1" x14ac:dyDescent="0.25">
      <c r="A2787" s="14" t="s">
        <v>2258</v>
      </c>
    </row>
    <row r="2788" spans="1:1" x14ac:dyDescent="0.25">
      <c r="A2788" s="14" t="s">
        <v>2259</v>
      </c>
    </row>
    <row r="2789" spans="1:1" x14ac:dyDescent="0.25">
      <c r="A2789" s="14" t="s">
        <v>2260</v>
      </c>
    </row>
    <row r="2790" spans="1:1" x14ac:dyDescent="0.25">
      <c r="A2790" s="14" t="s">
        <v>2261</v>
      </c>
    </row>
    <row r="2791" spans="1:1" x14ac:dyDescent="0.25">
      <c r="A2791" s="14" t="s">
        <v>2262</v>
      </c>
    </row>
    <row r="2792" spans="1:1" x14ac:dyDescent="0.25">
      <c r="A2792" s="14" t="s">
        <v>2263</v>
      </c>
    </row>
    <row r="2793" spans="1:1" x14ac:dyDescent="0.25">
      <c r="A2793" s="14" t="s">
        <v>2264</v>
      </c>
    </row>
    <row r="2794" spans="1:1" x14ac:dyDescent="0.25">
      <c r="A2794" s="14" t="s">
        <v>2265</v>
      </c>
    </row>
    <row r="2795" spans="1:1" x14ac:dyDescent="0.25">
      <c r="A2795" s="14" t="s">
        <v>2266</v>
      </c>
    </row>
    <row r="2796" spans="1:1" x14ac:dyDescent="0.25">
      <c r="A2796" s="14" t="s">
        <v>2267</v>
      </c>
    </row>
    <row r="2797" spans="1:1" x14ac:dyDescent="0.25">
      <c r="A2797" s="14" t="s">
        <v>2268</v>
      </c>
    </row>
    <row r="2798" spans="1:1" x14ac:dyDescent="0.25">
      <c r="A2798" s="14" t="s">
        <v>2269</v>
      </c>
    </row>
    <row r="2799" spans="1:1" x14ac:dyDescent="0.25">
      <c r="A2799" s="14" t="s">
        <v>2270</v>
      </c>
    </row>
    <row r="2800" spans="1:1" x14ac:dyDescent="0.25">
      <c r="A2800" s="14" t="s">
        <v>2271</v>
      </c>
    </row>
    <row r="2801" spans="1:1" x14ac:dyDescent="0.25">
      <c r="A2801" s="14" t="s">
        <v>2272</v>
      </c>
    </row>
    <row r="2802" spans="1:1" x14ac:dyDescent="0.25">
      <c r="A2802" s="14" t="s">
        <v>2273</v>
      </c>
    </row>
    <row r="2803" spans="1:1" x14ac:dyDescent="0.25">
      <c r="A2803" s="14" t="s">
        <v>2274</v>
      </c>
    </row>
    <row r="2804" spans="1:1" x14ac:dyDescent="0.25">
      <c r="A2804" s="14" t="s">
        <v>2275</v>
      </c>
    </row>
    <row r="2805" spans="1:1" x14ac:dyDescent="0.25">
      <c r="A2805" s="14" t="s">
        <v>2276</v>
      </c>
    </row>
    <row r="2806" spans="1:1" x14ac:dyDescent="0.25">
      <c r="A2806" s="14" t="s">
        <v>2277</v>
      </c>
    </row>
    <row r="2807" spans="1:1" x14ac:dyDescent="0.25">
      <c r="A2807" s="14" t="s">
        <v>2278</v>
      </c>
    </row>
    <row r="2808" spans="1:1" x14ac:dyDescent="0.25">
      <c r="A2808" s="14" t="s">
        <v>2279</v>
      </c>
    </row>
    <row r="2809" spans="1:1" x14ac:dyDescent="0.25">
      <c r="A2809" s="14" t="s">
        <v>2280</v>
      </c>
    </row>
    <row r="2810" spans="1:1" x14ac:dyDescent="0.25">
      <c r="A2810" s="14" t="s">
        <v>2281</v>
      </c>
    </row>
    <row r="2811" spans="1:1" x14ac:dyDescent="0.25">
      <c r="A2811" s="14" t="s">
        <v>2282</v>
      </c>
    </row>
    <row r="2812" spans="1:1" x14ac:dyDescent="0.25">
      <c r="A2812" s="14" t="s">
        <v>2283</v>
      </c>
    </row>
    <row r="2813" spans="1:1" x14ac:dyDescent="0.25">
      <c r="A2813" s="14" t="s">
        <v>2284</v>
      </c>
    </row>
    <row r="2814" spans="1:1" x14ac:dyDescent="0.25">
      <c r="A2814" s="14" t="s">
        <v>2285</v>
      </c>
    </row>
    <row r="2815" spans="1:1" x14ac:dyDescent="0.25">
      <c r="A2815" s="14" t="s">
        <v>2286</v>
      </c>
    </row>
    <row r="2816" spans="1:1" x14ac:dyDescent="0.25">
      <c r="A2816" s="14" t="s">
        <v>2287</v>
      </c>
    </row>
    <row r="2817" spans="1:1" x14ac:dyDescent="0.25">
      <c r="A2817" s="14" t="s">
        <v>2288</v>
      </c>
    </row>
    <row r="2818" spans="1:1" x14ac:dyDescent="0.25">
      <c r="A2818" s="14" t="s">
        <v>2289</v>
      </c>
    </row>
    <row r="2819" spans="1:1" x14ac:dyDescent="0.25">
      <c r="A2819" s="14" t="s">
        <v>2290</v>
      </c>
    </row>
    <row r="2820" spans="1:1" x14ac:dyDescent="0.25">
      <c r="A2820" s="14" t="s">
        <v>2291</v>
      </c>
    </row>
    <row r="2821" spans="1:1" x14ac:dyDescent="0.25">
      <c r="A2821" s="14" t="s">
        <v>2292</v>
      </c>
    </row>
    <row r="2822" spans="1:1" x14ac:dyDescent="0.25">
      <c r="A2822" s="14" t="s">
        <v>2293</v>
      </c>
    </row>
    <row r="2823" spans="1:1" x14ac:dyDescent="0.25">
      <c r="A2823" s="14" t="s">
        <v>2294</v>
      </c>
    </row>
    <row r="2824" spans="1:1" x14ac:dyDescent="0.25">
      <c r="A2824" s="14" t="s">
        <v>2295</v>
      </c>
    </row>
    <row r="2825" spans="1:1" x14ac:dyDescent="0.25">
      <c r="A2825" s="14" t="s">
        <v>2296</v>
      </c>
    </row>
    <row r="2826" spans="1:1" x14ac:dyDescent="0.25">
      <c r="A2826" s="14" t="s">
        <v>2297</v>
      </c>
    </row>
    <row r="2827" spans="1:1" x14ac:dyDescent="0.25">
      <c r="A2827" s="14" t="s">
        <v>2298</v>
      </c>
    </row>
    <row r="2828" spans="1:1" x14ac:dyDescent="0.25">
      <c r="A2828" s="14" t="s">
        <v>2299</v>
      </c>
    </row>
    <row r="2829" spans="1:1" x14ac:dyDescent="0.25">
      <c r="A2829" s="14" t="s">
        <v>2300</v>
      </c>
    </row>
    <row r="2830" spans="1:1" x14ac:dyDescent="0.25">
      <c r="A2830" s="14" t="s">
        <v>2301</v>
      </c>
    </row>
    <row r="2831" spans="1:1" x14ac:dyDescent="0.25">
      <c r="A2831" s="14" t="s">
        <v>2302</v>
      </c>
    </row>
    <row r="2832" spans="1:1" x14ac:dyDescent="0.25">
      <c r="A2832" s="14" t="s">
        <v>2303</v>
      </c>
    </row>
    <row r="2833" spans="1:1" x14ac:dyDescent="0.25">
      <c r="A2833" s="14" t="s">
        <v>2304</v>
      </c>
    </row>
    <row r="2834" spans="1:1" x14ac:dyDescent="0.25">
      <c r="A2834" s="14" t="s">
        <v>2305</v>
      </c>
    </row>
    <row r="2835" spans="1:1" x14ac:dyDescent="0.25">
      <c r="A2835" s="14" t="s">
        <v>2306</v>
      </c>
    </row>
    <row r="2836" spans="1:1" x14ac:dyDescent="0.25">
      <c r="A2836" s="14" t="s">
        <v>2307</v>
      </c>
    </row>
    <row r="2837" spans="1:1" x14ac:dyDescent="0.25">
      <c r="A2837" s="14" t="s">
        <v>2308</v>
      </c>
    </row>
    <row r="2838" spans="1:1" x14ac:dyDescent="0.25">
      <c r="A2838" s="14" t="s">
        <v>2309</v>
      </c>
    </row>
    <row r="2839" spans="1:1" x14ac:dyDescent="0.25">
      <c r="A2839" s="14" t="s">
        <v>2310</v>
      </c>
    </row>
    <row r="2840" spans="1:1" x14ac:dyDescent="0.25">
      <c r="A2840" s="14" t="s">
        <v>2311</v>
      </c>
    </row>
    <row r="2841" spans="1:1" x14ac:dyDescent="0.25">
      <c r="A2841" s="14" t="s">
        <v>2312</v>
      </c>
    </row>
    <row r="2842" spans="1:1" x14ac:dyDescent="0.25">
      <c r="A2842" s="14" t="s">
        <v>2313</v>
      </c>
    </row>
    <row r="2843" spans="1:1" x14ac:dyDescent="0.25">
      <c r="A2843" s="14" t="s">
        <v>2314</v>
      </c>
    </row>
    <row r="2844" spans="1:1" x14ac:dyDescent="0.25">
      <c r="A2844" s="14" t="s">
        <v>2315</v>
      </c>
    </row>
    <row r="2845" spans="1:1" x14ac:dyDescent="0.25">
      <c r="A2845" s="14" t="s">
        <v>2316</v>
      </c>
    </row>
    <row r="2846" spans="1:1" x14ac:dyDescent="0.25">
      <c r="A2846" s="14" t="s">
        <v>2317</v>
      </c>
    </row>
    <row r="2847" spans="1:1" x14ac:dyDescent="0.25">
      <c r="A2847" s="14" t="s">
        <v>2318</v>
      </c>
    </row>
    <row r="2848" spans="1:1" x14ac:dyDescent="0.25">
      <c r="A2848" s="14" t="s">
        <v>2319</v>
      </c>
    </row>
    <row r="2849" spans="1:1" x14ac:dyDescent="0.25">
      <c r="A2849" s="14" t="s">
        <v>2320</v>
      </c>
    </row>
    <row r="2850" spans="1:1" x14ac:dyDescent="0.25">
      <c r="A2850" s="14" t="s">
        <v>2321</v>
      </c>
    </row>
    <row r="2851" spans="1:1" x14ac:dyDescent="0.25">
      <c r="A2851" s="14" t="s">
        <v>2322</v>
      </c>
    </row>
    <row r="2852" spans="1:1" x14ac:dyDescent="0.25">
      <c r="A2852" s="14" t="s">
        <v>2323</v>
      </c>
    </row>
    <row r="2853" spans="1:1" x14ac:dyDescent="0.25">
      <c r="A2853" s="14" t="s">
        <v>2324</v>
      </c>
    </row>
    <row r="2854" spans="1:1" x14ac:dyDescent="0.25">
      <c r="A2854" s="14" t="s">
        <v>2325</v>
      </c>
    </row>
    <row r="2855" spans="1:1" x14ac:dyDescent="0.25">
      <c r="A2855" s="14" t="s">
        <v>2326</v>
      </c>
    </row>
    <row r="2856" spans="1:1" x14ac:dyDescent="0.25">
      <c r="A2856" s="14" t="s">
        <v>2327</v>
      </c>
    </row>
    <row r="2857" spans="1:1" x14ac:dyDescent="0.25">
      <c r="A2857" s="14" t="s">
        <v>2328</v>
      </c>
    </row>
    <row r="2858" spans="1:1" x14ac:dyDescent="0.25">
      <c r="A2858" s="14" t="s">
        <v>2329</v>
      </c>
    </row>
    <row r="2859" spans="1:1" x14ac:dyDescent="0.25">
      <c r="A2859" s="14" t="s">
        <v>2330</v>
      </c>
    </row>
    <row r="2860" spans="1:1" x14ac:dyDescent="0.25">
      <c r="A2860" s="14" t="s">
        <v>2331</v>
      </c>
    </row>
    <row r="2861" spans="1:1" x14ac:dyDescent="0.25">
      <c r="A2861" s="14" t="s">
        <v>2332</v>
      </c>
    </row>
    <row r="2862" spans="1:1" x14ac:dyDescent="0.25">
      <c r="A2862" s="14" t="s">
        <v>2333</v>
      </c>
    </row>
    <row r="2863" spans="1:1" x14ac:dyDescent="0.25">
      <c r="A2863" s="14" t="s">
        <v>2334</v>
      </c>
    </row>
    <row r="2864" spans="1:1" x14ac:dyDescent="0.25">
      <c r="A2864" s="14" t="s">
        <v>2335</v>
      </c>
    </row>
    <row r="2865" spans="1:1" x14ac:dyDescent="0.25">
      <c r="A2865" s="14" t="s">
        <v>2336</v>
      </c>
    </row>
    <row r="2866" spans="1:1" x14ac:dyDescent="0.25">
      <c r="A2866" s="14" t="s">
        <v>2337</v>
      </c>
    </row>
    <row r="2867" spans="1:1" x14ac:dyDescent="0.25">
      <c r="A2867" s="14" t="s">
        <v>2338</v>
      </c>
    </row>
    <row r="2868" spans="1:1" x14ac:dyDescent="0.25">
      <c r="A2868" s="14" t="s">
        <v>2339</v>
      </c>
    </row>
    <row r="2869" spans="1:1" x14ac:dyDescent="0.25">
      <c r="A2869" s="14" t="s">
        <v>2340</v>
      </c>
    </row>
    <row r="2870" spans="1:1" x14ac:dyDescent="0.25">
      <c r="A2870" s="14" t="s">
        <v>2341</v>
      </c>
    </row>
    <row r="2871" spans="1:1" x14ac:dyDescent="0.25">
      <c r="A2871" s="14" t="s">
        <v>2342</v>
      </c>
    </row>
    <row r="2872" spans="1:1" x14ac:dyDescent="0.25">
      <c r="A2872" s="14" t="s">
        <v>2343</v>
      </c>
    </row>
    <row r="2873" spans="1:1" x14ac:dyDescent="0.25">
      <c r="A2873" s="14" t="s">
        <v>2344</v>
      </c>
    </row>
    <row r="2874" spans="1:1" x14ac:dyDescent="0.25">
      <c r="A2874" s="14" t="s">
        <v>2345</v>
      </c>
    </row>
    <row r="2875" spans="1:1" x14ac:dyDescent="0.25">
      <c r="A2875" s="14" t="s">
        <v>2346</v>
      </c>
    </row>
    <row r="2876" spans="1:1" x14ac:dyDescent="0.25">
      <c r="A2876" s="14" t="s">
        <v>2347</v>
      </c>
    </row>
    <row r="2877" spans="1:1" x14ac:dyDescent="0.25">
      <c r="A2877" s="14" t="s">
        <v>2348</v>
      </c>
    </row>
    <row r="2878" spans="1:1" x14ac:dyDescent="0.25">
      <c r="A2878" s="14" t="s">
        <v>2349</v>
      </c>
    </row>
    <row r="2879" spans="1:1" x14ac:dyDescent="0.25">
      <c r="A2879" s="14" t="s">
        <v>2350</v>
      </c>
    </row>
    <row r="2880" spans="1:1" x14ac:dyDescent="0.25">
      <c r="A2880" s="14" t="s">
        <v>2351</v>
      </c>
    </row>
    <row r="2881" spans="1:1" x14ac:dyDescent="0.25">
      <c r="A2881" s="14" t="s">
        <v>2352</v>
      </c>
    </row>
    <row r="2882" spans="1:1" x14ac:dyDescent="0.25">
      <c r="A2882" s="14" t="s">
        <v>2353</v>
      </c>
    </row>
    <row r="2883" spans="1:1" x14ac:dyDescent="0.25">
      <c r="A2883" s="14" t="s">
        <v>2354</v>
      </c>
    </row>
    <row r="2884" spans="1:1" x14ac:dyDescent="0.25">
      <c r="A2884" s="14" t="s">
        <v>2355</v>
      </c>
    </row>
    <row r="2885" spans="1:1" x14ac:dyDescent="0.25">
      <c r="A2885" s="14" t="s">
        <v>2356</v>
      </c>
    </row>
    <row r="2886" spans="1:1" x14ac:dyDescent="0.25">
      <c r="A2886" s="14" t="s">
        <v>2357</v>
      </c>
    </row>
    <row r="2887" spans="1:1" x14ac:dyDescent="0.25">
      <c r="A2887" s="14" t="s">
        <v>23040</v>
      </c>
    </row>
    <row r="2888" spans="1:1" x14ac:dyDescent="0.25">
      <c r="A2888" s="14" t="s">
        <v>2358</v>
      </c>
    </row>
    <row r="2889" spans="1:1" x14ac:dyDescent="0.25">
      <c r="A2889" s="14" t="s">
        <v>2359</v>
      </c>
    </row>
    <row r="2890" spans="1:1" x14ac:dyDescent="0.25">
      <c r="A2890" s="14" t="s">
        <v>2360</v>
      </c>
    </row>
    <row r="2891" spans="1:1" x14ac:dyDescent="0.25">
      <c r="A2891" s="14" t="s">
        <v>2361</v>
      </c>
    </row>
    <row r="2892" spans="1:1" x14ac:dyDescent="0.25">
      <c r="A2892" s="14" t="s">
        <v>2362</v>
      </c>
    </row>
    <row r="2893" spans="1:1" x14ac:dyDescent="0.25">
      <c r="A2893" s="14" t="s">
        <v>2363</v>
      </c>
    </row>
    <row r="2894" spans="1:1" x14ac:dyDescent="0.25">
      <c r="A2894" s="14" t="s">
        <v>2364</v>
      </c>
    </row>
    <row r="2895" spans="1:1" x14ac:dyDescent="0.25">
      <c r="A2895" s="14" t="s">
        <v>2365</v>
      </c>
    </row>
    <row r="2896" spans="1:1" x14ac:dyDescent="0.25">
      <c r="A2896" s="14" t="s">
        <v>2366</v>
      </c>
    </row>
    <row r="2897" spans="1:1" x14ac:dyDescent="0.25">
      <c r="A2897" s="14" t="s">
        <v>2367</v>
      </c>
    </row>
    <row r="2898" spans="1:1" x14ac:dyDescent="0.25">
      <c r="A2898" s="14" t="s">
        <v>2368</v>
      </c>
    </row>
    <row r="2899" spans="1:1" x14ac:dyDescent="0.25">
      <c r="A2899" s="14" t="s">
        <v>2369</v>
      </c>
    </row>
    <row r="2900" spans="1:1" x14ac:dyDescent="0.25">
      <c r="A2900" s="14" t="s">
        <v>2370</v>
      </c>
    </row>
    <row r="2901" spans="1:1" x14ac:dyDescent="0.25">
      <c r="A2901" s="14" t="s">
        <v>2371</v>
      </c>
    </row>
    <row r="2902" spans="1:1" x14ac:dyDescent="0.25">
      <c r="A2902" s="14" t="s">
        <v>2372</v>
      </c>
    </row>
    <row r="2903" spans="1:1" x14ac:dyDescent="0.25">
      <c r="A2903" s="14" t="s">
        <v>2373</v>
      </c>
    </row>
    <row r="2904" spans="1:1" x14ac:dyDescent="0.25">
      <c r="A2904" s="14" t="s">
        <v>23041</v>
      </c>
    </row>
    <row r="2905" spans="1:1" x14ac:dyDescent="0.25">
      <c r="A2905" s="14" t="s">
        <v>2374</v>
      </c>
    </row>
    <row r="2906" spans="1:1" x14ac:dyDescent="0.25">
      <c r="A2906" s="14" t="s">
        <v>2375</v>
      </c>
    </row>
    <row r="2907" spans="1:1" x14ac:dyDescent="0.25">
      <c r="A2907" s="14" t="s">
        <v>2376</v>
      </c>
    </row>
    <row r="2908" spans="1:1" x14ac:dyDescent="0.25">
      <c r="A2908" s="14" t="s">
        <v>2377</v>
      </c>
    </row>
    <row r="2909" spans="1:1" x14ac:dyDescent="0.25">
      <c r="A2909" s="14" t="s">
        <v>2378</v>
      </c>
    </row>
    <row r="2910" spans="1:1" x14ac:dyDescent="0.25">
      <c r="A2910" s="14" t="s">
        <v>2379</v>
      </c>
    </row>
    <row r="2911" spans="1:1" x14ac:dyDescent="0.25">
      <c r="A2911" s="14" t="s">
        <v>2380</v>
      </c>
    </row>
    <row r="2912" spans="1:1" x14ac:dyDescent="0.25">
      <c r="A2912" s="14" t="s">
        <v>2381</v>
      </c>
    </row>
    <row r="2913" spans="1:1" x14ac:dyDescent="0.25">
      <c r="A2913" s="14" t="s">
        <v>2382</v>
      </c>
    </row>
    <row r="2914" spans="1:1" x14ac:dyDescent="0.25">
      <c r="A2914" s="14" t="s">
        <v>2383</v>
      </c>
    </row>
    <row r="2915" spans="1:1" x14ac:dyDescent="0.25">
      <c r="A2915" s="14" t="s">
        <v>2384</v>
      </c>
    </row>
    <row r="2916" spans="1:1" x14ac:dyDescent="0.25">
      <c r="A2916" s="14" t="s">
        <v>2385</v>
      </c>
    </row>
    <row r="2917" spans="1:1" x14ac:dyDescent="0.25">
      <c r="A2917" s="14" t="s">
        <v>2386</v>
      </c>
    </row>
    <row r="2918" spans="1:1" x14ac:dyDescent="0.25">
      <c r="A2918" s="14" t="s">
        <v>2387</v>
      </c>
    </row>
    <row r="2919" spans="1:1" x14ac:dyDescent="0.25">
      <c r="A2919" s="14" t="s">
        <v>2388</v>
      </c>
    </row>
    <row r="2920" spans="1:1" x14ac:dyDescent="0.25">
      <c r="A2920" s="14" t="s">
        <v>2389</v>
      </c>
    </row>
    <row r="2921" spans="1:1" x14ac:dyDescent="0.25">
      <c r="A2921" s="14" t="s">
        <v>2390</v>
      </c>
    </row>
    <row r="2922" spans="1:1" x14ac:dyDescent="0.25">
      <c r="A2922" s="14" t="s">
        <v>2391</v>
      </c>
    </row>
    <row r="2923" spans="1:1" x14ac:dyDescent="0.25">
      <c r="A2923" s="14" t="s">
        <v>2392</v>
      </c>
    </row>
    <row r="2924" spans="1:1" x14ac:dyDescent="0.25">
      <c r="A2924" s="14" t="s">
        <v>2393</v>
      </c>
    </row>
    <row r="2925" spans="1:1" x14ac:dyDescent="0.25">
      <c r="A2925" s="14" t="s">
        <v>2394</v>
      </c>
    </row>
    <row r="2926" spans="1:1" x14ac:dyDescent="0.25">
      <c r="A2926" s="14" t="s">
        <v>23042</v>
      </c>
    </row>
    <row r="2927" spans="1:1" x14ac:dyDescent="0.25">
      <c r="A2927" s="14" t="s">
        <v>23043</v>
      </c>
    </row>
    <row r="2928" spans="1:1" x14ac:dyDescent="0.25">
      <c r="A2928" s="14" t="s">
        <v>2395</v>
      </c>
    </row>
    <row r="2929" spans="1:1" x14ac:dyDescent="0.25">
      <c r="A2929" s="14" t="s">
        <v>2396</v>
      </c>
    </row>
    <row r="2930" spans="1:1" x14ac:dyDescent="0.25">
      <c r="A2930" s="14" t="s">
        <v>23044</v>
      </c>
    </row>
    <row r="2931" spans="1:1" x14ac:dyDescent="0.25">
      <c r="A2931" s="14" t="s">
        <v>2397</v>
      </c>
    </row>
    <row r="2932" spans="1:1" x14ac:dyDescent="0.25">
      <c r="A2932" s="14" t="s">
        <v>2398</v>
      </c>
    </row>
    <row r="2933" spans="1:1" x14ac:dyDescent="0.25">
      <c r="A2933" s="14" t="s">
        <v>2399</v>
      </c>
    </row>
    <row r="2934" spans="1:1" x14ac:dyDescent="0.25">
      <c r="A2934" s="14" t="s">
        <v>2400</v>
      </c>
    </row>
    <row r="2935" spans="1:1" x14ac:dyDescent="0.25">
      <c r="A2935" s="14" t="s">
        <v>2401</v>
      </c>
    </row>
    <row r="2936" spans="1:1" x14ac:dyDescent="0.25">
      <c r="A2936" s="14" t="s">
        <v>2402</v>
      </c>
    </row>
    <row r="2937" spans="1:1" x14ac:dyDescent="0.25">
      <c r="A2937" s="14" t="s">
        <v>2403</v>
      </c>
    </row>
    <row r="2938" spans="1:1" x14ac:dyDescent="0.25">
      <c r="A2938" s="14" t="s">
        <v>23045</v>
      </c>
    </row>
    <row r="2939" spans="1:1" x14ac:dyDescent="0.25">
      <c r="A2939" s="14" t="s">
        <v>23046</v>
      </c>
    </row>
    <row r="2940" spans="1:1" x14ac:dyDescent="0.25">
      <c r="A2940" s="14" t="s">
        <v>23047</v>
      </c>
    </row>
    <row r="2941" spans="1:1" x14ac:dyDescent="0.25">
      <c r="A2941" s="14" t="s">
        <v>2404</v>
      </c>
    </row>
    <row r="2942" spans="1:1" x14ac:dyDescent="0.25">
      <c r="A2942" s="14" t="s">
        <v>2405</v>
      </c>
    </row>
    <row r="2943" spans="1:1" x14ac:dyDescent="0.25">
      <c r="A2943" s="14" t="s">
        <v>2406</v>
      </c>
    </row>
    <row r="2944" spans="1:1" x14ac:dyDescent="0.25">
      <c r="A2944" s="14" t="s">
        <v>23048</v>
      </c>
    </row>
    <row r="2945" spans="1:1" x14ac:dyDescent="0.25">
      <c r="A2945" s="14" t="s">
        <v>2407</v>
      </c>
    </row>
    <row r="2946" spans="1:1" x14ac:dyDescent="0.25">
      <c r="A2946" s="14" t="s">
        <v>2408</v>
      </c>
    </row>
    <row r="2947" spans="1:1" x14ac:dyDescent="0.25">
      <c r="A2947" s="14" t="s">
        <v>2409</v>
      </c>
    </row>
    <row r="2948" spans="1:1" x14ac:dyDescent="0.25">
      <c r="A2948" s="14" t="s">
        <v>2410</v>
      </c>
    </row>
    <row r="2949" spans="1:1" x14ac:dyDescent="0.25">
      <c r="A2949" s="14" t="s">
        <v>2411</v>
      </c>
    </row>
    <row r="2950" spans="1:1" x14ac:dyDescent="0.25">
      <c r="A2950" s="14" t="s">
        <v>2412</v>
      </c>
    </row>
    <row r="2951" spans="1:1" x14ac:dyDescent="0.25">
      <c r="A2951" s="14" t="s">
        <v>2413</v>
      </c>
    </row>
    <row r="2952" spans="1:1" x14ac:dyDescent="0.25">
      <c r="A2952" s="14" t="s">
        <v>2414</v>
      </c>
    </row>
    <row r="2953" spans="1:1" x14ac:dyDescent="0.25">
      <c r="A2953" s="14" t="s">
        <v>2415</v>
      </c>
    </row>
    <row r="2954" spans="1:1" x14ac:dyDescent="0.25">
      <c r="A2954" s="14" t="s">
        <v>2416</v>
      </c>
    </row>
    <row r="2955" spans="1:1" x14ac:dyDescent="0.25">
      <c r="A2955" s="14" t="s">
        <v>2417</v>
      </c>
    </row>
    <row r="2956" spans="1:1" x14ac:dyDescent="0.25">
      <c r="A2956" s="14" t="s">
        <v>2418</v>
      </c>
    </row>
    <row r="2957" spans="1:1" x14ac:dyDescent="0.25">
      <c r="A2957" s="14" t="s">
        <v>2419</v>
      </c>
    </row>
    <row r="2958" spans="1:1" x14ac:dyDescent="0.25">
      <c r="A2958" s="14" t="s">
        <v>2420</v>
      </c>
    </row>
    <row r="2959" spans="1:1" x14ac:dyDescent="0.25">
      <c r="A2959" s="14" t="s">
        <v>2421</v>
      </c>
    </row>
    <row r="2960" spans="1:1" x14ac:dyDescent="0.25">
      <c r="A2960" s="14" t="s">
        <v>2422</v>
      </c>
    </row>
    <row r="2961" spans="1:1" x14ac:dyDescent="0.25">
      <c r="A2961" s="14" t="s">
        <v>2423</v>
      </c>
    </row>
    <row r="2962" spans="1:1" x14ac:dyDescent="0.25">
      <c r="A2962" s="14" t="s">
        <v>2424</v>
      </c>
    </row>
    <row r="2963" spans="1:1" x14ac:dyDescent="0.25">
      <c r="A2963" s="14" t="s">
        <v>2425</v>
      </c>
    </row>
    <row r="2964" spans="1:1" x14ac:dyDescent="0.25">
      <c r="A2964" s="14" t="s">
        <v>2426</v>
      </c>
    </row>
    <row r="2965" spans="1:1" x14ac:dyDescent="0.25">
      <c r="A2965" s="14" t="s">
        <v>2427</v>
      </c>
    </row>
    <row r="2966" spans="1:1" x14ac:dyDescent="0.25">
      <c r="A2966" s="14" t="s">
        <v>2428</v>
      </c>
    </row>
    <row r="2967" spans="1:1" x14ac:dyDescent="0.25">
      <c r="A2967" s="14" t="s">
        <v>2429</v>
      </c>
    </row>
    <row r="2968" spans="1:1" x14ac:dyDescent="0.25">
      <c r="A2968" s="14" t="s">
        <v>2430</v>
      </c>
    </row>
    <row r="2969" spans="1:1" x14ac:dyDescent="0.25">
      <c r="A2969" s="14" t="s">
        <v>2431</v>
      </c>
    </row>
    <row r="2970" spans="1:1" x14ac:dyDescent="0.25">
      <c r="A2970" s="14" t="s">
        <v>2432</v>
      </c>
    </row>
    <row r="2971" spans="1:1" x14ac:dyDescent="0.25">
      <c r="A2971" s="14" t="s">
        <v>2433</v>
      </c>
    </row>
    <row r="2972" spans="1:1" x14ac:dyDescent="0.25">
      <c r="A2972" s="14" t="s">
        <v>2434</v>
      </c>
    </row>
    <row r="2973" spans="1:1" x14ac:dyDescent="0.25">
      <c r="A2973" s="14" t="s">
        <v>2435</v>
      </c>
    </row>
    <row r="2974" spans="1:1" x14ac:dyDescent="0.25">
      <c r="A2974" s="14" t="s">
        <v>2436</v>
      </c>
    </row>
    <row r="2975" spans="1:1" x14ac:dyDescent="0.25">
      <c r="A2975" s="14" t="s">
        <v>2437</v>
      </c>
    </row>
    <row r="2976" spans="1:1" x14ac:dyDescent="0.25">
      <c r="A2976" s="14" t="s">
        <v>2438</v>
      </c>
    </row>
    <row r="2977" spans="1:1" x14ac:dyDescent="0.25">
      <c r="A2977" s="14" t="s">
        <v>2439</v>
      </c>
    </row>
    <row r="2978" spans="1:1" x14ac:dyDescent="0.25">
      <c r="A2978" s="14" t="s">
        <v>2440</v>
      </c>
    </row>
    <row r="2979" spans="1:1" x14ac:dyDescent="0.25">
      <c r="A2979" s="14" t="s">
        <v>2441</v>
      </c>
    </row>
    <row r="2980" spans="1:1" x14ac:dyDescent="0.25">
      <c r="A2980" s="14" t="s">
        <v>2442</v>
      </c>
    </row>
    <row r="2981" spans="1:1" x14ac:dyDescent="0.25">
      <c r="A2981" s="14" t="s">
        <v>2443</v>
      </c>
    </row>
    <row r="2982" spans="1:1" x14ac:dyDescent="0.25">
      <c r="A2982" s="14" t="s">
        <v>2444</v>
      </c>
    </row>
    <row r="2983" spans="1:1" x14ac:dyDescent="0.25">
      <c r="A2983" s="14" t="s">
        <v>2445</v>
      </c>
    </row>
    <row r="2984" spans="1:1" x14ac:dyDescent="0.25">
      <c r="A2984" s="14" t="s">
        <v>2446</v>
      </c>
    </row>
    <row r="2985" spans="1:1" x14ac:dyDescent="0.25">
      <c r="A2985" s="14" t="s">
        <v>2447</v>
      </c>
    </row>
    <row r="2986" spans="1:1" x14ac:dyDescent="0.25">
      <c r="A2986" s="14" t="s">
        <v>2448</v>
      </c>
    </row>
    <row r="2987" spans="1:1" x14ac:dyDescent="0.25">
      <c r="A2987" s="14" t="s">
        <v>2449</v>
      </c>
    </row>
    <row r="2988" spans="1:1" x14ac:dyDescent="0.25">
      <c r="A2988" s="14" t="s">
        <v>2450</v>
      </c>
    </row>
    <row r="2989" spans="1:1" x14ac:dyDescent="0.25">
      <c r="A2989" s="14" t="s">
        <v>2451</v>
      </c>
    </row>
    <row r="2990" spans="1:1" x14ac:dyDescent="0.25">
      <c r="A2990" s="14" t="s">
        <v>2452</v>
      </c>
    </row>
    <row r="2991" spans="1:1" x14ac:dyDescent="0.25">
      <c r="A2991" s="14" t="s">
        <v>2453</v>
      </c>
    </row>
    <row r="2992" spans="1:1" x14ac:dyDescent="0.25">
      <c r="A2992" s="14" t="s">
        <v>2454</v>
      </c>
    </row>
    <row r="2993" spans="1:1" x14ac:dyDescent="0.25">
      <c r="A2993" s="14" t="s">
        <v>2455</v>
      </c>
    </row>
    <row r="2994" spans="1:1" x14ac:dyDescent="0.25">
      <c r="A2994" s="14" t="s">
        <v>2456</v>
      </c>
    </row>
    <row r="2995" spans="1:1" x14ac:dyDescent="0.25">
      <c r="A2995" s="14" t="s">
        <v>2457</v>
      </c>
    </row>
    <row r="2996" spans="1:1" x14ac:dyDescent="0.25">
      <c r="A2996" s="14" t="s">
        <v>2458</v>
      </c>
    </row>
    <row r="2997" spans="1:1" x14ac:dyDescent="0.25">
      <c r="A2997" s="14" t="s">
        <v>2459</v>
      </c>
    </row>
    <row r="2998" spans="1:1" x14ac:dyDescent="0.25">
      <c r="A2998" s="14" t="s">
        <v>2460</v>
      </c>
    </row>
    <row r="2999" spans="1:1" x14ac:dyDescent="0.25">
      <c r="A2999" s="14" t="s">
        <v>2461</v>
      </c>
    </row>
    <row r="3000" spans="1:1" x14ac:dyDescent="0.25">
      <c r="A3000" s="14" t="s">
        <v>2462</v>
      </c>
    </row>
    <row r="3001" spans="1:1" x14ac:dyDescent="0.25">
      <c r="A3001" s="14" t="s">
        <v>2463</v>
      </c>
    </row>
    <row r="3002" spans="1:1" x14ac:dyDescent="0.25">
      <c r="A3002" s="14" t="s">
        <v>2464</v>
      </c>
    </row>
    <row r="3003" spans="1:1" x14ac:dyDescent="0.25">
      <c r="A3003" s="14" t="s">
        <v>2465</v>
      </c>
    </row>
    <row r="3004" spans="1:1" x14ac:dyDescent="0.25">
      <c r="A3004" s="14" t="s">
        <v>2466</v>
      </c>
    </row>
    <row r="3005" spans="1:1" x14ac:dyDescent="0.25">
      <c r="A3005" s="14" t="s">
        <v>2467</v>
      </c>
    </row>
    <row r="3006" spans="1:1" x14ac:dyDescent="0.25">
      <c r="A3006" s="14" t="s">
        <v>2468</v>
      </c>
    </row>
    <row r="3007" spans="1:1" x14ac:dyDescent="0.25">
      <c r="A3007" s="14" t="s">
        <v>2469</v>
      </c>
    </row>
    <row r="3008" spans="1:1" x14ac:dyDescent="0.25">
      <c r="A3008" s="14" t="s">
        <v>2470</v>
      </c>
    </row>
    <row r="3009" spans="1:1" x14ac:dyDescent="0.25">
      <c r="A3009" s="14" t="s">
        <v>2471</v>
      </c>
    </row>
    <row r="3010" spans="1:1" x14ac:dyDescent="0.25">
      <c r="A3010" s="14" t="s">
        <v>2472</v>
      </c>
    </row>
    <row r="3011" spans="1:1" x14ac:dyDescent="0.25">
      <c r="A3011" s="14" t="s">
        <v>2473</v>
      </c>
    </row>
    <row r="3012" spans="1:1" x14ac:dyDescent="0.25">
      <c r="A3012" s="14" t="s">
        <v>2474</v>
      </c>
    </row>
    <row r="3013" spans="1:1" x14ac:dyDescent="0.25">
      <c r="A3013" s="14" t="s">
        <v>2475</v>
      </c>
    </row>
    <row r="3014" spans="1:1" x14ac:dyDescent="0.25">
      <c r="A3014" s="14" t="s">
        <v>2476</v>
      </c>
    </row>
    <row r="3015" spans="1:1" x14ac:dyDescent="0.25">
      <c r="A3015" s="14" t="s">
        <v>2477</v>
      </c>
    </row>
    <row r="3016" spans="1:1" x14ac:dyDescent="0.25">
      <c r="A3016" s="14" t="s">
        <v>2478</v>
      </c>
    </row>
    <row r="3017" spans="1:1" x14ac:dyDescent="0.25">
      <c r="A3017" s="14" t="s">
        <v>2479</v>
      </c>
    </row>
    <row r="3018" spans="1:1" x14ac:dyDescent="0.25">
      <c r="A3018" s="14" t="s">
        <v>2480</v>
      </c>
    </row>
    <row r="3019" spans="1:1" x14ac:dyDescent="0.25">
      <c r="A3019" s="14" t="s">
        <v>2481</v>
      </c>
    </row>
    <row r="3020" spans="1:1" x14ac:dyDescent="0.25">
      <c r="A3020" s="14" t="s">
        <v>2482</v>
      </c>
    </row>
    <row r="3021" spans="1:1" x14ac:dyDescent="0.25">
      <c r="A3021" s="14" t="s">
        <v>2483</v>
      </c>
    </row>
    <row r="3022" spans="1:1" x14ac:dyDescent="0.25">
      <c r="A3022" s="14" t="s">
        <v>2484</v>
      </c>
    </row>
    <row r="3023" spans="1:1" x14ac:dyDescent="0.25">
      <c r="A3023" s="14" t="s">
        <v>2485</v>
      </c>
    </row>
    <row r="3024" spans="1:1" x14ac:dyDescent="0.25">
      <c r="A3024" s="14" t="s">
        <v>2486</v>
      </c>
    </row>
    <row r="3025" spans="1:1" x14ac:dyDescent="0.25">
      <c r="A3025" s="14" t="s">
        <v>2487</v>
      </c>
    </row>
    <row r="3026" spans="1:1" x14ac:dyDescent="0.25">
      <c r="A3026" s="14" t="s">
        <v>2488</v>
      </c>
    </row>
    <row r="3027" spans="1:1" x14ac:dyDescent="0.25">
      <c r="A3027" s="14" t="s">
        <v>2489</v>
      </c>
    </row>
    <row r="3028" spans="1:1" x14ac:dyDescent="0.25">
      <c r="A3028" s="14" t="s">
        <v>2490</v>
      </c>
    </row>
    <row r="3029" spans="1:1" x14ac:dyDescent="0.25">
      <c r="A3029" s="14" t="s">
        <v>2491</v>
      </c>
    </row>
    <row r="3030" spans="1:1" x14ac:dyDescent="0.25">
      <c r="A3030" s="14" t="s">
        <v>2492</v>
      </c>
    </row>
    <row r="3031" spans="1:1" x14ac:dyDescent="0.25">
      <c r="A3031" s="14" t="s">
        <v>2493</v>
      </c>
    </row>
    <row r="3032" spans="1:1" x14ac:dyDescent="0.25">
      <c r="A3032" s="14" t="s">
        <v>2494</v>
      </c>
    </row>
    <row r="3033" spans="1:1" x14ac:dyDescent="0.25">
      <c r="A3033" s="14" t="s">
        <v>2495</v>
      </c>
    </row>
    <row r="3034" spans="1:1" x14ac:dyDescent="0.25">
      <c r="A3034" s="14" t="s">
        <v>2496</v>
      </c>
    </row>
    <row r="3035" spans="1:1" x14ac:dyDescent="0.25">
      <c r="A3035" s="14" t="s">
        <v>2497</v>
      </c>
    </row>
    <row r="3036" spans="1:1" x14ac:dyDescent="0.25">
      <c r="A3036" s="14" t="s">
        <v>2498</v>
      </c>
    </row>
    <row r="3037" spans="1:1" x14ac:dyDescent="0.25">
      <c r="A3037" s="14" t="s">
        <v>2499</v>
      </c>
    </row>
    <row r="3038" spans="1:1" x14ac:dyDescent="0.25">
      <c r="A3038" s="14" t="s">
        <v>2500</v>
      </c>
    </row>
    <row r="3039" spans="1:1" x14ac:dyDescent="0.25">
      <c r="A3039" s="14" t="s">
        <v>2501</v>
      </c>
    </row>
    <row r="3040" spans="1:1" x14ac:dyDescent="0.25">
      <c r="A3040" s="14" t="s">
        <v>2502</v>
      </c>
    </row>
    <row r="3041" spans="1:1" x14ac:dyDescent="0.25">
      <c r="A3041" s="14" t="s">
        <v>2503</v>
      </c>
    </row>
    <row r="3042" spans="1:1" x14ac:dyDescent="0.25">
      <c r="A3042" s="14" t="s">
        <v>2504</v>
      </c>
    </row>
    <row r="3043" spans="1:1" x14ac:dyDescent="0.25">
      <c r="A3043" s="14" t="s">
        <v>2505</v>
      </c>
    </row>
    <row r="3044" spans="1:1" x14ac:dyDescent="0.25">
      <c r="A3044" s="14" t="s">
        <v>2506</v>
      </c>
    </row>
    <row r="3045" spans="1:1" x14ac:dyDescent="0.25">
      <c r="A3045" s="14" t="s">
        <v>2507</v>
      </c>
    </row>
    <row r="3046" spans="1:1" x14ac:dyDescent="0.25">
      <c r="A3046" s="14" t="s">
        <v>2508</v>
      </c>
    </row>
    <row r="3047" spans="1:1" x14ac:dyDescent="0.25">
      <c r="A3047" s="14" t="s">
        <v>2509</v>
      </c>
    </row>
    <row r="3048" spans="1:1" x14ac:dyDescent="0.25">
      <c r="A3048" s="14" t="s">
        <v>23049</v>
      </c>
    </row>
    <row r="3049" spans="1:1" x14ac:dyDescent="0.25">
      <c r="A3049" s="14" t="s">
        <v>2510</v>
      </c>
    </row>
    <row r="3050" spans="1:1" x14ac:dyDescent="0.25">
      <c r="A3050" s="14" t="s">
        <v>2511</v>
      </c>
    </row>
    <row r="3051" spans="1:1" x14ac:dyDescent="0.25">
      <c r="A3051" s="14" t="s">
        <v>2512</v>
      </c>
    </row>
    <row r="3052" spans="1:1" x14ac:dyDescent="0.25">
      <c r="A3052" s="14" t="s">
        <v>2513</v>
      </c>
    </row>
    <row r="3053" spans="1:1" x14ac:dyDescent="0.25">
      <c r="A3053" s="14" t="s">
        <v>2514</v>
      </c>
    </row>
    <row r="3054" spans="1:1" x14ac:dyDescent="0.25">
      <c r="A3054" s="14" t="s">
        <v>2515</v>
      </c>
    </row>
    <row r="3055" spans="1:1" x14ac:dyDescent="0.25">
      <c r="A3055" s="14" t="s">
        <v>2516</v>
      </c>
    </row>
    <row r="3056" spans="1:1" x14ac:dyDescent="0.25">
      <c r="A3056" s="14" t="s">
        <v>2517</v>
      </c>
    </row>
    <row r="3057" spans="1:1" x14ac:dyDescent="0.25">
      <c r="A3057" s="14" t="s">
        <v>2518</v>
      </c>
    </row>
    <row r="3058" spans="1:1" x14ac:dyDescent="0.25">
      <c r="A3058" s="14" t="s">
        <v>2519</v>
      </c>
    </row>
    <row r="3059" spans="1:1" x14ac:dyDescent="0.25">
      <c r="A3059" s="14" t="s">
        <v>2520</v>
      </c>
    </row>
    <row r="3060" spans="1:1" x14ac:dyDescent="0.25">
      <c r="A3060" s="14" t="s">
        <v>2521</v>
      </c>
    </row>
    <row r="3061" spans="1:1" x14ac:dyDescent="0.25">
      <c r="A3061" s="14" t="s">
        <v>2522</v>
      </c>
    </row>
    <row r="3062" spans="1:1" x14ac:dyDescent="0.25">
      <c r="A3062" s="14" t="s">
        <v>2523</v>
      </c>
    </row>
    <row r="3063" spans="1:1" x14ac:dyDescent="0.25">
      <c r="A3063" s="14" t="s">
        <v>2524</v>
      </c>
    </row>
    <row r="3064" spans="1:1" x14ac:dyDescent="0.25">
      <c r="A3064" s="14" t="s">
        <v>2525</v>
      </c>
    </row>
    <row r="3065" spans="1:1" x14ac:dyDescent="0.25">
      <c r="A3065" s="14" t="s">
        <v>2526</v>
      </c>
    </row>
    <row r="3066" spans="1:1" x14ac:dyDescent="0.25">
      <c r="A3066" s="14" t="s">
        <v>2527</v>
      </c>
    </row>
    <row r="3067" spans="1:1" x14ac:dyDescent="0.25">
      <c r="A3067" s="14" t="s">
        <v>2528</v>
      </c>
    </row>
    <row r="3068" spans="1:1" x14ac:dyDescent="0.25">
      <c r="A3068" s="14" t="s">
        <v>2529</v>
      </c>
    </row>
    <row r="3069" spans="1:1" x14ac:dyDescent="0.25">
      <c r="A3069" s="14" t="s">
        <v>2530</v>
      </c>
    </row>
    <row r="3070" spans="1:1" x14ac:dyDescent="0.25">
      <c r="A3070" s="14" t="s">
        <v>23050</v>
      </c>
    </row>
    <row r="3071" spans="1:1" x14ac:dyDescent="0.25">
      <c r="A3071" s="14" t="s">
        <v>2531</v>
      </c>
    </row>
    <row r="3072" spans="1:1" x14ac:dyDescent="0.25">
      <c r="A3072" s="14" t="s">
        <v>2532</v>
      </c>
    </row>
    <row r="3073" spans="1:1" x14ac:dyDescent="0.25">
      <c r="A3073" s="14" t="s">
        <v>2533</v>
      </c>
    </row>
    <row r="3074" spans="1:1" x14ac:dyDescent="0.25">
      <c r="A3074" s="14" t="s">
        <v>2534</v>
      </c>
    </row>
    <row r="3075" spans="1:1" x14ac:dyDescent="0.25">
      <c r="A3075" s="14" t="s">
        <v>2535</v>
      </c>
    </row>
    <row r="3076" spans="1:1" x14ac:dyDescent="0.25">
      <c r="A3076" s="14" t="s">
        <v>2536</v>
      </c>
    </row>
    <row r="3077" spans="1:1" x14ac:dyDescent="0.25">
      <c r="A3077" s="14" t="s">
        <v>2537</v>
      </c>
    </row>
    <row r="3078" spans="1:1" x14ac:dyDescent="0.25">
      <c r="A3078" s="14" t="s">
        <v>2538</v>
      </c>
    </row>
    <row r="3079" spans="1:1" x14ac:dyDescent="0.25">
      <c r="A3079" s="14" t="s">
        <v>2539</v>
      </c>
    </row>
    <row r="3080" spans="1:1" x14ac:dyDescent="0.25">
      <c r="A3080" s="14" t="s">
        <v>2540</v>
      </c>
    </row>
    <row r="3081" spans="1:1" x14ac:dyDescent="0.25">
      <c r="A3081" s="14" t="s">
        <v>2541</v>
      </c>
    </row>
    <row r="3082" spans="1:1" x14ac:dyDescent="0.25">
      <c r="A3082" s="14" t="s">
        <v>2542</v>
      </c>
    </row>
    <row r="3083" spans="1:1" x14ac:dyDescent="0.25">
      <c r="A3083" s="14" t="s">
        <v>2543</v>
      </c>
    </row>
    <row r="3084" spans="1:1" x14ac:dyDescent="0.25">
      <c r="A3084" s="14" t="s">
        <v>2544</v>
      </c>
    </row>
    <row r="3085" spans="1:1" x14ac:dyDescent="0.25">
      <c r="A3085" s="14" t="s">
        <v>2545</v>
      </c>
    </row>
    <row r="3086" spans="1:1" x14ac:dyDescent="0.25">
      <c r="A3086" s="14" t="s">
        <v>2546</v>
      </c>
    </row>
    <row r="3087" spans="1:1" x14ac:dyDescent="0.25">
      <c r="A3087" s="14" t="s">
        <v>2547</v>
      </c>
    </row>
    <row r="3088" spans="1:1" x14ac:dyDescent="0.25">
      <c r="A3088" s="14" t="s">
        <v>2548</v>
      </c>
    </row>
    <row r="3089" spans="1:1" x14ac:dyDescent="0.25">
      <c r="A3089" s="14" t="s">
        <v>2549</v>
      </c>
    </row>
    <row r="3090" spans="1:1" x14ac:dyDescent="0.25">
      <c r="A3090" s="14" t="s">
        <v>2550</v>
      </c>
    </row>
    <row r="3091" spans="1:1" x14ac:dyDescent="0.25">
      <c r="A3091" s="14" t="s">
        <v>2551</v>
      </c>
    </row>
    <row r="3092" spans="1:1" x14ac:dyDescent="0.25">
      <c r="A3092" s="14" t="s">
        <v>2552</v>
      </c>
    </row>
    <row r="3093" spans="1:1" x14ac:dyDescent="0.25">
      <c r="A3093" s="14" t="s">
        <v>2553</v>
      </c>
    </row>
    <row r="3094" spans="1:1" x14ac:dyDescent="0.25">
      <c r="A3094" s="14" t="s">
        <v>2554</v>
      </c>
    </row>
    <row r="3095" spans="1:1" x14ac:dyDescent="0.25">
      <c r="A3095" s="14" t="s">
        <v>2555</v>
      </c>
    </row>
    <row r="3096" spans="1:1" x14ac:dyDescent="0.25">
      <c r="A3096" s="14" t="s">
        <v>2556</v>
      </c>
    </row>
    <row r="3097" spans="1:1" x14ac:dyDescent="0.25">
      <c r="A3097" s="14" t="s">
        <v>2557</v>
      </c>
    </row>
    <row r="3098" spans="1:1" x14ac:dyDescent="0.25">
      <c r="A3098" s="14" t="s">
        <v>2558</v>
      </c>
    </row>
    <row r="3099" spans="1:1" x14ac:dyDescent="0.25">
      <c r="A3099" s="14" t="s">
        <v>2559</v>
      </c>
    </row>
    <row r="3100" spans="1:1" x14ac:dyDescent="0.25">
      <c r="A3100" s="14" t="s">
        <v>2560</v>
      </c>
    </row>
    <row r="3101" spans="1:1" x14ac:dyDescent="0.25">
      <c r="A3101" s="14" t="s">
        <v>2561</v>
      </c>
    </row>
    <row r="3102" spans="1:1" x14ac:dyDescent="0.25">
      <c r="A3102" s="14" t="s">
        <v>2562</v>
      </c>
    </row>
    <row r="3103" spans="1:1" x14ac:dyDescent="0.25">
      <c r="A3103" s="14" t="s">
        <v>2563</v>
      </c>
    </row>
    <row r="3104" spans="1:1" x14ac:dyDescent="0.25">
      <c r="A3104" s="14" t="s">
        <v>2564</v>
      </c>
    </row>
    <row r="3105" spans="1:1" x14ac:dyDescent="0.25">
      <c r="A3105" s="14" t="s">
        <v>2565</v>
      </c>
    </row>
    <row r="3106" spans="1:1" x14ac:dyDescent="0.25">
      <c r="A3106" s="14" t="s">
        <v>2566</v>
      </c>
    </row>
    <row r="3107" spans="1:1" x14ac:dyDescent="0.25">
      <c r="A3107" s="14" t="s">
        <v>2567</v>
      </c>
    </row>
    <row r="3108" spans="1:1" x14ac:dyDescent="0.25">
      <c r="A3108" s="14" t="s">
        <v>2568</v>
      </c>
    </row>
    <row r="3109" spans="1:1" x14ac:dyDescent="0.25">
      <c r="A3109" s="14" t="s">
        <v>2569</v>
      </c>
    </row>
    <row r="3110" spans="1:1" x14ac:dyDescent="0.25">
      <c r="A3110" s="14" t="s">
        <v>2570</v>
      </c>
    </row>
    <row r="3111" spans="1:1" x14ac:dyDescent="0.25">
      <c r="A3111" s="14" t="s">
        <v>2571</v>
      </c>
    </row>
    <row r="3112" spans="1:1" x14ac:dyDescent="0.25">
      <c r="A3112" s="14" t="s">
        <v>2572</v>
      </c>
    </row>
    <row r="3113" spans="1:1" x14ac:dyDescent="0.25">
      <c r="A3113" s="14" t="s">
        <v>2573</v>
      </c>
    </row>
    <row r="3114" spans="1:1" x14ac:dyDescent="0.25">
      <c r="A3114" s="14" t="s">
        <v>2574</v>
      </c>
    </row>
    <row r="3115" spans="1:1" x14ac:dyDescent="0.25">
      <c r="A3115" s="14" t="s">
        <v>2575</v>
      </c>
    </row>
    <row r="3116" spans="1:1" x14ac:dyDescent="0.25">
      <c r="A3116" s="14" t="s">
        <v>2576</v>
      </c>
    </row>
    <row r="3117" spans="1:1" x14ac:dyDescent="0.25">
      <c r="A3117" s="14" t="s">
        <v>2577</v>
      </c>
    </row>
    <row r="3118" spans="1:1" x14ac:dyDescent="0.25">
      <c r="A3118" s="14" t="s">
        <v>2578</v>
      </c>
    </row>
    <row r="3119" spans="1:1" x14ac:dyDescent="0.25">
      <c r="A3119" s="14" t="s">
        <v>2579</v>
      </c>
    </row>
    <row r="3120" spans="1:1" x14ac:dyDescent="0.25">
      <c r="A3120" s="14" t="s">
        <v>2580</v>
      </c>
    </row>
    <row r="3121" spans="1:1" x14ac:dyDescent="0.25">
      <c r="A3121" s="14" t="s">
        <v>2581</v>
      </c>
    </row>
    <row r="3122" spans="1:1" x14ac:dyDescent="0.25">
      <c r="A3122" s="14" t="s">
        <v>2582</v>
      </c>
    </row>
    <row r="3123" spans="1:1" x14ac:dyDescent="0.25">
      <c r="A3123" s="14" t="s">
        <v>2583</v>
      </c>
    </row>
    <row r="3124" spans="1:1" x14ac:dyDescent="0.25">
      <c r="A3124" s="14" t="s">
        <v>2584</v>
      </c>
    </row>
    <row r="3125" spans="1:1" x14ac:dyDescent="0.25">
      <c r="A3125" s="14" t="s">
        <v>2585</v>
      </c>
    </row>
    <row r="3126" spans="1:1" x14ac:dyDescent="0.25">
      <c r="A3126" s="14" t="s">
        <v>2586</v>
      </c>
    </row>
    <row r="3127" spans="1:1" x14ac:dyDescent="0.25">
      <c r="A3127" s="14" t="s">
        <v>2587</v>
      </c>
    </row>
    <row r="3128" spans="1:1" x14ac:dyDescent="0.25">
      <c r="A3128" s="14" t="s">
        <v>2588</v>
      </c>
    </row>
    <row r="3129" spans="1:1" x14ac:dyDescent="0.25">
      <c r="A3129" s="14" t="s">
        <v>2589</v>
      </c>
    </row>
    <row r="3130" spans="1:1" x14ac:dyDescent="0.25">
      <c r="A3130" s="14" t="s">
        <v>2590</v>
      </c>
    </row>
    <row r="3131" spans="1:1" x14ac:dyDescent="0.25">
      <c r="A3131" s="14" t="s">
        <v>2591</v>
      </c>
    </row>
    <row r="3132" spans="1:1" x14ac:dyDescent="0.25">
      <c r="A3132" s="14" t="s">
        <v>2592</v>
      </c>
    </row>
    <row r="3133" spans="1:1" x14ac:dyDescent="0.25">
      <c r="A3133" s="14" t="s">
        <v>2593</v>
      </c>
    </row>
    <row r="3134" spans="1:1" x14ac:dyDescent="0.25">
      <c r="A3134" s="14" t="s">
        <v>2594</v>
      </c>
    </row>
    <row r="3135" spans="1:1" x14ac:dyDescent="0.25">
      <c r="A3135" s="14" t="s">
        <v>2595</v>
      </c>
    </row>
    <row r="3136" spans="1:1" x14ac:dyDescent="0.25">
      <c r="A3136" s="14" t="s">
        <v>2596</v>
      </c>
    </row>
    <row r="3137" spans="1:1" x14ac:dyDescent="0.25">
      <c r="A3137" s="14" t="s">
        <v>2597</v>
      </c>
    </row>
    <row r="3138" spans="1:1" x14ac:dyDescent="0.25">
      <c r="A3138" s="14" t="s">
        <v>2598</v>
      </c>
    </row>
    <row r="3139" spans="1:1" x14ac:dyDescent="0.25">
      <c r="A3139" s="14" t="s">
        <v>2599</v>
      </c>
    </row>
    <row r="3140" spans="1:1" x14ac:dyDescent="0.25">
      <c r="A3140" s="14" t="s">
        <v>2600</v>
      </c>
    </row>
    <row r="3141" spans="1:1" x14ac:dyDescent="0.25">
      <c r="A3141" s="14" t="s">
        <v>2601</v>
      </c>
    </row>
    <row r="3142" spans="1:1" x14ac:dyDescent="0.25">
      <c r="A3142" s="14" t="s">
        <v>2602</v>
      </c>
    </row>
    <row r="3143" spans="1:1" x14ac:dyDescent="0.25">
      <c r="A3143" s="14" t="s">
        <v>2603</v>
      </c>
    </row>
    <row r="3144" spans="1:1" x14ac:dyDescent="0.25">
      <c r="A3144" s="14" t="s">
        <v>2604</v>
      </c>
    </row>
    <row r="3145" spans="1:1" x14ac:dyDescent="0.25">
      <c r="A3145" s="14" t="s">
        <v>2605</v>
      </c>
    </row>
    <row r="3146" spans="1:1" x14ac:dyDescent="0.25">
      <c r="A3146" s="14" t="s">
        <v>2606</v>
      </c>
    </row>
    <row r="3147" spans="1:1" x14ac:dyDescent="0.25">
      <c r="A3147" s="14" t="s">
        <v>2607</v>
      </c>
    </row>
    <row r="3148" spans="1:1" x14ac:dyDescent="0.25">
      <c r="A3148" s="14" t="s">
        <v>2608</v>
      </c>
    </row>
    <row r="3149" spans="1:1" x14ac:dyDescent="0.25">
      <c r="A3149" s="14" t="s">
        <v>2609</v>
      </c>
    </row>
    <row r="3150" spans="1:1" x14ac:dyDescent="0.25">
      <c r="A3150" s="14" t="s">
        <v>2610</v>
      </c>
    </row>
    <row r="3151" spans="1:1" x14ac:dyDescent="0.25">
      <c r="A3151" s="14" t="s">
        <v>2611</v>
      </c>
    </row>
    <row r="3152" spans="1:1" x14ac:dyDescent="0.25">
      <c r="A3152" s="14" t="s">
        <v>2612</v>
      </c>
    </row>
    <row r="3153" spans="1:1" x14ac:dyDescent="0.25">
      <c r="A3153" s="14" t="s">
        <v>2613</v>
      </c>
    </row>
    <row r="3154" spans="1:1" x14ac:dyDescent="0.25">
      <c r="A3154" s="14" t="s">
        <v>2614</v>
      </c>
    </row>
    <row r="3155" spans="1:1" x14ac:dyDescent="0.25">
      <c r="A3155" s="14" t="s">
        <v>2615</v>
      </c>
    </row>
    <row r="3156" spans="1:1" x14ac:dyDescent="0.25">
      <c r="A3156" s="14" t="s">
        <v>2616</v>
      </c>
    </row>
    <row r="3157" spans="1:1" x14ac:dyDescent="0.25">
      <c r="A3157" s="14" t="s">
        <v>2617</v>
      </c>
    </row>
    <row r="3158" spans="1:1" x14ac:dyDescent="0.25">
      <c r="A3158" s="14" t="s">
        <v>2618</v>
      </c>
    </row>
    <row r="3159" spans="1:1" x14ac:dyDescent="0.25">
      <c r="A3159" s="14" t="s">
        <v>2619</v>
      </c>
    </row>
    <row r="3160" spans="1:1" x14ac:dyDescent="0.25">
      <c r="A3160" s="14" t="s">
        <v>2620</v>
      </c>
    </row>
    <row r="3161" spans="1:1" x14ac:dyDescent="0.25">
      <c r="A3161" s="14" t="s">
        <v>2621</v>
      </c>
    </row>
    <row r="3162" spans="1:1" x14ac:dyDescent="0.25">
      <c r="A3162" s="14" t="s">
        <v>2622</v>
      </c>
    </row>
    <row r="3163" spans="1:1" x14ac:dyDescent="0.25">
      <c r="A3163" s="14" t="s">
        <v>2623</v>
      </c>
    </row>
    <row r="3164" spans="1:1" x14ac:dyDescent="0.25">
      <c r="A3164" s="14" t="s">
        <v>2624</v>
      </c>
    </row>
    <row r="3165" spans="1:1" x14ac:dyDescent="0.25">
      <c r="A3165" s="14" t="s">
        <v>2625</v>
      </c>
    </row>
    <row r="3166" spans="1:1" x14ac:dyDescent="0.25">
      <c r="A3166" s="14" t="s">
        <v>2626</v>
      </c>
    </row>
    <row r="3167" spans="1:1" x14ac:dyDescent="0.25">
      <c r="A3167" s="14" t="s">
        <v>2627</v>
      </c>
    </row>
    <row r="3168" spans="1:1" x14ac:dyDescent="0.25">
      <c r="A3168" s="14" t="s">
        <v>2628</v>
      </c>
    </row>
    <row r="3169" spans="1:1" x14ac:dyDescent="0.25">
      <c r="A3169" s="14" t="s">
        <v>2629</v>
      </c>
    </row>
    <row r="3170" spans="1:1" x14ac:dyDescent="0.25">
      <c r="A3170" s="14" t="s">
        <v>2630</v>
      </c>
    </row>
    <row r="3171" spans="1:1" x14ac:dyDescent="0.25">
      <c r="A3171" s="14" t="s">
        <v>2631</v>
      </c>
    </row>
    <row r="3172" spans="1:1" x14ac:dyDescent="0.25">
      <c r="A3172" s="14" t="s">
        <v>2632</v>
      </c>
    </row>
    <row r="3173" spans="1:1" x14ac:dyDescent="0.25">
      <c r="A3173" s="14" t="s">
        <v>2633</v>
      </c>
    </row>
    <row r="3174" spans="1:1" x14ac:dyDescent="0.25">
      <c r="A3174" s="14" t="s">
        <v>2634</v>
      </c>
    </row>
    <row r="3175" spans="1:1" x14ac:dyDescent="0.25">
      <c r="A3175" s="14" t="s">
        <v>2635</v>
      </c>
    </row>
    <row r="3176" spans="1:1" x14ac:dyDescent="0.25">
      <c r="A3176" s="14" t="s">
        <v>2636</v>
      </c>
    </row>
    <row r="3177" spans="1:1" x14ac:dyDescent="0.25">
      <c r="A3177" s="14" t="s">
        <v>2637</v>
      </c>
    </row>
    <row r="3178" spans="1:1" x14ac:dyDescent="0.25">
      <c r="A3178" s="14" t="s">
        <v>2638</v>
      </c>
    </row>
    <row r="3179" spans="1:1" x14ac:dyDescent="0.25">
      <c r="A3179" s="14" t="s">
        <v>2639</v>
      </c>
    </row>
    <row r="3180" spans="1:1" x14ac:dyDescent="0.25">
      <c r="A3180" s="14" t="s">
        <v>2640</v>
      </c>
    </row>
    <row r="3181" spans="1:1" x14ac:dyDescent="0.25">
      <c r="A3181" s="14" t="s">
        <v>2641</v>
      </c>
    </row>
    <row r="3182" spans="1:1" x14ac:dyDescent="0.25">
      <c r="A3182" s="14" t="s">
        <v>2642</v>
      </c>
    </row>
    <row r="3183" spans="1:1" x14ac:dyDescent="0.25">
      <c r="A3183" s="14" t="s">
        <v>2643</v>
      </c>
    </row>
    <row r="3184" spans="1:1" x14ac:dyDescent="0.25">
      <c r="A3184" s="14" t="s">
        <v>2644</v>
      </c>
    </row>
    <row r="3185" spans="1:1" x14ac:dyDescent="0.25">
      <c r="A3185" s="14" t="s">
        <v>2645</v>
      </c>
    </row>
    <row r="3186" spans="1:1" x14ac:dyDescent="0.25">
      <c r="A3186" s="14" t="s">
        <v>2646</v>
      </c>
    </row>
    <row r="3187" spans="1:1" x14ac:dyDescent="0.25">
      <c r="A3187" s="14" t="s">
        <v>2647</v>
      </c>
    </row>
    <row r="3188" spans="1:1" x14ac:dyDescent="0.25">
      <c r="A3188" s="14" t="s">
        <v>2648</v>
      </c>
    </row>
    <row r="3189" spans="1:1" x14ac:dyDescent="0.25">
      <c r="A3189" s="14" t="s">
        <v>2649</v>
      </c>
    </row>
    <row r="3190" spans="1:1" x14ac:dyDescent="0.25">
      <c r="A3190" s="14" t="s">
        <v>2650</v>
      </c>
    </row>
    <row r="3191" spans="1:1" x14ac:dyDescent="0.25">
      <c r="A3191" s="14" t="s">
        <v>2651</v>
      </c>
    </row>
    <row r="3192" spans="1:1" x14ac:dyDescent="0.25">
      <c r="A3192" s="14" t="s">
        <v>2652</v>
      </c>
    </row>
    <row r="3193" spans="1:1" x14ac:dyDescent="0.25">
      <c r="A3193" s="14" t="s">
        <v>2653</v>
      </c>
    </row>
    <row r="3194" spans="1:1" x14ac:dyDescent="0.25">
      <c r="A3194" s="14" t="s">
        <v>2654</v>
      </c>
    </row>
    <row r="3195" spans="1:1" x14ac:dyDescent="0.25">
      <c r="A3195" s="14" t="s">
        <v>2655</v>
      </c>
    </row>
    <row r="3196" spans="1:1" x14ac:dyDescent="0.25">
      <c r="A3196" s="14" t="s">
        <v>2656</v>
      </c>
    </row>
    <row r="3197" spans="1:1" x14ac:dyDescent="0.25">
      <c r="A3197" s="14" t="s">
        <v>2657</v>
      </c>
    </row>
    <row r="3198" spans="1:1" x14ac:dyDescent="0.25">
      <c r="A3198" s="14" t="s">
        <v>2658</v>
      </c>
    </row>
    <row r="3199" spans="1:1" x14ac:dyDescent="0.25">
      <c r="A3199" s="14" t="s">
        <v>2659</v>
      </c>
    </row>
    <row r="3200" spans="1:1" x14ac:dyDescent="0.25">
      <c r="A3200" s="14" t="s">
        <v>2660</v>
      </c>
    </row>
    <row r="3201" spans="1:1" x14ac:dyDescent="0.25">
      <c r="A3201" s="14" t="s">
        <v>2661</v>
      </c>
    </row>
    <row r="3202" spans="1:1" x14ac:dyDescent="0.25">
      <c r="A3202" s="14" t="s">
        <v>2662</v>
      </c>
    </row>
    <row r="3203" spans="1:1" x14ac:dyDescent="0.25">
      <c r="A3203" s="14" t="s">
        <v>2663</v>
      </c>
    </row>
    <row r="3204" spans="1:1" x14ac:dyDescent="0.25">
      <c r="A3204" s="14" t="s">
        <v>2664</v>
      </c>
    </row>
    <row r="3205" spans="1:1" x14ac:dyDescent="0.25">
      <c r="A3205" s="14" t="s">
        <v>2665</v>
      </c>
    </row>
    <row r="3206" spans="1:1" x14ac:dyDescent="0.25">
      <c r="A3206" s="14" t="s">
        <v>2666</v>
      </c>
    </row>
    <row r="3207" spans="1:1" x14ac:dyDescent="0.25">
      <c r="A3207" s="14" t="s">
        <v>2667</v>
      </c>
    </row>
    <row r="3208" spans="1:1" x14ac:dyDescent="0.25">
      <c r="A3208" s="14" t="s">
        <v>2668</v>
      </c>
    </row>
    <row r="3209" spans="1:1" x14ac:dyDescent="0.25">
      <c r="A3209" s="14" t="s">
        <v>2669</v>
      </c>
    </row>
    <row r="3210" spans="1:1" x14ac:dyDescent="0.25">
      <c r="A3210" s="14" t="s">
        <v>2670</v>
      </c>
    </row>
    <row r="3211" spans="1:1" x14ac:dyDescent="0.25">
      <c r="A3211" s="14" t="s">
        <v>2671</v>
      </c>
    </row>
    <row r="3212" spans="1:1" x14ac:dyDescent="0.25">
      <c r="A3212" s="14" t="s">
        <v>2672</v>
      </c>
    </row>
    <row r="3213" spans="1:1" x14ac:dyDescent="0.25">
      <c r="A3213" s="14" t="s">
        <v>2673</v>
      </c>
    </row>
    <row r="3214" spans="1:1" x14ac:dyDescent="0.25">
      <c r="A3214" s="14" t="s">
        <v>2674</v>
      </c>
    </row>
    <row r="3215" spans="1:1" x14ac:dyDescent="0.25">
      <c r="A3215" s="14" t="s">
        <v>2675</v>
      </c>
    </row>
    <row r="3216" spans="1:1" x14ac:dyDescent="0.25">
      <c r="A3216" s="14" t="s">
        <v>2676</v>
      </c>
    </row>
    <row r="3217" spans="1:1" x14ac:dyDescent="0.25">
      <c r="A3217" s="14" t="s">
        <v>2677</v>
      </c>
    </row>
    <row r="3218" spans="1:1" x14ac:dyDescent="0.25">
      <c r="A3218" s="14" t="s">
        <v>2678</v>
      </c>
    </row>
    <row r="3219" spans="1:1" x14ac:dyDescent="0.25">
      <c r="A3219" s="14" t="s">
        <v>2679</v>
      </c>
    </row>
    <row r="3220" spans="1:1" x14ac:dyDescent="0.25">
      <c r="A3220" s="14" t="s">
        <v>2680</v>
      </c>
    </row>
    <row r="3221" spans="1:1" x14ac:dyDescent="0.25">
      <c r="A3221" s="14" t="s">
        <v>2681</v>
      </c>
    </row>
    <row r="3222" spans="1:1" x14ac:dyDescent="0.25">
      <c r="A3222" s="14" t="s">
        <v>2682</v>
      </c>
    </row>
    <row r="3223" spans="1:1" x14ac:dyDescent="0.25">
      <c r="A3223" s="14" t="s">
        <v>2683</v>
      </c>
    </row>
    <row r="3224" spans="1:1" x14ac:dyDescent="0.25">
      <c r="A3224" s="14" t="s">
        <v>2684</v>
      </c>
    </row>
    <row r="3225" spans="1:1" x14ac:dyDescent="0.25">
      <c r="A3225" s="14" t="s">
        <v>2685</v>
      </c>
    </row>
    <row r="3226" spans="1:1" x14ac:dyDescent="0.25">
      <c r="A3226" s="14" t="s">
        <v>2686</v>
      </c>
    </row>
    <row r="3227" spans="1:1" x14ac:dyDescent="0.25">
      <c r="A3227" s="14" t="s">
        <v>2687</v>
      </c>
    </row>
    <row r="3228" spans="1:1" x14ac:dyDescent="0.25">
      <c r="A3228" s="14" t="s">
        <v>2688</v>
      </c>
    </row>
    <row r="3229" spans="1:1" x14ac:dyDescent="0.25">
      <c r="A3229" s="14" t="s">
        <v>2689</v>
      </c>
    </row>
    <row r="3230" spans="1:1" x14ac:dyDescent="0.25">
      <c r="A3230" s="14" t="s">
        <v>2690</v>
      </c>
    </row>
    <row r="3231" spans="1:1" x14ac:dyDescent="0.25">
      <c r="A3231" s="14" t="s">
        <v>2691</v>
      </c>
    </row>
    <row r="3232" spans="1:1" x14ac:dyDescent="0.25">
      <c r="A3232" s="14" t="s">
        <v>2692</v>
      </c>
    </row>
    <row r="3233" spans="1:1" x14ac:dyDescent="0.25">
      <c r="A3233" s="14" t="s">
        <v>2693</v>
      </c>
    </row>
    <row r="3234" spans="1:1" x14ac:dyDescent="0.25">
      <c r="A3234" s="14" t="s">
        <v>2694</v>
      </c>
    </row>
    <row r="3235" spans="1:1" x14ac:dyDescent="0.25">
      <c r="A3235" s="14" t="s">
        <v>2695</v>
      </c>
    </row>
    <row r="3236" spans="1:1" x14ac:dyDescent="0.25">
      <c r="A3236" s="14" t="s">
        <v>2696</v>
      </c>
    </row>
    <row r="3237" spans="1:1" x14ac:dyDescent="0.25">
      <c r="A3237" s="14" t="s">
        <v>2697</v>
      </c>
    </row>
    <row r="3238" spans="1:1" x14ac:dyDescent="0.25">
      <c r="A3238" s="14" t="s">
        <v>2698</v>
      </c>
    </row>
    <row r="3239" spans="1:1" x14ac:dyDescent="0.25">
      <c r="A3239" s="14" t="s">
        <v>2699</v>
      </c>
    </row>
    <row r="3240" spans="1:1" x14ac:dyDescent="0.25">
      <c r="A3240" s="14" t="s">
        <v>2700</v>
      </c>
    </row>
    <row r="3241" spans="1:1" x14ac:dyDescent="0.25">
      <c r="A3241" s="14" t="s">
        <v>2701</v>
      </c>
    </row>
    <row r="3242" spans="1:1" x14ac:dyDescent="0.25">
      <c r="A3242" s="14" t="s">
        <v>2702</v>
      </c>
    </row>
    <row r="3243" spans="1:1" x14ac:dyDescent="0.25">
      <c r="A3243" s="14" t="s">
        <v>2703</v>
      </c>
    </row>
    <row r="3244" spans="1:1" x14ac:dyDescent="0.25">
      <c r="A3244" s="14" t="s">
        <v>2704</v>
      </c>
    </row>
    <row r="3245" spans="1:1" x14ac:dyDescent="0.25">
      <c r="A3245" s="14" t="s">
        <v>2705</v>
      </c>
    </row>
    <row r="3246" spans="1:1" x14ac:dyDescent="0.25">
      <c r="A3246" s="14" t="s">
        <v>2706</v>
      </c>
    </row>
    <row r="3247" spans="1:1" x14ac:dyDescent="0.25">
      <c r="A3247" s="14" t="s">
        <v>2707</v>
      </c>
    </row>
    <row r="3248" spans="1:1" x14ac:dyDescent="0.25">
      <c r="A3248" s="14" t="s">
        <v>2708</v>
      </c>
    </row>
    <row r="3249" spans="1:1" x14ac:dyDescent="0.25">
      <c r="A3249" s="14" t="s">
        <v>2709</v>
      </c>
    </row>
    <row r="3250" spans="1:1" x14ac:dyDescent="0.25">
      <c r="A3250" s="14" t="s">
        <v>2710</v>
      </c>
    </row>
    <row r="3251" spans="1:1" x14ac:dyDescent="0.25">
      <c r="A3251" s="14" t="s">
        <v>2711</v>
      </c>
    </row>
    <row r="3252" spans="1:1" x14ac:dyDescent="0.25">
      <c r="A3252" s="14" t="s">
        <v>2712</v>
      </c>
    </row>
    <row r="3253" spans="1:1" x14ac:dyDescent="0.25">
      <c r="A3253" s="14" t="s">
        <v>2713</v>
      </c>
    </row>
    <row r="3254" spans="1:1" x14ac:dyDescent="0.25">
      <c r="A3254" s="14" t="s">
        <v>2714</v>
      </c>
    </row>
    <row r="3255" spans="1:1" x14ac:dyDescent="0.25">
      <c r="A3255" s="14" t="s">
        <v>2715</v>
      </c>
    </row>
    <row r="3256" spans="1:1" x14ac:dyDescent="0.25">
      <c r="A3256" s="14" t="s">
        <v>2716</v>
      </c>
    </row>
    <row r="3257" spans="1:1" x14ac:dyDescent="0.25">
      <c r="A3257" s="14" t="s">
        <v>2717</v>
      </c>
    </row>
    <row r="3258" spans="1:1" x14ac:dyDescent="0.25">
      <c r="A3258" s="14" t="s">
        <v>2718</v>
      </c>
    </row>
    <row r="3259" spans="1:1" x14ac:dyDescent="0.25">
      <c r="A3259" s="14" t="s">
        <v>2719</v>
      </c>
    </row>
    <row r="3260" spans="1:1" x14ac:dyDescent="0.25">
      <c r="A3260" s="14" t="s">
        <v>2720</v>
      </c>
    </row>
    <row r="3261" spans="1:1" x14ac:dyDescent="0.25">
      <c r="A3261" s="14" t="s">
        <v>2721</v>
      </c>
    </row>
    <row r="3262" spans="1:1" x14ac:dyDescent="0.25">
      <c r="A3262" s="14" t="s">
        <v>2722</v>
      </c>
    </row>
    <row r="3263" spans="1:1" x14ac:dyDescent="0.25">
      <c r="A3263" s="14" t="s">
        <v>2723</v>
      </c>
    </row>
    <row r="3264" spans="1:1" x14ac:dyDescent="0.25">
      <c r="A3264" s="14" t="s">
        <v>2724</v>
      </c>
    </row>
    <row r="3265" spans="1:1" x14ac:dyDescent="0.25">
      <c r="A3265" s="14" t="s">
        <v>2725</v>
      </c>
    </row>
    <row r="3266" spans="1:1" x14ac:dyDescent="0.25">
      <c r="A3266" s="14" t="s">
        <v>2726</v>
      </c>
    </row>
    <row r="3267" spans="1:1" x14ac:dyDescent="0.25">
      <c r="A3267" s="14" t="s">
        <v>2727</v>
      </c>
    </row>
    <row r="3268" spans="1:1" x14ac:dyDescent="0.25">
      <c r="A3268" s="14" t="s">
        <v>2728</v>
      </c>
    </row>
    <row r="3269" spans="1:1" x14ac:dyDescent="0.25">
      <c r="A3269" s="14" t="s">
        <v>2729</v>
      </c>
    </row>
    <row r="3270" spans="1:1" x14ac:dyDescent="0.25">
      <c r="A3270" s="14" t="s">
        <v>2730</v>
      </c>
    </row>
    <row r="3271" spans="1:1" x14ac:dyDescent="0.25">
      <c r="A3271" s="14" t="s">
        <v>2731</v>
      </c>
    </row>
    <row r="3272" spans="1:1" x14ac:dyDescent="0.25">
      <c r="A3272" s="14" t="s">
        <v>2732</v>
      </c>
    </row>
    <row r="3273" spans="1:1" x14ac:dyDescent="0.25">
      <c r="A3273" s="14" t="s">
        <v>2733</v>
      </c>
    </row>
    <row r="3274" spans="1:1" x14ac:dyDescent="0.25">
      <c r="A3274" s="14" t="s">
        <v>2734</v>
      </c>
    </row>
    <row r="3275" spans="1:1" x14ac:dyDescent="0.25">
      <c r="A3275" s="14" t="s">
        <v>2735</v>
      </c>
    </row>
    <row r="3276" spans="1:1" x14ac:dyDescent="0.25">
      <c r="A3276" s="14" t="s">
        <v>2736</v>
      </c>
    </row>
    <row r="3277" spans="1:1" x14ac:dyDescent="0.25">
      <c r="A3277" s="14" t="s">
        <v>2737</v>
      </c>
    </row>
    <row r="3278" spans="1:1" x14ac:dyDescent="0.25">
      <c r="A3278" s="14" t="s">
        <v>2738</v>
      </c>
    </row>
    <row r="3279" spans="1:1" x14ac:dyDescent="0.25">
      <c r="A3279" s="14" t="s">
        <v>2739</v>
      </c>
    </row>
    <row r="3280" spans="1:1" x14ac:dyDescent="0.25">
      <c r="A3280" s="14" t="s">
        <v>2740</v>
      </c>
    </row>
    <row r="3281" spans="1:1" x14ac:dyDescent="0.25">
      <c r="A3281" s="14" t="s">
        <v>2741</v>
      </c>
    </row>
    <row r="3282" spans="1:1" x14ac:dyDescent="0.25">
      <c r="A3282" s="14" t="s">
        <v>2742</v>
      </c>
    </row>
    <row r="3283" spans="1:1" x14ac:dyDescent="0.25">
      <c r="A3283" s="14" t="s">
        <v>2743</v>
      </c>
    </row>
    <row r="3284" spans="1:1" x14ac:dyDescent="0.25">
      <c r="A3284" s="14" t="s">
        <v>2744</v>
      </c>
    </row>
    <row r="3285" spans="1:1" x14ac:dyDescent="0.25">
      <c r="A3285" s="14" t="s">
        <v>2745</v>
      </c>
    </row>
    <row r="3286" spans="1:1" x14ac:dyDescent="0.25">
      <c r="A3286" s="14" t="s">
        <v>2746</v>
      </c>
    </row>
    <row r="3287" spans="1:1" x14ac:dyDescent="0.25">
      <c r="A3287" s="14" t="s">
        <v>2747</v>
      </c>
    </row>
    <row r="3288" spans="1:1" x14ac:dyDescent="0.25">
      <c r="A3288" s="14" t="s">
        <v>2748</v>
      </c>
    </row>
    <row r="3289" spans="1:1" x14ac:dyDescent="0.25">
      <c r="A3289" s="14" t="s">
        <v>2749</v>
      </c>
    </row>
    <row r="3290" spans="1:1" x14ac:dyDescent="0.25">
      <c r="A3290" s="14" t="s">
        <v>2750</v>
      </c>
    </row>
    <row r="3291" spans="1:1" x14ac:dyDescent="0.25">
      <c r="A3291" s="14" t="s">
        <v>2751</v>
      </c>
    </row>
    <row r="3292" spans="1:1" x14ac:dyDescent="0.25">
      <c r="A3292" s="14" t="s">
        <v>2752</v>
      </c>
    </row>
    <row r="3293" spans="1:1" x14ac:dyDescent="0.25">
      <c r="A3293" s="14" t="s">
        <v>2753</v>
      </c>
    </row>
    <row r="3294" spans="1:1" x14ac:dyDescent="0.25">
      <c r="A3294" s="14" t="s">
        <v>2754</v>
      </c>
    </row>
    <row r="3295" spans="1:1" x14ac:dyDescent="0.25">
      <c r="A3295" s="14" t="s">
        <v>2755</v>
      </c>
    </row>
    <row r="3296" spans="1:1" x14ac:dyDescent="0.25">
      <c r="A3296" s="14" t="s">
        <v>2756</v>
      </c>
    </row>
    <row r="3297" spans="1:1" x14ac:dyDescent="0.25">
      <c r="A3297" s="14" t="s">
        <v>2757</v>
      </c>
    </row>
    <row r="3298" spans="1:1" x14ac:dyDescent="0.25">
      <c r="A3298" s="14" t="s">
        <v>2758</v>
      </c>
    </row>
    <row r="3299" spans="1:1" x14ac:dyDescent="0.25">
      <c r="A3299" s="14" t="s">
        <v>2759</v>
      </c>
    </row>
    <row r="3300" spans="1:1" x14ac:dyDescent="0.25">
      <c r="A3300" s="14" t="s">
        <v>2760</v>
      </c>
    </row>
    <row r="3301" spans="1:1" x14ac:dyDescent="0.25">
      <c r="A3301" s="14" t="s">
        <v>2761</v>
      </c>
    </row>
    <row r="3302" spans="1:1" x14ac:dyDescent="0.25">
      <c r="A3302" s="14" t="s">
        <v>2762</v>
      </c>
    </row>
    <row r="3303" spans="1:1" x14ac:dyDescent="0.25">
      <c r="A3303" s="14" t="s">
        <v>2763</v>
      </c>
    </row>
    <row r="3304" spans="1:1" x14ac:dyDescent="0.25">
      <c r="A3304" s="14" t="s">
        <v>2764</v>
      </c>
    </row>
    <row r="3305" spans="1:1" x14ac:dyDescent="0.25">
      <c r="A3305" s="14" t="s">
        <v>2765</v>
      </c>
    </row>
    <row r="3306" spans="1:1" x14ac:dyDescent="0.25">
      <c r="A3306" s="14" t="s">
        <v>2766</v>
      </c>
    </row>
    <row r="3307" spans="1:1" x14ac:dyDescent="0.25">
      <c r="A3307" s="14" t="s">
        <v>2767</v>
      </c>
    </row>
    <row r="3308" spans="1:1" x14ac:dyDescent="0.25">
      <c r="A3308" s="14" t="s">
        <v>2768</v>
      </c>
    </row>
    <row r="3309" spans="1:1" x14ac:dyDescent="0.25">
      <c r="A3309" s="14" t="s">
        <v>2769</v>
      </c>
    </row>
    <row r="3310" spans="1:1" x14ac:dyDescent="0.25">
      <c r="A3310" s="14" t="s">
        <v>2770</v>
      </c>
    </row>
    <row r="3311" spans="1:1" x14ac:dyDescent="0.25">
      <c r="A3311" s="14" t="s">
        <v>2771</v>
      </c>
    </row>
    <row r="3312" spans="1:1" x14ac:dyDescent="0.25">
      <c r="A3312" s="14" t="s">
        <v>2772</v>
      </c>
    </row>
    <row r="3313" spans="1:1" x14ac:dyDescent="0.25">
      <c r="A3313" s="14" t="s">
        <v>2773</v>
      </c>
    </row>
    <row r="3314" spans="1:1" x14ac:dyDescent="0.25">
      <c r="A3314" s="14" t="s">
        <v>2774</v>
      </c>
    </row>
    <row r="3315" spans="1:1" x14ac:dyDescent="0.25">
      <c r="A3315" s="14" t="s">
        <v>2775</v>
      </c>
    </row>
    <row r="3316" spans="1:1" x14ac:dyDescent="0.25">
      <c r="A3316" s="14" t="s">
        <v>2776</v>
      </c>
    </row>
    <row r="3317" spans="1:1" x14ac:dyDescent="0.25">
      <c r="A3317" s="14" t="s">
        <v>2777</v>
      </c>
    </row>
    <row r="3318" spans="1:1" x14ac:dyDescent="0.25">
      <c r="A3318" s="14" t="s">
        <v>2778</v>
      </c>
    </row>
    <row r="3319" spans="1:1" x14ac:dyDescent="0.25">
      <c r="A3319" s="14" t="s">
        <v>2779</v>
      </c>
    </row>
    <row r="3320" spans="1:1" x14ac:dyDescent="0.25">
      <c r="A3320" s="14" t="s">
        <v>2780</v>
      </c>
    </row>
    <row r="3321" spans="1:1" x14ac:dyDescent="0.25">
      <c r="A3321" s="14" t="s">
        <v>2781</v>
      </c>
    </row>
    <row r="3322" spans="1:1" x14ac:dyDescent="0.25">
      <c r="A3322" s="14" t="s">
        <v>2782</v>
      </c>
    </row>
    <row r="3323" spans="1:1" x14ac:dyDescent="0.25">
      <c r="A3323" s="14" t="s">
        <v>2783</v>
      </c>
    </row>
    <row r="3324" spans="1:1" x14ac:dyDescent="0.25">
      <c r="A3324" s="14" t="s">
        <v>2784</v>
      </c>
    </row>
    <row r="3325" spans="1:1" x14ac:dyDescent="0.25">
      <c r="A3325" s="14" t="s">
        <v>2785</v>
      </c>
    </row>
    <row r="3326" spans="1:1" x14ac:dyDescent="0.25">
      <c r="A3326" s="14" t="s">
        <v>2786</v>
      </c>
    </row>
    <row r="3327" spans="1:1" x14ac:dyDescent="0.25">
      <c r="A3327" s="14" t="s">
        <v>2787</v>
      </c>
    </row>
    <row r="3328" spans="1:1" x14ac:dyDescent="0.25">
      <c r="A3328" s="14" t="s">
        <v>2788</v>
      </c>
    </row>
    <row r="3329" spans="1:1" x14ac:dyDescent="0.25">
      <c r="A3329" s="14" t="s">
        <v>2789</v>
      </c>
    </row>
    <row r="3330" spans="1:1" x14ac:dyDescent="0.25">
      <c r="A3330" s="14" t="s">
        <v>2790</v>
      </c>
    </row>
    <row r="3331" spans="1:1" x14ac:dyDescent="0.25">
      <c r="A3331" s="14" t="s">
        <v>2791</v>
      </c>
    </row>
    <row r="3332" spans="1:1" x14ac:dyDescent="0.25">
      <c r="A3332" s="14" t="s">
        <v>2792</v>
      </c>
    </row>
    <row r="3333" spans="1:1" x14ac:dyDescent="0.25">
      <c r="A3333" s="14" t="s">
        <v>2793</v>
      </c>
    </row>
    <row r="3334" spans="1:1" x14ac:dyDescent="0.25">
      <c r="A3334" s="14" t="s">
        <v>2794</v>
      </c>
    </row>
    <row r="3335" spans="1:1" x14ac:dyDescent="0.25">
      <c r="A3335" s="14" t="s">
        <v>2795</v>
      </c>
    </row>
    <row r="3336" spans="1:1" x14ac:dyDescent="0.25">
      <c r="A3336" s="14" t="s">
        <v>2796</v>
      </c>
    </row>
    <row r="3337" spans="1:1" x14ac:dyDescent="0.25">
      <c r="A3337" s="14" t="s">
        <v>2797</v>
      </c>
    </row>
    <row r="3338" spans="1:1" x14ac:dyDescent="0.25">
      <c r="A3338" s="14" t="s">
        <v>2798</v>
      </c>
    </row>
    <row r="3339" spans="1:1" x14ac:dyDescent="0.25">
      <c r="A3339" s="14" t="s">
        <v>2799</v>
      </c>
    </row>
    <row r="3340" spans="1:1" x14ac:dyDescent="0.25">
      <c r="A3340" s="14" t="s">
        <v>2800</v>
      </c>
    </row>
    <row r="3341" spans="1:1" x14ac:dyDescent="0.25">
      <c r="A3341" s="14" t="s">
        <v>2801</v>
      </c>
    </row>
    <row r="3342" spans="1:1" x14ac:dyDescent="0.25">
      <c r="A3342" s="14" t="s">
        <v>2802</v>
      </c>
    </row>
    <row r="3343" spans="1:1" x14ac:dyDescent="0.25">
      <c r="A3343" s="14" t="s">
        <v>2803</v>
      </c>
    </row>
    <row r="3344" spans="1:1" x14ac:dyDescent="0.25">
      <c r="A3344" s="14" t="s">
        <v>2804</v>
      </c>
    </row>
    <row r="3345" spans="1:1" x14ac:dyDescent="0.25">
      <c r="A3345" s="14" t="s">
        <v>2805</v>
      </c>
    </row>
    <row r="3346" spans="1:1" x14ac:dyDescent="0.25">
      <c r="A3346" s="14" t="s">
        <v>2806</v>
      </c>
    </row>
    <row r="3347" spans="1:1" x14ac:dyDescent="0.25">
      <c r="A3347" s="14" t="s">
        <v>2807</v>
      </c>
    </row>
    <row r="3348" spans="1:1" x14ac:dyDescent="0.25">
      <c r="A3348" s="14" t="s">
        <v>2808</v>
      </c>
    </row>
    <row r="3349" spans="1:1" x14ac:dyDescent="0.25">
      <c r="A3349" s="14" t="s">
        <v>2809</v>
      </c>
    </row>
    <row r="3350" spans="1:1" x14ac:dyDescent="0.25">
      <c r="A3350" s="14" t="s">
        <v>2810</v>
      </c>
    </row>
    <row r="3351" spans="1:1" x14ac:dyDescent="0.25">
      <c r="A3351" s="14" t="s">
        <v>2811</v>
      </c>
    </row>
    <row r="3352" spans="1:1" x14ac:dyDescent="0.25">
      <c r="A3352" s="14" t="s">
        <v>2812</v>
      </c>
    </row>
    <row r="3353" spans="1:1" x14ac:dyDescent="0.25">
      <c r="A3353" s="14" t="s">
        <v>2813</v>
      </c>
    </row>
    <row r="3354" spans="1:1" x14ac:dyDescent="0.25">
      <c r="A3354" s="14" t="s">
        <v>2814</v>
      </c>
    </row>
    <row r="3355" spans="1:1" x14ac:dyDescent="0.25">
      <c r="A3355" s="14" t="s">
        <v>2815</v>
      </c>
    </row>
    <row r="3356" spans="1:1" x14ac:dyDescent="0.25">
      <c r="A3356" s="14" t="s">
        <v>2816</v>
      </c>
    </row>
    <row r="3357" spans="1:1" x14ac:dyDescent="0.25">
      <c r="A3357" s="14" t="s">
        <v>2817</v>
      </c>
    </row>
    <row r="3358" spans="1:1" x14ac:dyDescent="0.25">
      <c r="A3358" s="14" t="s">
        <v>2818</v>
      </c>
    </row>
    <row r="3359" spans="1:1" x14ac:dyDescent="0.25">
      <c r="A3359" s="14" t="s">
        <v>2819</v>
      </c>
    </row>
    <row r="3360" spans="1:1" x14ac:dyDescent="0.25">
      <c r="A3360" s="14" t="s">
        <v>2820</v>
      </c>
    </row>
    <row r="3361" spans="1:1" x14ac:dyDescent="0.25">
      <c r="A3361" s="14" t="s">
        <v>2821</v>
      </c>
    </row>
    <row r="3362" spans="1:1" x14ac:dyDescent="0.25">
      <c r="A3362" s="14" t="s">
        <v>2822</v>
      </c>
    </row>
    <row r="3363" spans="1:1" x14ac:dyDescent="0.25">
      <c r="A3363" s="14" t="s">
        <v>2823</v>
      </c>
    </row>
    <row r="3364" spans="1:1" x14ac:dyDescent="0.25">
      <c r="A3364" s="14" t="s">
        <v>2824</v>
      </c>
    </row>
    <row r="3365" spans="1:1" x14ac:dyDescent="0.25">
      <c r="A3365" s="14" t="s">
        <v>2825</v>
      </c>
    </row>
    <row r="3366" spans="1:1" x14ac:dyDescent="0.25">
      <c r="A3366" s="14" t="s">
        <v>2826</v>
      </c>
    </row>
    <row r="3367" spans="1:1" x14ac:dyDescent="0.25">
      <c r="A3367" s="14" t="s">
        <v>2827</v>
      </c>
    </row>
    <row r="3368" spans="1:1" x14ac:dyDescent="0.25">
      <c r="A3368" s="14" t="s">
        <v>2828</v>
      </c>
    </row>
    <row r="3369" spans="1:1" x14ac:dyDescent="0.25">
      <c r="A3369" s="14" t="s">
        <v>2829</v>
      </c>
    </row>
    <row r="3370" spans="1:1" x14ac:dyDescent="0.25">
      <c r="A3370" s="14" t="s">
        <v>2830</v>
      </c>
    </row>
    <row r="3371" spans="1:1" x14ac:dyDescent="0.25">
      <c r="A3371" s="14" t="s">
        <v>2831</v>
      </c>
    </row>
    <row r="3372" spans="1:1" x14ac:dyDescent="0.25">
      <c r="A3372" s="14" t="s">
        <v>2832</v>
      </c>
    </row>
    <row r="3373" spans="1:1" x14ac:dyDescent="0.25">
      <c r="A3373" s="14" t="s">
        <v>2833</v>
      </c>
    </row>
    <row r="3374" spans="1:1" x14ac:dyDescent="0.25">
      <c r="A3374" s="14" t="s">
        <v>2834</v>
      </c>
    </row>
    <row r="3375" spans="1:1" x14ac:dyDescent="0.25">
      <c r="A3375" s="14" t="s">
        <v>2835</v>
      </c>
    </row>
    <row r="3376" spans="1:1" x14ac:dyDescent="0.25">
      <c r="A3376" s="14" t="s">
        <v>2836</v>
      </c>
    </row>
    <row r="3377" spans="1:1" x14ac:dyDescent="0.25">
      <c r="A3377" s="14" t="s">
        <v>2837</v>
      </c>
    </row>
    <row r="3378" spans="1:1" x14ac:dyDescent="0.25">
      <c r="A3378" s="14" t="s">
        <v>2838</v>
      </c>
    </row>
    <row r="3379" spans="1:1" x14ac:dyDescent="0.25">
      <c r="A3379" s="14" t="s">
        <v>2839</v>
      </c>
    </row>
    <row r="3380" spans="1:1" x14ac:dyDescent="0.25">
      <c r="A3380" s="14" t="s">
        <v>2840</v>
      </c>
    </row>
    <row r="3381" spans="1:1" x14ac:dyDescent="0.25">
      <c r="A3381" s="14" t="s">
        <v>2841</v>
      </c>
    </row>
    <row r="3382" spans="1:1" x14ac:dyDescent="0.25">
      <c r="A3382" s="14" t="s">
        <v>2842</v>
      </c>
    </row>
    <row r="3383" spans="1:1" x14ac:dyDescent="0.25">
      <c r="A3383" s="14" t="s">
        <v>2843</v>
      </c>
    </row>
    <row r="3384" spans="1:1" x14ac:dyDescent="0.25">
      <c r="A3384" s="14" t="s">
        <v>2844</v>
      </c>
    </row>
    <row r="3385" spans="1:1" x14ac:dyDescent="0.25">
      <c r="A3385" s="14" t="s">
        <v>2845</v>
      </c>
    </row>
    <row r="3386" spans="1:1" x14ac:dyDescent="0.25">
      <c r="A3386" s="14" t="s">
        <v>2846</v>
      </c>
    </row>
    <row r="3387" spans="1:1" x14ac:dyDescent="0.25">
      <c r="A3387" s="14" t="s">
        <v>2847</v>
      </c>
    </row>
    <row r="3388" spans="1:1" x14ac:dyDescent="0.25">
      <c r="A3388" s="14" t="s">
        <v>2848</v>
      </c>
    </row>
    <row r="3389" spans="1:1" x14ac:dyDescent="0.25">
      <c r="A3389" s="14" t="s">
        <v>2849</v>
      </c>
    </row>
    <row r="3390" spans="1:1" x14ac:dyDescent="0.25">
      <c r="A3390" s="14" t="s">
        <v>2850</v>
      </c>
    </row>
    <row r="3391" spans="1:1" x14ac:dyDescent="0.25">
      <c r="A3391" s="14" t="s">
        <v>2851</v>
      </c>
    </row>
    <row r="3392" spans="1:1" x14ac:dyDescent="0.25">
      <c r="A3392" s="14" t="s">
        <v>2852</v>
      </c>
    </row>
    <row r="3393" spans="1:1" x14ac:dyDescent="0.25">
      <c r="A3393" s="14" t="s">
        <v>2853</v>
      </c>
    </row>
    <row r="3394" spans="1:1" x14ac:dyDescent="0.25">
      <c r="A3394" s="14" t="s">
        <v>2854</v>
      </c>
    </row>
    <row r="3395" spans="1:1" x14ac:dyDescent="0.25">
      <c r="A3395" s="14" t="s">
        <v>2855</v>
      </c>
    </row>
    <row r="3396" spans="1:1" x14ac:dyDescent="0.25">
      <c r="A3396" s="14" t="s">
        <v>2856</v>
      </c>
    </row>
    <row r="3397" spans="1:1" x14ac:dyDescent="0.25">
      <c r="A3397" s="14" t="s">
        <v>2857</v>
      </c>
    </row>
    <row r="3398" spans="1:1" x14ac:dyDescent="0.25">
      <c r="A3398" s="14" t="s">
        <v>2858</v>
      </c>
    </row>
    <row r="3399" spans="1:1" x14ac:dyDescent="0.25">
      <c r="A3399" s="14" t="s">
        <v>2859</v>
      </c>
    </row>
    <row r="3400" spans="1:1" x14ac:dyDescent="0.25">
      <c r="A3400" s="14" t="s">
        <v>2860</v>
      </c>
    </row>
    <row r="3401" spans="1:1" x14ac:dyDescent="0.25">
      <c r="A3401" s="14" t="s">
        <v>2861</v>
      </c>
    </row>
    <row r="3402" spans="1:1" x14ac:dyDescent="0.25">
      <c r="A3402" s="14" t="s">
        <v>2862</v>
      </c>
    </row>
    <row r="3403" spans="1:1" x14ac:dyDescent="0.25">
      <c r="A3403" s="14" t="s">
        <v>2863</v>
      </c>
    </row>
    <row r="3404" spans="1:1" x14ac:dyDescent="0.25">
      <c r="A3404" s="14" t="s">
        <v>2864</v>
      </c>
    </row>
    <row r="3405" spans="1:1" x14ac:dyDescent="0.25">
      <c r="A3405" s="14" t="s">
        <v>2865</v>
      </c>
    </row>
    <row r="3406" spans="1:1" x14ac:dyDescent="0.25">
      <c r="A3406" s="14" t="s">
        <v>2866</v>
      </c>
    </row>
    <row r="3407" spans="1:1" x14ac:dyDescent="0.25">
      <c r="A3407" s="14" t="s">
        <v>2867</v>
      </c>
    </row>
    <row r="3408" spans="1:1" x14ac:dyDescent="0.25">
      <c r="A3408" s="14" t="s">
        <v>2868</v>
      </c>
    </row>
    <row r="3409" spans="1:1" x14ac:dyDescent="0.25">
      <c r="A3409" s="14" t="s">
        <v>2869</v>
      </c>
    </row>
    <row r="3410" spans="1:1" x14ac:dyDescent="0.25">
      <c r="A3410" s="14" t="s">
        <v>2870</v>
      </c>
    </row>
    <row r="3411" spans="1:1" x14ac:dyDescent="0.25">
      <c r="A3411" s="14" t="s">
        <v>2871</v>
      </c>
    </row>
    <row r="3412" spans="1:1" x14ac:dyDescent="0.25">
      <c r="A3412" s="14" t="s">
        <v>2872</v>
      </c>
    </row>
    <row r="3413" spans="1:1" x14ac:dyDescent="0.25">
      <c r="A3413" s="14" t="s">
        <v>2873</v>
      </c>
    </row>
    <row r="3414" spans="1:1" x14ac:dyDescent="0.25">
      <c r="A3414" s="14" t="s">
        <v>2874</v>
      </c>
    </row>
    <row r="3415" spans="1:1" x14ac:dyDescent="0.25">
      <c r="A3415" s="14" t="s">
        <v>2875</v>
      </c>
    </row>
    <row r="3416" spans="1:1" x14ac:dyDescent="0.25">
      <c r="A3416" s="14" t="s">
        <v>2876</v>
      </c>
    </row>
    <row r="3417" spans="1:1" x14ac:dyDescent="0.25">
      <c r="A3417" s="14" t="s">
        <v>2877</v>
      </c>
    </row>
    <row r="3418" spans="1:1" x14ac:dyDescent="0.25">
      <c r="A3418" s="14" t="s">
        <v>2878</v>
      </c>
    </row>
    <row r="3419" spans="1:1" x14ac:dyDescent="0.25">
      <c r="A3419" s="14" t="s">
        <v>2879</v>
      </c>
    </row>
    <row r="3420" spans="1:1" x14ac:dyDescent="0.25">
      <c r="A3420" s="14" t="s">
        <v>2880</v>
      </c>
    </row>
    <row r="3421" spans="1:1" x14ac:dyDescent="0.25">
      <c r="A3421" s="14" t="s">
        <v>2881</v>
      </c>
    </row>
    <row r="3422" spans="1:1" x14ac:dyDescent="0.25">
      <c r="A3422" s="14" t="s">
        <v>2882</v>
      </c>
    </row>
    <row r="3423" spans="1:1" x14ac:dyDescent="0.25">
      <c r="A3423" s="14" t="s">
        <v>2883</v>
      </c>
    </row>
    <row r="3424" spans="1:1" x14ac:dyDescent="0.25">
      <c r="A3424" s="14" t="s">
        <v>2884</v>
      </c>
    </row>
    <row r="3425" spans="1:1" x14ac:dyDescent="0.25">
      <c r="A3425" s="14" t="s">
        <v>2885</v>
      </c>
    </row>
    <row r="3426" spans="1:1" x14ac:dyDescent="0.25">
      <c r="A3426" s="14" t="s">
        <v>2886</v>
      </c>
    </row>
    <row r="3427" spans="1:1" x14ac:dyDescent="0.25">
      <c r="A3427" s="14" t="s">
        <v>2887</v>
      </c>
    </row>
    <row r="3428" spans="1:1" x14ac:dyDescent="0.25">
      <c r="A3428" s="14" t="s">
        <v>2888</v>
      </c>
    </row>
    <row r="3429" spans="1:1" x14ac:dyDescent="0.25">
      <c r="A3429" s="14" t="s">
        <v>2889</v>
      </c>
    </row>
    <row r="3430" spans="1:1" x14ac:dyDescent="0.25">
      <c r="A3430" s="14" t="s">
        <v>2890</v>
      </c>
    </row>
    <row r="3431" spans="1:1" x14ac:dyDescent="0.25">
      <c r="A3431" s="14" t="s">
        <v>2891</v>
      </c>
    </row>
    <row r="3432" spans="1:1" x14ac:dyDescent="0.25">
      <c r="A3432" s="14" t="s">
        <v>2892</v>
      </c>
    </row>
    <row r="3433" spans="1:1" x14ac:dyDescent="0.25">
      <c r="A3433" s="14" t="s">
        <v>2893</v>
      </c>
    </row>
    <row r="3434" spans="1:1" x14ac:dyDescent="0.25">
      <c r="A3434" s="14" t="s">
        <v>2894</v>
      </c>
    </row>
    <row r="3435" spans="1:1" x14ac:dyDescent="0.25">
      <c r="A3435" s="14" t="s">
        <v>2895</v>
      </c>
    </row>
    <row r="3436" spans="1:1" x14ac:dyDescent="0.25">
      <c r="A3436" s="14" t="s">
        <v>2896</v>
      </c>
    </row>
    <row r="3437" spans="1:1" x14ac:dyDescent="0.25">
      <c r="A3437" s="14" t="s">
        <v>23051</v>
      </c>
    </row>
    <row r="3438" spans="1:1" x14ac:dyDescent="0.25">
      <c r="A3438" s="14" t="s">
        <v>23052</v>
      </c>
    </row>
    <row r="3439" spans="1:1" x14ac:dyDescent="0.25">
      <c r="A3439" s="14" t="s">
        <v>23053</v>
      </c>
    </row>
    <row r="3440" spans="1:1" x14ac:dyDescent="0.25">
      <c r="A3440" s="14" t="s">
        <v>23054</v>
      </c>
    </row>
    <row r="3441" spans="1:1" x14ac:dyDescent="0.25">
      <c r="A3441" s="14" t="s">
        <v>23055</v>
      </c>
    </row>
    <row r="3442" spans="1:1" x14ac:dyDescent="0.25">
      <c r="A3442" s="14" t="s">
        <v>23056</v>
      </c>
    </row>
    <row r="3443" spans="1:1" x14ac:dyDescent="0.25">
      <c r="A3443" s="14" t="s">
        <v>2897</v>
      </c>
    </row>
    <row r="3444" spans="1:1" x14ac:dyDescent="0.25">
      <c r="A3444" s="14" t="s">
        <v>2898</v>
      </c>
    </row>
    <row r="3445" spans="1:1" x14ac:dyDescent="0.25">
      <c r="A3445" s="14" t="s">
        <v>2899</v>
      </c>
    </row>
    <row r="3446" spans="1:1" x14ac:dyDescent="0.25">
      <c r="A3446" s="14" t="s">
        <v>2900</v>
      </c>
    </row>
    <row r="3447" spans="1:1" x14ac:dyDescent="0.25">
      <c r="A3447" s="14" t="s">
        <v>2901</v>
      </c>
    </row>
    <row r="3448" spans="1:1" x14ac:dyDescent="0.25">
      <c r="A3448" s="14" t="s">
        <v>2902</v>
      </c>
    </row>
    <row r="3449" spans="1:1" x14ac:dyDescent="0.25">
      <c r="A3449" s="14" t="s">
        <v>2903</v>
      </c>
    </row>
    <row r="3450" spans="1:1" x14ac:dyDescent="0.25">
      <c r="A3450" s="14" t="s">
        <v>2904</v>
      </c>
    </row>
    <row r="3451" spans="1:1" x14ac:dyDescent="0.25">
      <c r="A3451" s="14" t="s">
        <v>2905</v>
      </c>
    </row>
    <row r="3452" spans="1:1" x14ac:dyDescent="0.25">
      <c r="A3452" s="14" t="s">
        <v>2906</v>
      </c>
    </row>
    <row r="3453" spans="1:1" x14ac:dyDescent="0.25">
      <c r="A3453" s="14" t="s">
        <v>2907</v>
      </c>
    </row>
    <row r="3454" spans="1:1" x14ac:dyDescent="0.25">
      <c r="A3454" s="14" t="s">
        <v>2908</v>
      </c>
    </row>
    <row r="3455" spans="1:1" x14ac:dyDescent="0.25">
      <c r="A3455" s="14" t="s">
        <v>2909</v>
      </c>
    </row>
    <row r="3456" spans="1:1" x14ac:dyDescent="0.25">
      <c r="A3456" s="14" t="s">
        <v>2910</v>
      </c>
    </row>
    <row r="3457" spans="1:1" x14ac:dyDescent="0.25">
      <c r="A3457" s="14" t="s">
        <v>2911</v>
      </c>
    </row>
    <row r="3458" spans="1:1" x14ac:dyDescent="0.25">
      <c r="A3458" s="14" t="s">
        <v>2912</v>
      </c>
    </row>
    <row r="3459" spans="1:1" x14ac:dyDescent="0.25">
      <c r="A3459" s="14" t="s">
        <v>2913</v>
      </c>
    </row>
    <row r="3460" spans="1:1" x14ac:dyDescent="0.25">
      <c r="A3460" s="14" t="s">
        <v>2914</v>
      </c>
    </row>
    <row r="3461" spans="1:1" x14ac:dyDescent="0.25">
      <c r="A3461" s="14" t="s">
        <v>2915</v>
      </c>
    </row>
    <row r="3462" spans="1:1" x14ac:dyDescent="0.25">
      <c r="A3462" s="14" t="s">
        <v>2916</v>
      </c>
    </row>
    <row r="3463" spans="1:1" x14ac:dyDescent="0.25">
      <c r="A3463" s="14" t="s">
        <v>2917</v>
      </c>
    </row>
    <row r="3464" spans="1:1" x14ac:dyDescent="0.25">
      <c r="A3464" s="14" t="s">
        <v>2918</v>
      </c>
    </row>
    <row r="3465" spans="1:1" x14ac:dyDescent="0.25">
      <c r="A3465" s="14" t="s">
        <v>2919</v>
      </c>
    </row>
    <row r="3466" spans="1:1" x14ac:dyDescent="0.25">
      <c r="A3466" s="14" t="s">
        <v>2920</v>
      </c>
    </row>
    <row r="3467" spans="1:1" x14ac:dyDescent="0.25">
      <c r="A3467" s="14" t="s">
        <v>2921</v>
      </c>
    </row>
    <row r="3468" spans="1:1" x14ac:dyDescent="0.25">
      <c r="A3468" s="14" t="s">
        <v>2922</v>
      </c>
    </row>
    <row r="3469" spans="1:1" x14ac:dyDescent="0.25">
      <c r="A3469" s="14" t="s">
        <v>2923</v>
      </c>
    </row>
    <row r="3470" spans="1:1" x14ac:dyDescent="0.25">
      <c r="A3470" s="14" t="s">
        <v>2924</v>
      </c>
    </row>
    <row r="3471" spans="1:1" x14ac:dyDescent="0.25">
      <c r="A3471" s="14" t="s">
        <v>2925</v>
      </c>
    </row>
    <row r="3472" spans="1:1" x14ac:dyDescent="0.25">
      <c r="A3472" s="14" t="s">
        <v>2926</v>
      </c>
    </row>
    <row r="3473" spans="1:1" x14ac:dyDescent="0.25">
      <c r="A3473" s="14" t="s">
        <v>2927</v>
      </c>
    </row>
    <row r="3474" spans="1:1" x14ac:dyDescent="0.25">
      <c r="A3474" s="14" t="s">
        <v>2928</v>
      </c>
    </row>
    <row r="3475" spans="1:1" x14ac:dyDescent="0.25">
      <c r="A3475" s="14" t="s">
        <v>2929</v>
      </c>
    </row>
    <row r="3476" spans="1:1" x14ac:dyDescent="0.25">
      <c r="A3476" s="14" t="s">
        <v>2930</v>
      </c>
    </row>
    <row r="3477" spans="1:1" x14ac:dyDescent="0.25">
      <c r="A3477" s="14" t="s">
        <v>2931</v>
      </c>
    </row>
    <row r="3478" spans="1:1" x14ac:dyDescent="0.25">
      <c r="A3478" s="14" t="s">
        <v>2932</v>
      </c>
    </row>
    <row r="3479" spans="1:1" x14ac:dyDescent="0.25">
      <c r="A3479" s="14" t="s">
        <v>2933</v>
      </c>
    </row>
    <row r="3480" spans="1:1" x14ac:dyDescent="0.25">
      <c r="A3480" s="14" t="s">
        <v>2934</v>
      </c>
    </row>
    <row r="3481" spans="1:1" x14ac:dyDescent="0.25">
      <c r="A3481" s="14" t="s">
        <v>2935</v>
      </c>
    </row>
    <row r="3482" spans="1:1" x14ac:dyDescent="0.25">
      <c r="A3482" s="14" t="s">
        <v>2936</v>
      </c>
    </row>
    <row r="3483" spans="1:1" x14ac:dyDescent="0.25">
      <c r="A3483" s="14" t="s">
        <v>2937</v>
      </c>
    </row>
    <row r="3484" spans="1:1" x14ac:dyDescent="0.25">
      <c r="A3484" s="14" t="s">
        <v>2938</v>
      </c>
    </row>
    <row r="3485" spans="1:1" x14ac:dyDescent="0.25">
      <c r="A3485" s="14" t="s">
        <v>2939</v>
      </c>
    </row>
    <row r="3486" spans="1:1" x14ac:dyDescent="0.25">
      <c r="A3486" s="14" t="s">
        <v>2940</v>
      </c>
    </row>
    <row r="3487" spans="1:1" x14ac:dyDescent="0.25">
      <c r="A3487" s="14" t="s">
        <v>2941</v>
      </c>
    </row>
    <row r="3488" spans="1:1" x14ac:dyDescent="0.25">
      <c r="A3488" s="14" t="s">
        <v>2942</v>
      </c>
    </row>
    <row r="3489" spans="1:1" x14ac:dyDescent="0.25">
      <c r="A3489" s="14" t="s">
        <v>2943</v>
      </c>
    </row>
    <row r="3490" spans="1:1" x14ac:dyDescent="0.25">
      <c r="A3490" s="14" t="s">
        <v>2944</v>
      </c>
    </row>
    <row r="3491" spans="1:1" x14ac:dyDescent="0.25">
      <c r="A3491" s="14" t="s">
        <v>2945</v>
      </c>
    </row>
    <row r="3492" spans="1:1" x14ac:dyDescent="0.25">
      <c r="A3492" s="14" t="s">
        <v>2946</v>
      </c>
    </row>
    <row r="3493" spans="1:1" x14ac:dyDescent="0.25">
      <c r="A3493" s="14" t="s">
        <v>2947</v>
      </c>
    </row>
    <row r="3494" spans="1:1" x14ac:dyDescent="0.25">
      <c r="A3494" s="14" t="s">
        <v>2948</v>
      </c>
    </row>
    <row r="3495" spans="1:1" x14ac:dyDescent="0.25">
      <c r="A3495" s="14" t="s">
        <v>2949</v>
      </c>
    </row>
    <row r="3496" spans="1:1" x14ac:dyDescent="0.25">
      <c r="A3496" s="14" t="s">
        <v>2950</v>
      </c>
    </row>
    <row r="3497" spans="1:1" x14ac:dyDescent="0.25">
      <c r="A3497" s="14" t="s">
        <v>2951</v>
      </c>
    </row>
    <row r="3498" spans="1:1" x14ac:dyDescent="0.25">
      <c r="A3498" s="14" t="s">
        <v>2952</v>
      </c>
    </row>
    <row r="3499" spans="1:1" x14ac:dyDescent="0.25">
      <c r="A3499" s="14" t="s">
        <v>2953</v>
      </c>
    </row>
    <row r="3500" spans="1:1" x14ac:dyDescent="0.25">
      <c r="A3500" s="14" t="s">
        <v>2954</v>
      </c>
    </row>
    <row r="3501" spans="1:1" x14ac:dyDescent="0.25">
      <c r="A3501" s="14" t="s">
        <v>2955</v>
      </c>
    </row>
    <row r="3502" spans="1:1" x14ac:dyDescent="0.25">
      <c r="A3502" s="14" t="s">
        <v>2956</v>
      </c>
    </row>
    <row r="3503" spans="1:1" x14ac:dyDescent="0.25">
      <c r="A3503" s="14" t="s">
        <v>2957</v>
      </c>
    </row>
    <row r="3504" spans="1:1" x14ac:dyDescent="0.25">
      <c r="A3504" s="14" t="s">
        <v>2958</v>
      </c>
    </row>
    <row r="3505" spans="1:1" x14ac:dyDescent="0.25">
      <c r="A3505" s="14" t="s">
        <v>2959</v>
      </c>
    </row>
    <row r="3506" spans="1:1" x14ac:dyDescent="0.25">
      <c r="A3506" s="14" t="s">
        <v>2960</v>
      </c>
    </row>
    <row r="3507" spans="1:1" x14ac:dyDescent="0.25">
      <c r="A3507" s="14" t="s">
        <v>2961</v>
      </c>
    </row>
    <row r="3508" spans="1:1" x14ac:dyDescent="0.25">
      <c r="A3508" s="14" t="s">
        <v>2962</v>
      </c>
    </row>
    <row r="3509" spans="1:1" x14ac:dyDescent="0.25">
      <c r="A3509" s="14" t="s">
        <v>2963</v>
      </c>
    </row>
    <row r="3510" spans="1:1" x14ac:dyDescent="0.25">
      <c r="A3510" s="14" t="s">
        <v>2964</v>
      </c>
    </row>
    <row r="3511" spans="1:1" x14ac:dyDescent="0.25">
      <c r="A3511" s="14" t="s">
        <v>2965</v>
      </c>
    </row>
    <row r="3512" spans="1:1" x14ac:dyDescent="0.25">
      <c r="A3512" s="14" t="s">
        <v>2966</v>
      </c>
    </row>
    <row r="3513" spans="1:1" x14ac:dyDescent="0.25">
      <c r="A3513" s="14" t="s">
        <v>2967</v>
      </c>
    </row>
    <row r="3514" spans="1:1" x14ac:dyDescent="0.25">
      <c r="A3514" s="14" t="s">
        <v>2968</v>
      </c>
    </row>
    <row r="3515" spans="1:1" x14ac:dyDescent="0.25">
      <c r="A3515" s="14" t="s">
        <v>2969</v>
      </c>
    </row>
    <row r="3516" spans="1:1" x14ac:dyDescent="0.25">
      <c r="A3516" s="14" t="s">
        <v>2970</v>
      </c>
    </row>
    <row r="3517" spans="1:1" x14ac:dyDescent="0.25">
      <c r="A3517" s="14" t="s">
        <v>2971</v>
      </c>
    </row>
    <row r="3518" spans="1:1" x14ac:dyDescent="0.25">
      <c r="A3518" s="14" t="s">
        <v>2972</v>
      </c>
    </row>
    <row r="3519" spans="1:1" x14ac:dyDescent="0.25">
      <c r="A3519" s="14" t="s">
        <v>2973</v>
      </c>
    </row>
    <row r="3520" spans="1:1" x14ac:dyDescent="0.25">
      <c r="A3520" s="14" t="s">
        <v>2974</v>
      </c>
    </row>
    <row r="3521" spans="1:1" x14ac:dyDescent="0.25">
      <c r="A3521" s="14" t="s">
        <v>2975</v>
      </c>
    </row>
    <row r="3522" spans="1:1" x14ac:dyDescent="0.25">
      <c r="A3522" s="14" t="s">
        <v>2976</v>
      </c>
    </row>
    <row r="3523" spans="1:1" x14ac:dyDescent="0.25">
      <c r="A3523" s="14" t="s">
        <v>2977</v>
      </c>
    </row>
    <row r="3524" spans="1:1" x14ac:dyDescent="0.25">
      <c r="A3524" s="14" t="s">
        <v>2978</v>
      </c>
    </row>
    <row r="3525" spans="1:1" x14ac:dyDescent="0.25">
      <c r="A3525" s="14" t="s">
        <v>2979</v>
      </c>
    </row>
    <row r="3526" spans="1:1" x14ac:dyDescent="0.25">
      <c r="A3526" s="14" t="s">
        <v>2980</v>
      </c>
    </row>
    <row r="3527" spans="1:1" x14ac:dyDescent="0.25">
      <c r="A3527" s="14" t="s">
        <v>2981</v>
      </c>
    </row>
    <row r="3528" spans="1:1" x14ac:dyDescent="0.25">
      <c r="A3528" s="14" t="s">
        <v>2982</v>
      </c>
    </row>
    <row r="3529" spans="1:1" x14ac:dyDescent="0.25">
      <c r="A3529" s="14" t="s">
        <v>2983</v>
      </c>
    </row>
    <row r="3530" spans="1:1" x14ac:dyDescent="0.25">
      <c r="A3530" s="14" t="s">
        <v>2984</v>
      </c>
    </row>
    <row r="3531" spans="1:1" x14ac:dyDescent="0.25">
      <c r="A3531" s="14" t="s">
        <v>2985</v>
      </c>
    </row>
    <row r="3532" spans="1:1" x14ac:dyDescent="0.25">
      <c r="A3532" s="14" t="s">
        <v>2986</v>
      </c>
    </row>
    <row r="3533" spans="1:1" x14ac:dyDescent="0.25">
      <c r="A3533" s="14" t="s">
        <v>2987</v>
      </c>
    </row>
    <row r="3534" spans="1:1" x14ac:dyDescent="0.25">
      <c r="A3534" s="14" t="s">
        <v>2988</v>
      </c>
    </row>
    <row r="3535" spans="1:1" x14ac:dyDescent="0.25">
      <c r="A3535" s="14" t="s">
        <v>2989</v>
      </c>
    </row>
    <row r="3536" spans="1:1" x14ac:dyDescent="0.25">
      <c r="A3536" s="14" t="s">
        <v>2990</v>
      </c>
    </row>
    <row r="3537" spans="1:1" x14ac:dyDescent="0.25">
      <c r="A3537" s="14" t="s">
        <v>2991</v>
      </c>
    </row>
    <row r="3538" spans="1:1" x14ac:dyDescent="0.25">
      <c r="A3538" s="14" t="s">
        <v>2992</v>
      </c>
    </row>
    <row r="3539" spans="1:1" x14ac:dyDescent="0.25">
      <c r="A3539" s="14" t="s">
        <v>2993</v>
      </c>
    </row>
    <row r="3540" spans="1:1" x14ac:dyDescent="0.25">
      <c r="A3540" s="14" t="s">
        <v>2994</v>
      </c>
    </row>
    <row r="3541" spans="1:1" x14ac:dyDescent="0.25">
      <c r="A3541" s="14" t="s">
        <v>2995</v>
      </c>
    </row>
    <row r="3542" spans="1:1" x14ac:dyDescent="0.25">
      <c r="A3542" s="14" t="s">
        <v>2996</v>
      </c>
    </row>
    <row r="3543" spans="1:1" x14ac:dyDescent="0.25">
      <c r="A3543" s="14" t="s">
        <v>2997</v>
      </c>
    </row>
    <row r="3544" spans="1:1" x14ac:dyDescent="0.25">
      <c r="A3544" s="14" t="s">
        <v>2998</v>
      </c>
    </row>
    <row r="3545" spans="1:1" x14ac:dyDescent="0.25">
      <c r="A3545" s="14" t="s">
        <v>2999</v>
      </c>
    </row>
    <row r="3546" spans="1:1" x14ac:dyDescent="0.25">
      <c r="A3546" s="14" t="s">
        <v>3000</v>
      </c>
    </row>
    <row r="3547" spans="1:1" x14ac:dyDescent="0.25">
      <c r="A3547" s="14" t="s">
        <v>3001</v>
      </c>
    </row>
    <row r="3548" spans="1:1" x14ac:dyDescent="0.25">
      <c r="A3548" s="14" t="s">
        <v>3002</v>
      </c>
    </row>
    <row r="3549" spans="1:1" x14ac:dyDescent="0.25">
      <c r="A3549" s="14" t="s">
        <v>3003</v>
      </c>
    </row>
    <row r="3550" spans="1:1" x14ac:dyDescent="0.25">
      <c r="A3550" s="14" t="s">
        <v>3004</v>
      </c>
    </row>
    <row r="3551" spans="1:1" x14ac:dyDescent="0.25">
      <c r="A3551" s="14" t="s">
        <v>3005</v>
      </c>
    </row>
    <row r="3552" spans="1:1" x14ac:dyDescent="0.25">
      <c r="A3552" s="14" t="s">
        <v>3006</v>
      </c>
    </row>
    <row r="3553" spans="1:1" x14ac:dyDescent="0.25">
      <c r="A3553" s="14" t="s">
        <v>3007</v>
      </c>
    </row>
    <row r="3554" spans="1:1" x14ac:dyDescent="0.25">
      <c r="A3554" s="14" t="s">
        <v>3008</v>
      </c>
    </row>
    <row r="3555" spans="1:1" x14ac:dyDescent="0.25">
      <c r="A3555" s="14" t="s">
        <v>3009</v>
      </c>
    </row>
    <row r="3556" spans="1:1" x14ac:dyDescent="0.25">
      <c r="A3556" s="14" t="s">
        <v>3010</v>
      </c>
    </row>
    <row r="3557" spans="1:1" x14ac:dyDescent="0.25">
      <c r="A3557" s="14" t="s">
        <v>3011</v>
      </c>
    </row>
    <row r="3558" spans="1:1" x14ac:dyDescent="0.25">
      <c r="A3558" s="14" t="s">
        <v>3012</v>
      </c>
    </row>
    <row r="3559" spans="1:1" x14ac:dyDescent="0.25">
      <c r="A3559" s="14" t="s">
        <v>3013</v>
      </c>
    </row>
    <row r="3560" spans="1:1" x14ac:dyDescent="0.25">
      <c r="A3560" s="14" t="s">
        <v>3014</v>
      </c>
    </row>
    <row r="3561" spans="1:1" x14ac:dyDescent="0.25">
      <c r="A3561" s="14" t="s">
        <v>3015</v>
      </c>
    </row>
    <row r="3562" spans="1:1" x14ac:dyDescent="0.25">
      <c r="A3562" s="14" t="s">
        <v>3016</v>
      </c>
    </row>
    <row r="3563" spans="1:1" x14ac:dyDescent="0.25">
      <c r="A3563" s="14" t="s">
        <v>3017</v>
      </c>
    </row>
    <row r="3564" spans="1:1" x14ac:dyDescent="0.25">
      <c r="A3564" s="14" t="s">
        <v>3018</v>
      </c>
    </row>
    <row r="3565" spans="1:1" x14ac:dyDescent="0.25">
      <c r="A3565" s="14" t="s">
        <v>3019</v>
      </c>
    </row>
    <row r="3566" spans="1:1" x14ac:dyDescent="0.25">
      <c r="A3566" s="14" t="s">
        <v>3020</v>
      </c>
    </row>
    <row r="3567" spans="1:1" x14ac:dyDescent="0.25">
      <c r="A3567" s="14" t="s">
        <v>3021</v>
      </c>
    </row>
    <row r="3568" spans="1:1" x14ac:dyDescent="0.25">
      <c r="A3568" s="14" t="s">
        <v>3022</v>
      </c>
    </row>
    <row r="3569" spans="1:1" x14ac:dyDescent="0.25">
      <c r="A3569" s="14" t="s">
        <v>3023</v>
      </c>
    </row>
    <row r="3570" spans="1:1" x14ac:dyDescent="0.25">
      <c r="A3570" s="14" t="s">
        <v>3024</v>
      </c>
    </row>
    <row r="3571" spans="1:1" x14ac:dyDescent="0.25">
      <c r="A3571" s="14" t="s">
        <v>3025</v>
      </c>
    </row>
    <row r="3572" spans="1:1" x14ac:dyDescent="0.25">
      <c r="A3572" s="14" t="s">
        <v>3026</v>
      </c>
    </row>
    <row r="3573" spans="1:1" x14ac:dyDescent="0.25">
      <c r="A3573" s="14" t="s">
        <v>3027</v>
      </c>
    </row>
    <row r="3574" spans="1:1" x14ac:dyDescent="0.25">
      <c r="A3574" s="14" t="s">
        <v>3028</v>
      </c>
    </row>
    <row r="3575" spans="1:1" x14ac:dyDescent="0.25">
      <c r="A3575" s="14" t="s">
        <v>3029</v>
      </c>
    </row>
    <row r="3576" spans="1:1" x14ac:dyDescent="0.25">
      <c r="A3576" s="14" t="s">
        <v>3030</v>
      </c>
    </row>
    <row r="3577" spans="1:1" x14ac:dyDescent="0.25">
      <c r="A3577" s="14" t="s">
        <v>3031</v>
      </c>
    </row>
    <row r="3578" spans="1:1" x14ac:dyDescent="0.25">
      <c r="A3578" s="14" t="s">
        <v>3032</v>
      </c>
    </row>
    <row r="3579" spans="1:1" x14ac:dyDescent="0.25">
      <c r="A3579" s="14" t="s">
        <v>3033</v>
      </c>
    </row>
    <row r="3580" spans="1:1" x14ac:dyDescent="0.25">
      <c r="A3580" s="14" t="s">
        <v>3034</v>
      </c>
    </row>
    <row r="3581" spans="1:1" x14ac:dyDescent="0.25">
      <c r="A3581" s="14" t="s">
        <v>3035</v>
      </c>
    </row>
    <row r="3582" spans="1:1" x14ac:dyDescent="0.25">
      <c r="A3582" s="14" t="s">
        <v>3036</v>
      </c>
    </row>
    <row r="3583" spans="1:1" x14ac:dyDescent="0.25">
      <c r="A3583" s="14" t="s">
        <v>3037</v>
      </c>
    </row>
    <row r="3584" spans="1:1" x14ac:dyDescent="0.25">
      <c r="A3584" s="14" t="s">
        <v>3038</v>
      </c>
    </row>
    <row r="3585" spans="1:1" x14ac:dyDescent="0.25">
      <c r="A3585" s="14" t="s">
        <v>3039</v>
      </c>
    </row>
    <row r="3586" spans="1:1" x14ac:dyDescent="0.25">
      <c r="A3586" s="14" t="s">
        <v>3040</v>
      </c>
    </row>
    <row r="3587" spans="1:1" x14ac:dyDescent="0.25">
      <c r="A3587" s="14" t="s">
        <v>3041</v>
      </c>
    </row>
    <row r="3588" spans="1:1" x14ac:dyDescent="0.25">
      <c r="A3588" s="14" t="s">
        <v>3042</v>
      </c>
    </row>
    <row r="3589" spans="1:1" x14ac:dyDescent="0.25">
      <c r="A3589" s="14" t="s">
        <v>3043</v>
      </c>
    </row>
    <row r="3590" spans="1:1" x14ac:dyDescent="0.25">
      <c r="A3590" s="14" t="s">
        <v>3044</v>
      </c>
    </row>
    <row r="3591" spans="1:1" x14ac:dyDescent="0.25">
      <c r="A3591" s="14" t="s">
        <v>3045</v>
      </c>
    </row>
    <row r="3592" spans="1:1" x14ac:dyDescent="0.25">
      <c r="A3592" s="14" t="s">
        <v>3046</v>
      </c>
    </row>
    <row r="3593" spans="1:1" x14ac:dyDescent="0.25">
      <c r="A3593" s="14" t="s">
        <v>3047</v>
      </c>
    </row>
    <row r="3594" spans="1:1" x14ac:dyDescent="0.25">
      <c r="A3594" s="14" t="s">
        <v>3048</v>
      </c>
    </row>
    <row r="3595" spans="1:1" x14ac:dyDescent="0.25">
      <c r="A3595" s="14" t="s">
        <v>3049</v>
      </c>
    </row>
    <row r="3596" spans="1:1" x14ac:dyDescent="0.25">
      <c r="A3596" s="14" t="s">
        <v>3050</v>
      </c>
    </row>
    <row r="3597" spans="1:1" x14ac:dyDescent="0.25">
      <c r="A3597" s="14" t="s">
        <v>3051</v>
      </c>
    </row>
    <row r="3598" spans="1:1" x14ac:dyDescent="0.25">
      <c r="A3598" s="14" t="s">
        <v>3052</v>
      </c>
    </row>
    <row r="3599" spans="1:1" x14ac:dyDescent="0.25">
      <c r="A3599" s="14" t="s">
        <v>3053</v>
      </c>
    </row>
    <row r="3600" spans="1:1" x14ac:dyDescent="0.25">
      <c r="A3600" s="14" t="s">
        <v>3054</v>
      </c>
    </row>
    <row r="3601" spans="1:1" x14ac:dyDescent="0.25">
      <c r="A3601" s="14" t="s">
        <v>3055</v>
      </c>
    </row>
    <row r="3602" spans="1:1" x14ac:dyDescent="0.25">
      <c r="A3602" s="14" t="s">
        <v>3056</v>
      </c>
    </row>
    <row r="3603" spans="1:1" x14ac:dyDescent="0.25">
      <c r="A3603" s="14" t="s">
        <v>3057</v>
      </c>
    </row>
    <row r="3604" spans="1:1" x14ac:dyDescent="0.25">
      <c r="A3604" s="14" t="s">
        <v>3058</v>
      </c>
    </row>
    <row r="3605" spans="1:1" x14ac:dyDescent="0.25">
      <c r="A3605" s="14" t="s">
        <v>3059</v>
      </c>
    </row>
    <row r="3606" spans="1:1" x14ac:dyDescent="0.25">
      <c r="A3606" s="14" t="s">
        <v>3060</v>
      </c>
    </row>
    <row r="3607" spans="1:1" x14ac:dyDescent="0.25">
      <c r="A3607" s="14" t="s">
        <v>3061</v>
      </c>
    </row>
    <row r="3608" spans="1:1" x14ac:dyDescent="0.25">
      <c r="A3608" s="14" t="s">
        <v>3062</v>
      </c>
    </row>
    <row r="3609" spans="1:1" x14ac:dyDescent="0.25">
      <c r="A3609" s="14" t="s">
        <v>3063</v>
      </c>
    </row>
    <row r="3610" spans="1:1" x14ac:dyDescent="0.25">
      <c r="A3610" s="14" t="s">
        <v>3064</v>
      </c>
    </row>
    <row r="3611" spans="1:1" x14ac:dyDescent="0.25">
      <c r="A3611" s="14" t="s">
        <v>3065</v>
      </c>
    </row>
    <row r="3612" spans="1:1" x14ac:dyDescent="0.25">
      <c r="A3612" s="14" t="s">
        <v>3066</v>
      </c>
    </row>
    <row r="3613" spans="1:1" x14ac:dyDescent="0.25">
      <c r="A3613" s="14" t="s">
        <v>3067</v>
      </c>
    </row>
    <row r="3614" spans="1:1" x14ac:dyDescent="0.25">
      <c r="A3614" s="14" t="s">
        <v>3068</v>
      </c>
    </row>
    <row r="3615" spans="1:1" x14ac:dyDescent="0.25">
      <c r="A3615" s="14" t="s">
        <v>3069</v>
      </c>
    </row>
    <row r="3616" spans="1:1" x14ac:dyDescent="0.25">
      <c r="A3616" s="14" t="s">
        <v>3070</v>
      </c>
    </row>
    <row r="3617" spans="1:1" x14ac:dyDescent="0.25">
      <c r="A3617" s="14" t="s">
        <v>3071</v>
      </c>
    </row>
    <row r="3618" spans="1:1" x14ac:dyDescent="0.25">
      <c r="A3618" s="14" t="s">
        <v>3072</v>
      </c>
    </row>
    <row r="3619" spans="1:1" x14ac:dyDescent="0.25">
      <c r="A3619" s="14" t="s">
        <v>3073</v>
      </c>
    </row>
    <row r="3620" spans="1:1" x14ac:dyDescent="0.25">
      <c r="A3620" s="14" t="s">
        <v>3074</v>
      </c>
    </row>
    <row r="3621" spans="1:1" x14ac:dyDescent="0.25">
      <c r="A3621" s="14" t="s">
        <v>3075</v>
      </c>
    </row>
    <row r="3622" spans="1:1" x14ac:dyDescent="0.25">
      <c r="A3622" s="14" t="s">
        <v>3076</v>
      </c>
    </row>
    <row r="3623" spans="1:1" x14ac:dyDescent="0.25">
      <c r="A3623" s="14" t="s">
        <v>3077</v>
      </c>
    </row>
    <row r="3624" spans="1:1" x14ac:dyDescent="0.25">
      <c r="A3624" s="14" t="s">
        <v>3078</v>
      </c>
    </row>
    <row r="3625" spans="1:1" x14ac:dyDescent="0.25">
      <c r="A3625" s="14" t="s">
        <v>3079</v>
      </c>
    </row>
    <row r="3626" spans="1:1" x14ac:dyDescent="0.25">
      <c r="A3626" s="14" t="s">
        <v>3080</v>
      </c>
    </row>
    <row r="3627" spans="1:1" x14ac:dyDescent="0.25">
      <c r="A3627" s="14" t="s">
        <v>3081</v>
      </c>
    </row>
    <row r="3628" spans="1:1" x14ac:dyDescent="0.25">
      <c r="A3628" s="14" t="s">
        <v>3082</v>
      </c>
    </row>
    <row r="3629" spans="1:1" x14ac:dyDescent="0.25">
      <c r="A3629" s="14" t="s">
        <v>3083</v>
      </c>
    </row>
    <row r="3630" spans="1:1" x14ac:dyDescent="0.25">
      <c r="A3630" s="14" t="s">
        <v>3084</v>
      </c>
    </row>
    <row r="3631" spans="1:1" x14ac:dyDescent="0.25">
      <c r="A3631" s="14" t="s">
        <v>3085</v>
      </c>
    </row>
    <row r="3632" spans="1:1" x14ac:dyDescent="0.25">
      <c r="A3632" s="14" t="s">
        <v>3086</v>
      </c>
    </row>
    <row r="3633" spans="1:1" x14ac:dyDescent="0.25">
      <c r="A3633" s="14" t="s">
        <v>3087</v>
      </c>
    </row>
    <row r="3634" spans="1:1" x14ac:dyDescent="0.25">
      <c r="A3634" s="14" t="s">
        <v>3088</v>
      </c>
    </row>
    <row r="3635" spans="1:1" x14ac:dyDescent="0.25">
      <c r="A3635" s="14" t="s">
        <v>3089</v>
      </c>
    </row>
    <row r="3636" spans="1:1" x14ac:dyDescent="0.25">
      <c r="A3636" s="14" t="s">
        <v>3090</v>
      </c>
    </row>
    <row r="3637" spans="1:1" x14ac:dyDescent="0.25">
      <c r="A3637" s="14" t="s">
        <v>3091</v>
      </c>
    </row>
    <row r="3638" spans="1:1" x14ac:dyDescent="0.25">
      <c r="A3638" s="14" t="s">
        <v>3092</v>
      </c>
    </row>
    <row r="3639" spans="1:1" x14ac:dyDescent="0.25">
      <c r="A3639" s="14" t="s">
        <v>3093</v>
      </c>
    </row>
    <row r="3640" spans="1:1" x14ac:dyDescent="0.25">
      <c r="A3640" s="14" t="s">
        <v>3094</v>
      </c>
    </row>
    <row r="3641" spans="1:1" x14ac:dyDescent="0.25">
      <c r="A3641" s="14" t="s">
        <v>3095</v>
      </c>
    </row>
    <row r="3642" spans="1:1" x14ac:dyDescent="0.25">
      <c r="A3642" s="14" t="s">
        <v>3096</v>
      </c>
    </row>
    <row r="3643" spans="1:1" x14ac:dyDescent="0.25">
      <c r="A3643" s="14" t="s">
        <v>3097</v>
      </c>
    </row>
    <row r="3644" spans="1:1" x14ac:dyDescent="0.25">
      <c r="A3644" s="14" t="s">
        <v>3098</v>
      </c>
    </row>
    <row r="3645" spans="1:1" x14ac:dyDescent="0.25">
      <c r="A3645" s="14" t="s">
        <v>3099</v>
      </c>
    </row>
    <row r="3646" spans="1:1" x14ac:dyDescent="0.25">
      <c r="A3646" s="14" t="s">
        <v>3100</v>
      </c>
    </row>
    <row r="3647" spans="1:1" x14ac:dyDescent="0.25">
      <c r="A3647" s="14" t="s">
        <v>3101</v>
      </c>
    </row>
    <row r="3648" spans="1:1" x14ac:dyDescent="0.25">
      <c r="A3648" s="14" t="s">
        <v>3102</v>
      </c>
    </row>
    <row r="3649" spans="1:1" x14ac:dyDescent="0.25">
      <c r="A3649" s="14" t="s">
        <v>3103</v>
      </c>
    </row>
    <row r="3650" spans="1:1" x14ac:dyDescent="0.25">
      <c r="A3650" s="14" t="s">
        <v>3104</v>
      </c>
    </row>
    <row r="3651" spans="1:1" x14ac:dyDescent="0.25">
      <c r="A3651" s="14" t="s">
        <v>3105</v>
      </c>
    </row>
    <row r="3652" spans="1:1" x14ac:dyDescent="0.25">
      <c r="A3652" s="14" t="s">
        <v>3106</v>
      </c>
    </row>
    <row r="3653" spans="1:1" x14ac:dyDescent="0.25">
      <c r="A3653" s="14" t="s">
        <v>3107</v>
      </c>
    </row>
    <row r="3654" spans="1:1" x14ac:dyDescent="0.25">
      <c r="A3654" s="14" t="s">
        <v>3108</v>
      </c>
    </row>
    <row r="3655" spans="1:1" x14ac:dyDescent="0.25">
      <c r="A3655" s="14" t="s">
        <v>3109</v>
      </c>
    </row>
    <row r="3656" spans="1:1" x14ac:dyDescent="0.25">
      <c r="A3656" s="14" t="s">
        <v>3110</v>
      </c>
    </row>
    <row r="3657" spans="1:1" x14ac:dyDescent="0.25">
      <c r="A3657" s="14" t="s">
        <v>3111</v>
      </c>
    </row>
    <row r="3658" spans="1:1" x14ac:dyDescent="0.25">
      <c r="A3658" s="14" t="s">
        <v>3112</v>
      </c>
    </row>
    <row r="3659" spans="1:1" x14ac:dyDescent="0.25">
      <c r="A3659" s="14" t="s">
        <v>3113</v>
      </c>
    </row>
    <row r="3660" spans="1:1" x14ac:dyDescent="0.25">
      <c r="A3660" s="14" t="s">
        <v>3114</v>
      </c>
    </row>
    <row r="3661" spans="1:1" x14ac:dyDescent="0.25">
      <c r="A3661" s="14" t="s">
        <v>3115</v>
      </c>
    </row>
    <row r="3662" spans="1:1" x14ac:dyDescent="0.25">
      <c r="A3662" s="14" t="s">
        <v>3116</v>
      </c>
    </row>
    <row r="3663" spans="1:1" x14ac:dyDescent="0.25">
      <c r="A3663" s="14" t="s">
        <v>3117</v>
      </c>
    </row>
    <row r="3664" spans="1:1" x14ac:dyDescent="0.25">
      <c r="A3664" s="14" t="s">
        <v>3118</v>
      </c>
    </row>
    <row r="3665" spans="1:1" x14ac:dyDescent="0.25">
      <c r="A3665" s="14" t="s">
        <v>3119</v>
      </c>
    </row>
    <row r="3666" spans="1:1" x14ac:dyDescent="0.25">
      <c r="A3666" s="14" t="s">
        <v>3120</v>
      </c>
    </row>
    <row r="3667" spans="1:1" x14ac:dyDescent="0.25">
      <c r="A3667" s="14" t="s">
        <v>3121</v>
      </c>
    </row>
    <row r="3668" spans="1:1" x14ac:dyDescent="0.25">
      <c r="A3668" s="14" t="s">
        <v>3122</v>
      </c>
    </row>
    <row r="3669" spans="1:1" x14ac:dyDescent="0.25">
      <c r="A3669" s="14" t="s">
        <v>3123</v>
      </c>
    </row>
    <row r="3670" spans="1:1" x14ac:dyDescent="0.25">
      <c r="A3670" s="14" t="s">
        <v>3124</v>
      </c>
    </row>
    <row r="3671" spans="1:1" x14ac:dyDescent="0.25">
      <c r="A3671" s="14" t="s">
        <v>3125</v>
      </c>
    </row>
    <row r="3672" spans="1:1" x14ac:dyDescent="0.25">
      <c r="A3672" s="14" t="s">
        <v>3126</v>
      </c>
    </row>
    <row r="3673" spans="1:1" x14ac:dyDescent="0.25">
      <c r="A3673" s="14" t="s">
        <v>3127</v>
      </c>
    </row>
    <row r="3674" spans="1:1" x14ac:dyDescent="0.25">
      <c r="A3674" s="14" t="s">
        <v>3128</v>
      </c>
    </row>
    <row r="3675" spans="1:1" x14ac:dyDescent="0.25">
      <c r="A3675" s="14" t="s">
        <v>3129</v>
      </c>
    </row>
    <row r="3676" spans="1:1" x14ac:dyDescent="0.25">
      <c r="A3676" s="14" t="s">
        <v>3130</v>
      </c>
    </row>
    <row r="3677" spans="1:1" x14ac:dyDescent="0.25">
      <c r="A3677" s="14" t="s">
        <v>3131</v>
      </c>
    </row>
    <row r="3678" spans="1:1" x14ac:dyDescent="0.25">
      <c r="A3678" s="14" t="s">
        <v>3132</v>
      </c>
    </row>
    <row r="3679" spans="1:1" x14ac:dyDescent="0.25">
      <c r="A3679" s="14" t="s">
        <v>3133</v>
      </c>
    </row>
    <row r="3680" spans="1:1" x14ac:dyDescent="0.25">
      <c r="A3680" s="14" t="s">
        <v>3134</v>
      </c>
    </row>
    <row r="3681" spans="1:1" x14ac:dyDescent="0.25">
      <c r="A3681" s="14" t="s">
        <v>3135</v>
      </c>
    </row>
    <row r="3682" spans="1:1" x14ac:dyDescent="0.25">
      <c r="A3682" s="14" t="s">
        <v>3136</v>
      </c>
    </row>
    <row r="3683" spans="1:1" x14ac:dyDescent="0.25">
      <c r="A3683" s="14" t="s">
        <v>3137</v>
      </c>
    </row>
    <row r="3684" spans="1:1" x14ac:dyDescent="0.25">
      <c r="A3684" s="14" t="s">
        <v>3138</v>
      </c>
    </row>
    <row r="3685" spans="1:1" x14ac:dyDescent="0.25">
      <c r="A3685" s="14" t="s">
        <v>3139</v>
      </c>
    </row>
    <row r="3686" spans="1:1" x14ac:dyDescent="0.25">
      <c r="A3686" s="14" t="s">
        <v>3140</v>
      </c>
    </row>
    <row r="3687" spans="1:1" x14ac:dyDescent="0.25">
      <c r="A3687" s="14" t="s">
        <v>3141</v>
      </c>
    </row>
    <row r="3688" spans="1:1" x14ac:dyDescent="0.25">
      <c r="A3688" s="14" t="s">
        <v>3142</v>
      </c>
    </row>
    <row r="3689" spans="1:1" x14ac:dyDescent="0.25">
      <c r="A3689" s="14" t="s">
        <v>3143</v>
      </c>
    </row>
    <row r="3690" spans="1:1" x14ac:dyDescent="0.25">
      <c r="A3690" s="14" t="s">
        <v>3144</v>
      </c>
    </row>
    <row r="3691" spans="1:1" x14ac:dyDescent="0.25">
      <c r="A3691" s="14" t="s">
        <v>3145</v>
      </c>
    </row>
    <row r="3692" spans="1:1" x14ac:dyDescent="0.25">
      <c r="A3692" s="14" t="s">
        <v>3146</v>
      </c>
    </row>
    <row r="3693" spans="1:1" x14ac:dyDescent="0.25">
      <c r="A3693" s="14" t="s">
        <v>3147</v>
      </c>
    </row>
    <row r="3694" spans="1:1" x14ac:dyDescent="0.25">
      <c r="A3694" s="14" t="s">
        <v>3148</v>
      </c>
    </row>
    <row r="3695" spans="1:1" x14ac:dyDescent="0.25">
      <c r="A3695" s="14" t="s">
        <v>3149</v>
      </c>
    </row>
    <row r="3696" spans="1:1" x14ac:dyDescent="0.25">
      <c r="A3696" s="14" t="s">
        <v>3150</v>
      </c>
    </row>
    <row r="3697" spans="1:1" x14ac:dyDescent="0.25">
      <c r="A3697" s="14" t="s">
        <v>3151</v>
      </c>
    </row>
    <row r="3698" spans="1:1" x14ac:dyDescent="0.25">
      <c r="A3698" s="14" t="s">
        <v>3152</v>
      </c>
    </row>
    <row r="3699" spans="1:1" x14ac:dyDescent="0.25">
      <c r="A3699" s="14" t="s">
        <v>3153</v>
      </c>
    </row>
    <row r="3700" spans="1:1" x14ac:dyDescent="0.25">
      <c r="A3700" s="14" t="s">
        <v>3154</v>
      </c>
    </row>
    <row r="3701" spans="1:1" x14ac:dyDescent="0.25">
      <c r="A3701" s="14" t="s">
        <v>3155</v>
      </c>
    </row>
    <row r="3702" spans="1:1" x14ac:dyDescent="0.25">
      <c r="A3702" s="14" t="s">
        <v>3156</v>
      </c>
    </row>
    <row r="3703" spans="1:1" x14ac:dyDescent="0.25">
      <c r="A3703" s="14" t="s">
        <v>3157</v>
      </c>
    </row>
    <row r="3704" spans="1:1" x14ac:dyDescent="0.25">
      <c r="A3704" s="14" t="s">
        <v>3158</v>
      </c>
    </row>
    <row r="3705" spans="1:1" x14ac:dyDescent="0.25">
      <c r="A3705" s="14" t="s">
        <v>3159</v>
      </c>
    </row>
    <row r="3706" spans="1:1" x14ac:dyDescent="0.25">
      <c r="A3706" s="14" t="s">
        <v>3160</v>
      </c>
    </row>
    <row r="3707" spans="1:1" x14ac:dyDescent="0.25">
      <c r="A3707" s="14" t="s">
        <v>3161</v>
      </c>
    </row>
    <row r="3708" spans="1:1" x14ac:dyDescent="0.25">
      <c r="A3708" s="14" t="s">
        <v>3162</v>
      </c>
    </row>
    <row r="3709" spans="1:1" x14ac:dyDescent="0.25">
      <c r="A3709" s="14" t="s">
        <v>3163</v>
      </c>
    </row>
    <row r="3710" spans="1:1" x14ac:dyDescent="0.25">
      <c r="A3710" s="14" t="s">
        <v>23057</v>
      </c>
    </row>
    <row r="3711" spans="1:1" x14ac:dyDescent="0.25">
      <c r="A3711" s="14" t="s">
        <v>23058</v>
      </c>
    </row>
    <row r="3712" spans="1:1" x14ac:dyDescent="0.25">
      <c r="A3712" s="14" t="s">
        <v>3164</v>
      </c>
    </row>
    <row r="3713" spans="1:1" x14ac:dyDescent="0.25">
      <c r="A3713" s="14" t="s">
        <v>23059</v>
      </c>
    </row>
    <row r="3714" spans="1:1" x14ac:dyDescent="0.25">
      <c r="A3714" s="14" t="s">
        <v>3165</v>
      </c>
    </row>
    <row r="3715" spans="1:1" x14ac:dyDescent="0.25">
      <c r="A3715" s="14" t="s">
        <v>3166</v>
      </c>
    </row>
    <row r="3716" spans="1:1" x14ac:dyDescent="0.25">
      <c r="A3716" s="14" t="s">
        <v>3167</v>
      </c>
    </row>
    <row r="3717" spans="1:1" x14ac:dyDescent="0.25">
      <c r="A3717" s="14" t="s">
        <v>3168</v>
      </c>
    </row>
    <row r="3718" spans="1:1" x14ac:dyDescent="0.25">
      <c r="A3718" s="14" t="s">
        <v>3169</v>
      </c>
    </row>
    <row r="3719" spans="1:1" x14ac:dyDescent="0.25">
      <c r="A3719" s="14" t="s">
        <v>3170</v>
      </c>
    </row>
    <row r="3720" spans="1:1" x14ac:dyDescent="0.25">
      <c r="A3720" s="14" t="s">
        <v>3171</v>
      </c>
    </row>
    <row r="3721" spans="1:1" x14ac:dyDescent="0.25">
      <c r="A3721" s="14" t="s">
        <v>3172</v>
      </c>
    </row>
    <row r="3722" spans="1:1" x14ac:dyDescent="0.25">
      <c r="A3722" s="14" t="s">
        <v>3173</v>
      </c>
    </row>
    <row r="3723" spans="1:1" x14ac:dyDescent="0.25">
      <c r="A3723" s="14" t="s">
        <v>3174</v>
      </c>
    </row>
    <row r="3724" spans="1:1" x14ac:dyDescent="0.25">
      <c r="A3724" s="14" t="s">
        <v>3175</v>
      </c>
    </row>
    <row r="3725" spans="1:1" x14ac:dyDescent="0.25">
      <c r="A3725" s="14" t="s">
        <v>3176</v>
      </c>
    </row>
    <row r="3726" spans="1:1" x14ac:dyDescent="0.25">
      <c r="A3726" s="14" t="s">
        <v>23060</v>
      </c>
    </row>
    <row r="3727" spans="1:1" x14ac:dyDescent="0.25">
      <c r="A3727" s="14" t="s">
        <v>23061</v>
      </c>
    </row>
    <row r="3728" spans="1:1" x14ac:dyDescent="0.25">
      <c r="A3728" s="14" t="s">
        <v>3177</v>
      </c>
    </row>
    <row r="3729" spans="1:1" x14ac:dyDescent="0.25">
      <c r="A3729" s="14" t="s">
        <v>3178</v>
      </c>
    </row>
    <row r="3730" spans="1:1" x14ac:dyDescent="0.25">
      <c r="A3730" s="14" t="s">
        <v>3179</v>
      </c>
    </row>
    <row r="3731" spans="1:1" x14ac:dyDescent="0.25">
      <c r="A3731" s="14" t="s">
        <v>3180</v>
      </c>
    </row>
    <row r="3732" spans="1:1" x14ac:dyDescent="0.25">
      <c r="A3732" s="14" t="s">
        <v>3181</v>
      </c>
    </row>
    <row r="3733" spans="1:1" x14ac:dyDescent="0.25">
      <c r="A3733" s="14" t="s">
        <v>3182</v>
      </c>
    </row>
    <row r="3734" spans="1:1" x14ac:dyDescent="0.25">
      <c r="A3734" s="14" t="s">
        <v>3183</v>
      </c>
    </row>
    <row r="3735" spans="1:1" x14ac:dyDescent="0.25">
      <c r="A3735" s="14" t="s">
        <v>3184</v>
      </c>
    </row>
    <row r="3736" spans="1:1" x14ac:dyDescent="0.25">
      <c r="A3736" s="14" t="s">
        <v>3185</v>
      </c>
    </row>
    <row r="3737" spans="1:1" x14ac:dyDescent="0.25">
      <c r="A3737" s="14" t="s">
        <v>3186</v>
      </c>
    </row>
    <row r="3738" spans="1:1" x14ac:dyDescent="0.25">
      <c r="A3738" s="14" t="s">
        <v>3187</v>
      </c>
    </row>
    <row r="3739" spans="1:1" x14ac:dyDescent="0.25">
      <c r="A3739" s="14" t="s">
        <v>3188</v>
      </c>
    </row>
    <row r="3740" spans="1:1" x14ac:dyDescent="0.25">
      <c r="A3740" s="14" t="s">
        <v>3189</v>
      </c>
    </row>
    <row r="3741" spans="1:1" x14ac:dyDescent="0.25">
      <c r="A3741" s="14" t="s">
        <v>3190</v>
      </c>
    </row>
    <row r="3742" spans="1:1" x14ac:dyDescent="0.25">
      <c r="A3742" s="14" t="s">
        <v>3191</v>
      </c>
    </row>
    <row r="3743" spans="1:1" x14ac:dyDescent="0.25">
      <c r="A3743" s="14" t="s">
        <v>3192</v>
      </c>
    </row>
    <row r="3744" spans="1:1" x14ac:dyDescent="0.25">
      <c r="A3744" s="14" t="s">
        <v>3193</v>
      </c>
    </row>
    <row r="3745" spans="1:1" x14ac:dyDescent="0.25">
      <c r="A3745" s="14" t="s">
        <v>3194</v>
      </c>
    </row>
    <row r="3746" spans="1:1" x14ac:dyDescent="0.25">
      <c r="A3746" s="14" t="s">
        <v>3195</v>
      </c>
    </row>
    <row r="3747" spans="1:1" x14ac:dyDescent="0.25">
      <c r="A3747" s="14" t="s">
        <v>3196</v>
      </c>
    </row>
    <row r="3748" spans="1:1" x14ac:dyDescent="0.25">
      <c r="A3748" s="14" t="s">
        <v>3197</v>
      </c>
    </row>
    <row r="3749" spans="1:1" x14ac:dyDescent="0.25">
      <c r="A3749" s="14" t="s">
        <v>3198</v>
      </c>
    </row>
    <row r="3750" spans="1:1" x14ac:dyDescent="0.25">
      <c r="A3750" s="14" t="s">
        <v>3199</v>
      </c>
    </row>
    <row r="3751" spans="1:1" x14ac:dyDescent="0.25">
      <c r="A3751" s="14" t="s">
        <v>3200</v>
      </c>
    </row>
    <row r="3752" spans="1:1" x14ac:dyDescent="0.25">
      <c r="A3752" s="14" t="s">
        <v>3201</v>
      </c>
    </row>
    <row r="3753" spans="1:1" x14ac:dyDescent="0.25">
      <c r="A3753" s="14" t="s">
        <v>3202</v>
      </c>
    </row>
    <row r="3754" spans="1:1" x14ac:dyDescent="0.25">
      <c r="A3754" s="14" t="s">
        <v>3203</v>
      </c>
    </row>
    <row r="3755" spans="1:1" x14ac:dyDescent="0.25">
      <c r="A3755" s="14" t="s">
        <v>3204</v>
      </c>
    </row>
    <row r="3756" spans="1:1" x14ac:dyDescent="0.25">
      <c r="A3756" s="14" t="s">
        <v>3205</v>
      </c>
    </row>
    <row r="3757" spans="1:1" x14ac:dyDescent="0.25">
      <c r="A3757" s="14" t="s">
        <v>3206</v>
      </c>
    </row>
    <row r="3758" spans="1:1" x14ac:dyDescent="0.25">
      <c r="A3758" s="14" t="s">
        <v>3207</v>
      </c>
    </row>
    <row r="3759" spans="1:1" x14ac:dyDescent="0.25">
      <c r="A3759" s="14" t="s">
        <v>3208</v>
      </c>
    </row>
    <row r="3760" spans="1:1" x14ac:dyDescent="0.25">
      <c r="A3760" s="14" t="s">
        <v>3209</v>
      </c>
    </row>
    <row r="3761" spans="1:1" x14ac:dyDescent="0.25">
      <c r="A3761" s="14" t="s">
        <v>3210</v>
      </c>
    </row>
    <row r="3762" spans="1:1" x14ac:dyDescent="0.25">
      <c r="A3762" s="14" t="s">
        <v>3211</v>
      </c>
    </row>
    <row r="3763" spans="1:1" x14ac:dyDescent="0.25">
      <c r="A3763" s="14" t="s">
        <v>3212</v>
      </c>
    </row>
    <row r="3764" spans="1:1" x14ac:dyDescent="0.25">
      <c r="A3764" s="14" t="s">
        <v>3213</v>
      </c>
    </row>
    <row r="3765" spans="1:1" x14ac:dyDescent="0.25">
      <c r="A3765" s="14" t="s">
        <v>3214</v>
      </c>
    </row>
    <row r="3766" spans="1:1" x14ac:dyDescent="0.25">
      <c r="A3766" s="14" t="s">
        <v>3215</v>
      </c>
    </row>
    <row r="3767" spans="1:1" x14ac:dyDescent="0.25">
      <c r="A3767" s="14" t="s">
        <v>3216</v>
      </c>
    </row>
    <row r="3768" spans="1:1" x14ac:dyDescent="0.25">
      <c r="A3768" s="14" t="s">
        <v>3217</v>
      </c>
    </row>
    <row r="3769" spans="1:1" x14ac:dyDescent="0.25">
      <c r="A3769" s="14" t="s">
        <v>23062</v>
      </c>
    </row>
    <row r="3770" spans="1:1" x14ac:dyDescent="0.25">
      <c r="A3770" s="14" t="s">
        <v>23063</v>
      </c>
    </row>
    <row r="3771" spans="1:1" x14ac:dyDescent="0.25">
      <c r="A3771" s="14" t="s">
        <v>3218</v>
      </c>
    </row>
    <row r="3772" spans="1:1" x14ac:dyDescent="0.25">
      <c r="A3772" s="14" t="s">
        <v>3219</v>
      </c>
    </row>
    <row r="3773" spans="1:1" x14ac:dyDescent="0.25">
      <c r="A3773" s="14" t="s">
        <v>3220</v>
      </c>
    </row>
    <row r="3774" spans="1:1" x14ac:dyDescent="0.25">
      <c r="A3774" s="14" t="s">
        <v>3221</v>
      </c>
    </row>
    <row r="3775" spans="1:1" x14ac:dyDescent="0.25">
      <c r="A3775" s="14" t="s">
        <v>3222</v>
      </c>
    </row>
    <row r="3776" spans="1:1" x14ac:dyDescent="0.25">
      <c r="A3776" s="14" t="s">
        <v>3223</v>
      </c>
    </row>
    <row r="3777" spans="1:1" x14ac:dyDescent="0.25">
      <c r="A3777" s="14" t="s">
        <v>3224</v>
      </c>
    </row>
    <row r="3778" spans="1:1" x14ac:dyDescent="0.25">
      <c r="A3778" s="14" t="s">
        <v>3225</v>
      </c>
    </row>
    <row r="3779" spans="1:1" x14ac:dyDescent="0.25">
      <c r="A3779" s="14" t="s">
        <v>3226</v>
      </c>
    </row>
    <row r="3780" spans="1:1" x14ac:dyDescent="0.25">
      <c r="A3780" s="14" t="s">
        <v>3227</v>
      </c>
    </row>
    <row r="3781" spans="1:1" x14ac:dyDescent="0.25">
      <c r="A3781" s="14" t="s">
        <v>3228</v>
      </c>
    </row>
    <row r="3782" spans="1:1" x14ac:dyDescent="0.25">
      <c r="A3782" s="14" t="s">
        <v>3229</v>
      </c>
    </row>
    <row r="3783" spans="1:1" x14ac:dyDescent="0.25">
      <c r="A3783" s="14" t="s">
        <v>3230</v>
      </c>
    </row>
    <row r="3784" spans="1:1" x14ac:dyDescent="0.25">
      <c r="A3784" s="14" t="s">
        <v>3231</v>
      </c>
    </row>
    <row r="3785" spans="1:1" x14ac:dyDescent="0.25">
      <c r="A3785" s="14" t="s">
        <v>3232</v>
      </c>
    </row>
    <row r="3786" spans="1:1" x14ac:dyDescent="0.25">
      <c r="A3786" s="14" t="s">
        <v>3233</v>
      </c>
    </row>
    <row r="3787" spans="1:1" x14ac:dyDescent="0.25">
      <c r="A3787" s="14" t="s">
        <v>3234</v>
      </c>
    </row>
    <row r="3788" spans="1:1" x14ac:dyDescent="0.25">
      <c r="A3788" s="14" t="s">
        <v>3235</v>
      </c>
    </row>
    <row r="3789" spans="1:1" x14ac:dyDescent="0.25">
      <c r="A3789" s="14" t="s">
        <v>3236</v>
      </c>
    </row>
    <row r="3790" spans="1:1" x14ac:dyDescent="0.25">
      <c r="A3790" s="14" t="s">
        <v>3237</v>
      </c>
    </row>
    <row r="3791" spans="1:1" x14ac:dyDescent="0.25">
      <c r="A3791" s="14" t="s">
        <v>3238</v>
      </c>
    </row>
    <row r="3792" spans="1:1" x14ac:dyDescent="0.25">
      <c r="A3792" s="14" t="s">
        <v>3239</v>
      </c>
    </row>
    <row r="3793" spans="1:1" x14ac:dyDescent="0.25">
      <c r="A3793" s="14" t="s">
        <v>3240</v>
      </c>
    </row>
    <row r="3794" spans="1:1" x14ac:dyDescent="0.25">
      <c r="A3794" s="14" t="s">
        <v>3241</v>
      </c>
    </row>
    <row r="3795" spans="1:1" x14ac:dyDescent="0.25">
      <c r="A3795" s="14" t="s">
        <v>3242</v>
      </c>
    </row>
    <row r="3796" spans="1:1" x14ac:dyDescent="0.25">
      <c r="A3796" s="14" t="s">
        <v>3243</v>
      </c>
    </row>
    <row r="3797" spans="1:1" x14ac:dyDescent="0.25">
      <c r="A3797" s="14" t="s">
        <v>3244</v>
      </c>
    </row>
    <row r="3798" spans="1:1" x14ac:dyDescent="0.25">
      <c r="A3798" s="14" t="s">
        <v>3245</v>
      </c>
    </row>
    <row r="3799" spans="1:1" x14ac:dyDescent="0.25">
      <c r="A3799" s="14" t="s">
        <v>3246</v>
      </c>
    </row>
    <row r="3800" spans="1:1" x14ac:dyDescent="0.25">
      <c r="A3800" s="14" t="s">
        <v>3247</v>
      </c>
    </row>
    <row r="3801" spans="1:1" x14ac:dyDescent="0.25">
      <c r="A3801" s="14" t="s">
        <v>3248</v>
      </c>
    </row>
    <row r="3802" spans="1:1" x14ac:dyDescent="0.25">
      <c r="A3802" s="14" t="s">
        <v>3249</v>
      </c>
    </row>
    <row r="3803" spans="1:1" x14ac:dyDescent="0.25">
      <c r="A3803" s="14" t="s">
        <v>3250</v>
      </c>
    </row>
    <row r="3804" spans="1:1" x14ac:dyDescent="0.25">
      <c r="A3804" s="14" t="s">
        <v>3251</v>
      </c>
    </row>
    <row r="3805" spans="1:1" x14ac:dyDescent="0.25">
      <c r="A3805" s="14" t="s">
        <v>3252</v>
      </c>
    </row>
    <row r="3806" spans="1:1" x14ac:dyDescent="0.25">
      <c r="A3806" s="14" t="s">
        <v>3253</v>
      </c>
    </row>
    <row r="3807" spans="1:1" x14ac:dyDescent="0.25">
      <c r="A3807" s="14" t="s">
        <v>3254</v>
      </c>
    </row>
    <row r="3808" spans="1:1" x14ac:dyDescent="0.25">
      <c r="A3808" s="14" t="s">
        <v>3255</v>
      </c>
    </row>
    <row r="3809" spans="1:1" x14ac:dyDescent="0.25">
      <c r="A3809" s="14" t="s">
        <v>3256</v>
      </c>
    </row>
    <row r="3810" spans="1:1" x14ac:dyDescent="0.25">
      <c r="A3810" s="14" t="s">
        <v>3257</v>
      </c>
    </row>
    <row r="3811" spans="1:1" x14ac:dyDescent="0.25">
      <c r="A3811" s="14" t="s">
        <v>3258</v>
      </c>
    </row>
    <row r="3812" spans="1:1" x14ac:dyDescent="0.25">
      <c r="A3812" s="14" t="s">
        <v>3259</v>
      </c>
    </row>
    <row r="3813" spans="1:1" x14ac:dyDescent="0.25">
      <c r="A3813" s="14" t="s">
        <v>3260</v>
      </c>
    </row>
    <row r="3814" spans="1:1" x14ac:dyDescent="0.25">
      <c r="A3814" s="14" t="s">
        <v>3261</v>
      </c>
    </row>
    <row r="3815" spans="1:1" x14ac:dyDescent="0.25">
      <c r="A3815" s="14" t="s">
        <v>3262</v>
      </c>
    </row>
    <row r="3816" spans="1:1" x14ac:dyDescent="0.25">
      <c r="A3816" s="14" t="s">
        <v>3263</v>
      </c>
    </row>
    <row r="3817" spans="1:1" x14ac:dyDescent="0.25">
      <c r="A3817" s="14" t="s">
        <v>3264</v>
      </c>
    </row>
    <row r="3818" spans="1:1" x14ac:dyDescent="0.25">
      <c r="A3818" s="14" t="s">
        <v>3265</v>
      </c>
    </row>
    <row r="3819" spans="1:1" x14ac:dyDescent="0.25">
      <c r="A3819" s="14" t="s">
        <v>3266</v>
      </c>
    </row>
    <row r="3820" spans="1:1" x14ac:dyDescent="0.25">
      <c r="A3820" s="14" t="s">
        <v>3267</v>
      </c>
    </row>
    <row r="3821" spans="1:1" x14ac:dyDescent="0.25">
      <c r="A3821" s="14" t="s">
        <v>3268</v>
      </c>
    </row>
    <row r="3822" spans="1:1" x14ac:dyDescent="0.25">
      <c r="A3822" s="14" t="s">
        <v>3269</v>
      </c>
    </row>
    <row r="3823" spans="1:1" x14ac:dyDescent="0.25">
      <c r="A3823" s="14" t="s">
        <v>3270</v>
      </c>
    </row>
    <row r="3824" spans="1:1" x14ac:dyDescent="0.25">
      <c r="A3824" s="14" t="s">
        <v>3271</v>
      </c>
    </row>
    <row r="3825" spans="1:1" x14ac:dyDescent="0.25">
      <c r="A3825" s="14" t="s">
        <v>3272</v>
      </c>
    </row>
    <row r="3826" spans="1:1" x14ac:dyDescent="0.25">
      <c r="A3826" s="14" t="s">
        <v>3273</v>
      </c>
    </row>
    <row r="3827" spans="1:1" x14ac:dyDescent="0.25">
      <c r="A3827" s="14" t="s">
        <v>3274</v>
      </c>
    </row>
    <row r="3828" spans="1:1" x14ac:dyDescent="0.25">
      <c r="A3828" s="14" t="s">
        <v>3275</v>
      </c>
    </row>
    <row r="3829" spans="1:1" x14ac:dyDescent="0.25">
      <c r="A3829" s="14" t="s">
        <v>3276</v>
      </c>
    </row>
    <row r="3830" spans="1:1" x14ac:dyDescent="0.25">
      <c r="A3830" s="14" t="s">
        <v>3277</v>
      </c>
    </row>
    <row r="3831" spans="1:1" x14ac:dyDescent="0.25">
      <c r="A3831" s="14" t="s">
        <v>3278</v>
      </c>
    </row>
    <row r="3832" spans="1:1" x14ac:dyDescent="0.25">
      <c r="A3832" s="14" t="s">
        <v>23064</v>
      </c>
    </row>
    <row r="3833" spans="1:1" x14ac:dyDescent="0.25">
      <c r="A3833" s="14" t="s">
        <v>3279</v>
      </c>
    </row>
    <row r="3834" spans="1:1" x14ac:dyDescent="0.25">
      <c r="A3834" s="14" t="s">
        <v>3280</v>
      </c>
    </row>
    <row r="3835" spans="1:1" x14ac:dyDescent="0.25">
      <c r="A3835" s="14" t="s">
        <v>3281</v>
      </c>
    </row>
    <row r="3836" spans="1:1" x14ac:dyDescent="0.25">
      <c r="A3836" s="14" t="s">
        <v>3282</v>
      </c>
    </row>
    <row r="3837" spans="1:1" x14ac:dyDescent="0.25">
      <c r="A3837" s="14" t="s">
        <v>3283</v>
      </c>
    </row>
    <row r="3838" spans="1:1" x14ac:dyDescent="0.25">
      <c r="A3838" s="14" t="s">
        <v>3284</v>
      </c>
    </row>
    <row r="3839" spans="1:1" x14ac:dyDescent="0.25">
      <c r="A3839" s="14" t="s">
        <v>3285</v>
      </c>
    </row>
    <row r="3840" spans="1:1" x14ac:dyDescent="0.25">
      <c r="A3840" s="14" t="s">
        <v>3286</v>
      </c>
    </row>
    <row r="3841" spans="1:1" x14ac:dyDescent="0.25">
      <c r="A3841" s="14" t="s">
        <v>3287</v>
      </c>
    </row>
    <row r="3842" spans="1:1" x14ac:dyDescent="0.25">
      <c r="A3842" s="14" t="s">
        <v>3288</v>
      </c>
    </row>
    <row r="3843" spans="1:1" x14ac:dyDescent="0.25">
      <c r="A3843" s="14" t="s">
        <v>3289</v>
      </c>
    </row>
    <row r="3844" spans="1:1" x14ac:dyDescent="0.25">
      <c r="A3844" s="14" t="s">
        <v>3290</v>
      </c>
    </row>
    <row r="3845" spans="1:1" x14ac:dyDescent="0.25">
      <c r="A3845" s="14" t="s">
        <v>3291</v>
      </c>
    </row>
    <row r="3846" spans="1:1" x14ac:dyDescent="0.25">
      <c r="A3846" s="14" t="s">
        <v>3292</v>
      </c>
    </row>
    <row r="3847" spans="1:1" x14ac:dyDescent="0.25">
      <c r="A3847" s="14" t="s">
        <v>3293</v>
      </c>
    </row>
    <row r="3848" spans="1:1" x14ac:dyDescent="0.25">
      <c r="A3848" s="14" t="s">
        <v>3294</v>
      </c>
    </row>
    <row r="3849" spans="1:1" x14ac:dyDescent="0.25">
      <c r="A3849" s="14" t="s">
        <v>3295</v>
      </c>
    </row>
    <row r="3850" spans="1:1" x14ac:dyDescent="0.25">
      <c r="A3850" s="14" t="s">
        <v>3296</v>
      </c>
    </row>
    <row r="3851" spans="1:1" x14ac:dyDescent="0.25">
      <c r="A3851" s="14" t="s">
        <v>3297</v>
      </c>
    </row>
    <row r="3852" spans="1:1" x14ac:dyDescent="0.25">
      <c r="A3852" s="14" t="s">
        <v>3298</v>
      </c>
    </row>
    <row r="3853" spans="1:1" x14ac:dyDescent="0.25">
      <c r="A3853" s="14" t="s">
        <v>3299</v>
      </c>
    </row>
    <row r="3854" spans="1:1" x14ac:dyDescent="0.25">
      <c r="A3854" s="14" t="s">
        <v>3300</v>
      </c>
    </row>
    <row r="3855" spans="1:1" x14ac:dyDescent="0.25">
      <c r="A3855" s="14" t="s">
        <v>3301</v>
      </c>
    </row>
    <row r="3856" spans="1:1" x14ac:dyDescent="0.25">
      <c r="A3856" s="14" t="s">
        <v>3302</v>
      </c>
    </row>
    <row r="3857" spans="1:1" x14ac:dyDescent="0.25">
      <c r="A3857" s="14" t="s">
        <v>3303</v>
      </c>
    </row>
    <row r="3858" spans="1:1" x14ac:dyDescent="0.25">
      <c r="A3858" s="14" t="s">
        <v>3304</v>
      </c>
    </row>
    <row r="3859" spans="1:1" x14ac:dyDescent="0.25">
      <c r="A3859" s="14" t="s">
        <v>3305</v>
      </c>
    </row>
    <row r="3860" spans="1:1" x14ac:dyDescent="0.25">
      <c r="A3860" s="14" t="s">
        <v>3306</v>
      </c>
    </row>
    <row r="3861" spans="1:1" x14ac:dyDescent="0.25">
      <c r="A3861" s="14" t="s">
        <v>3307</v>
      </c>
    </row>
    <row r="3862" spans="1:1" x14ac:dyDescent="0.25">
      <c r="A3862" s="14" t="s">
        <v>3308</v>
      </c>
    </row>
    <row r="3863" spans="1:1" x14ac:dyDescent="0.25">
      <c r="A3863" s="14" t="s">
        <v>3309</v>
      </c>
    </row>
    <row r="3864" spans="1:1" x14ac:dyDescent="0.25">
      <c r="A3864" s="14" t="s">
        <v>3310</v>
      </c>
    </row>
    <row r="3865" spans="1:1" x14ac:dyDescent="0.25">
      <c r="A3865" s="14" t="s">
        <v>3311</v>
      </c>
    </row>
    <row r="3866" spans="1:1" x14ac:dyDescent="0.25">
      <c r="A3866" s="14" t="s">
        <v>3312</v>
      </c>
    </row>
    <row r="3867" spans="1:1" x14ac:dyDescent="0.25">
      <c r="A3867" s="14" t="s">
        <v>3313</v>
      </c>
    </row>
    <row r="3868" spans="1:1" x14ac:dyDescent="0.25">
      <c r="A3868" s="14" t="s">
        <v>3314</v>
      </c>
    </row>
    <row r="3869" spans="1:1" x14ac:dyDescent="0.25">
      <c r="A3869" s="14" t="s">
        <v>3315</v>
      </c>
    </row>
    <row r="3870" spans="1:1" x14ac:dyDescent="0.25">
      <c r="A3870" s="14" t="s">
        <v>3316</v>
      </c>
    </row>
    <row r="3871" spans="1:1" x14ac:dyDescent="0.25">
      <c r="A3871" s="14" t="s">
        <v>3317</v>
      </c>
    </row>
    <row r="3872" spans="1:1" x14ac:dyDescent="0.25">
      <c r="A3872" s="14" t="s">
        <v>3318</v>
      </c>
    </row>
    <row r="3873" spans="1:1" x14ac:dyDescent="0.25">
      <c r="A3873" s="14" t="s">
        <v>3319</v>
      </c>
    </row>
    <row r="3874" spans="1:1" x14ac:dyDescent="0.25">
      <c r="A3874" s="14" t="s">
        <v>3320</v>
      </c>
    </row>
    <row r="3875" spans="1:1" x14ac:dyDescent="0.25">
      <c r="A3875" s="14" t="s">
        <v>3321</v>
      </c>
    </row>
    <row r="3876" spans="1:1" x14ac:dyDescent="0.25">
      <c r="A3876" s="14" t="s">
        <v>3322</v>
      </c>
    </row>
    <row r="3877" spans="1:1" x14ac:dyDescent="0.25">
      <c r="A3877" s="14" t="s">
        <v>3323</v>
      </c>
    </row>
    <row r="3878" spans="1:1" x14ac:dyDescent="0.25">
      <c r="A3878" s="14" t="s">
        <v>3324</v>
      </c>
    </row>
    <row r="3879" spans="1:1" x14ac:dyDescent="0.25">
      <c r="A3879" s="14" t="s">
        <v>3325</v>
      </c>
    </row>
    <row r="3880" spans="1:1" x14ac:dyDescent="0.25">
      <c r="A3880" s="14" t="s">
        <v>3326</v>
      </c>
    </row>
    <row r="3881" spans="1:1" x14ac:dyDescent="0.25">
      <c r="A3881" s="14" t="s">
        <v>3327</v>
      </c>
    </row>
    <row r="3882" spans="1:1" x14ac:dyDescent="0.25">
      <c r="A3882" s="14" t="s">
        <v>3328</v>
      </c>
    </row>
    <row r="3883" spans="1:1" x14ac:dyDescent="0.25">
      <c r="A3883" s="14" t="s">
        <v>3329</v>
      </c>
    </row>
    <row r="3884" spans="1:1" x14ac:dyDescent="0.25">
      <c r="A3884" s="14" t="s">
        <v>3330</v>
      </c>
    </row>
    <row r="3885" spans="1:1" x14ac:dyDescent="0.25">
      <c r="A3885" s="14" t="s">
        <v>3331</v>
      </c>
    </row>
    <row r="3886" spans="1:1" x14ac:dyDescent="0.25">
      <c r="A3886" s="14" t="s">
        <v>3332</v>
      </c>
    </row>
    <row r="3887" spans="1:1" x14ac:dyDescent="0.25">
      <c r="A3887" s="14" t="s">
        <v>3333</v>
      </c>
    </row>
    <row r="3888" spans="1:1" x14ac:dyDescent="0.25">
      <c r="A3888" s="14" t="s">
        <v>3334</v>
      </c>
    </row>
    <row r="3889" spans="1:1" x14ac:dyDescent="0.25">
      <c r="A3889" s="14" t="s">
        <v>3335</v>
      </c>
    </row>
    <row r="3890" spans="1:1" x14ac:dyDescent="0.25">
      <c r="A3890" s="14" t="s">
        <v>3336</v>
      </c>
    </row>
    <row r="3891" spans="1:1" x14ac:dyDescent="0.25">
      <c r="A3891" s="14" t="s">
        <v>3337</v>
      </c>
    </row>
    <row r="3892" spans="1:1" x14ac:dyDescent="0.25">
      <c r="A3892" s="14" t="s">
        <v>3338</v>
      </c>
    </row>
    <row r="3893" spans="1:1" x14ac:dyDescent="0.25">
      <c r="A3893" s="14" t="s">
        <v>3339</v>
      </c>
    </row>
    <row r="3894" spans="1:1" x14ac:dyDescent="0.25">
      <c r="A3894" s="14" t="s">
        <v>3340</v>
      </c>
    </row>
    <row r="3895" spans="1:1" x14ac:dyDescent="0.25">
      <c r="A3895" s="14" t="s">
        <v>3341</v>
      </c>
    </row>
    <row r="3896" spans="1:1" x14ac:dyDescent="0.25">
      <c r="A3896" s="14" t="s">
        <v>3342</v>
      </c>
    </row>
    <row r="3897" spans="1:1" x14ac:dyDescent="0.25">
      <c r="A3897" s="14" t="s">
        <v>3343</v>
      </c>
    </row>
    <row r="3898" spans="1:1" x14ac:dyDescent="0.25">
      <c r="A3898" s="14" t="s">
        <v>3344</v>
      </c>
    </row>
    <row r="3899" spans="1:1" x14ac:dyDescent="0.25">
      <c r="A3899" s="14" t="s">
        <v>3345</v>
      </c>
    </row>
    <row r="3900" spans="1:1" x14ac:dyDescent="0.25">
      <c r="A3900" s="14" t="s">
        <v>3346</v>
      </c>
    </row>
    <row r="3901" spans="1:1" x14ac:dyDescent="0.25">
      <c r="A3901" s="14" t="s">
        <v>3347</v>
      </c>
    </row>
    <row r="3902" spans="1:1" x14ac:dyDescent="0.25">
      <c r="A3902" s="14" t="s">
        <v>3348</v>
      </c>
    </row>
    <row r="3903" spans="1:1" x14ac:dyDescent="0.25">
      <c r="A3903" s="14" t="s">
        <v>3349</v>
      </c>
    </row>
    <row r="3904" spans="1:1" x14ac:dyDescent="0.25">
      <c r="A3904" s="14" t="s">
        <v>3350</v>
      </c>
    </row>
    <row r="3905" spans="1:1" x14ac:dyDescent="0.25">
      <c r="A3905" s="14" t="s">
        <v>3351</v>
      </c>
    </row>
    <row r="3906" spans="1:1" x14ac:dyDescent="0.25">
      <c r="A3906" s="14" t="s">
        <v>3352</v>
      </c>
    </row>
    <row r="3907" spans="1:1" x14ac:dyDescent="0.25">
      <c r="A3907" s="14" t="s">
        <v>3353</v>
      </c>
    </row>
    <row r="3908" spans="1:1" x14ac:dyDescent="0.25">
      <c r="A3908" s="14" t="s">
        <v>3354</v>
      </c>
    </row>
    <row r="3909" spans="1:1" x14ac:dyDescent="0.25">
      <c r="A3909" s="14" t="s">
        <v>3355</v>
      </c>
    </row>
    <row r="3910" spans="1:1" x14ac:dyDescent="0.25">
      <c r="A3910" s="14" t="s">
        <v>3356</v>
      </c>
    </row>
    <row r="3911" spans="1:1" x14ac:dyDescent="0.25">
      <c r="A3911" s="14" t="s">
        <v>3357</v>
      </c>
    </row>
    <row r="3912" spans="1:1" x14ac:dyDescent="0.25">
      <c r="A3912" s="14" t="s">
        <v>3358</v>
      </c>
    </row>
    <row r="3913" spans="1:1" x14ac:dyDescent="0.25">
      <c r="A3913" s="14" t="s">
        <v>3359</v>
      </c>
    </row>
    <row r="3914" spans="1:1" x14ac:dyDescent="0.25">
      <c r="A3914" s="14" t="s">
        <v>3360</v>
      </c>
    </row>
    <row r="3915" spans="1:1" x14ac:dyDescent="0.25">
      <c r="A3915" s="14" t="s">
        <v>3361</v>
      </c>
    </row>
    <row r="3916" spans="1:1" x14ac:dyDescent="0.25">
      <c r="A3916" s="14" t="s">
        <v>3362</v>
      </c>
    </row>
    <row r="3917" spans="1:1" x14ac:dyDescent="0.25">
      <c r="A3917" s="14" t="s">
        <v>3363</v>
      </c>
    </row>
    <row r="3918" spans="1:1" x14ac:dyDescent="0.25">
      <c r="A3918" s="14" t="s">
        <v>3364</v>
      </c>
    </row>
    <row r="3919" spans="1:1" x14ac:dyDescent="0.25">
      <c r="A3919" s="14" t="s">
        <v>3365</v>
      </c>
    </row>
    <row r="3920" spans="1:1" x14ac:dyDescent="0.25">
      <c r="A3920" s="14" t="s">
        <v>3366</v>
      </c>
    </row>
    <row r="3921" spans="1:1" x14ac:dyDescent="0.25">
      <c r="A3921" s="14" t="s">
        <v>3367</v>
      </c>
    </row>
    <row r="3922" spans="1:1" x14ac:dyDescent="0.25">
      <c r="A3922" s="14" t="s">
        <v>3368</v>
      </c>
    </row>
    <row r="3923" spans="1:1" x14ac:dyDescent="0.25">
      <c r="A3923" s="14" t="s">
        <v>3369</v>
      </c>
    </row>
    <row r="3924" spans="1:1" x14ac:dyDescent="0.25">
      <c r="A3924" s="14" t="s">
        <v>3370</v>
      </c>
    </row>
    <row r="3925" spans="1:1" x14ac:dyDescent="0.25">
      <c r="A3925" s="14" t="s">
        <v>3371</v>
      </c>
    </row>
    <row r="3926" spans="1:1" x14ac:dyDescent="0.25">
      <c r="A3926" s="14" t="s">
        <v>3372</v>
      </c>
    </row>
    <row r="3927" spans="1:1" x14ac:dyDescent="0.25">
      <c r="A3927" s="14" t="s">
        <v>3373</v>
      </c>
    </row>
    <row r="3928" spans="1:1" x14ac:dyDescent="0.25">
      <c r="A3928" s="14" t="s">
        <v>3374</v>
      </c>
    </row>
    <row r="3929" spans="1:1" x14ac:dyDescent="0.25">
      <c r="A3929" s="14" t="s">
        <v>23065</v>
      </c>
    </row>
    <row r="3930" spans="1:1" x14ac:dyDescent="0.25">
      <c r="A3930" s="14" t="s">
        <v>23066</v>
      </c>
    </row>
    <row r="3931" spans="1:1" x14ac:dyDescent="0.25">
      <c r="A3931" s="14" t="s">
        <v>3375</v>
      </c>
    </row>
    <row r="3932" spans="1:1" x14ac:dyDescent="0.25">
      <c r="A3932" s="14" t="s">
        <v>3376</v>
      </c>
    </row>
    <row r="3933" spans="1:1" x14ac:dyDescent="0.25">
      <c r="A3933" s="14" t="s">
        <v>3377</v>
      </c>
    </row>
    <row r="3934" spans="1:1" x14ac:dyDescent="0.25">
      <c r="A3934" s="14" t="s">
        <v>3378</v>
      </c>
    </row>
    <row r="3935" spans="1:1" x14ac:dyDescent="0.25">
      <c r="A3935" s="14" t="s">
        <v>3379</v>
      </c>
    </row>
    <row r="3936" spans="1:1" x14ac:dyDescent="0.25">
      <c r="A3936" s="14" t="s">
        <v>3380</v>
      </c>
    </row>
    <row r="3937" spans="1:1" x14ac:dyDescent="0.25">
      <c r="A3937" s="14" t="s">
        <v>3381</v>
      </c>
    </row>
    <row r="3938" spans="1:1" x14ac:dyDescent="0.25">
      <c r="A3938" s="14" t="s">
        <v>3382</v>
      </c>
    </row>
    <row r="3939" spans="1:1" x14ac:dyDescent="0.25">
      <c r="A3939" s="14" t="s">
        <v>3383</v>
      </c>
    </row>
    <row r="3940" spans="1:1" x14ac:dyDescent="0.25">
      <c r="A3940" s="14" t="s">
        <v>3384</v>
      </c>
    </row>
    <row r="3941" spans="1:1" x14ac:dyDescent="0.25">
      <c r="A3941" s="14" t="s">
        <v>3385</v>
      </c>
    </row>
    <row r="3942" spans="1:1" x14ac:dyDescent="0.25">
      <c r="A3942" s="14" t="s">
        <v>3386</v>
      </c>
    </row>
    <row r="3943" spans="1:1" x14ac:dyDescent="0.25">
      <c r="A3943" s="14" t="s">
        <v>3387</v>
      </c>
    </row>
    <row r="3944" spans="1:1" x14ac:dyDescent="0.25">
      <c r="A3944" s="14" t="s">
        <v>3388</v>
      </c>
    </row>
    <row r="3945" spans="1:1" x14ac:dyDescent="0.25">
      <c r="A3945" s="14" t="s">
        <v>3389</v>
      </c>
    </row>
    <row r="3946" spans="1:1" x14ac:dyDescent="0.25">
      <c r="A3946" s="14" t="s">
        <v>3390</v>
      </c>
    </row>
    <row r="3947" spans="1:1" x14ac:dyDescent="0.25">
      <c r="A3947" s="14" t="s">
        <v>3391</v>
      </c>
    </row>
    <row r="3948" spans="1:1" x14ac:dyDescent="0.25">
      <c r="A3948" s="14" t="s">
        <v>3392</v>
      </c>
    </row>
    <row r="3949" spans="1:1" x14ac:dyDescent="0.25">
      <c r="A3949" s="14" t="s">
        <v>23067</v>
      </c>
    </row>
    <row r="3950" spans="1:1" x14ac:dyDescent="0.25">
      <c r="A3950" s="14" t="s">
        <v>23068</v>
      </c>
    </row>
    <row r="3951" spans="1:1" x14ac:dyDescent="0.25">
      <c r="A3951" s="14" t="s">
        <v>3393</v>
      </c>
    </row>
    <row r="3952" spans="1:1" x14ac:dyDescent="0.25">
      <c r="A3952" s="14" t="s">
        <v>3394</v>
      </c>
    </row>
    <row r="3953" spans="1:1" x14ac:dyDescent="0.25">
      <c r="A3953" s="14" t="s">
        <v>3395</v>
      </c>
    </row>
    <row r="3954" spans="1:1" x14ac:dyDescent="0.25">
      <c r="A3954" s="14" t="s">
        <v>3396</v>
      </c>
    </row>
    <row r="3955" spans="1:1" x14ac:dyDescent="0.25">
      <c r="A3955" s="14" t="s">
        <v>3397</v>
      </c>
    </row>
    <row r="3956" spans="1:1" x14ac:dyDescent="0.25">
      <c r="A3956" s="14" t="s">
        <v>3398</v>
      </c>
    </row>
    <row r="3957" spans="1:1" x14ac:dyDescent="0.25">
      <c r="A3957" s="14" t="s">
        <v>3399</v>
      </c>
    </row>
    <row r="3958" spans="1:1" x14ac:dyDescent="0.25">
      <c r="A3958" s="14" t="s">
        <v>3400</v>
      </c>
    </row>
    <row r="3959" spans="1:1" x14ac:dyDescent="0.25">
      <c r="A3959" s="14" t="s">
        <v>3401</v>
      </c>
    </row>
    <row r="3960" spans="1:1" x14ac:dyDescent="0.25">
      <c r="A3960" s="14" t="s">
        <v>3402</v>
      </c>
    </row>
    <row r="3961" spans="1:1" x14ac:dyDescent="0.25">
      <c r="A3961" s="14" t="s">
        <v>3403</v>
      </c>
    </row>
    <row r="3962" spans="1:1" x14ac:dyDescent="0.25">
      <c r="A3962" s="14" t="s">
        <v>3404</v>
      </c>
    </row>
    <row r="3963" spans="1:1" x14ac:dyDescent="0.25">
      <c r="A3963" s="14" t="s">
        <v>3405</v>
      </c>
    </row>
    <row r="3964" spans="1:1" x14ac:dyDescent="0.25">
      <c r="A3964" s="14" t="s">
        <v>3406</v>
      </c>
    </row>
    <row r="3965" spans="1:1" x14ac:dyDescent="0.25">
      <c r="A3965" s="14" t="s">
        <v>3407</v>
      </c>
    </row>
    <row r="3966" spans="1:1" x14ac:dyDescent="0.25">
      <c r="A3966" s="14" t="s">
        <v>3408</v>
      </c>
    </row>
    <row r="3967" spans="1:1" x14ac:dyDescent="0.25">
      <c r="A3967" s="14" t="s">
        <v>3409</v>
      </c>
    </row>
    <row r="3968" spans="1:1" x14ac:dyDescent="0.25">
      <c r="A3968" s="14" t="s">
        <v>3410</v>
      </c>
    </row>
    <row r="3969" spans="1:1" x14ac:dyDescent="0.25">
      <c r="A3969" s="14" t="s">
        <v>23069</v>
      </c>
    </row>
    <row r="3970" spans="1:1" x14ac:dyDescent="0.25">
      <c r="A3970" s="14" t="s">
        <v>3411</v>
      </c>
    </row>
    <row r="3971" spans="1:1" x14ac:dyDescent="0.25">
      <c r="A3971" s="14" t="s">
        <v>3412</v>
      </c>
    </row>
    <row r="3972" spans="1:1" x14ac:dyDescent="0.25">
      <c r="A3972" s="14" t="s">
        <v>3413</v>
      </c>
    </row>
    <row r="3973" spans="1:1" x14ac:dyDescent="0.25">
      <c r="A3973" s="14" t="s">
        <v>3414</v>
      </c>
    </row>
    <row r="3974" spans="1:1" x14ac:dyDescent="0.25">
      <c r="A3974" s="14" t="s">
        <v>3415</v>
      </c>
    </row>
    <row r="3975" spans="1:1" x14ac:dyDescent="0.25">
      <c r="A3975" s="14" t="s">
        <v>3416</v>
      </c>
    </row>
    <row r="3976" spans="1:1" x14ac:dyDescent="0.25">
      <c r="A3976" s="14" t="s">
        <v>3417</v>
      </c>
    </row>
    <row r="3977" spans="1:1" x14ac:dyDescent="0.25">
      <c r="A3977" s="14" t="s">
        <v>3418</v>
      </c>
    </row>
    <row r="3978" spans="1:1" x14ac:dyDescent="0.25">
      <c r="A3978" s="14" t="s">
        <v>3419</v>
      </c>
    </row>
    <row r="3979" spans="1:1" x14ac:dyDescent="0.25">
      <c r="A3979" s="14" t="s">
        <v>3420</v>
      </c>
    </row>
    <row r="3980" spans="1:1" x14ac:dyDescent="0.25">
      <c r="A3980" s="14" t="s">
        <v>3421</v>
      </c>
    </row>
    <row r="3981" spans="1:1" x14ac:dyDescent="0.25">
      <c r="A3981" s="14" t="s">
        <v>3422</v>
      </c>
    </row>
    <row r="3982" spans="1:1" x14ac:dyDescent="0.25">
      <c r="A3982" s="14" t="s">
        <v>3423</v>
      </c>
    </row>
    <row r="3983" spans="1:1" x14ac:dyDescent="0.25">
      <c r="A3983" s="14" t="s">
        <v>3424</v>
      </c>
    </row>
    <row r="3984" spans="1:1" x14ac:dyDescent="0.25">
      <c r="A3984" s="14" t="s">
        <v>3425</v>
      </c>
    </row>
    <row r="3985" spans="1:1" x14ac:dyDescent="0.25">
      <c r="A3985" s="14" t="s">
        <v>3426</v>
      </c>
    </row>
    <row r="3986" spans="1:1" x14ac:dyDescent="0.25">
      <c r="A3986" s="14" t="s">
        <v>3427</v>
      </c>
    </row>
    <row r="3987" spans="1:1" x14ac:dyDescent="0.25">
      <c r="A3987" s="14" t="s">
        <v>3428</v>
      </c>
    </row>
    <row r="3988" spans="1:1" x14ac:dyDescent="0.25">
      <c r="A3988" s="14" t="s">
        <v>3429</v>
      </c>
    </row>
    <row r="3989" spans="1:1" x14ac:dyDescent="0.25">
      <c r="A3989" s="14" t="s">
        <v>3430</v>
      </c>
    </row>
    <row r="3990" spans="1:1" x14ac:dyDescent="0.25">
      <c r="A3990" s="14" t="s">
        <v>3431</v>
      </c>
    </row>
    <row r="3991" spans="1:1" x14ac:dyDescent="0.25">
      <c r="A3991" s="14" t="s">
        <v>3432</v>
      </c>
    </row>
    <row r="3992" spans="1:1" x14ac:dyDescent="0.25">
      <c r="A3992" s="14" t="s">
        <v>3433</v>
      </c>
    </row>
    <row r="3993" spans="1:1" x14ac:dyDescent="0.25">
      <c r="A3993" s="14" t="s">
        <v>3434</v>
      </c>
    </row>
    <row r="3994" spans="1:1" x14ac:dyDescent="0.25">
      <c r="A3994" s="14" t="s">
        <v>3435</v>
      </c>
    </row>
    <row r="3995" spans="1:1" x14ac:dyDescent="0.25">
      <c r="A3995" s="14" t="s">
        <v>3436</v>
      </c>
    </row>
    <row r="3996" spans="1:1" x14ac:dyDescent="0.25">
      <c r="A3996" s="14" t="s">
        <v>3437</v>
      </c>
    </row>
    <row r="3997" spans="1:1" x14ac:dyDescent="0.25">
      <c r="A3997" s="14" t="s">
        <v>3438</v>
      </c>
    </row>
    <row r="3998" spans="1:1" x14ac:dyDescent="0.25">
      <c r="A3998" s="14" t="s">
        <v>3439</v>
      </c>
    </row>
    <row r="3999" spans="1:1" x14ac:dyDescent="0.25">
      <c r="A3999" s="14" t="s">
        <v>3440</v>
      </c>
    </row>
    <row r="4000" spans="1:1" x14ac:dyDescent="0.25">
      <c r="A4000" s="14" t="s">
        <v>3441</v>
      </c>
    </row>
    <row r="4001" spans="1:1" x14ac:dyDescent="0.25">
      <c r="A4001" s="14" t="s">
        <v>3442</v>
      </c>
    </row>
    <row r="4002" spans="1:1" x14ac:dyDescent="0.25">
      <c r="A4002" s="14" t="s">
        <v>3443</v>
      </c>
    </row>
    <row r="4003" spans="1:1" x14ac:dyDescent="0.25">
      <c r="A4003" s="14" t="s">
        <v>3444</v>
      </c>
    </row>
    <row r="4004" spans="1:1" x14ac:dyDescent="0.25">
      <c r="A4004" s="14" t="s">
        <v>3445</v>
      </c>
    </row>
    <row r="4005" spans="1:1" x14ac:dyDescent="0.25">
      <c r="A4005" s="14" t="s">
        <v>3446</v>
      </c>
    </row>
    <row r="4006" spans="1:1" x14ac:dyDescent="0.25">
      <c r="A4006" s="14" t="s">
        <v>3447</v>
      </c>
    </row>
    <row r="4007" spans="1:1" x14ac:dyDescent="0.25">
      <c r="A4007" s="14" t="s">
        <v>3448</v>
      </c>
    </row>
    <row r="4008" spans="1:1" x14ac:dyDescent="0.25">
      <c r="A4008" s="14" t="s">
        <v>3449</v>
      </c>
    </row>
    <row r="4009" spans="1:1" x14ac:dyDescent="0.25">
      <c r="A4009" s="14" t="s">
        <v>3450</v>
      </c>
    </row>
    <row r="4010" spans="1:1" x14ac:dyDescent="0.25">
      <c r="A4010" s="14" t="s">
        <v>3451</v>
      </c>
    </row>
    <row r="4011" spans="1:1" x14ac:dyDescent="0.25">
      <c r="A4011" s="14" t="s">
        <v>3452</v>
      </c>
    </row>
    <row r="4012" spans="1:1" x14ac:dyDescent="0.25">
      <c r="A4012" s="14" t="s">
        <v>3453</v>
      </c>
    </row>
    <row r="4013" spans="1:1" x14ac:dyDescent="0.25">
      <c r="A4013" s="14" t="s">
        <v>3454</v>
      </c>
    </row>
    <row r="4014" spans="1:1" x14ac:dyDescent="0.25">
      <c r="A4014" s="14" t="s">
        <v>3455</v>
      </c>
    </row>
    <row r="4015" spans="1:1" x14ac:dyDescent="0.25">
      <c r="A4015" s="14" t="s">
        <v>3456</v>
      </c>
    </row>
    <row r="4016" spans="1:1" x14ac:dyDescent="0.25">
      <c r="A4016" s="14" t="s">
        <v>3457</v>
      </c>
    </row>
    <row r="4017" spans="1:1" x14ac:dyDescent="0.25">
      <c r="A4017" s="14" t="s">
        <v>3458</v>
      </c>
    </row>
    <row r="4018" spans="1:1" x14ac:dyDescent="0.25">
      <c r="A4018" s="14" t="s">
        <v>3459</v>
      </c>
    </row>
    <row r="4019" spans="1:1" x14ac:dyDescent="0.25">
      <c r="A4019" s="14" t="s">
        <v>3460</v>
      </c>
    </row>
    <row r="4020" spans="1:1" x14ac:dyDescent="0.25">
      <c r="A4020" s="14" t="s">
        <v>3461</v>
      </c>
    </row>
    <row r="4021" spans="1:1" x14ac:dyDescent="0.25">
      <c r="A4021" s="14" t="s">
        <v>3462</v>
      </c>
    </row>
    <row r="4022" spans="1:1" x14ac:dyDescent="0.25">
      <c r="A4022" s="14" t="s">
        <v>3463</v>
      </c>
    </row>
    <row r="4023" spans="1:1" x14ac:dyDescent="0.25">
      <c r="A4023" s="14" t="s">
        <v>3464</v>
      </c>
    </row>
    <row r="4024" spans="1:1" x14ac:dyDescent="0.25">
      <c r="A4024" s="14" t="s">
        <v>3465</v>
      </c>
    </row>
    <row r="4025" spans="1:1" x14ac:dyDescent="0.25">
      <c r="A4025" s="14" t="s">
        <v>3466</v>
      </c>
    </row>
    <row r="4026" spans="1:1" x14ac:dyDescent="0.25">
      <c r="A4026" s="14" t="s">
        <v>3467</v>
      </c>
    </row>
    <row r="4027" spans="1:1" x14ac:dyDescent="0.25">
      <c r="A4027" s="14" t="s">
        <v>3468</v>
      </c>
    </row>
    <row r="4028" spans="1:1" x14ac:dyDescent="0.25">
      <c r="A4028" s="14" t="s">
        <v>3469</v>
      </c>
    </row>
    <row r="4029" spans="1:1" x14ac:dyDescent="0.25">
      <c r="A4029" s="14" t="s">
        <v>3470</v>
      </c>
    </row>
    <row r="4030" spans="1:1" x14ac:dyDescent="0.25">
      <c r="A4030" s="14" t="s">
        <v>3471</v>
      </c>
    </row>
    <row r="4031" spans="1:1" x14ac:dyDescent="0.25">
      <c r="A4031" s="14" t="s">
        <v>3472</v>
      </c>
    </row>
    <row r="4032" spans="1:1" x14ac:dyDescent="0.25">
      <c r="A4032" s="14" t="s">
        <v>3473</v>
      </c>
    </row>
    <row r="4033" spans="1:1" x14ac:dyDescent="0.25">
      <c r="A4033" s="14" t="s">
        <v>3474</v>
      </c>
    </row>
    <row r="4034" spans="1:1" x14ac:dyDescent="0.25">
      <c r="A4034" s="14" t="s">
        <v>3475</v>
      </c>
    </row>
    <row r="4035" spans="1:1" x14ac:dyDescent="0.25">
      <c r="A4035" s="14" t="s">
        <v>3476</v>
      </c>
    </row>
    <row r="4036" spans="1:1" x14ac:dyDescent="0.25">
      <c r="A4036" s="14" t="s">
        <v>3477</v>
      </c>
    </row>
    <row r="4037" spans="1:1" x14ac:dyDescent="0.25">
      <c r="A4037" s="14" t="s">
        <v>3478</v>
      </c>
    </row>
    <row r="4038" spans="1:1" x14ac:dyDescent="0.25">
      <c r="A4038" s="14" t="s">
        <v>23070</v>
      </c>
    </row>
    <row r="4039" spans="1:1" x14ac:dyDescent="0.25">
      <c r="A4039" s="14" t="s">
        <v>23071</v>
      </c>
    </row>
    <row r="4040" spans="1:1" x14ac:dyDescent="0.25">
      <c r="A4040" s="14" t="s">
        <v>3479</v>
      </c>
    </row>
    <row r="4041" spans="1:1" x14ac:dyDescent="0.25">
      <c r="A4041" s="14" t="s">
        <v>3480</v>
      </c>
    </row>
    <row r="4042" spans="1:1" x14ac:dyDescent="0.25">
      <c r="A4042" s="14" t="s">
        <v>3481</v>
      </c>
    </row>
    <row r="4043" spans="1:1" x14ac:dyDescent="0.25">
      <c r="A4043" s="14" t="s">
        <v>3482</v>
      </c>
    </row>
    <row r="4044" spans="1:1" x14ac:dyDescent="0.25">
      <c r="A4044" s="14" t="s">
        <v>3483</v>
      </c>
    </row>
    <row r="4045" spans="1:1" x14ac:dyDescent="0.25">
      <c r="A4045" s="14" t="s">
        <v>3484</v>
      </c>
    </row>
    <row r="4046" spans="1:1" x14ac:dyDescent="0.25">
      <c r="A4046" s="14" t="s">
        <v>3485</v>
      </c>
    </row>
    <row r="4047" spans="1:1" x14ac:dyDescent="0.25">
      <c r="A4047" s="14" t="s">
        <v>3486</v>
      </c>
    </row>
    <row r="4048" spans="1:1" x14ac:dyDescent="0.25">
      <c r="A4048" s="14" t="s">
        <v>3487</v>
      </c>
    </row>
    <row r="4049" spans="1:1" x14ac:dyDescent="0.25">
      <c r="A4049" s="14" t="s">
        <v>3488</v>
      </c>
    </row>
    <row r="4050" spans="1:1" x14ac:dyDescent="0.25">
      <c r="A4050" s="14" t="s">
        <v>3489</v>
      </c>
    </row>
    <row r="4051" spans="1:1" x14ac:dyDescent="0.25">
      <c r="A4051" s="14" t="s">
        <v>3490</v>
      </c>
    </row>
    <row r="4052" spans="1:1" x14ac:dyDescent="0.25">
      <c r="A4052" s="14" t="s">
        <v>3491</v>
      </c>
    </row>
    <row r="4053" spans="1:1" x14ac:dyDescent="0.25">
      <c r="A4053" s="14" t="s">
        <v>3492</v>
      </c>
    </row>
    <row r="4054" spans="1:1" x14ac:dyDescent="0.25">
      <c r="A4054" s="14" t="s">
        <v>3493</v>
      </c>
    </row>
    <row r="4055" spans="1:1" x14ac:dyDescent="0.25">
      <c r="A4055" s="14" t="s">
        <v>3494</v>
      </c>
    </row>
    <row r="4056" spans="1:1" x14ac:dyDescent="0.25">
      <c r="A4056" s="14" t="s">
        <v>3495</v>
      </c>
    </row>
    <row r="4057" spans="1:1" x14ac:dyDescent="0.25">
      <c r="A4057" s="14" t="s">
        <v>3496</v>
      </c>
    </row>
    <row r="4058" spans="1:1" x14ac:dyDescent="0.25">
      <c r="A4058" s="14" t="s">
        <v>3497</v>
      </c>
    </row>
    <row r="4059" spans="1:1" x14ac:dyDescent="0.25">
      <c r="A4059" s="14" t="s">
        <v>3498</v>
      </c>
    </row>
    <row r="4060" spans="1:1" x14ac:dyDescent="0.25">
      <c r="A4060" s="14" t="s">
        <v>3499</v>
      </c>
    </row>
    <row r="4061" spans="1:1" x14ac:dyDescent="0.25">
      <c r="A4061" s="14" t="s">
        <v>3500</v>
      </c>
    </row>
    <row r="4062" spans="1:1" x14ac:dyDescent="0.25">
      <c r="A4062" s="14" t="s">
        <v>3501</v>
      </c>
    </row>
    <row r="4063" spans="1:1" x14ac:dyDescent="0.25">
      <c r="A4063" s="14" t="s">
        <v>3502</v>
      </c>
    </row>
    <row r="4064" spans="1:1" x14ac:dyDescent="0.25">
      <c r="A4064" s="14" t="s">
        <v>3503</v>
      </c>
    </row>
    <row r="4065" spans="1:1" x14ac:dyDescent="0.25">
      <c r="A4065" s="14" t="s">
        <v>3504</v>
      </c>
    </row>
    <row r="4066" spans="1:1" x14ac:dyDescent="0.25">
      <c r="A4066" s="14" t="s">
        <v>3505</v>
      </c>
    </row>
    <row r="4067" spans="1:1" x14ac:dyDescent="0.25">
      <c r="A4067" s="14" t="s">
        <v>3506</v>
      </c>
    </row>
    <row r="4068" spans="1:1" x14ac:dyDescent="0.25">
      <c r="A4068" s="14" t="s">
        <v>3507</v>
      </c>
    </row>
    <row r="4069" spans="1:1" x14ac:dyDescent="0.25">
      <c r="A4069" s="14" t="s">
        <v>3508</v>
      </c>
    </row>
    <row r="4070" spans="1:1" x14ac:dyDescent="0.25">
      <c r="A4070" s="14" t="s">
        <v>3509</v>
      </c>
    </row>
    <row r="4071" spans="1:1" x14ac:dyDescent="0.25">
      <c r="A4071" s="14" t="s">
        <v>3510</v>
      </c>
    </row>
    <row r="4072" spans="1:1" x14ac:dyDescent="0.25">
      <c r="A4072" s="14" t="s">
        <v>3511</v>
      </c>
    </row>
    <row r="4073" spans="1:1" x14ac:dyDescent="0.25">
      <c r="A4073" s="14" t="s">
        <v>3512</v>
      </c>
    </row>
    <row r="4074" spans="1:1" x14ac:dyDescent="0.25">
      <c r="A4074" s="14" t="s">
        <v>3513</v>
      </c>
    </row>
    <row r="4075" spans="1:1" x14ac:dyDescent="0.25">
      <c r="A4075" s="14" t="s">
        <v>3514</v>
      </c>
    </row>
    <row r="4076" spans="1:1" x14ac:dyDescent="0.25">
      <c r="A4076" s="14" t="s">
        <v>3515</v>
      </c>
    </row>
    <row r="4077" spans="1:1" x14ac:dyDescent="0.25">
      <c r="A4077" s="14" t="s">
        <v>3516</v>
      </c>
    </row>
    <row r="4078" spans="1:1" x14ac:dyDescent="0.25">
      <c r="A4078" s="14" t="s">
        <v>3517</v>
      </c>
    </row>
    <row r="4079" spans="1:1" x14ac:dyDescent="0.25">
      <c r="A4079" s="14" t="s">
        <v>3518</v>
      </c>
    </row>
    <row r="4080" spans="1:1" x14ac:dyDescent="0.25">
      <c r="A4080" s="14" t="s">
        <v>3519</v>
      </c>
    </row>
    <row r="4081" spans="1:1" x14ac:dyDescent="0.25">
      <c r="A4081" s="14" t="s">
        <v>3520</v>
      </c>
    </row>
    <row r="4082" spans="1:1" x14ac:dyDescent="0.25">
      <c r="A4082" s="14" t="s">
        <v>3521</v>
      </c>
    </row>
    <row r="4083" spans="1:1" x14ac:dyDescent="0.25">
      <c r="A4083" s="14" t="s">
        <v>3522</v>
      </c>
    </row>
    <row r="4084" spans="1:1" x14ac:dyDescent="0.25">
      <c r="A4084" s="14" t="s">
        <v>3523</v>
      </c>
    </row>
    <row r="4085" spans="1:1" x14ac:dyDescent="0.25">
      <c r="A4085" s="14" t="s">
        <v>3524</v>
      </c>
    </row>
    <row r="4086" spans="1:1" x14ac:dyDescent="0.25">
      <c r="A4086" s="14" t="s">
        <v>3525</v>
      </c>
    </row>
    <row r="4087" spans="1:1" x14ac:dyDescent="0.25">
      <c r="A4087" s="14" t="s">
        <v>3526</v>
      </c>
    </row>
    <row r="4088" spans="1:1" x14ac:dyDescent="0.25">
      <c r="A4088" s="14" t="s">
        <v>3527</v>
      </c>
    </row>
    <row r="4089" spans="1:1" x14ac:dyDescent="0.25">
      <c r="A4089" s="14" t="s">
        <v>3528</v>
      </c>
    </row>
    <row r="4090" spans="1:1" x14ac:dyDescent="0.25">
      <c r="A4090" s="14" t="s">
        <v>3529</v>
      </c>
    </row>
    <row r="4091" spans="1:1" x14ac:dyDescent="0.25">
      <c r="A4091" s="14" t="s">
        <v>3530</v>
      </c>
    </row>
    <row r="4092" spans="1:1" x14ac:dyDescent="0.25">
      <c r="A4092" s="14" t="s">
        <v>3531</v>
      </c>
    </row>
    <row r="4093" spans="1:1" x14ac:dyDescent="0.25">
      <c r="A4093" s="14" t="s">
        <v>3532</v>
      </c>
    </row>
    <row r="4094" spans="1:1" x14ac:dyDescent="0.25">
      <c r="A4094" s="14" t="s">
        <v>3533</v>
      </c>
    </row>
    <row r="4095" spans="1:1" x14ac:dyDescent="0.25">
      <c r="A4095" s="14" t="s">
        <v>3534</v>
      </c>
    </row>
    <row r="4096" spans="1:1" x14ac:dyDescent="0.25">
      <c r="A4096" s="14" t="s">
        <v>3535</v>
      </c>
    </row>
    <row r="4097" spans="1:1" x14ac:dyDescent="0.25">
      <c r="A4097" s="14" t="s">
        <v>3536</v>
      </c>
    </row>
    <row r="4098" spans="1:1" x14ac:dyDescent="0.25">
      <c r="A4098" s="14" t="s">
        <v>3537</v>
      </c>
    </row>
    <row r="4099" spans="1:1" x14ac:dyDescent="0.25">
      <c r="A4099" s="14" t="s">
        <v>3538</v>
      </c>
    </row>
    <row r="4100" spans="1:1" x14ac:dyDescent="0.25">
      <c r="A4100" s="14" t="s">
        <v>3539</v>
      </c>
    </row>
    <row r="4101" spans="1:1" x14ac:dyDescent="0.25">
      <c r="A4101" s="14" t="s">
        <v>3540</v>
      </c>
    </row>
    <row r="4102" spans="1:1" x14ac:dyDescent="0.25">
      <c r="A4102" s="14" t="s">
        <v>3541</v>
      </c>
    </row>
    <row r="4103" spans="1:1" x14ac:dyDescent="0.25">
      <c r="A4103" s="14" t="s">
        <v>3542</v>
      </c>
    </row>
    <row r="4104" spans="1:1" x14ac:dyDescent="0.25">
      <c r="A4104" s="14" t="s">
        <v>3543</v>
      </c>
    </row>
    <row r="4105" spans="1:1" x14ac:dyDescent="0.25">
      <c r="A4105" s="14" t="s">
        <v>3544</v>
      </c>
    </row>
    <row r="4106" spans="1:1" x14ac:dyDescent="0.25">
      <c r="A4106" s="14" t="s">
        <v>3545</v>
      </c>
    </row>
    <row r="4107" spans="1:1" x14ac:dyDescent="0.25">
      <c r="A4107" s="14" t="s">
        <v>3546</v>
      </c>
    </row>
    <row r="4108" spans="1:1" x14ac:dyDescent="0.25">
      <c r="A4108" s="14" t="s">
        <v>3547</v>
      </c>
    </row>
    <row r="4109" spans="1:1" x14ac:dyDescent="0.25">
      <c r="A4109" s="14" t="s">
        <v>3548</v>
      </c>
    </row>
    <row r="4110" spans="1:1" x14ac:dyDescent="0.25">
      <c r="A4110" s="14" t="s">
        <v>3549</v>
      </c>
    </row>
    <row r="4111" spans="1:1" x14ac:dyDescent="0.25">
      <c r="A4111" s="14" t="s">
        <v>3550</v>
      </c>
    </row>
    <row r="4112" spans="1:1" x14ac:dyDescent="0.25">
      <c r="A4112" s="14" t="s">
        <v>3551</v>
      </c>
    </row>
    <row r="4113" spans="1:1" x14ac:dyDescent="0.25">
      <c r="A4113" s="14" t="s">
        <v>3552</v>
      </c>
    </row>
    <row r="4114" spans="1:1" x14ac:dyDescent="0.25">
      <c r="A4114" s="14" t="s">
        <v>3553</v>
      </c>
    </row>
    <row r="4115" spans="1:1" x14ac:dyDescent="0.25">
      <c r="A4115" s="14" t="s">
        <v>3554</v>
      </c>
    </row>
    <row r="4116" spans="1:1" x14ac:dyDescent="0.25">
      <c r="A4116" s="14" t="s">
        <v>3555</v>
      </c>
    </row>
    <row r="4117" spans="1:1" x14ac:dyDescent="0.25">
      <c r="A4117" s="14" t="s">
        <v>3556</v>
      </c>
    </row>
    <row r="4118" spans="1:1" x14ac:dyDescent="0.25">
      <c r="A4118" s="14" t="s">
        <v>3557</v>
      </c>
    </row>
    <row r="4119" spans="1:1" x14ac:dyDescent="0.25">
      <c r="A4119" s="14" t="s">
        <v>3558</v>
      </c>
    </row>
    <row r="4120" spans="1:1" x14ac:dyDescent="0.25">
      <c r="A4120" s="14" t="s">
        <v>3559</v>
      </c>
    </row>
    <row r="4121" spans="1:1" x14ac:dyDescent="0.25">
      <c r="A4121" s="14" t="s">
        <v>3560</v>
      </c>
    </row>
    <row r="4122" spans="1:1" x14ac:dyDescent="0.25">
      <c r="A4122" s="14" t="s">
        <v>3561</v>
      </c>
    </row>
    <row r="4123" spans="1:1" x14ac:dyDescent="0.25">
      <c r="A4123" s="14" t="s">
        <v>3562</v>
      </c>
    </row>
    <row r="4124" spans="1:1" x14ac:dyDescent="0.25">
      <c r="A4124" s="14" t="s">
        <v>3563</v>
      </c>
    </row>
    <row r="4125" spans="1:1" x14ac:dyDescent="0.25">
      <c r="A4125" s="14" t="s">
        <v>3564</v>
      </c>
    </row>
    <row r="4126" spans="1:1" x14ac:dyDescent="0.25">
      <c r="A4126" s="14" t="s">
        <v>3565</v>
      </c>
    </row>
    <row r="4127" spans="1:1" x14ac:dyDescent="0.25">
      <c r="A4127" s="14" t="s">
        <v>3566</v>
      </c>
    </row>
    <row r="4128" spans="1:1" x14ac:dyDescent="0.25">
      <c r="A4128" s="14" t="s">
        <v>3567</v>
      </c>
    </row>
    <row r="4129" spans="1:1" x14ac:dyDescent="0.25">
      <c r="A4129" s="14" t="s">
        <v>3568</v>
      </c>
    </row>
    <row r="4130" spans="1:1" x14ac:dyDescent="0.25">
      <c r="A4130" s="14" t="s">
        <v>3569</v>
      </c>
    </row>
    <row r="4131" spans="1:1" x14ac:dyDescent="0.25">
      <c r="A4131" s="14" t="s">
        <v>3570</v>
      </c>
    </row>
    <row r="4132" spans="1:1" x14ac:dyDescent="0.25">
      <c r="A4132" s="14" t="s">
        <v>3571</v>
      </c>
    </row>
    <row r="4133" spans="1:1" x14ac:dyDescent="0.25">
      <c r="A4133" s="14" t="s">
        <v>3572</v>
      </c>
    </row>
    <row r="4134" spans="1:1" x14ac:dyDescent="0.25">
      <c r="A4134" s="14" t="s">
        <v>3573</v>
      </c>
    </row>
    <row r="4135" spans="1:1" x14ac:dyDescent="0.25">
      <c r="A4135" s="14" t="s">
        <v>3574</v>
      </c>
    </row>
    <row r="4136" spans="1:1" x14ac:dyDescent="0.25">
      <c r="A4136" s="14" t="s">
        <v>3575</v>
      </c>
    </row>
    <row r="4137" spans="1:1" x14ac:dyDescent="0.25">
      <c r="A4137" s="14" t="s">
        <v>3576</v>
      </c>
    </row>
    <row r="4138" spans="1:1" x14ac:dyDescent="0.25">
      <c r="A4138" s="14" t="s">
        <v>3577</v>
      </c>
    </row>
    <row r="4139" spans="1:1" x14ac:dyDescent="0.25">
      <c r="A4139" s="14" t="s">
        <v>3578</v>
      </c>
    </row>
    <row r="4140" spans="1:1" x14ac:dyDescent="0.25">
      <c r="A4140" s="14" t="s">
        <v>3579</v>
      </c>
    </row>
    <row r="4141" spans="1:1" x14ac:dyDescent="0.25">
      <c r="A4141" s="14" t="s">
        <v>3580</v>
      </c>
    </row>
    <row r="4142" spans="1:1" x14ac:dyDescent="0.25">
      <c r="A4142" s="14" t="s">
        <v>3581</v>
      </c>
    </row>
    <row r="4143" spans="1:1" x14ac:dyDescent="0.25">
      <c r="A4143" s="14" t="s">
        <v>3582</v>
      </c>
    </row>
    <row r="4144" spans="1:1" x14ac:dyDescent="0.25">
      <c r="A4144" s="14" t="s">
        <v>3583</v>
      </c>
    </row>
    <row r="4145" spans="1:1" x14ac:dyDescent="0.25">
      <c r="A4145" s="14" t="s">
        <v>3584</v>
      </c>
    </row>
    <row r="4146" spans="1:1" x14ac:dyDescent="0.25">
      <c r="A4146" s="14" t="s">
        <v>3585</v>
      </c>
    </row>
    <row r="4147" spans="1:1" x14ac:dyDescent="0.25">
      <c r="A4147" s="14" t="s">
        <v>3586</v>
      </c>
    </row>
    <row r="4148" spans="1:1" x14ac:dyDescent="0.25">
      <c r="A4148" s="14" t="s">
        <v>3587</v>
      </c>
    </row>
    <row r="4149" spans="1:1" x14ac:dyDescent="0.25">
      <c r="A4149" s="14" t="s">
        <v>3588</v>
      </c>
    </row>
    <row r="4150" spans="1:1" x14ac:dyDescent="0.25">
      <c r="A4150" s="14" t="s">
        <v>3589</v>
      </c>
    </row>
    <row r="4151" spans="1:1" x14ac:dyDescent="0.25">
      <c r="A4151" s="14" t="s">
        <v>3590</v>
      </c>
    </row>
    <row r="4152" spans="1:1" x14ac:dyDescent="0.25">
      <c r="A4152" s="14" t="s">
        <v>3591</v>
      </c>
    </row>
    <row r="4153" spans="1:1" x14ac:dyDescent="0.25">
      <c r="A4153" s="14" t="s">
        <v>3592</v>
      </c>
    </row>
    <row r="4154" spans="1:1" x14ac:dyDescent="0.25">
      <c r="A4154" s="14" t="s">
        <v>3593</v>
      </c>
    </row>
    <row r="4155" spans="1:1" x14ac:dyDescent="0.25">
      <c r="A4155" s="14" t="s">
        <v>3594</v>
      </c>
    </row>
    <row r="4156" spans="1:1" x14ac:dyDescent="0.25">
      <c r="A4156" s="14" t="s">
        <v>3595</v>
      </c>
    </row>
    <row r="4157" spans="1:1" x14ac:dyDescent="0.25">
      <c r="A4157" s="14" t="s">
        <v>3596</v>
      </c>
    </row>
    <row r="4158" spans="1:1" x14ac:dyDescent="0.25">
      <c r="A4158" s="14" t="s">
        <v>3597</v>
      </c>
    </row>
    <row r="4159" spans="1:1" x14ac:dyDescent="0.25">
      <c r="A4159" s="14" t="s">
        <v>3598</v>
      </c>
    </row>
    <row r="4160" spans="1:1" x14ac:dyDescent="0.25">
      <c r="A4160" s="14" t="s">
        <v>3599</v>
      </c>
    </row>
    <row r="4161" spans="1:1" x14ac:dyDescent="0.25">
      <c r="A4161" s="14" t="s">
        <v>3600</v>
      </c>
    </row>
    <row r="4162" spans="1:1" x14ac:dyDescent="0.25">
      <c r="A4162" s="14" t="s">
        <v>3601</v>
      </c>
    </row>
    <row r="4163" spans="1:1" x14ac:dyDescent="0.25">
      <c r="A4163" s="14" t="s">
        <v>3602</v>
      </c>
    </row>
    <row r="4164" spans="1:1" x14ac:dyDescent="0.25">
      <c r="A4164" s="14" t="s">
        <v>3603</v>
      </c>
    </row>
    <row r="4165" spans="1:1" x14ac:dyDescent="0.25">
      <c r="A4165" s="14" t="s">
        <v>3604</v>
      </c>
    </row>
    <row r="4166" spans="1:1" x14ac:dyDescent="0.25">
      <c r="A4166" s="14" t="s">
        <v>3605</v>
      </c>
    </row>
    <row r="4167" spans="1:1" x14ac:dyDescent="0.25">
      <c r="A4167" s="14" t="s">
        <v>3606</v>
      </c>
    </row>
    <row r="4168" spans="1:1" x14ac:dyDescent="0.25">
      <c r="A4168" s="14" t="s">
        <v>3607</v>
      </c>
    </row>
    <row r="4169" spans="1:1" x14ac:dyDescent="0.25">
      <c r="A4169" s="14" t="s">
        <v>3608</v>
      </c>
    </row>
    <row r="4170" spans="1:1" x14ac:dyDescent="0.25">
      <c r="A4170" s="14" t="s">
        <v>3609</v>
      </c>
    </row>
    <row r="4171" spans="1:1" x14ac:dyDescent="0.25">
      <c r="A4171" s="14" t="s">
        <v>3610</v>
      </c>
    </row>
    <row r="4172" spans="1:1" x14ac:dyDescent="0.25">
      <c r="A4172" s="14" t="s">
        <v>3611</v>
      </c>
    </row>
    <row r="4173" spans="1:1" x14ac:dyDescent="0.25">
      <c r="A4173" s="14" t="s">
        <v>3612</v>
      </c>
    </row>
    <row r="4174" spans="1:1" x14ac:dyDescent="0.25">
      <c r="A4174" s="14" t="s">
        <v>3613</v>
      </c>
    </row>
    <row r="4175" spans="1:1" x14ac:dyDescent="0.25">
      <c r="A4175" s="14" t="s">
        <v>3614</v>
      </c>
    </row>
    <row r="4176" spans="1:1" x14ac:dyDescent="0.25">
      <c r="A4176" s="14" t="s">
        <v>3615</v>
      </c>
    </row>
    <row r="4177" spans="1:1" x14ac:dyDescent="0.25">
      <c r="A4177" s="14" t="s">
        <v>3616</v>
      </c>
    </row>
    <row r="4178" spans="1:1" x14ac:dyDescent="0.25">
      <c r="A4178" s="14" t="s">
        <v>3617</v>
      </c>
    </row>
    <row r="4179" spans="1:1" x14ac:dyDescent="0.25">
      <c r="A4179" s="14" t="s">
        <v>3618</v>
      </c>
    </row>
    <row r="4180" spans="1:1" x14ac:dyDescent="0.25">
      <c r="A4180" s="14" t="s">
        <v>3619</v>
      </c>
    </row>
    <row r="4181" spans="1:1" x14ac:dyDescent="0.25">
      <c r="A4181" s="14" t="s">
        <v>3620</v>
      </c>
    </row>
    <row r="4182" spans="1:1" x14ac:dyDescent="0.25">
      <c r="A4182" s="14" t="s">
        <v>3621</v>
      </c>
    </row>
    <row r="4183" spans="1:1" x14ac:dyDescent="0.25">
      <c r="A4183" s="14" t="s">
        <v>3622</v>
      </c>
    </row>
    <row r="4184" spans="1:1" x14ac:dyDescent="0.25">
      <c r="A4184" s="14" t="s">
        <v>3623</v>
      </c>
    </row>
    <row r="4185" spans="1:1" x14ac:dyDescent="0.25">
      <c r="A4185" s="14" t="s">
        <v>3624</v>
      </c>
    </row>
    <row r="4186" spans="1:1" x14ac:dyDescent="0.25">
      <c r="A4186" s="14" t="s">
        <v>3625</v>
      </c>
    </row>
    <row r="4187" spans="1:1" x14ac:dyDescent="0.25">
      <c r="A4187" s="14" t="s">
        <v>3626</v>
      </c>
    </row>
    <row r="4188" spans="1:1" x14ac:dyDescent="0.25">
      <c r="A4188" s="14" t="s">
        <v>3627</v>
      </c>
    </row>
    <row r="4189" spans="1:1" x14ac:dyDescent="0.25">
      <c r="A4189" s="14" t="s">
        <v>3628</v>
      </c>
    </row>
    <row r="4190" spans="1:1" x14ac:dyDescent="0.25">
      <c r="A4190" s="14" t="s">
        <v>3629</v>
      </c>
    </row>
    <row r="4191" spans="1:1" x14ac:dyDescent="0.25">
      <c r="A4191" s="14" t="s">
        <v>3630</v>
      </c>
    </row>
    <row r="4192" spans="1:1" x14ac:dyDescent="0.25">
      <c r="A4192" s="14" t="s">
        <v>3631</v>
      </c>
    </row>
    <row r="4193" spans="1:1" x14ac:dyDescent="0.25">
      <c r="A4193" s="14" t="s">
        <v>3632</v>
      </c>
    </row>
    <row r="4194" spans="1:1" x14ac:dyDescent="0.25">
      <c r="A4194" s="14" t="s">
        <v>3633</v>
      </c>
    </row>
    <row r="4195" spans="1:1" x14ac:dyDescent="0.25">
      <c r="A4195" s="14" t="s">
        <v>23072</v>
      </c>
    </row>
    <row r="4196" spans="1:1" x14ac:dyDescent="0.25">
      <c r="A4196" s="14" t="s">
        <v>3634</v>
      </c>
    </row>
    <row r="4197" spans="1:1" x14ac:dyDescent="0.25">
      <c r="A4197" s="14" t="s">
        <v>3635</v>
      </c>
    </row>
    <row r="4198" spans="1:1" x14ac:dyDescent="0.25">
      <c r="A4198" s="14" t="s">
        <v>3636</v>
      </c>
    </row>
    <row r="4199" spans="1:1" x14ac:dyDescent="0.25">
      <c r="A4199" s="14" t="s">
        <v>3637</v>
      </c>
    </row>
    <row r="4200" spans="1:1" x14ac:dyDescent="0.25">
      <c r="A4200" s="14" t="s">
        <v>3638</v>
      </c>
    </row>
    <row r="4201" spans="1:1" x14ac:dyDescent="0.25">
      <c r="A4201" s="14" t="s">
        <v>23073</v>
      </c>
    </row>
    <row r="4202" spans="1:1" x14ac:dyDescent="0.25">
      <c r="A4202" s="14" t="s">
        <v>23074</v>
      </c>
    </row>
    <row r="4203" spans="1:1" x14ac:dyDescent="0.25">
      <c r="A4203" s="14" t="s">
        <v>3639</v>
      </c>
    </row>
    <row r="4204" spans="1:1" x14ac:dyDescent="0.25">
      <c r="A4204" s="14" t="s">
        <v>23075</v>
      </c>
    </row>
    <row r="4205" spans="1:1" x14ac:dyDescent="0.25">
      <c r="A4205" s="14" t="s">
        <v>3640</v>
      </c>
    </row>
    <row r="4206" spans="1:1" x14ac:dyDescent="0.25">
      <c r="A4206" s="14" t="s">
        <v>3641</v>
      </c>
    </row>
    <row r="4207" spans="1:1" x14ac:dyDescent="0.25">
      <c r="A4207" s="14" t="s">
        <v>3642</v>
      </c>
    </row>
    <row r="4208" spans="1:1" x14ac:dyDescent="0.25">
      <c r="A4208" s="14" t="s">
        <v>23076</v>
      </c>
    </row>
    <row r="4209" spans="1:1" x14ac:dyDescent="0.25">
      <c r="A4209" s="14" t="s">
        <v>23077</v>
      </c>
    </row>
    <row r="4210" spans="1:1" x14ac:dyDescent="0.25">
      <c r="A4210" s="14" t="s">
        <v>23078</v>
      </c>
    </row>
    <row r="4211" spans="1:1" x14ac:dyDescent="0.25">
      <c r="A4211" s="14" t="s">
        <v>3643</v>
      </c>
    </row>
    <row r="4212" spans="1:1" x14ac:dyDescent="0.25">
      <c r="A4212" s="14" t="s">
        <v>3644</v>
      </c>
    </row>
    <row r="4213" spans="1:1" x14ac:dyDescent="0.25">
      <c r="A4213" s="14" t="s">
        <v>3645</v>
      </c>
    </row>
    <row r="4214" spans="1:1" x14ac:dyDescent="0.25">
      <c r="A4214" s="14" t="s">
        <v>3646</v>
      </c>
    </row>
    <row r="4215" spans="1:1" x14ac:dyDescent="0.25">
      <c r="A4215" s="14" t="s">
        <v>3647</v>
      </c>
    </row>
    <row r="4216" spans="1:1" x14ac:dyDescent="0.25">
      <c r="A4216" s="14" t="s">
        <v>3648</v>
      </c>
    </row>
    <row r="4217" spans="1:1" x14ac:dyDescent="0.25">
      <c r="A4217" s="14" t="s">
        <v>3649</v>
      </c>
    </row>
    <row r="4218" spans="1:1" x14ac:dyDescent="0.25">
      <c r="A4218" s="14" t="s">
        <v>3650</v>
      </c>
    </row>
    <row r="4219" spans="1:1" x14ac:dyDescent="0.25">
      <c r="A4219" s="14" t="s">
        <v>3651</v>
      </c>
    </row>
    <row r="4220" spans="1:1" x14ac:dyDescent="0.25">
      <c r="A4220" s="14" t="s">
        <v>3652</v>
      </c>
    </row>
    <row r="4221" spans="1:1" x14ac:dyDescent="0.25">
      <c r="A4221" s="14" t="s">
        <v>3653</v>
      </c>
    </row>
    <row r="4222" spans="1:1" x14ac:dyDescent="0.25">
      <c r="A4222" s="14" t="s">
        <v>3654</v>
      </c>
    </row>
    <row r="4223" spans="1:1" x14ac:dyDescent="0.25">
      <c r="A4223" s="14" t="s">
        <v>3655</v>
      </c>
    </row>
    <row r="4224" spans="1:1" x14ac:dyDescent="0.25">
      <c r="A4224" s="14" t="s">
        <v>3656</v>
      </c>
    </row>
    <row r="4225" spans="1:1" x14ac:dyDescent="0.25">
      <c r="A4225" s="14" t="s">
        <v>3657</v>
      </c>
    </row>
    <row r="4226" spans="1:1" x14ac:dyDescent="0.25">
      <c r="A4226" s="14" t="s">
        <v>3658</v>
      </c>
    </row>
    <row r="4227" spans="1:1" x14ac:dyDescent="0.25">
      <c r="A4227" s="14" t="s">
        <v>3659</v>
      </c>
    </row>
    <row r="4228" spans="1:1" x14ac:dyDescent="0.25">
      <c r="A4228" s="14" t="s">
        <v>3660</v>
      </c>
    </row>
    <row r="4229" spans="1:1" x14ac:dyDescent="0.25">
      <c r="A4229" s="14" t="s">
        <v>3661</v>
      </c>
    </row>
    <row r="4230" spans="1:1" x14ac:dyDescent="0.25">
      <c r="A4230" s="14" t="s">
        <v>3662</v>
      </c>
    </row>
    <row r="4231" spans="1:1" x14ac:dyDescent="0.25">
      <c r="A4231" s="14" t="s">
        <v>3663</v>
      </c>
    </row>
    <row r="4232" spans="1:1" x14ac:dyDescent="0.25">
      <c r="A4232" s="14" t="s">
        <v>3664</v>
      </c>
    </row>
    <row r="4233" spans="1:1" x14ac:dyDescent="0.25">
      <c r="A4233" s="14" t="s">
        <v>3665</v>
      </c>
    </row>
    <row r="4234" spans="1:1" x14ac:dyDescent="0.25">
      <c r="A4234" s="14" t="s">
        <v>3666</v>
      </c>
    </row>
    <row r="4235" spans="1:1" x14ac:dyDescent="0.25">
      <c r="A4235" s="14" t="s">
        <v>3667</v>
      </c>
    </row>
    <row r="4236" spans="1:1" x14ac:dyDescent="0.25">
      <c r="A4236" s="14" t="s">
        <v>3668</v>
      </c>
    </row>
    <row r="4237" spans="1:1" x14ac:dyDescent="0.25">
      <c r="A4237" s="14" t="s">
        <v>3669</v>
      </c>
    </row>
    <row r="4238" spans="1:1" x14ac:dyDescent="0.25">
      <c r="A4238" s="14" t="s">
        <v>3670</v>
      </c>
    </row>
    <row r="4239" spans="1:1" x14ac:dyDescent="0.25">
      <c r="A4239" s="14" t="s">
        <v>3671</v>
      </c>
    </row>
    <row r="4240" spans="1:1" x14ac:dyDescent="0.25">
      <c r="A4240" s="14" t="s">
        <v>3672</v>
      </c>
    </row>
    <row r="4241" spans="1:1" x14ac:dyDescent="0.25">
      <c r="A4241" s="14" t="s">
        <v>3673</v>
      </c>
    </row>
    <row r="4242" spans="1:1" x14ac:dyDescent="0.25">
      <c r="A4242" s="14" t="s">
        <v>3674</v>
      </c>
    </row>
    <row r="4243" spans="1:1" x14ac:dyDescent="0.25">
      <c r="A4243" s="14" t="s">
        <v>3675</v>
      </c>
    </row>
    <row r="4244" spans="1:1" x14ac:dyDescent="0.25">
      <c r="A4244" s="14" t="s">
        <v>3676</v>
      </c>
    </row>
    <row r="4245" spans="1:1" x14ac:dyDescent="0.25">
      <c r="A4245" s="14" t="s">
        <v>3677</v>
      </c>
    </row>
    <row r="4246" spans="1:1" x14ac:dyDescent="0.25">
      <c r="A4246" s="14" t="s">
        <v>3678</v>
      </c>
    </row>
    <row r="4247" spans="1:1" x14ac:dyDescent="0.25">
      <c r="A4247" s="14" t="s">
        <v>3679</v>
      </c>
    </row>
    <row r="4248" spans="1:1" x14ac:dyDescent="0.25">
      <c r="A4248" s="14" t="s">
        <v>3680</v>
      </c>
    </row>
    <row r="4249" spans="1:1" x14ac:dyDescent="0.25">
      <c r="A4249" s="14" t="s">
        <v>3681</v>
      </c>
    </row>
    <row r="4250" spans="1:1" x14ac:dyDescent="0.25">
      <c r="A4250" s="14" t="s">
        <v>3682</v>
      </c>
    </row>
    <row r="4251" spans="1:1" x14ac:dyDescent="0.25">
      <c r="A4251" s="14" t="s">
        <v>23079</v>
      </c>
    </row>
    <row r="4252" spans="1:1" x14ac:dyDescent="0.25">
      <c r="A4252" s="14" t="s">
        <v>23080</v>
      </c>
    </row>
    <row r="4253" spans="1:1" x14ac:dyDescent="0.25">
      <c r="A4253" s="14" t="s">
        <v>23081</v>
      </c>
    </row>
    <row r="4254" spans="1:1" x14ac:dyDescent="0.25">
      <c r="A4254" s="14" t="s">
        <v>23082</v>
      </c>
    </row>
    <row r="4255" spans="1:1" x14ac:dyDescent="0.25">
      <c r="A4255" s="14" t="s">
        <v>3683</v>
      </c>
    </row>
    <row r="4256" spans="1:1" x14ac:dyDescent="0.25">
      <c r="A4256" s="14" t="s">
        <v>3684</v>
      </c>
    </row>
    <row r="4257" spans="1:1" x14ac:dyDescent="0.25">
      <c r="A4257" s="14" t="s">
        <v>3685</v>
      </c>
    </row>
    <row r="4258" spans="1:1" x14ac:dyDescent="0.25">
      <c r="A4258" s="14" t="s">
        <v>3686</v>
      </c>
    </row>
    <row r="4259" spans="1:1" x14ac:dyDescent="0.25">
      <c r="A4259" s="14" t="s">
        <v>3687</v>
      </c>
    </row>
    <row r="4260" spans="1:1" x14ac:dyDescent="0.25">
      <c r="A4260" s="14" t="s">
        <v>3688</v>
      </c>
    </row>
    <row r="4261" spans="1:1" x14ac:dyDescent="0.25">
      <c r="A4261" s="14" t="s">
        <v>3689</v>
      </c>
    </row>
    <row r="4262" spans="1:1" x14ac:dyDescent="0.25">
      <c r="A4262" s="14" t="s">
        <v>3690</v>
      </c>
    </row>
    <row r="4263" spans="1:1" x14ac:dyDescent="0.25">
      <c r="A4263" s="14" t="s">
        <v>3691</v>
      </c>
    </row>
    <row r="4264" spans="1:1" x14ac:dyDescent="0.25">
      <c r="A4264" s="14" t="s">
        <v>3692</v>
      </c>
    </row>
    <row r="4265" spans="1:1" x14ac:dyDescent="0.25">
      <c r="A4265" s="14" t="s">
        <v>3693</v>
      </c>
    </row>
    <row r="4266" spans="1:1" x14ac:dyDescent="0.25">
      <c r="A4266" s="14" t="s">
        <v>3694</v>
      </c>
    </row>
    <row r="4267" spans="1:1" x14ac:dyDescent="0.25">
      <c r="A4267" s="14" t="s">
        <v>3695</v>
      </c>
    </row>
    <row r="4268" spans="1:1" x14ac:dyDescent="0.25">
      <c r="A4268" s="14" t="s">
        <v>3696</v>
      </c>
    </row>
    <row r="4269" spans="1:1" x14ac:dyDescent="0.25">
      <c r="A4269" s="14" t="s">
        <v>3697</v>
      </c>
    </row>
    <row r="4270" spans="1:1" x14ac:dyDescent="0.25">
      <c r="A4270" s="14" t="s">
        <v>3698</v>
      </c>
    </row>
    <row r="4271" spans="1:1" x14ac:dyDescent="0.25">
      <c r="A4271" s="14" t="s">
        <v>3699</v>
      </c>
    </row>
    <row r="4272" spans="1:1" x14ac:dyDescent="0.25">
      <c r="A4272" s="14" t="s">
        <v>3700</v>
      </c>
    </row>
    <row r="4273" spans="1:1" x14ac:dyDescent="0.25">
      <c r="A4273" s="14" t="s">
        <v>23083</v>
      </c>
    </row>
    <row r="4274" spans="1:1" x14ac:dyDescent="0.25">
      <c r="A4274" s="14" t="s">
        <v>23084</v>
      </c>
    </row>
    <row r="4275" spans="1:1" x14ac:dyDescent="0.25">
      <c r="A4275" s="14" t="s">
        <v>3701</v>
      </c>
    </row>
    <row r="4276" spans="1:1" x14ac:dyDescent="0.25">
      <c r="A4276" s="14" t="s">
        <v>3702</v>
      </c>
    </row>
    <row r="4277" spans="1:1" x14ac:dyDescent="0.25">
      <c r="A4277" s="14" t="s">
        <v>3703</v>
      </c>
    </row>
    <row r="4278" spans="1:1" x14ac:dyDescent="0.25">
      <c r="A4278" s="14" t="s">
        <v>3704</v>
      </c>
    </row>
    <row r="4279" spans="1:1" x14ac:dyDescent="0.25">
      <c r="A4279" s="14" t="s">
        <v>3705</v>
      </c>
    </row>
    <row r="4280" spans="1:1" x14ac:dyDescent="0.25">
      <c r="A4280" s="14" t="s">
        <v>3706</v>
      </c>
    </row>
    <row r="4281" spans="1:1" x14ac:dyDescent="0.25">
      <c r="A4281" s="14" t="s">
        <v>3707</v>
      </c>
    </row>
    <row r="4282" spans="1:1" x14ac:dyDescent="0.25">
      <c r="A4282" s="14" t="s">
        <v>3708</v>
      </c>
    </row>
    <row r="4283" spans="1:1" x14ac:dyDescent="0.25">
      <c r="A4283" s="14" t="s">
        <v>3709</v>
      </c>
    </row>
    <row r="4284" spans="1:1" x14ac:dyDescent="0.25">
      <c r="A4284" s="14" t="s">
        <v>3710</v>
      </c>
    </row>
    <row r="4285" spans="1:1" x14ac:dyDescent="0.25">
      <c r="A4285" s="14" t="s">
        <v>3711</v>
      </c>
    </row>
    <row r="4286" spans="1:1" x14ac:dyDescent="0.25">
      <c r="A4286" s="14" t="s">
        <v>3712</v>
      </c>
    </row>
    <row r="4287" spans="1:1" x14ac:dyDescent="0.25">
      <c r="A4287" s="14" t="s">
        <v>3713</v>
      </c>
    </row>
    <row r="4288" spans="1:1" x14ac:dyDescent="0.25">
      <c r="A4288" s="14" t="s">
        <v>3714</v>
      </c>
    </row>
    <row r="4289" spans="1:1" x14ac:dyDescent="0.25">
      <c r="A4289" s="14" t="s">
        <v>3715</v>
      </c>
    </row>
    <row r="4290" spans="1:1" x14ac:dyDescent="0.25">
      <c r="A4290" s="14" t="s">
        <v>3716</v>
      </c>
    </row>
    <row r="4291" spans="1:1" x14ac:dyDescent="0.25">
      <c r="A4291" s="14" t="s">
        <v>3717</v>
      </c>
    </row>
    <row r="4292" spans="1:1" x14ac:dyDescent="0.25">
      <c r="A4292" s="14" t="s">
        <v>3718</v>
      </c>
    </row>
    <row r="4293" spans="1:1" x14ac:dyDescent="0.25">
      <c r="A4293" s="14" t="s">
        <v>3719</v>
      </c>
    </row>
    <row r="4294" spans="1:1" x14ac:dyDescent="0.25">
      <c r="A4294" s="14" t="s">
        <v>3720</v>
      </c>
    </row>
    <row r="4295" spans="1:1" x14ac:dyDescent="0.25">
      <c r="A4295" s="14" t="s">
        <v>3721</v>
      </c>
    </row>
    <row r="4296" spans="1:1" x14ac:dyDescent="0.25">
      <c r="A4296" s="14" t="s">
        <v>3722</v>
      </c>
    </row>
    <row r="4297" spans="1:1" x14ac:dyDescent="0.25">
      <c r="A4297" s="14" t="s">
        <v>3723</v>
      </c>
    </row>
    <row r="4298" spans="1:1" x14ac:dyDescent="0.25">
      <c r="A4298" s="14" t="s">
        <v>3724</v>
      </c>
    </row>
    <row r="4299" spans="1:1" x14ac:dyDescent="0.25">
      <c r="A4299" s="14" t="s">
        <v>3725</v>
      </c>
    </row>
    <row r="4300" spans="1:1" x14ac:dyDescent="0.25">
      <c r="A4300" s="14" t="s">
        <v>3726</v>
      </c>
    </row>
    <row r="4301" spans="1:1" x14ac:dyDescent="0.25">
      <c r="A4301" s="14" t="s">
        <v>3727</v>
      </c>
    </row>
    <row r="4302" spans="1:1" x14ac:dyDescent="0.25">
      <c r="A4302" s="14" t="s">
        <v>3728</v>
      </c>
    </row>
    <row r="4303" spans="1:1" x14ac:dyDescent="0.25">
      <c r="A4303" s="14" t="s">
        <v>3729</v>
      </c>
    </row>
    <row r="4304" spans="1:1" x14ac:dyDescent="0.25">
      <c r="A4304" s="14" t="s">
        <v>3730</v>
      </c>
    </row>
    <row r="4305" spans="1:1" x14ac:dyDescent="0.25">
      <c r="A4305" s="14" t="s">
        <v>3731</v>
      </c>
    </row>
    <row r="4306" spans="1:1" x14ac:dyDescent="0.25">
      <c r="A4306" s="14" t="s">
        <v>3732</v>
      </c>
    </row>
    <row r="4307" spans="1:1" x14ac:dyDescent="0.25">
      <c r="A4307" s="14" t="s">
        <v>3733</v>
      </c>
    </row>
    <row r="4308" spans="1:1" x14ac:dyDescent="0.25">
      <c r="A4308" s="14" t="s">
        <v>3734</v>
      </c>
    </row>
    <row r="4309" spans="1:1" x14ac:dyDescent="0.25">
      <c r="A4309" s="14" t="s">
        <v>3735</v>
      </c>
    </row>
    <row r="4310" spans="1:1" x14ac:dyDescent="0.25">
      <c r="A4310" s="14" t="s">
        <v>3736</v>
      </c>
    </row>
    <row r="4311" spans="1:1" x14ac:dyDescent="0.25">
      <c r="A4311" s="14" t="s">
        <v>3737</v>
      </c>
    </row>
    <row r="4312" spans="1:1" x14ac:dyDescent="0.25">
      <c r="A4312" s="14" t="s">
        <v>23085</v>
      </c>
    </row>
    <row r="4313" spans="1:1" x14ac:dyDescent="0.25">
      <c r="A4313" s="14" t="s">
        <v>3738</v>
      </c>
    </row>
    <row r="4314" spans="1:1" x14ac:dyDescent="0.25">
      <c r="A4314" s="14" t="s">
        <v>23086</v>
      </c>
    </row>
    <row r="4315" spans="1:1" x14ac:dyDescent="0.25">
      <c r="A4315" s="14" t="s">
        <v>23087</v>
      </c>
    </row>
    <row r="4316" spans="1:1" x14ac:dyDescent="0.25">
      <c r="A4316" s="14" t="s">
        <v>23088</v>
      </c>
    </row>
    <row r="4317" spans="1:1" x14ac:dyDescent="0.25">
      <c r="A4317" s="14" t="s">
        <v>3739</v>
      </c>
    </row>
    <row r="4318" spans="1:1" x14ac:dyDescent="0.25">
      <c r="A4318" s="14" t="s">
        <v>3740</v>
      </c>
    </row>
    <row r="4319" spans="1:1" x14ac:dyDescent="0.25">
      <c r="A4319" s="14" t="s">
        <v>3741</v>
      </c>
    </row>
    <row r="4320" spans="1:1" x14ac:dyDescent="0.25">
      <c r="A4320" s="14" t="s">
        <v>3742</v>
      </c>
    </row>
    <row r="4321" spans="1:1" x14ac:dyDescent="0.25">
      <c r="A4321" s="14" t="s">
        <v>3743</v>
      </c>
    </row>
    <row r="4322" spans="1:1" x14ac:dyDescent="0.25">
      <c r="A4322" s="14" t="s">
        <v>3744</v>
      </c>
    </row>
    <row r="4323" spans="1:1" x14ac:dyDescent="0.25">
      <c r="A4323" s="14" t="s">
        <v>3745</v>
      </c>
    </row>
    <row r="4324" spans="1:1" x14ac:dyDescent="0.25">
      <c r="A4324" s="14" t="s">
        <v>3746</v>
      </c>
    </row>
    <row r="4325" spans="1:1" x14ac:dyDescent="0.25">
      <c r="A4325" s="14" t="s">
        <v>3747</v>
      </c>
    </row>
    <row r="4326" spans="1:1" x14ac:dyDescent="0.25">
      <c r="A4326" s="14" t="s">
        <v>3748</v>
      </c>
    </row>
    <row r="4327" spans="1:1" x14ac:dyDescent="0.25">
      <c r="A4327" s="14" t="s">
        <v>3749</v>
      </c>
    </row>
    <row r="4328" spans="1:1" x14ac:dyDescent="0.25">
      <c r="A4328" s="14" t="s">
        <v>3750</v>
      </c>
    </row>
    <row r="4329" spans="1:1" x14ac:dyDescent="0.25">
      <c r="A4329" s="14" t="s">
        <v>3751</v>
      </c>
    </row>
    <row r="4330" spans="1:1" x14ac:dyDescent="0.25">
      <c r="A4330" s="14" t="s">
        <v>3752</v>
      </c>
    </row>
    <row r="4331" spans="1:1" x14ac:dyDescent="0.25">
      <c r="A4331" s="14" t="s">
        <v>3753</v>
      </c>
    </row>
    <row r="4332" spans="1:1" x14ac:dyDescent="0.25">
      <c r="A4332" s="14" t="s">
        <v>3754</v>
      </c>
    </row>
    <row r="4333" spans="1:1" x14ac:dyDescent="0.25">
      <c r="A4333" s="14" t="s">
        <v>3755</v>
      </c>
    </row>
    <row r="4334" spans="1:1" x14ac:dyDescent="0.25">
      <c r="A4334" s="14" t="s">
        <v>3756</v>
      </c>
    </row>
    <row r="4335" spans="1:1" x14ac:dyDescent="0.25">
      <c r="A4335" s="14" t="s">
        <v>3757</v>
      </c>
    </row>
    <row r="4336" spans="1:1" x14ac:dyDescent="0.25">
      <c r="A4336" s="14" t="s">
        <v>3758</v>
      </c>
    </row>
    <row r="4337" spans="1:1" x14ac:dyDescent="0.25">
      <c r="A4337" s="14" t="s">
        <v>3759</v>
      </c>
    </row>
    <row r="4338" spans="1:1" x14ac:dyDescent="0.25">
      <c r="A4338" s="14" t="s">
        <v>3760</v>
      </c>
    </row>
    <row r="4339" spans="1:1" x14ac:dyDescent="0.25">
      <c r="A4339" s="14" t="s">
        <v>3761</v>
      </c>
    </row>
    <row r="4340" spans="1:1" x14ac:dyDescent="0.25">
      <c r="A4340" s="14" t="s">
        <v>3762</v>
      </c>
    </row>
    <row r="4341" spans="1:1" x14ac:dyDescent="0.25">
      <c r="A4341" s="14" t="s">
        <v>3763</v>
      </c>
    </row>
    <row r="4342" spans="1:1" x14ac:dyDescent="0.25">
      <c r="A4342" s="14" t="s">
        <v>3764</v>
      </c>
    </row>
    <row r="4343" spans="1:1" x14ac:dyDescent="0.25">
      <c r="A4343" s="14" t="s">
        <v>3765</v>
      </c>
    </row>
    <row r="4344" spans="1:1" x14ac:dyDescent="0.25">
      <c r="A4344" s="14" t="s">
        <v>3766</v>
      </c>
    </row>
    <row r="4345" spans="1:1" x14ac:dyDescent="0.25">
      <c r="A4345" s="14" t="s">
        <v>3767</v>
      </c>
    </row>
    <row r="4346" spans="1:1" x14ac:dyDescent="0.25">
      <c r="A4346" s="14" t="s">
        <v>3768</v>
      </c>
    </row>
    <row r="4347" spans="1:1" x14ac:dyDescent="0.25">
      <c r="A4347" s="14" t="s">
        <v>3769</v>
      </c>
    </row>
    <row r="4348" spans="1:1" x14ac:dyDescent="0.25">
      <c r="A4348" s="14" t="s">
        <v>3770</v>
      </c>
    </row>
    <row r="4349" spans="1:1" x14ac:dyDescent="0.25">
      <c r="A4349" s="14" t="s">
        <v>3771</v>
      </c>
    </row>
    <row r="4350" spans="1:1" x14ac:dyDescent="0.25">
      <c r="A4350" s="14" t="s">
        <v>3772</v>
      </c>
    </row>
    <row r="4351" spans="1:1" x14ac:dyDescent="0.25">
      <c r="A4351" s="14" t="s">
        <v>3773</v>
      </c>
    </row>
    <row r="4352" spans="1:1" x14ac:dyDescent="0.25">
      <c r="A4352" s="14" t="s">
        <v>3774</v>
      </c>
    </row>
    <row r="4353" spans="1:1" x14ac:dyDescent="0.25">
      <c r="A4353" s="14" t="s">
        <v>3775</v>
      </c>
    </row>
    <row r="4354" spans="1:1" x14ac:dyDescent="0.25">
      <c r="A4354" s="14" t="s">
        <v>3776</v>
      </c>
    </row>
    <row r="4355" spans="1:1" x14ac:dyDescent="0.25">
      <c r="A4355" s="14" t="s">
        <v>3777</v>
      </c>
    </row>
    <row r="4356" spans="1:1" x14ac:dyDescent="0.25">
      <c r="A4356" s="14" t="s">
        <v>3778</v>
      </c>
    </row>
    <row r="4357" spans="1:1" x14ac:dyDescent="0.25">
      <c r="A4357" s="14" t="s">
        <v>3779</v>
      </c>
    </row>
    <row r="4358" spans="1:1" x14ac:dyDescent="0.25">
      <c r="A4358" s="14" t="s">
        <v>23089</v>
      </c>
    </row>
    <row r="4359" spans="1:1" x14ac:dyDescent="0.25">
      <c r="A4359" s="14" t="s">
        <v>23090</v>
      </c>
    </row>
    <row r="4360" spans="1:1" x14ac:dyDescent="0.25">
      <c r="A4360" s="14" t="s">
        <v>23091</v>
      </c>
    </row>
    <row r="4361" spans="1:1" x14ac:dyDescent="0.25">
      <c r="A4361" s="14" t="s">
        <v>23092</v>
      </c>
    </row>
    <row r="4362" spans="1:1" x14ac:dyDescent="0.25">
      <c r="A4362" s="14" t="s">
        <v>3780</v>
      </c>
    </row>
    <row r="4363" spans="1:1" x14ac:dyDescent="0.25">
      <c r="A4363" s="14" t="s">
        <v>3781</v>
      </c>
    </row>
    <row r="4364" spans="1:1" x14ac:dyDescent="0.25">
      <c r="A4364" s="14" t="s">
        <v>3782</v>
      </c>
    </row>
    <row r="4365" spans="1:1" x14ac:dyDescent="0.25">
      <c r="A4365" s="14" t="s">
        <v>3783</v>
      </c>
    </row>
    <row r="4366" spans="1:1" x14ac:dyDescent="0.25">
      <c r="A4366" s="14" t="s">
        <v>3784</v>
      </c>
    </row>
    <row r="4367" spans="1:1" x14ac:dyDescent="0.25">
      <c r="A4367" s="14" t="s">
        <v>3785</v>
      </c>
    </row>
    <row r="4368" spans="1:1" x14ac:dyDescent="0.25">
      <c r="A4368" s="14" t="s">
        <v>3786</v>
      </c>
    </row>
    <row r="4369" spans="1:1" x14ac:dyDescent="0.25">
      <c r="A4369" s="14" t="s">
        <v>3787</v>
      </c>
    </row>
    <row r="4370" spans="1:1" x14ac:dyDescent="0.25">
      <c r="A4370" s="14" t="s">
        <v>3788</v>
      </c>
    </row>
    <row r="4371" spans="1:1" x14ac:dyDescent="0.25">
      <c r="A4371" s="14" t="s">
        <v>3789</v>
      </c>
    </row>
    <row r="4372" spans="1:1" x14ac:dyDescent="0.25">
      <c r="A4372" s="14" t="s">
        <v>3790</v>
      </c>
    </row>
    <row r="4373" spans="1:1" x14ac:dyDescent="0.25">
      <c r="A4373" s="14" t="s">
        <v>3791</v>
      </c>
    </row>
    <row r="4374" spans="1:1" x14ac:dyDescent="0.25">
      <c r="A4374" s="14" t="s">
        <v>3792</v>
      </c>
    </row>
    <row r="4375" spans="1:1" x14ac:dyDescent="0.25">
      <c r="A4375" s="14" t="s">
        <v>3793</v>
      </c>
    </row>
    <row r="4376" spans="1:1" x14ac:dyDescent="0.25">
      <c r="A4376" s="14" t="s">
        <v>3794</v>
      </c>
    </row>
    <row r="4377" spans="1:1" x14ac:dyDescent="0.25">
      <c r="A4377" s="14" t="s">
        <v>3795</v>
      </c>
    </row>
    <row r="4378" spans="1:1" x14ac:dyDescent="0.25">
      <c r="A4378" s="14" t="s">
        <v>3796</v>
      </c>
    </row>
    <row r="4379" spans="1:1" x14ac:dyDescent="0.25">
      <c r="A4379" s="14" t="s">
        <v>3797</v>
      </c>
    </row>
    <row r="4380" spans="1:1" x14ac:dyDescent="0.25">
      <c r="A4380" s="14" t="s">
        <v>3798</v>
      </c>
    </row>
    <row r="4381" spans="1:1" x14ac:dyDescent="0.25">
      <c r="A4381" s="14" t="s">
        <v>3799</v>
      </c>
    </row>
    <row r="4382" spans="1:1" x14ac:dyDescent="0.25">
      <c r="A4382" s="14" t="s">
        <v>3800</v>
      </c>
    </row>
    <row r="4383" spans="1:1" x14ac:dyDescent="0.25">
      <c r="A4383" s="14" t="s">
        <v>3801</v>
      </c>
    </row>
    <row r="4384" spans="1:1" x14ac:dyDescent="0.25">
      <c r="A4384" s="14" t="s">
        <v>3802</v>
      </c>
    </row>
    <row r="4385" spans="1:1" x14ac:dyDescent="0.25">
      <c r="A4385" s="14" t="s">
        <v>3803</v>
      </c>
    </row>
    <row r="4386" spans="1:1" x14ac:dyDescent="0.25">
      <c r="A4386" s="14" t="s">
        <v>3804</v>
      </c>
    </row>
    <row r="4387" spans="1:1" x14ac:dyDescent="0.25">
      <c r="A4387" s="14" t="s">
        <v>3805</v>
      </c>
    </row>
    <row r="4388" spans="1:1" x14ac:dyDescent="0.25">
      <c r="A4388" s="14" t="s">
        <v>3806</v>
      </c>
    </row>
    <row r="4389" spans="1:1" x14ac:dyDescent="0.25">
      <c r="A4389" s="14" t="s">
        <v>3807</v>
      </c>
    </row>
    <row r="4390" spans="1:1" x14ac:dyDescent="0.25">
      <c r="A4390" s="14" t="s">
        <v>23093</v>
      </c>
    </row>
    <row r="4391" spans="1:1" x14ac:dyDescent="0.25">
      <c r="A4391" s="14" t="s">
        <v>23094</v>
      </c>
    </row>
    <row r="4392" spans="1:1" x14ac:dyDescent="0.25">
      <c r="A4392" s="14" t="s">
        <v>23095</v>
      </c>
    </row>
    <row r="4393" spans="1:1" x14ac:dyDescent="0.25">
      <c r="A4393" s="14" t="s">
        <v>23096</v>
      </c>
    </row>
    <row r="4394" spans="1:1" x14ac:dyDescent="0.25">
      <c r="A4394" s="14" t="s">
        <v>23097</v>
      </c>
    </row>
    <row r="4395" spans="1:1" x14ac:dyDescent="0.25">
      <c r="A4395" s="14" t="s">
        <v>3808</v>
      </c>
    </row>
    <row r="4396" spans="1:1" x14ac:dyDescent="0.25">
      <c r="A4396" s="14" t="s">
        <v>23098</v>
      </c>
    </row>
    <row r="4397" spans="1:1" x14ac:dyDescent="0.25">
      <c r="A4397" s="14" t="s">
        <v>3809</v>
      </c>
    </row>
    <row r="4398" spans="1:1" x14ac:dyDescent="0.25">
      <c r="A4398" s="14" t="s">
        <v>3810</v>
      </c>
    </row>
    <row r="4399" spans="1:1" x14ac:dyDescent="0.25">
      <c r="A4399" s="14" t="s">
        <v>3811</v>
      </c>
    </row>
    <row r="4400" spans="1:1" x14ac:dyDescent="0.25">
      <c r="A4400" s="14" t="s">
        <v>23099</v>
      </c>
    </row>
    <row r="4401" spans="1:1" x14ac:dyDescent="0.25">
      <c r="A4401" s="14" t="s">
        <v>3812</v>
      </c>
    </row>
    <row r="4402" spans="1:1" x14ac:dyDescent="0.25">
      <c r="A4402" s="14" t="s">
        <v>3813</v>
      </c>
    </row>
    <row r="4403" spans="1:1" x14ac:dyDescent="0.25">
      <c r="A4403" s="14" t="s">
        <v>3814</v>
      </c>
    </row>
    <row r="4404" spans="1:1" x14ac:dyDescent="0.25">
      <c r="A4404" s="14" t="s">
        <v>3815</v>
      </c>
    </row>
    <row r="4405" spans="1:1" x14ac:dyDescent="0.25">
      <c r="A4405" s="14" t="s">
        <v>3816</v>
      </c>
    </row>
    <row r="4406" spans="1:1" x14ac:dyDescent="0.25">
      <c r="A4406" s="14" t="s">
        <v>3817</v>
      </c>
    </row>
    <row r="4407" spans="1:1" x14ac:dyDescent="0.25">
      <c r="A4407" s="14" t="s">
        <v>3818</v>
      </c>
    </row>
    <row r="4408" spans="1:1" x14ac:dyDescent="0.25">
      <c r="A4408" s="14" t="s">
        <v>3819</v>
      </c>
    </row>
    <row r="4409" spans="1:1" x14ac:dyDescent="0.25">
      <c r="A4409" s="14" t="s">
        <v>3820</v>
      </c>
    </row>
    <row r="4410" spans="1:1" x14ac:dyDescent="0.25">
      <c r="A4410" s="14" t="s">
        <v>3821</v>
      </c>
    </row>
    <row r="4411" spans="1:1" x14ac:dyDescent="0.25">
      <c r="A4411" s="14" t="s">
        <v>3822</v>
      </c>
    </row>
    <row r="4412" spans="1:1" x14ac:dyDescent="0.25">
      <c r="A4412" s="14" t="s">
        <v>3823</v>
      </c>
    </row>
    <row r="4413" spans="1:1" x14ac:dyDescent="0.25">
      <c r="A4413" s="14" t="s">
        <v>3824</v>
      </c>
    </row>
    <row r="4414" spans="1:1" x14ac:dyDescent="0.25">
      <c r="A4414" s="14" t="s">
        <v>3825</v>
      </c>
    </row>
    <row r="4415" spans="1:1" x14ac:dyDescent="0.25">
      <c r="A4415" s="14" t="s">
        <v>3826</v>
      </c>
    </row>
    <row r="4416" spans="1:1" x14ac:dyDescent="0.25">
      <c r="A4416" s="14" t="s">
        <v>3827</v>
      </c>
    </row>
    <row r="4417" spans="1:1" x14ac:dyDescent="0.25">
      <c r="A4417" s="14" t="s">
        <v>3828</v>
      </c>
    </row>
    <row r="4418" spans="1:1" x14ac:dyDescent="0.25">
      <c r="A4418" s="14" t="s">
        <v>3829</v>
      </c>
    </row>
    <row r="4419" spans="1:1" x14ac:dyDescent="0.25">
      <c r="A4419" s="14" t="s">
        <v>3830</v>
      </c>
    </row>
    <row r="4420" spans="1:1" x14ac:dyDescent="0.25">
      <c r="A4420" s="14" t="s">
        <v>3831</v>
      </c>
    </row>
    <row r="4421" spans="1:1" x14ac:dyDescent="0.25">
      <c r="A4421" s="14" t="s">
        <v>3832</v>
      </c>
    </row>
    <row r="4422" spans="1:1" x14ac:dyDescent="0.25">
      <c r="A4422" s="14" t="s">
        <v>3833</v>
      </c>
    </row>
    <row r="4423" spans="1:1" x14ac:dyDescent="0.25">
      <c r="A4423" s="14" t="s">
        <v>3834</v>
      </c>
    </row>
    <row r="4424" spans="1:1" x14ac:dyDescent="0.25">
      <c r="A4424" s="14" t="s">
        <v>3835</v>
      </c>
    </row>
    <row r="4425" spans="1:1" x14ac:dyDescent="0.25">
      <c r="A4425" s="14" t="s">
        <v>3836</v>
      </c>
    </row>
    <row r="4426" spans="1:1" x14ac:dyDescent="0.25">
      <c r="A4426" s="14" t="s">
        <v>3837</v>
      </c>
    </row>
    <row r="4427" spans="1:1" x14ac:dyDescent="0.25">
      <c r="A4427" s="14" t="s">
        <v>23100</v>
      </c>
    </row>
    <row r="4428" spans="1:1" x14ac:dyDescent="0.25">
      <c r="A4428" s="14" t="s">
        <v>23101</v>
      </c>
    </row>
    <row r="4429" spans="1:1" x14ac:dyDescent="0.25">
      <c r="A4429" s="14" t="s">
        <v>23102</v>
      </c>
    </row>
    <row r="4430" spans="1:1" x14ac:dyDescent="0.25">
      <c r="A4430" s="14" t="s">
        <v>23103</v>
      </c>
    </row>
    <row r="4431" spans="1:1" x14ac:dyDescent="0.25">
      <c r="A4431" s="14" t="s">
        <v>23104</v>
      </c>
    </row>
    <row r="4432" spans="1:1" x14ac:dyDescent="0.25">
      <c r="A4432" s="14" t="s">
        <v>23105</v>
      </c>
    </row>
    <row r="4433" spans="1:1" x14ac:dyDescent="0.25">
      <c r="A4433" s="14" t="s">
        <v>3838</v>
      </c>
    </row>
    <row r="4434" spans="1:1" x14ac:dyDescent="0.25">
      <c r="A4434" s="14" t="s">
        <v>3839</v>
      </c>
    </row>
    <row r="4435" spans="1:1" x14ac:dyDescent="0.25">
      <c r="A4435" s="14" t="s">
        <v>3840</v>
      </c>
    </row>
    <row r="4436" spans="1:1" x14ac:dyDescent="0.25">
      <c r="A4436" s="14" t="s">
        <v>3841</v>
      </c>
    </row>
    <row r="4437" spans="1:1" x14ac:dyDescent="0.25">
      <c r="A4437" s="14" t="s">
        <v>3842</v>
      </c>
    </row>
    <row r="4438" spans="1:1" x14ac:dyDescent="0.25">
      <c r="A4438" s="14" t="s">
        <v>3843</v>
      </c>
    </row>
    <row r="4439" spans="1:1" x14ac:dyDescent="0.25">
      <c r="A4439" s="14" t="s">
        <v>3844</v>
      </c>
    </row>
    <row r="4440" spans="1:1" x14ac:dyDescent="0.25">
      <c r="A4440" s="14" t="s">
        <v>3845</v>
      </c>
    </row>
    <row r="4441" spans="1:1" x14ac:dyDescent="0.25">
      <c r="A4441" s="14" t="s">
        <v>3846</v>
      </c>
    </row>
    <row r="4442" spans="1:1" x14ac:dyDescent="0.25">
      <c r="A4442" s="14" t="s">
        <v>3847</v>
      </c>
    </row>
    <row r="4443" spans="1:1" x14ac:dyDescent="0.25">
      <c r="A4443" s="14" t="s">
        <v>3848</v>
      </c>
    </row>
    <row r="4444" spans="1:1" x14ac:dyDescent="0.25">
      <c r="A4444" s="14" t="s">
        <v>3849</v>
      </c>
    </row>
    <row r="4445" spans="1:1" x14ac:dyDescent="0.25">
      <c r="A4445" s="14" t="s">
        <v>3850</v>
      </c>
    </row>
    <row r="4446" spans="1:1" x14ac:dyDescent="0.25">
      <c r="A4446" s="14" t="s">
        <v>3851</v>
      </c>
    </row>
    <row r="4447" spans="1:1" x14ac:dyDescent="0.25">
      <c r="A4447" s="14" t="s">
        <v>3852</v>
      </c>
    </row>
    <row r="4448" spans="1:1" x14ac:dyDescent="0.25">
      <c r="A4448" s="14" t="s">
        <v>3853</v>
      </c>
    </row>
    <row r="4449" spans="1:1" x14ac:dyDescent="0.25">
      <c r="A4449" s="14" t="s">
        <v>3854</v>
      </c>
    </row>
    <row r="4450" spans="1:1" x14ac:dyDescent="0.25">
      <c r="A4450" s="14" t="s">
        <v>3855</v>
      </c>
    </row>
    <row r="4451" spans="1:1" x14ac:dyDescent="0.25">
      <c r="A4451" s="14" t="s">
        <v>3856</v>
      </c>
    </row>
    <row r="4452" spans="1:1" x14ac:dyDescent="0.25">
      <c r="A4452" s="14" t="s">
        <v>3857</v>
      </c>
    </row>
    <row r="4453" spans="1:1" x14ac:dyDescent="0.25">
      <c r="A4453" s="14" t="s">
        <v>3858</v>
      </c>
    </row>
    <row r="4454" spans="1:1" x14ac:dyDescent="0.25">
      <c r="A4454" s="14" t="s">
        <v>3859</v>
      </c>
    </row>
    <row r="4455" spans="1:1" x14ac:dyDescent="0.25">
      <c r="A4455" s="14" t="s">
        <v>3860</v>
      </c>
    </row>
    <row r="4456" spans="1:1" x14ac:dyDescent="0.25">
      <c r="A4456" s="14" t="s">
        <v>3861</v>
      </c>
    </row>
    <row r="4457" spans="1:1" x14ac:dyDescent="0.25">
      <c r="A4457" s="14" t="s">
        <v>23106</v>
      </c>
    </row>
    <row r="4458" spans="1:1" x14ac:dyDescent="0.25">
      <c r="A4458" s="14" t="s">
        <v>23107</v>
      </c>
    </row>
    <row r="4459" spans="1:1" x14ac:dyDescent="0.25">
      <c r="A4459" s="14" t="s">
        <v>23108</v>
      </c>
    </row>
    <row r="4460" spans="1:1" x14ac:dyDescent="0.25">
      <c r="A4460" s="14" t="s">
        <v>23109</v>
      </c>
    </row>
    <row r="4461" spans="1:1" x14ac:dyDescent="0.25">
      <c r="A4461" s="14" t="s">
        <v>3862</v>
      </c>
    </row>
    <row r="4462" spans="1:1" x14ac:dyDescent="0.25">
      <c r="A4462" s="14" t="s">
        <v>3863</v>
      </c>
    </row>
    <row r="4463" spans="1:1" x14ac:dyDescent="0.25">
      <c r="A4463" s="14" t="s">
        <v>3864</v>
      </c>
    </row>
    <row r="4464" spans="1:1" x14ac:dyDescent="0.25">
      <c r="A4464" s="14" t="s">
        <v>3865</v>
      </c>
    </row>
    <row r="4465" spans="1:1" x14ac:dyDescent="0.25">
      <c r="A4465" s="14" t="s">
        <v>3866</v>
      </c>
    </row>
    <row r="4466" spans="1:1" x14ac:dyDescent="0.25">
      <c r="A4466" s="14" t="s">
        <v>3867</v>
      </c>
    </row>
    <row r="4467" spans="1:1" x14ac:dyDescent="0.25">
      <c r="A4467" s="14" t="s">
        <v>3868</v>
      </c>
    </row>
    <row r="4468" spans="1:1" x14ac:dyDescent="0.25">
      <c r="A4468" s="14" t="s">
        <v>3869</v>
      </c>
    </row>
    <row r="4469" spans="1:1" x14ac:dyDescent="0.25">
      <c r="A4469" s="14" t="s">
        <v>3870</v>
      </c>
    </row>
    <row r="4470" spans="1:1" x14ac:dyDescent="0.25">
      <c r="A4470" s="14" t="s">
        <v>23110</v>
      </c>
    </row>
    <row r="4471" spans="1:1" x14ac:dyDescent="0.25">
      <c r="A4471" s="14" t="s">
        <v>3871</v>
      </c>
    </row>
    <row r="4472" spans="1:1" x14ac:dyDescent="0.25">
      <c r="A4472" s="14" t="s">
        <v>3872</v>
      </c>
    </row>
    <row r="4473" spans="1:1" x14ac:dyDescent="0.25">
      <c r="A4473" s="14" t="s">
        <v>3873</v>
      </c>
    </row>
    <row r="4474" spans="1:1" x14ac:dyDescent="0.25">
      <c r="A4474" s="14" t="s">
        <v>3874</v>
      </c>
    </row>
    <row r="4475" spans="1:1" x14ac:dyDescent="0.25">
      <c r="A4475" s="14" t="s">
        <v>3875</v>
      </c>
    </row>
    <row r="4476" spans="1:1" x14ac:dyDescent="0.25">
      <c r="A4476" s="14" t="s">
        <v>3876</v>
      </c>
    </row>
    <row r="4477" spans="1:1" x14ac:dyDescent="0.25">
      <c r="A4477" s="14" t="s">
        <v>23111</v>
      </c>
    </row>
    <row r="4478" spans="1:1" x14ac:dyDescent="0.25">
      <c r="A4478" s="14" t="s">
        <v>3877</v>
      </c>
    </row>
    <row r="4479" spans="1:1" x14ac:dyDescent="0.25">
      <c r="A4479" s="14" t="s">
        <v>3878</v>
      </c>
    </row>
    <row r="4480" spans="1:1" x14ac:dyDescent="0.25">
      <c r="A4480" s="14" t="s">
        <v>3879</v>
      </c>
    </row>
    <row r="4481" spans="1:1" x14ac:dyDescent="0.25">
      <c r="A4481" s="14" t="s">
        <v>3880</v>
      </c>
    </row>
    <row r="4482" spans="1:1" x14ac:dyDescent="0.25">
      <c r="A4482" s="14" t="s">
        <v>3881</v>
      </c>
    </row>
    <row r="4483" spans="1:1" x14ac:dyDescent="0.25">
      <c r="A4483" s="14" t="s">
        <v>3882</v>
      </c>
    </row>
    <row r="4484" spans="1:1" x14ac:dyDescent="0.25">
      <c r="A4484" s="14" t="s">
        <v>3883</v>
      </c>
    </row>
    <row r="4485" spans="1:1" x14ac:dyDescent="0.25">
      <c r="A4485" s="14" t="s">
        <v>3884</v>
      </c>
    </row>
    <row r="4486" spans="1:1" x14ac:dyDescent="0.25">
      <c r="A4486" s="14" t="s">
        <v>3885</v>
      </c>
    </row>
    <row r="4487" spans="1:1" x14ac:dyDescent="0.25">
      <c r="A4487" s="14" t="s">
        <v>3886</v>
      </c>
    </row>
    <row r="4488" spans="1:1" x14ac:dyDescent="0.25">
      <c r="A4488" s="14" t="s">
        <v>3887</v>
      </c>
    </row>
    <row r="4489" spans="1:1" x14ac:dyDescent="0.25">
      <c r="A4489" s="14" t="s">
        <v>3888</v>
      </c>
    </row>
    <row r="4490" spans="1:1" x14ac:dyDescent="0.25">
      <c r="A4490" s="14" t="s">
        <v>3889</v>
      </c>
    </row>
    <row r="4491" spans="1:1" x14ac:dyDescent="0.25">
      <c r="A4491" s="14" t="s">
        <v>3890</v>
      </c>
    </row>
    <row r="4492" spans="1:1" x14ac:dyDescent="0.25">
      <c r="A4492" s="14" t="s">
        <v>3891</v>
      </c>
    </row>
    <row r="4493" spans="1:1" x14ac:dyDescent="0.25">
      <c r="A4493" s="14" t="s">
        <v>3892</v>
      </c>
    </row>
    <row r="4494" spans="1:1" x14ac:dyDescent="0.25">
      <c r="A4494" s="14" t="s">
        <v>3893</v>
      </c>
    </row>
    <row r="4495" spans="1:1" x14ac:dyDescent="0.25">
      <c r="A4495" s="14" t="s">
        <v>3894</v>
      </c>
    </row>
    <row r="4496" spans="1:1" x14ac:dyDescent="0.25">
      <c r="A4496" s="14" t="s">
        <v>3895</v>
      </c>
    </row>
    <row r="4497" spans="1:1" x14ac:dyDescent="0.25">
      <c r="A4497" s="14" t="s">
        <v>3896</v>
      </c>
    </row>
    <row r="4498" spans="1:1" x14ac:dyDescent="0.25">
      <c r="A4498" s="14" t="s">
        <v>3897</v>
      </c>
    </row>
    <row r="4499" spans="1:1" x14ac:dyDescent="0.25">
      <c r="A4499" s="14" t="s">
        <v>3898</v>
      </c>
    </row>
    <row r="4500" spans="1:1" x14ac:dyDescent="0.25">
      <c r="A4500" s="14" t="s">
        <v>3899</v>
      </c>
    </row>
    <row r="4501" spans="1:1" x14ac:dyDescent="0.25">
      <c r="A4501" s="14" t="s">
        <v>3900</v>
      </c>
    </row>
    <row r="4502" spans="1:1" x14ac:dyDescent="0.25">
      <c r="A4502" s="14" t="s">
        <v>3901</v>
      </c>
    </row>
    <row r="4503" spans="1:1" x14ac:dyDescent="0.25">
      <c r="A4503" s="14" t="s">
        <v>3902</v>
      </c>
    </row>
    <row r="4504" spans="1:1" x14ac:dyDescent="0.25">
      <c r="A4504" s="14" t="s">
        <v>3903</v>
      </c>
    </row>
    <row r="4505" spans="1:1" x14ac:dyDescent="0.25">
      <c r="A4505" s="14" t="s">
        <v>3904</v>
      </c>
    </row>
    <row r="4506" spans="1:1" x14ac:dyDescent="0.25">
      <c r="A4506" s="14" t="s">
        <v>3905</v>
      </c>
    </row>
    <row r="4507" spans="1:1" x14ac:dyDescent="0.25">
      <c r="A4507" s="14" t="s">
        <v>3906</v>
      </c>
    </row>
    <row r="4508" spans="1:1" x14ac:dyDescent="0.25">
      <c r="A4508" s="14" t="s">
        <v>3907</v>
      </c>
    </row>
    <row r="4509" spans="1:1" x14ac:dyDescent="0.25">
      <c r="A4509" s="14" t="s">
        <v>3908</v>
      </c>
    </row>
    <row r="4510" spans="1:1" x14ac:dyDescent="0.25">
      <c r="A4510" s="14" t="s">
        <v>3909</v>
      </c>
    </row>
    <row r="4511" spans="1:1" x14ac:dyDescent="0.25">
      <c r="A4511" s="14" t="s">
        <v>3910</v>
      </c>
    </row>
    <row r="4512" spans="1:1" x14ac:dyDescent="0.25">
      <c r="A4512" s="14" t="s">
        <v>3911</v>
      </c>
    </row>
    <row r="4513" spans="1:1" x14ac:dyDescent="0.25">
      <c r="A4513" s="14" t="s">
        <v>3912</v>
      </c>
    </row>
    <row r="4514" spans="1:1" x14ac:dyDescent="0.25">
      <c r="A4514" s="14" t="s">
        <v>3913</v>
      </c>
    </row>
    <row r="4515" spans="1:1" x14ac:dyDescent="0.25">
      <c r="A4515" s="14" t="s">
        <v>3914</v>
      </c>
    </row>
    <row r="4516" spans="1:1" x14ac:dyDescent="0.25">
      <c r="A4516" s="14" t="s">
        <v>3915</v>
      </c>
    </row>
    <row r="4517" spans="1:1" x14ac:dyDescent="0.25">
      <c r="A4517" s="14" t="s">
        <v>3916</v>
      </c>
    </row>
    <row r="4518" spans="1:1" x14ac:dyDescent="0.25">
      <c r="A4518" s="14" t="s">
        <v>3917</v>
      </c>
    </row>
    <row r="4519" spans="1:1" x14ac:dyDescent="0.25">
      <c r="A4519" s="14" t="s">
        <v>3918</v>
      </c>
    </row>
    <row r="4520" spans="1:1" x14ac:dyDescent="0.25">
      <c r="A4520" s="14" t="s">
        <v>3919</v>
      </c>
    </row>
    <row r="4521" spans="1:1" x14ac:dyDescent="0.25">
      <c r="A4521" s="14" t="s">
        <v>3920</v>
      </c>
    </row>
    <row r="4522" spans="1:1" x14ac:dyDescent="0.25">
      <c r="A4522" s="14" t="s">
        <v>3921</v>
      </c>
    </row>
    <row r="4523" spans="1:1" x14ac:dyDescent="0.25">
      <c r="A4523" s="14" t="s">
        <v>3922</v>
      </c>
    </row>
    <row r="4524" spans="1:1" x14ac:dyDescent="0.25">
      <c r="A4524" s="14" t="s">
        <v>3923</v>
      </c>
    </row>
    <row r="4525" spans="1:1" x14ac:dyDescent="0.25">
      <c r="A4525" s="14" t="s">
        <v>3924</v>
      </c>
    </row>
    <row r="4526" spans="1:1" x14ac:dyDescent="0.25">
      <c r="A4526" s="14" t="s">
        <v>3925</v>
      </c>
    </row>
    <row r="4527" spans="1:1" x14ac:dyDescent="0.25">
      <c r="A4527" s="14" t="s">
        <v>3926</v>
      </c>
    </row>
    <row r="4528" spans="1:1" x14ac:dyDescent="0.25">
      <c r="A4528" s="14" t="s">
        <v>3927</v>
      </c>
    </row>
    <row r="4529" spans="1:1" x14ac:dyDescent="0.25">
      <c r="A4529" s="14" t="s">
        <v>3928</v>
      </c>
    </row>
    <row r="4530" spans="1:1" x14ac:dyDescent="0.25">
      <c r="A4530" s="14" t="s">
        <v>3929</v>
      </c>
    </row>
    <row r="4531" spans="1:1" x14ac:dyDescent="0.25">
      <c r="A4531" s="14" t="s">
        <v>3930</v>
      </c>
    </row>
    <row r="4532" spans="1:1" x14ac:dyDescent="0.25">
      <c r="A4532" s="14" t="s">
        <v>3931</v>
      </c>
    </row>
    <row r="4533" spans="1:1" x14ac:dyDescent="0.25">
      <c r="A4533" s="14" t="s">
        <v>3932</v>
      </c>
    </row>
    <row r="4534" spans="1:1" x14ac:dyDescent="0.25">
      <c r="A4534" s="14" t="s">
        <v>3933</v>
      </c>
    </row>
    <row r="4535" spans="1:1" x14ac:dyDescent="0.25">
      <c r="A4535" s="14" t="s">
        <v>3934</v>
      </c>
    </row>
    <row r="4536" spans="1:1" x14ac:dyDescent="0.25">
      <c r="A4536" s="14" t="s">
        <v>3935</v>
      </c>
    </row>
    <row r="4537" spans="1:1" x14ac:dyDescent="0.25">
      <c r="A4537" s="14" t="s">
        <v>3936</v>
      </c>
    </row>
    <row r="4538" spans="1:1" x14ac:dyDescent="0.25">
      <c r="A4538" s="14" t="s">
        <v>3937</v>
      </c>
    </row>
    <row r="4539" spans="1:1" x14ac:dyDescent="0.25">
      <c r="A4539" s="14" t="s">
        <v>3938</v>
      </c>
    </row>
    <row r="4540" spans="1:1" x14ac:dyDescent="0.25">
      <c r="A4540" s="14" t="s">
        <v>3939</v>
      </c>
    </row>
    <row r="4541" spans="1:1" x14ac:dyDescent="0.25">
      <c r="A4541" s="14" t="s">
        <v>3940</v>
      </c>
    </row>
    <row r="4542" spans="1:1" x14ac:dyDescent="0.25">
      <c r="A4542" s="14" t="s">
        <v>3941</v>
      </c>
    </row>
    <row r="4543" spans="1:1" x14ac:dyDescent="0.25">
      <c r="A4543" s="14" t="s">
        <v>3942</v>
      </c>
    </row>
    <row r="4544" spans="1:1" x14ac:dyDescent="0.25">
      <c r="A4544" s="14" t="s">
        <v>3943</v>
      </c>
    </row>
    <row r="4545" spans="1:1" x14ac:dyDescent="0.25">
      <c r="A4545" s="14" t="s">
        <v>3944</v>
      </c>
    </row>
    <row r="4546" spans="1:1" x14ac:dyDescent="0.25">
      <c r="A4546" s="14" t="s">
        <v>3945</v>
      </c>
    </row>
    <row r="4547" spans="1:1" x14ac:dyDescent="0.25">
      <c r="A4547" s="14" t="s">
        <v>23112</v>
      </c>
    </row>
    <row r="4548" spans="1:1" x14ac:dyDescent="0.25">
      <c r="A4548" s="14" t="s">
        <v>23113</v>
      </c>
    </row>
    <row r="4549" spans="1:1" x14ac:dyDescent="0.25">
      <c r="A4549" s="14" t="s">
        <v>3946</v>
      </c>
    </row>
    <row r="4550" spans="1:1" x14ac:dyDescent="0.25">
      <c r="A4550" s="14" t="s">
        <v>23114</v>
      </c>
    </row>
    <row r="4551" spans="1:1" x14ac:dyDescent="0.25">
      <c r="A4551" s="14" t="s">
        <v>23115</v>
      </c>
    </row>
    <row r="4552" spans="1:1" x14ac:dyDescent="0.25">
      <c r="A4552" s="14" t="s">
        <v>3947</v>
      </c>
    </row>
    <row r="4553" spans="1:1" x14ac:dyDescent="0.25">
      <c r="A4553" s="14" t="s">
        <v>3948</v>
      </c>
    </row>
    <row r="4554" spans="1:1" x14ac:dyDescent="0.25">
      <c r="A4554" s="14" t="s">
        <v>3949</v>
      </c>
    </row>
    <row r="4555" spans="1:1" x14ac:dyDescent="0.25">
      <c r="A4555" s="14" t="s">
        <v>3950</v>
      </c>
    </row>
    <row r="4556" spans="1:1" x14ac:dyDescent="0.25">
      <c r="A4556" s="14" t="s">
        <v>3951</v>
      </c>
    </row>
    <row r="4557" spans="1:1" x14ac:dyDescent="0.25">
      <c r="A4557" s="14" t="s">
        <v>3952</v>
      </c>
    </row>
    <row r="4558" spans="1:1" x14ac:dyDescent="0.25">
      <c r="A4558" s="14" t="s">
        <v>3953</v>
      </c>
    </row>
    <row r="4559" spans="1:1" x14ac:dyDescent="0.25">
      <c r="A4559" s="14" t="s">
        <v>3954</v>
      </c>
    </row>
    <row r="4560" spans="1:1" x14ac:dyDescent="0.25">
      <c r="A4560" s="14" t="s">
        <v>3955</v>
      </c>
    </row>
    <row r="4561" spans="1:1" x14ac:dyDescent="0.25">
      <c r="A4561" s="14" t="s">
        <v>3956</v>
      </c>
    </row>
    <row r="4562" spans="1:1" x14ac:dyDescent="0.25">
      <c r="A4562" s="14" t="s">
        <v>23116</v>
      </c>
    </row>
    <row r="4563" spans="1:1" x14ac:dyDescent="0.25">
      <c r="A4563" s="14" t="s">
        <v>23117</v>
      </c>
    </row>
    <row r="4564" spans="1:1" x14ac:dyDescent="0.25">
      <c r="A4564" s="14" t="s">
        <v>23118</v>
      </c>
    </row>
    <row r="4565" spans="1:1" x14ac:dyDescent="0.25">
      <c r="A4565" s="14" t="s">
        <v>3957</v>
      </c>
    </row>
    <row r="4566" spans="1:1" x14ac:dyDescent="0.25">
      <c r="A4566" s="14" t="s">
        <v>23119</v>
      </c>
    </row>
    <row r="4567" spans="1:1" x14ac:dyDescent="0.25">
      <c r="A4567" s="14" t="s">
        <v>23120</v>
      </c>
    </row>
    <row r="4568" spans="1:1" x14ac:dyDescent="0.25">
      <c r="A4568" s="14" t="s">
        <v>3958</v>
      </c>
    </row>
    <row r="4569" spans="1:1" x14ac:dyDescent="0.25">
      <c r="A4569" s="14" t="s">
        <v>3959</v>
      </c>
    </row>
    <row r="4570" spans="1:1" x14ac:dyDescent="0.25">
      <c r="A4570" s="14" t="s">
        <v>3960</v>
      </c>
    </row>
    <row r="4571" spans="1:1" x14ac:dyDescent="0.25">
      <c r="A4571" s="14" t="s">
        <v>3961</v>
      </c>
    </row>
    <row r="4572" spans="1:1" x14ac:dyDescent="0.25">
      <c r="A4572" s="14" t="s">
        <v>3962</v>
      </c>
    </row>
    <row r="4573" spans="1:1" x14ac:dyDescent="0.25">
      <c r="A4573" s="14" t="s">
        <v>3963</v>
      </c>
    </row>
    <row r="4574" spans="1:1" x14ac:dyDescent="0.25">
      <c r="A4574" s="14" t="s">
        <v>3964</v>
      </c>
    </row>
    <row r="4575" spans="1:1" x14ac:dyDescent="0.25">
      <c r="A4575" s="14" t="s">
        <v>3965</v>
      </c>
    </row>
    <row r="4576" spans="1:1" x14ac:dyDescent="0.25">
      <c r="A4576" s="14" t="s">
        <v>3966</v>
      </c>
    </row>
    <row r="4577" spans="1:1" x14ac:dyDescent="0.25">
      <c r="A4577" s="14" t="s">
        <v>3967</v>
      </c>
    </row>
    <row r="4578" spans="1:1" x14ac:dyDescent="0.25">
      <c r="A4578" s="14" t="s">
        <v>23121</v>
      </c>
    </row>
    <row r="4579" spans="1:1" x14ac:dyDescent="0.25">
      <c r="A4579" s="14" t="s">
        <v>23122</v>
      </c>
    </row>
    <row r="4580" spans="1:1" x14ac:dyDescent="0.25">
      <c r="A4580" s="14" t="s">
        <v>23123</v>
      </c>
    </row>
    <row r="4581" spans="1:1" x14ac:dyDescent="0.25">
      <c r="A4581" s="14" t="s">
        <v>3968</v>
      </c>
    </row>
    <row r="4582" spans="1:1" x14ac:dyDescent="0.25">
      <c r="A4582" s="14" t="s">
        <v>23124</v>
      </c>
    </row>
    <row r="4583" spans="1:1" x14ac:dyDescent="0.25">
      <c r="A4583" s="14" t="s">
        <v>3969</v>
      </c>
    </row>
    <row r="4584" spans="1:1" x14ac:dyDescent="0.25">
      <c r="A4584" s="14" t="s">
        <v>23125</v>
      </c>
    </row>
    <row r="4585" spans="1:1" x14ac:dyDescent="0.25">
      <c r="A4585" s="14" t="s">
        <v>23126</v>
      </c>
    </row>
    <row r="4586" spans="1:1" x14ac:dyDescent="0.25">
      <c r="A4586" s="14" t="s">
        <v>23127</v>
      </c>
    </row>
    <row r="4587" spans="1:1" x14ac:dyDescent="0.25">
      <c r="A4587" s="14" t="s">
        <v>23128</v>
      </c>
    </row>
    <row r="4588" spans="1:1" x14ac:dyDescent="0.25">
      <c r="A4588" s="14" t="s">
        <v>23129</v>
      </c>
    </row>
    <row r="4589" spans="1:1" x14ac:dyDescent="0.25">
      <c r="A4589" s="14" t="s">
        <v>23130</v>
      </c>
    </row>
    <row r="4590" spans="1:1" x14ac:dyDescent="0.25">
      <c r="A4590" s="14" t="s">
        <v>23131</v>
      </c>
    </row>
    <row r="4591" spans="1:1" x14ac:dyDescent="0.25">
      <c r="A4591" s="14" t="s">
        <v>23132</v>
      </c>
    </row>
    <row r="4592" spans="1:1" x14ac:dyDescent="0.25">
      <c r="A4592" s="14" t="s">
        <v>23133</v>
      </c>
    </row>
    <row r="4593" spans="1:1" x14ac:dyDescent="0.25">
      <c r="A4593" s="14" t="s">
        <v>23134</v>
      </c>
    </row>
    <row r="4594" spans="1:1" x14ac:dyDescent="0.25">
      <c r="A4594" s="14" t="s">
        <v>23135</v>
      </c>
    </row>
    <row r="4595" spans="1:1" x14ac:dyDescent="0.25">
      <c r="A4595" s="14" t="s">
        <v>23136</v>
      </c>
    </row>
    <row r="4596" spans="1:1" x14ac:dyDescent="0.25">
      <c r="A4596" s="14" t="s">
        <v>23137</v>
      </c>
    </row>
    <row r="4597" spans="1:1" x14ac:dyDescent="0.25">
      <c r="A4597" s="14" t="s">
        <v>23138</v>
      </c>
    </row>
    <row r="4598" spans="1:1" x14ac:dyDescent="0.25">
      <c r="A4598" s="14" t="s">
        <v>23139</v>
      </c>
    </row>
    <row r="4599" spans="1:1" x14ac:dyDescent="0.25">
      <c r="A4599" s="14" t="s">
        <v>23140</v>
      </c>
    </row>
    <row r="4600" spans="1:1" x14ac:dyDescent="0.25">
      <c r="A4600" s="14" t="s">
        <v>23141</v>
      </c>
    </row>
    <row r="4601" spans="1:1" x14ac:dyDescent="0.25">
      <c r="A4601" s="14" t="s">
        <v>23142</v>
      </c>
    </row>
    <row r="4602" spans="1:1" x14ac:dyDescent="0.25">
      <c r="A4602" s="14" t="s">
        <v>23143</v>
      </c>
    </row>
    <row r="4603" spans="1:1" x14ac:dyDescent="0.25">
      <c r="A4603" s="14" t="s">
        <v>23144</v>
      </c>
    </row>
    <row r="4604" spans="1:1" x14ac:dyDescent="0.25">
      <c r="A4604" s="14" t="s">
        <v>23145</v>
      </c>
    </row>
    <row r="4605" spans="1:1" x14ac:dyDescent="0.25">
      <c r="A4605" s="14" t="s">
        <v>23146</v>
      </c>
    </row>
    <row r="4606" spans="1:1" x14ac:dyDescent="0.25">
      <c r="A4606" s="14" t="s">
        <v>23147</v>
      </c>
    </row>
    <row r="4607" spans="1:1" x14ac:dyDescent="0.25">
      <c r="A4607" s="14" t="s">
        <v>23148</v>
      </c>
    </row>
    <row r="4608" spans="1:1" x14ac:dyDescent="0.25">
      <c r="A4608" s="14" t="s">
        <v>23149</v>
      </c>
    </row>
    <row r="4609" spans="1:1" x14ac:dyDescent="0.25">
      <c r="A4609" s="14" t="s">
        <v>23150</v>
      </c>
    </row>
    <row r="4610" spans="1:1" x14ac:dyDescent="0.25">
      <c r="A4610" s="14" t="s">
        <v>23151</v>
      </c>
    </row>
    <row r="4611" spans="1:1" x14ac:dyDescent="0.25">
      <c r="A4611" s="14" t="s">
        <v>23152</v>
      </c>
    </row>
    <row r="4612" spans="1:1" x14ac:dyDescent="0.25">
      <c r="A4612" s="14" t="s">
        <v>23153</v>
      </c>
    </row>
    <row r="4613" spans="1:1" x14ac:dyDescent="0.25">
      <c r="A4613" s="14" t="s">
        <v>23154</v>
      </c>
    </row>
    <row r="4614" spans="1:1" x14ac:dyDescent="0.25">
      <c r="A4614" s="14" t="s">
        <v>23155</v>
      </c>
    </row>
    <row r="4615" spans="1:1" x14ac:dyDescent="0.25">
      <c r="A4615" s="14" t="s">
        <v>23156</v>
      </c>
    </row>
    <row r="4616" spans="1:1" x14ac:dyDescent="0.25">
      <c r="A4616" s="14" t="s">
        <v>23157</v>
      </c>
    </row>
    <row r="4617" spans="1:1" x14ac:dyDescent="0.25">
      <c r="A4617" s="14" t="s">
        <v>23158</v>
      </c>
    </row>
    <row r="4618" spans="1:1" x14ac:dyDescent="0.25">
      <c r="A4618" s="14" t="s">
        <v>23159</v>
      </c>
    </row>
    <row r="4619" spans="1:1" x14ac:dyDescent="0.25">
      <c r="A4619" s="14" t="s">
        <v>23160</v>
      </c>
    </row>
    <row r="4620" spans="1:1" x14ac:dyDescent="0.25">
      <c r="A4620" s="14" t="s">
        <v>23161</v>
      </c>
    </row>
    <row r="4621" spans="1:1" x14ac:dyDescent="0.25">
      <c r="A4621" s="14" t="s">
        <v>23162</v>
      </c>
    </row>
    <row r="4622" spans="1:1" x14ac:dyDescent="0.25">
      <c r="A4622" s="14" t="s">
        <v>23163</v>
      </c>
    </row>
    <row r="4623" spans="1:1" x14ac:dyDescent="0.25">
      <c r="A4623" s="14" t="s">
        <v>23164</v>
      </c>
    </row>
    <row r="4624" spans="1:1" x14ac:dyDescent="0.25">
      <c r="A4624" s="14" t="s">
        <v>23165</v>
      </c>
    </row>
    <row r="4625" spans="1:1" x14ac:dyDescent="0.25">
      <c r="A4625" s="14" t="s">
        <v>23166</v>
      </c>
    </row>
    <row r="4626" spans="1:1" x14ac:dyDescent="0.25">
      <c r="A4626" s="14" t="s">
        <v>23167</v>
      </c>
    </row>
    <row r="4627" spans="1:1" x14ac:dyDescent="0.25">
      <c r="A4627" s="14" t="s">
        <v>23168</v>
      </c>
    </row>
    <row r="4628" spans="1:1" x14ac:dyDescent="0.25">
      <c r="A4628" s="14" t="s">
        <v>23169</v>
      </c>
    </row>
    <row r="4629" spans="1:1" x14ac:dyDescent="0.25">
      <c r="A4629" s="14" t="s">
        <v>23170</v>
      </c>
    </row>
    <row r="4630" spans="1:1" x14ac:dyDescent="0.25">
      <c r="A4630" s="14" t="s">
        <v>23171</v>
      </c>
    </row>
    <row r="4631" spans="1:1" x14ac:dyDescent="0.25">
      <c r="A4631" s="14" t="s">
        <v>3970</v>
      </c>
    </row>
    <row r="4632" spans="1:1" x14ac:dyDescent="0.25">
      <c r="A4632" s="14" t="s">
        <v>23172</v>
      </c>
    </row>
    <row r="4633" spans="1:1" x14ac:dyDescent="0.25">
      <c r="A4633" s="14" t="s">
        <v>3971</v>
      </c>
    </row>
    <row r="4634" spans="1:1" x14ac:dyDescent="0.25">
      <c r="A4634" s="14" t="s">
        <v>23173</v>
      </c>
    </row>
    <row r="4635" spans="1:1" x14ac:dyDescent="0.25">
      <c r="A4635" s="14" t="s">
        <v>23174</v>
      </c>
    </row>
    <row r="4636" spans="1:1" x14ac:dyDescent="0.25">
      <c r="A4636" s="14" t="s">
        <v>23175</v>
      </c>
    </row>
    <row r="4637" spans="1:1" x14ac:dyDescent="0.25">
      <c r="A4637" s="14" t="s">
        <v>23176</v>
      </c>
    </row>
    <row r="4638" spans="1:1" x14ac:dyDescent="0.25">
      <c r="A4638" s="14" t="s">
        <v>23177</v>
      </c>
    </row>
    <row r="4639" spans="1:1" x14ac:dyDescent="0.25">
      <c r="A4639" s="14" t="s">
        <v>23178</v>
      </c>
    </row>
    <row r="4640" spans="1:1" x14ac:dyDescent="0.25">
      <c r="A4640" s="14" t="s">
        <v>23179</v>
      </c>
    </row>
    <row r="4641" spans="1:1" x14ac:dyDescent="0.25">
      <c r="A4641" s="14" t="s">
        <v>23180</v>
      </c>
    </row>
    <row r="4642" spans="1:1" x14ac:dyDescent="0.25">
      <c r="A4642" s="14" t="s">
        <v>23181</v>
      </c>
    </row>
    <row r="4643" spans="1:1" x14ac:dyDescent="0.25">
      <c r="A4643" s="14" t="s">
        <v>3972</v>
      </c>
    </row>
    <row r="4644" spans="1:1" x14ac:dyDescent="0.25">
      <c r="A4644" s="14" t="s">
        <v>23182</v>
      </c>
    </row>
    <row r="4645" spans="1:1" x14ac:dyDescent="0.25">
      <c r="A4645" s="14" t="s">
        <v>23183</v>
      </c>
    </row>
    <row r="4646" spans="1:1" x14ac:dyDescent="0.25">
      <c r="A4646" s="14" t="s">
        <v>23184</v>
      </c>
    </row>
    <row r="4647" spans="1:1" x14ac:dyDescent="0.25">
      <c r="A4647" s="14" t="s">
        <v>23185</v>
      </c>
    </row>
    <row r="4648" spans="1:1" x14ac:dyDescent="0.25">
      <c r="A4648" s="14" t="s">
        <v>23186</v>
      </c>
    </row>
    <row r="4649" spans="1:1" x14ac:dyDescent="0.25">
      <c r="A4649" s="14" t="s">
        <v>3973</v>
      </c>
    </row>
    <row r="4650" spans="1:1" x14ac:dyDescent="0.25">
      <c r="A4650" s="14" t="s">
        <v>23187</v>
      </c>
    </row>
    <row r="4651" spans="1:1" x14ac:dyDescent="0.25">
      <c r="A4651" s="14" t="s">
        <v>23188</v>
      </c>
    </row>
    <row r="4652" spans="1:1" x14ac:dyDescent="0.25">
      <c r="A4652" s="14" t="s">
        <v>23189</v>
      </c>
    </row>
    <row r="4653" spans="1:1" x14ac:dyDescent="0.25">
      <c r="A4653" s="14" t="s">
        <v>23190</v>
      </c>
    </row>
    <row r="4654" spans="1:1" x14ac:dyDescent="0.25">
      <c r="A4654" s="14" t="s">
        <v>23191</v>
      </c>
    </row>
    <row r="4655" spans="1:1" x14ac:dyDescent="0.25">
      <c r="A4655" s="14" t="s">
        <v>23192</v>
      </c>
    </row>
    <row r="4656" spans="1:1" x14ac:dyDescent="0.25">
      <c r="A4656" s="14" t="s">
        <v>23193</v>
      </c>
    </row>
    <row r="4657" spans="1:1" x14ac:dyDescent="0.25">
      <c r="A4657" s="14" t="s">
        <v>23194</v>
      </c>
    </row>
    <row r="4658" spans="1:1" x14ac:dyDescent="0.25">
      <c r="A4658" s="14" t="s">
        <v>23195</v>
      </c>
    </row>
    <row r="4659" spans="1:1" x14ac:dyDescent="0.25">
      <c r="A4659" s="14" t="s">
        <v>23196</v>
      </c>
    </row>
    <row r="4660" spans="1:1" x14ac:dyDescent="0.25">
      <c r="A4660" s="14" t="s">
        <v>23197</v>
      </c>
    </row>
    <row r="4661" spans="1:1" x14ac:dyDescent="0.25">
      <c r="A4661" s="14" t="s">
        <v>23198</v>
      </c>
    </row>
    <row r="4662" spans="1:1" x14ac:dyDescent="0.25">
      <c r="A4662" s="14" t="s">
        <v>23199</v>
      </c>
    </row>
    <row r="4663" spans="1:1" x14ac:dyDescent="0.25">
      <c r="A4663" s="14" t="s">
        <v>23200</v>
      </c>
    </row>
    <row r="4664" spans="1:1" x14ac:dyDescent="0.25">
      <c r="A4664" s="14" t="s">
        <v>3974</v>
      </c>
    </row>
    <row r="4665" spans="1:1" x14ac:dyDescent="0.25">
      <c r="A4665" s="14" t="s">
        <v>3975</v>
      </c>
    </row>
    <row r="4666" spans="1:1" x14ac:dyDescent="0.25">
      <c r="A4666" s="14" t="s">
        <v>3976</v>
      </c>
    </row>
    <row r="4667" spans="1:1" x14ac:dyDescent="0.25">
      <c r="A4667" s="14" t="s">
        <v>3977</v>
      </c>
    </row>
    <row r="4668" spans="1:1" x14ac:dyDescent="0.25">
      <c r="A4668" s="14" t="s">
        <v>3978</v>
      </c>
    </row>
    <row r="4669" spans="1:1" x14ac:dyDescent="0.25">
      <c r="A4669" s="14" t="s">
        <v>3979</v>
      </c>
    </row>
    <row r="4670" spans="1:1" x14ac:dyDescent="0.25">
      <c r="A4670" s="14" t="s">
        <v>23201</v>
      </c>
    </row>
    <row r="4671" spans="1:1" x14ac:dyDescent="0.25">
      <c r="A4671" s="14" t="s">
        <v>23202</v>
      </c>
    </row>
    <row r="4672" spans="1:1" x14ac:dyDescent="0.25">
      <c r="A4672" s="14" t="s">
        <v>23203</v>
      </c>
    </row>
    <row r="4673" spans="1:1" x14ac:dyDescent="0.25">
      <c r="A4673" s="14" t="s">
        <v>23204</v>
      </c>
    </row>
    <row r="4674" spans="1:1" x14ac:dyDescent="0.25">
      <c r="A4674" s="14" t="s">
        <v>23205</v>
      </c>
    </row>
    <row r="4675" spans="1:1" x14ac:dyDescent="0.25">
      <c r="A4675" s="14" t="s">
        <v>3980</v>
      </c>
    </row>
    <row r="4676" spans="1:1" x14ac:dyDescent="0.25">
      <c r="A4676" s="14" t="s">
        <v>3981</v>
      </c>
    </row>
    <row r="4677" spans="1:1" x14ac:dyDescent="0.25">
      <c r="A4677" s="14" t="s">
        <v>23206</v>
      </c>
    </row>
    <row r="4678" spans="1:1" x14ac:dyDescent="0.25">
      <c r="A4678" s="14" t="s">
        <v>23207</v>
      </c>
    </row>
    <row r="4679" spans="1:1" x14ac:dyDescent="0.25">
      <c r="A4679" s="14" t="s">
        <v>23208</v>
      </c>
    </row>
    <row r="4680" spans="1:1" x14ac:dyDescent="0.25">
      <c r="A4680" s="14" t="s">
        <v>23209</v>
      </c>
    </row>
    <row r="4681" spans="1:1" x14ac:dyDescent="0.25">
      <c r="A4681" s="14" t="s">
        <v>23210</v>
      </c>
    </row>
    <row r="4682" spans="1:1" x14ac:dyDescent="0.25">
      <c r="A4682" s="14" t="s">
        <v>23211</v>
      </c>
    </row>
    <row r="4683" spans="1:1" x14ac:dyDescent="0.25">
      <c r="A4683" s="14" t="s">
        <v>23212</v>
      </c>
    </row>
    <row r="4684" spans="1:1" x14ac:dyDescent="0.25">
      <c r="A4684" s="14" t="s">
        <v>23213</v>
      </c>
    </row>
    <row r="4685" spans="1:1" x14ac:dyDescent="0.25">
      <c r="A4685" s="14" t="s">
        <v>23214</v>
      </c>
    </row>
    <row r="4686" spans="1:1" x14ac:dyDescent="0.25">
      <c r="A4686" s="14" t="s">
        <v>23215</v>
      </c>
    </row>
    <row r="4687" spans="1:1" x14ac:dyDescent="0.25">
      <c r="A4687" s="14" t="s">
        <v>23216</v>
      </c>
    </row>
    <row r="4688" spans="1:1" x14ac:dyDescent="0.25">
      <c r="A4688" s="14" t="s">
        <v>23217</v>
      </c>
    </row>
    <row r="4689" spans="1:1" x14ac:dyDescent="0.25">
      <c r="A4689" s="14" t="s">
        <v>23218</v>
      </c>
    </row>
    <row r="4690" spans="1:1" x14ac:dyDescent="0.25">
      <c r="A4690" s="14" t="s">
        <v>23219</v>
      </c>
    </row>
    <row r="4691" spans="1:1" x14ac:dyDescent="0.25">
      <c r="A4691" s="14" t="s">
        <v>23220</v>
      </c>
    </row>
    <row r="4692" spans="1:1" x14ac:dyDescent="0.25">
      <c r="A4692" s="14" t="s">
        <v>23221</v>
      </c>
    </row>
    <row r="4693" spans="1:1" x14ac:dyDescent="0.25">
      <c r="A4693" s="14" t="s">
        <v>23222</v>
      </c>
    </row>
    <row r="4694" spans="1:1" x14ac:dyDescent="0.25">
      <c r="A4694" s="14" t="s">
        <v>23223</v>
      </c>
    </row>
    <row r="4695" spans="1:1" x14ac:dyDescent="0.25">
      <c r="A4695" s="14" t="s">
        <v>23224</v>
      </c>
    </row>
    <row r="4696" spans="1:1" x14ac:dyDescent="0.25">
      <c r="A4696" s="14" t="s">
        <v>23225</v>
      </c>
    </row>
    <row r="4697" spans="1:1" x14ac:dyDescent="0.25">
      <c r="A4697" s="14" t="s">
        <v>23226</v>
      </c>
    </row>
    <row r="4698" spans="1:1" x14ac:dyDescent="0.25">
      <c r="A4698" s="14" t="s">
        <v>23227</v>
      </c>
    </row>
    <row r="4699" spans="1:1" x14ac:dyDescent="0.25">
      <c r="A4699" s="14" t="s">
        <v>23228</v>
      </c>
    </row>
    <row r="4700" spans="1:1" x14ac:dyDescent="0.25">
      <c r="A4700" s="14" t="s">
        <v>23229</v>
      </c>
    </row>
    <row r="4701" spans="1:1" x14ac:dyDescent="0.25">
      <c r="A4701" s="14" t="s">
        <v>23230</v>
      </c>
    </row>
    <row r="4702" spans="1:1" x14ac:dyDescent="0.25">
      <c r="A4702" s="14" t="s">
        <v>3982</v>
      </c>
    </row>
    <row r="4703" spans="1:1" x14ac:dyDescent="0.25">
      <c r="A4703" s="14" t="s">
        <v>3983</v>
      </c>
    </row>
    <row r="4704" spans="1:1" x14ac:dyDescent="0.25">
      <c r="A4704" s="14" t="s">
        <v>3984</v>
      </c>
    </row>
    <row r="4705" spans="1:1" x14ac:dyDescent="0.25">
      <c r="A4705" s="14" t="s">
        <v>3985</v>
      </c>
    </row>
    <row r="4706" spans="1:1" x14ac:dyDescent="0.25">
      <c r="A4706" s="14" t="s">
        <v>3986</v>
      </c>
    </row>
    <row r="4707" spans="1:1" x14ac:dyDescent="0.25">
      <c r="A4707" s="14" t="s">
        <v>3987</v>
      </c>
    </row>
    <row r="4708" spans="1:1" x14ac:dyDescent="0.25">
      <c r="A4708" s="14" t="s">
        <v>3988</v>
      </c>
    </row>
    <row r="4709" spans="1:1" x14ac:dyDescent="0.25">
      <c r="A4709" s="14" t="s">
        <v>3989</v>
      </c>
    </row>
    <row r="4710" spans="1:1" x14ac:dyDescent="0.25">
      <c r="A4710" s="14" t="s">
        <v>3990</v>
      </c>
    </row>
    <row r="4711" spans="1:1" x14ac:dyDescent="0.25">
      <c r="A4711" s="14" t="s">
        <v>3991</v>
      </c>
    </row>
    <row r="4712" spans="1:1" x14ac:dyDescent="0.25">
      <c r="A4712" s="14" t="s">
        <v>3992</v>
      </c>
    </row>
    <row r="4713" spans="1:1" x14ac:dyDescent="0.25">
      <c r="A4713" s="14" t="s">
        <v>3993</v>
      </c>
    </row>
    <row r="4714" spans="1:1" x14ac:dyDescent="0.25">
      <c r="A4714" s="14" t="s">
        <v>3994</v>
      </c>
    </row>
    <row r="4715" spans="1:1" x14ac:dyDescent="0.25">
      <c r="A4715" s="14" t="s">
        <v>3995</v>
      </c>
    </row>
    <row r="4716" spans="1:1" x14ac:dyDescent="0.25">
      <c r="A4716" s="14" t="s">
        <v>3996</v>
      </c>
    </row>
    <row r="4717" spans="1:1" x14ac:dyDescent="0.25">
      <c r="A4717" s="14" t="s">
        <v>3997</v>
      </c>
    </row>
    <row r="4718" spans="1:1" x14ac:dyDescent="0.25">
      <c r="A4718" s="14" t="s">
        <v>3998</v>
      </c>
    </row>
    <row r="4719" spans="1:1" x14ac:dyDescent="0.25">
      <c r="A4719" s="14" t="s">
        <v>3999</v>
      </c>
    </row>
    <row r="4720" spans="1:1" x14ac:dyDescent="0.25">
      <c r="A4720" s="14" t="s">
        <v>4000</v>
      </c>
    </row>
    <row r="4721" spans="1:1" x14ac:dyDescent="0.25">
      <c r="A4721" s="14" t="s">
        <v>4001</v>
      </c>
    </row>
    <row r="4722" spans="1:1" x14ac:dyDescent="0.25">
      <c r="A4722" s="14" t="s">
        <v>4002</v>
      </c>
    </row>
    <row r="4723" spans="1:1" x14ac:dyDescent="0.25">
      <c r="A4723" s="14" t="s">
        <v>23231</v>
      </c>
    </row>
    <row r="4724" spans="1:1" x14ac:dyDescent="0.25">
      <c r="A4724" s="14" t="s">
        <v>23232</v>
      </c>
    </row>
    <row r="4725" spans="1:1" x14ac:dyDescent="0.25">
      <c r="A4725" s="14" t="s">
        <v>23233</v>
      </c>
    </row>
    <row r="4726" spans="1:1" x14ac:dyDescent="0.25">
      <c r="A4726" s="14" t="s">
        <v>23234</v>
      </c>
    </row>
    <row r="4727" spans="1:1" x14ac:dyDescent="0.25">
      <c r="A4727" s="14" t="s">
        <v>4003</v>
      </c>
    </row>
    <row r="4728" spans="1:1" x14ac:dyDescent="0.25">
      <c r="A4728" s="14" t="s">
        <v>4004</v>
      </c>
    </row>
    <row r="4729" spans="1:1" x14ac:dyDescent="0.25">
      <c r="A4729" s="14" t="s">
        <v>4005</v>
      </c>
    </row>
    <row r="4730" spans="1:1" x14ac:dyDescent="0.25">
      <c r="A4730" s="14" t="s">
        <v>4006</v>
      </c>
    </row>
    <row r="4731" spans="1:1" x14ac:dyDescent="0.25">
      <c r="A4731" s="14" t="s">
        <v>4007</v>
      </c>
    </row>
    <row r="4732" spans="1:1" x14ac:dyDescent="0.25">
      <c r="A4732" s="14" t="s">
        <v>4008</v>
      </c>
    </row>
    <row r="4733" spans="1:1" x14ac:dyDescent="0.25">
      <c r="A4733" s="14" t="s">
        <v>4009</v>
      </c>
    </row>
    <row r="4734" spans="1:1" x14ac:dyDescent="0.25">
      <c r="A4734" s="14" t="s">
        <v>4010</v>
      </c>
    </row>
    <row r="4735" spans="1:1" x14ac:dyDescent="0.25">
      <c r="A4735" s="14" t="s">
        <v>4011</v>
      </c>
    </row>
    <row r="4736" spans="1:1" x14ac:dyDescent="0.25">
      <c r="A4736" s="14" t="s">
        <v>4012</v>
      </c>
    </row>
    <row r="4737" spans="1:1" x14ac:dyDescent="0.25">
      <c r="A4737" s="14" t="s">
        <v>4013</v>
      </c>
    </row>
    <row r="4738" spans="1:1" x14ac:dyDescent="0.25">
      <c r="A4738" s="14" t="s">
        <v>4014</v>
      </c>
    </row>
    <row r="4739" spans="1:1" x14ac:dyDescent="0.25">
      <c r="A4739" s="14" t="s">
        <v>4015</v>
      </c>
    </row>
    <row r="4740" spans="1:1" x14ac:dyDescent="0.25">
      <c r="A4740" s="14" t="s">
        <v>4016</v>
      </c>
    </row>
    <row r="4741" spans="1:1" x14ac:dyDescent="0.25">
      <c r="A4741" s="14" t="s">
        <v>4017</v>
      </c>
    </row>
    <row r="4742" spans="1:1" x14ac:dyDescent="0.25">
      <c r="A4742" s="14" t="s">
        <v>4018</v>
      </c>
    </row>
    <row r="4743" spans="1:1" x14ac:dyDescent="0.25">
      <c r="A4743" s="14" t="s">
        <v>4019</v>
      </c>
    </row>
    <row r="4744" spans="1:1" x14ac:dyDescent="0.25">
      <c r="A4744" s="14" t="s">
        <v>4020</v>
      </c>
    </row>
    <row r="4745" spans="1:1" x14ac:dyDescent="0.25">
      <c r="A4745" s="14" t="s">
        <v>4021</v>
      </c>
    </row>
    <row r="4746" spans="1:1" x14ac:dyDescent="0.25">
      <c r="A4746" s="14" t="s">
        <v>23235</v>
      </c>
    </row>
    <row r="4747" spans="1:1" x14ac:dyDescent="0.25">
      <c r="A4747" s="14" t="s">
        <v>23236</v>
      </c>
    </row>
    <row r="4748" spans="1:1" x14ac:dyDescent="0.25">
      <c r="A4748" s="14" t="s">
        <v>23237</v>
      </c>
    </row>
    <row r="4749" spans="1:1" x14ac:dyDescent="0.25">
      <c r="A4749" s="14" t="s">
        <v>23238</v>
      </c>
    </row>
    <row r="4750" spans="1:1" x14ac:dyDescent="0.25">
      <c r="A4750" s="14" t="s">
        <v>23239</v>
      </c>
    </row>
    <row r="4751" spans="1:1" x14ac:dyDescent="0.25">
      <c r="A4751" s="14" t="s">
        <v>23240</v>
      </c>
    </row>
    <row r="4752" spans="1:1" x14ac:dyDescent="0.25">
      <c r="A4752" s="14" t="s">
        <v>23241</v>
      </c>
    </row>
    <row r="4753" spans="1:1" x14ac:dyDescent="0.25">
      <c r="A4753" s="14" t="s">
        <v>23242</v>
      </c>
    </row>
    <row r="4754" spans="1:1" x14ac:dyDescent="0.25">
      <c r="A4754" s="14" t="s">
        <v>23243</v>
      </c>
    </row>
    <row r="4755" spans="1:1" x14ac:dyDescent="0.25">
      <c r="A4755" s="14" t="s">
        <v>4022</v>
      </c>
    </row>
    <row r="4756" spans="1:1" x14ac:dyDescent="0.25">
      <c r="A4756" s="14" t="s">
        <v>4023</v>
      </c>
    </row>
    <row r="4757" spans="1:1" x14ac:dyDescent="0.25">
      <c r="A4757" s="14" t="s">
        <v>4024</v>
      </c>
    </row>
    <row r="4758" spans="1:1" x14ac:dyDescent="0.25">
      <c r="A4758" s="14" t="s">
        <v>4025</v>
      </c>
    </row>
    <row r="4759" spans="1:1" x14ac:dyDescent="0.25">
      <c r="A4759" s="14" t="s">
        <v>4026</v>
      </c>
    </row>
    <row r="4760" spans="1:1" x14ac:dyDescent="0.25">
      <c r="A4760" s="14" t="s">
        <v>4027</v>
      </c>
    </row>
    <row r="4761" spans="1:1" x14ac:dyDescent="0.25">
      <c r="A4761" s="14" t="s">
        <v>4</v>
      </c>
    </row>
    <row r="4762" spans="1:1" x14ac:dyDescent="0.25">
      <c r="A4762" s="14" t="s">
        <v>4028</v>
      </c>
    </row>
    <row r="4763" spans="1:1" x14ac:dyDescent="0.25">
      <c r="A4763" s="14" t="s">
        <v>4029</v>
      </c>
    </row>
    <row r="4764" spans="1:1" x14ac:dyDescent="0.25">
      <c r="A4764" s="14" t="s">
        <v>4030</v>
      </c>
    </row>
    <row r="4765" spans="1:1" x14ac:dyDescent="0.25">
      <c r="A4765" s="14" t="s">
        <v>4031</v>
      </c>
    </row>
    <row r="4766" spans="1:1" x14ac:dyDescent="0.25">
      <c r="A4766" s="14" t="s">
        <v>4032</v>
      </c>
    </row>
    <row r="4767" spans="1:1" x14ac:dyDescent="0.25">
      <c r="A4767" s="14" t="s">
        <v>23244</v>
      </c>
    </row>
    <row r="4768" spans="1:1" x14ac:dyDescent="0.25">
      <c r="A4768" s="14" t="s">
        <v>4033</v>
      </c>
    </row>
    <row r="4769" spans="1:1" x14ac:dyDescent="0.25">
      <c r="A4769" s="14" t="s">
        <v>23245</v>
      </c>
    </row>
    <row r="4770" spans="1:1" x14ac:dyDescent="0.25">
      <c r="A4770" s="14" t="s">
        <v>23246</v>
      </c>
    </row>
    <row r="4771" spans="1:1" x14ac:dyDescent="0.25">
      <c r="A4771" s="14" t="s">
        <v>23247</v>
      </c>
    </row>
    <row r="4772" spans="1:1" x14ac:dyDescent="0.25">
      <c r="A4772" s="14" t="s">
        <v>4034</v>
      </c>
    </row>
    <row r="4773" spans="1:1" x14ac:dyDescent="0.25">
      <c r="A4773" s="14" t="s">
        <v>4035</v>
      </c>
    </row>
    <row r="4774" spans="1:1" x14ac:dyDescent="0.25">
      <c r="A4774" s="14" t="s">
        <v>4036</v>
      </c>
    </row>
    <row r="4775" spans="1:1" x14ac:dyDescent="0.25">
      <c r="A4775" s="14" t="s">
        <v>23248</v>
      </c>
    </row>
    <row r="4776" spans="1:1" x14ac:dyDescent="0.25">
      <c r="A4776" s="14" t="s">
        <v>23249</v>
      </c>
    </row>
    <row r="4777" spans="1:1" x14ac:dyDescent="0.25">
      <c r="A4777" s="14" t="s">
        <v>4037</v>
      </c>
    </row>
    <row r="4778" spans="1:1" x14ac:dyDescent="0.25">
      <c r="A4778" s="14" t="s">
        <v>4038</v>
      </c>
    </row>
    <row r="4779" spans="1:1" x14ac:dyDescent="0.25">
      <c r="A4779" s="14" t="s">
        <v>4039</v>
      </c>
    </row>
    <row r="4780" spans="1:1" x14ac:dyDescent="0.25">
      <c r="A4780" s="14" t="s">
        <v>4040</v>
      </c>
    </row>
    <row r="4781" spans="1:1" x14ac:dyDescent="0.25">
      <c r="A4781" s="14" t="s">
        <v>23250</v>
      </c>
    </row>
    <row r="4782" spans="1:1" x14ac:dyDescent="0.25">
      <c r="A4782" s="14" t="s">
        <v>4041</v>
      </c>
    </row>
    <row r="4783" spans="1:1" x14ac:dyDescent="0.25">
      <c r="A4783" s="14" t="s">
        <v>4042</v>
      </c>
    </row>
    <row r="4784" spans="1:1" x14ac:dyDescent="0.25">
      <c r="A4784" s="14" t="s">
        <v>4043</v>
      </c>
    </row>
    <row r="4785" spans="1:1" x14ac:dyDescent="0.25">
      <c r="A4785" s="14" t="s">
        <v>4044</v>
      </c>
    </row>
    <row r="4786" spans="1:1" x14ac:dyDescent="0.25">
      <c r="A4786" s="14" t="s">
        <v>4045</v>
      </c>
    </row>
    <row r="4787" spans="1:1" x14ac:dyDescent="0.25">
      <c r="A4787" s="14" t="s">
        <v>4046</v>
      </c>
    </row>
    <row r="4788" spans="1:1" x14ac:dyDescent="0.25">
      <c r="A4788" s="14" t="s">
        <v>23251</v>
      </c>
    </row>
    <row r="4789" spans="1:1" x14ac:dyDescent="0.25">
      <c r="A4789" s="14" t="s">
        <v>4047</v>
      </c>
    </row>
    <row r="4790" spans="1:1" x14ac:dyDescent="0.25">
      <c r="A4790" s="14" t="s">
        <v>4048</v>
      </c>
    </row>
    <row r="4791" spans="1:1" x14ac:dyDescent="0.25">
      <c r="A4791" s="14" t="s">
        <v>4049</v>
      </c>
    </row>
    <row r="4792" spans="1:1" x14ac:dyDescent="0.25">
      <c r="A4792" s="14" t="s">
        <v>4050</v>
      </c>
    </row>
    <row r="4793" spans="1:1" x14ac:dyDescent="0.25">
      <c r="A4793" s="14" t="s">
        <v>4051</v>
      </c>
    </row>
    <row r="4794" spans="1:1" x14ac:dyDescent="0.25">
      <c r="A4794" s="14" t="s">
        <v>4052</v>
      </c>
    </row>
    <row r="4795" spans="1:1" x14ac:dyDescent="0.25">
      <c r="A4795" s="14" t="s">
        <v>4053</v>
      </c>
    </row>
    <row r="4796" spans="1:1" x14ac:dyDescent="0.25">
      <c r="A4796" s="14" t="s">
        <v>4054</v>
      </c>
    </row>
    <row r="4797" spans="1:1" x14ac:dyDescent="0.25">
      <c r="A4797" s="14" t="s">
        <v>4055</v>
      </c>
    </row>
    <row r="4798" spans="1:1" x14ac:dyDescent="0.25">
      <c r="A4798" s="14" t="s">
        <v>4056</v>
      </c>
    </row>
    <row r="4799" spans="1:1" x14ac:dyDescent="0.25">
      <c r="A4799" s="14" t="s">
        <v>4057</v>
      </c>
    </row>
    <row r="4800" spans="1:1" x14ac:dyDescent="0.25">
      <c r="A4800" s="14" t="s">
        <v>4058</v>
      </c>
    </row>
    <row r="4801" spans="1:1" x14ac:dyDescent="0.25">
      <c r="A4801" s="14" t="s">
        <v>4059</v>
      </c>
    </row>
    <row r="4802" spans="1:1" x14ac:dyDescent="0.25">
      <c r="A4802" s="14" t="s">
        <v>4060</v>
      </c>
    </row>
    <row r="4803" spans="1:1" x14ac:dyDescent="0.25">
      <c r="A4803" s="14" t="s">
        <v>4061</v>
      </c>
    </row>
    <row r="4804" spans="1:1" x14ac:dyDescent="0.25">
      <c r="A4804" s="14" t="s">
        <v>4062</v>
      </c>
    </row>
    <row r="4805" spans="1:1" x14ac:dyDescent="0.25">
      <c r="A4805" s="14" t="s">
        <v>4063</v>
      </c>
    </row>
    <row r="4806" spans="1:1" x14ac:dyDescent="0.25">
      <c r="A4806" s="14" t="s">
        <v>4064</v>
      </c>
    </row>
    <row r="4807" spans="1:1" x14ac:dyDescent="0.25">
      <c r="A4807" s="14" t="s">
        <v>4065</v>
      </c>
    </row>
    <row r="4808" spans="1:1" x14ac:dyDescent="0.25">
      <c r="A4808" s="14" t="s">
        <v>4066</v>
      </c>
    </row>
    <row r="4809" spans="1:1" x14ac:dyDescent="0.25">
      <c r="A4809" s="14" t="s">
        <v>4067</v>
      </c>
    </row>
    <row r="4810" spans="1:1" x14ac:dyDescent="0.25">
      <c r="A4810" s="14" t="s">
        <v>4068</v>
      </c>
    </row>
    <row r="4811" spans="1:1" x14ac:dyDescent="0.25">
      <c r="A4811" s="14" t="s">
        <v>4069</v>
      </c>
    </row>
    <row r="4812" spans="1:1" x14ac:dyDescent="0.25">
      <c r="A4812" s="14" t="s">
        <v>4070</v>
      </c>
    </row>
    <row r="4813" spans="1:1" x14ac:dyDescent="0.25">
      <c r="A4813" s="14" t="s">
        <v>4071</v>
      </c>
    </row>
    <row r="4814" spans="1:1" x14ac:dyDescent="0.25">
      <c r="A4814" s="14" t="s">
        <v>4072</v>
      </c>
    </row>
    <row r="4815" spans="1:1" x14ac:dyDescent="0.25">
      <c r="A4815" s="14" t="s">
        <v>4073</v>
      </c>
    </row>
    <row r="4816" spans="1:1" x14ac:dyDescent="0.25">
      <c r="A4816" s="14" t="s">
        <v>4074</v>
      </c>
    </row>
    <row r="4817" spans="1:1" x14ac:dyDescent="0.25">
      <c r="A4817" s="14" t="s">
        <v>4075</v>
      </c>
    </row>
    <row r="4818" spans="1:1" x14ac:dyDescent="0.25">
      <c r="A4818" s="14" t="s">
        <v>4076</v>
      </c>
    </row>
    <row r="4819" spans="1:1" x14ac:dyDescent="0.25">
      <c r="A4819" s="14" t="s">
        <v>4077</v>
      </c>
    </row>
    <row r="4820" spans="1:1" x14ac:dyDescent="0.25">
      <c r="A4820" s="14" t="s">
        <v>4078</v>
      </c>
    </row>
    <row r="4821" spans="1:1" x14ac:dyDescent="0.25">
      <c r="A4821" s="14" t="s">
        <v>4079</v>
      </c>
    </row>
    <row r="4822" spans="1:1" x14ac:dyDescent="0.25">
      <c r="A4822" s="14" t="s">
        <v>4080</v>
      </c>
    </row>
    <row r="4823" spans="1:1" x14ac:dyDescent="0.25">
      <c r="A4823" s="14" t="s">
        <v>4081</v>
      </c>
    </row>
    <row r="4824" spans="1:1" x14ac:dyDescent="0.25">
      <c r="A4824" s="14" t="s">
        <v>4082</v>
      </c>
    </row>
    <row r="4825" spans="1:1" x14ac:dyDescent="0.25">
      <c r="A4825" s="14" t="s">
        <v>4083</v>
      </c>
    </row>
    <row r="4826" spans="1:1" x14ac:dyDescent="0.25">
      <c r="A4826" s="14" t="s">
        <v>4084</v>
      </c>
    </row>
    <row r="4827" spans="1:1" x14ac:dyDescent="0.25">
      <c r="A4827" s="14" t="s">
        <v>4085</v>
      </c>
    </row>
    <row r="4828" spans="1:1" x14ac:dyDescent="0.25">
      <c r="A4828" s="14" t="s">
        <v>4086</v>
      </c>
    </row>
    <row r="4829" spans="1:1" x14ac:dyDescent="0.25">
      <c r="A4829" s="14" t="s">
        <v>4087</v>
      </c>
    </row>
    <row r="4830" spans="1:1" x14ac:dyDescent="0.25">
      <c r="A4830" s="14" t="s">
        <v>4088</v>
      </c>
    </row>
    <row r="4831" spans="1:1" x14ac:dyDescent="0.25">
      <c r="A4831" s="14" t="s">
        <v>4089</v>
      </c>
    </row>
    <row r="4832" spans="1:1" x14ac:dyDescent="0.25">
      <c r="A4832" s="14" t="s">
        <v>4090</v>
      </c>
    </row>
    <row r="4833" spans="1:1" x14ac:dyDescent="0.25">
      <c r="A4833" s="14" t="s">
        <v>4091</v>
      </c>
    </row>
    <row r="4834" spans="1:1" x14ac:dyDescent="0.25">
      <c r="A4834" s="14" t="s">
        <v>4092</v>
      </c>
    </row>
    <row r="4835" spans="1:1" x14ac:dyDescent="0.25">
      <c r="A4835" s="14" t="s">
        <v>4093</v>
      </c>
    </row>
    <row r="4836" spans="1:1" x14ac:dyDescent="0.25">
      <c r="A4836" s="14" t="s">
        <v>4094</v>
      </c>
    </row>
    <row r="4837" spans="1:1" x14ac:dyDescent="0.25">
      <c r="A4837" s="14" t="s">
        <v>4095</v>
      </c>
    </row>
    <row r="4838" spans="1:1" x14ac:dyDescent="0.25">
      <c r="A4838" s="14" t="s">
        <v>4096</v>
      </c>
    </row>
    <row r="4839" spans="1:1" x14ac:dyDescent="0.25">
      <c r="A4839" s="14" t="s">
        <v>4097</v>
      </c>
    </row>
    <row r="4840" spans="1:1" x14ac:dyDescent="0.25">
      <c r="A4840" s="14" t="s">
        <v>4098</v>
      </c>
    </row>
    <row r="4841" spans="1:1" x14ac:dyDescent="0.25">
      <c r="A4841" s="14" t="s">
        <v>4099</v>
      </c>
    </row>
    <row r="4842" spans="1:1" x14ac:dyDescent="0.25">
      <c r="A4842" s="14" t="s">
        <v>4100</v>
      </c>
    </row>
    <row r="4843" spans="1:1" x14ac:dyDescent="0.25">
      <c r="A4843" s="14" t="s">
        <v>4101</v>
      </c>
    </row>
    <row r="4844" spans="1:1" x14ac:dyDescent="0.25">
      <c r="A4844" s="14" t="s">
        <v>23252</v>
      </c>
    </row>
    <row r="4845" spans="1:1" x14ac:dyDescent="0.25">
      <c r="A4845" s="14" t="s">
        <v>4102</v>
      </c>
    </row>
    <row r="4846" spans="1:1" x14ac:dyDescent="0.25">
      <c r="A4846" s="14" t="s">
        <v>4103</v>
      </c>
    </row>
    <row r="4847" spans="1:1" x14ac:dyDescent="0.25">
      <c r="A4847" s="14" t="s">
        <v>23253</v>
      </c>
    </row>
    <row r="4848" spans="1:1" x14ac:dyDescent="0.25">
      <c r="A4848" s="14" t="s">
        <v>4104</v>
      </c>
    </row>
    <row r="4849" spans="1:1" x14ac:dyDescent="0.25">
      <c r="A4849" s="14" t="s">
        <v>4105</v>
      </c>
    </row>
    <row r="4850" spans="1:1" x14ac:dyDescent="0.25">
      <c r="A4850" s="14" t="s">
        <v>4106</v>
      </c>
    </row>
    <row r="4851" spans="1:1" x14ac:dyDescent="0.25">
      <c r="A4851" s="14" t="s">
        <v>4107</v>
      </c>
    </row>
    <row r="4852" spans="1:1" x14ac:dyDescent="0.25">
      <c r="A4852" s="14" t="s">
        <v>4108</v>
      </c>
    </row>
    <row r="4853" spans="1:1" x14ac:dyDescent="0.25">
      <c r="A4853" s="14" t="s">
        <v>23254</v>
      </c>
    </row>
    <row r="4854" spans="1:1" x14ac:dyDescent="0.25">
      <c r="A4854" s="14" t="s">
        <v>4109</v>
      </c>
    </row>
    <row r="4855" spans="1:1" x14ac:dyDescent="0.25">
      <c r="A4855" s="14" t="s">
        <v>4110</v>
      </c>
    </row>
    <row r="4856" spans="1:1" x14ac:dyDescent="0.25">
      <c r="A4856" s="14" t="s">
        <v>4111</v>
      </c>
    </row>
    <row r="4857" spans="1:1" x14ac:dyDescent="0.25">
      <c r="A4857" s="14" t="s">
        <v>4112</v>
      </c>
    </row>
    <row r="4858" spans="1:1" x14ac:dyDescent="0.25">
      <c r="A4858" s="14" t="s">
        <v>4113</v>
      </c>
    </row>
    <row r="4859" spans="1:1" x14ac:dyDescent="0.25">
      <c r="A4859" s="14" t="s">
        <v>4114</v>
      </c>
    </row>
    <row r="4860" spans="1:1" x14ac:dyDescent="0.25">
      <c r="A4860" s="14" t="s">
        <v>4115</v>
      </c>
    </row>
    <row r="4861" spans="1:1" x14ac:dyDescent="0.25">
      <c r="A4861" s="14" t="s">
        <v>4116</v>
      </c>
    </row>
    <row r="4862" spans="1:1" x14ac:dyDescent="0.25">
      <c r="A4862" s="14" t="s">
        <v>4117</v>
      </c>
    </row>
    <row r="4863" spans="1:1" x14ac:dyDescent="0.25">
      <c r="A4863" s="14" t="s">
        <v>4118</v>
      </c>
    </row>
    <row r="4864" spans="1:1" x14ac:dyDescent="0.25">
      <c r="A4864" s="14" t="s">
        <v>4119</v>
      </c>
    </row>
    <row r="4865" spans="1:1" x14ac:dyDescent="0.25">
      <c r="A4865" s="14" t="s">
        <v>4120</v>
      </c>
    </row>
    <row r="4866" spans="1:1" x14ac:dyDescent="0.25">
      <c r="A4866" s="14" t="s">
        <v>4121</v>
      </c>
    </row>
    <row r="4867" spans="1:1" x14ac:dyDescent="0.25">
      <c r="A4867" s="14" t="s">
        <v>4122</v>
      </c>
    </row>
    <row r="4868" spans="1:1" x14ac:dyDescent="0.25">
      <c r="A4868" s="14" t="s">
        <v>4123</v>
      </c>
    </row>
    <row r="4869" spans="1:1" x14ac:dyDescent="0.25">
      <c r="A4869" s="14" t="s">
        <v>4124</v>
      </c>
    </row>
    <row r="4870" spans="1:1" x14ac:dyDescent="0.25">
      <c r="A4870" s="14" t="s">
        <v>4125</v>
      </c>
    </row>
    <row r="4871" spans="1:1" x14ac:dyDescent="0.25">
      <c r="A4871" s="14" t="s">
        <v>4126</v>
      </c>
    </row>
    <row r="4872" spans="1:1" x14ac:dyDescent="0.25">
      <c r="A4872" s="14" t="s">
        <v>4127</v>
      </c>
    </row>
    <row r="4873" spans="1:1" x14ac:dyDescent="0.25">
      <c r="A4873" s="14" t="s">
        <v>4128</v>
      </c>
    </row>
    <row r="4874" spans="1:1" x14ac:dyDescent="0.25">
      <c r="A4874" s="14" t="s">
        <v>4129</v>
      </c>
    </row>
    <row r="4875" spans="1:1" x14ac:dyDescent="0.25">
      <c r="A4875" s="14" t="s">
        <v>4130</v>
      </c>
    </row>
    <row r="4876" spans="1:1" x14ac:dyDescent="0.25">
      <c r="A4876" s="14" t="s">
        <v>4131</v>
      </c>
    </row>
    <row r="4877" spans="1:1" x14ac:dyDescent="0.25">
      <c r="A4877" s="14" t="s">
        <v>23255</v>
      </c>
    </row>
    <row r="4878" spans="1:1" x14ac:dyDescent="0.25">
      <c r="A4878" s="14" t="s">
        <v>23256</v>
      </c>
    </row>
    <row r="4879" spans="1:1" x14ac:dyDescent="0.25">
      <c r="A4879" s="14" t="s">
        <v>4132</v>
      </c>
    </row>
    <row r="4880" spans="1:1" x14ac:dyDescent="0.25">
      <c r="A4880" s="14" t="s">
        <v>4133</v>
      </c>
    </row>
    <row r="4881" spans="1:1" x14ac:dyDescent="0.25">
      <c r="A4881" s="14" t="s">
        <v>4134</v>
      </c>
    </row>
    <row r="4882" spans="1:1" x14ac:dyDescent="0.25">
      <c r="A4882" s="14" t="s">
        <v>4135</v>
      </c>
    </row>
    <row r="4883" spans="1:1" x14ac:dyDescent="0.25">
      <c r="A4883" s="14" t="s">
        <v>4136</v>
      </c>
    </row>
    <row r="4884" spans="1:1" x14ac:dyDescent="0.25">
      <c r="A4884" s="14" t="s">
        <v>4137</v>
      </c>
    </row>
    <row r="4885" spans="1:1" x14ac:dyDescent="0.25">
      <c r="A4885" s="14" t="s">
        <v>4138</v>
      </c>
    </row>
    <row r="4886" spans="1:1" x14ac:dyDescent="0.25">
      <c r="A4886" s="14" t="s">
        <v>4139</v>
      </c>
    </row>
    <row r="4887" spans="1:1" x14ac:dyDescent="0.25">
      <c r="A4887" s="14" t="s">
        <v>4140</v>
      </c>
    </row>
    <row r="4888" spans="1:1" x14ac:dyDescent="0.25">
      <c r="A4888" s="14" t="s">
        <v>4141</v>
      </c>
    </row>
    <row r="4889" spans="1:1" x14ac:dyDescent="0.25">
      <c r="A4889" s="14" t="s">
        <v>4142</v>
      </c>
    </row>
    <row r="4890" spans="1:1" x14ac:dyDescent="0.25">
      <c r="A4890" s="14" t="s">
        <v>4143</v>
      </c>
    </row>
    <row r="4891" spans="1:1" x14ac:dyDescent="0.25">
      <c r="A4891" s="14" t="s">
        <v>4144</v>
      </c>
    </row>
    <row r="4892" spans="1:1" x14ac:dyDescent="0.25">
      <c r="A4892" s="14" t="s">
        <v>4145</v>
      </c>
    </row>
    <row r="4893" spans="1:1" x14ac:dyDescent="0.25">
      <c r="A4893" s="14" t="s">
        <v>4146</v>
      </c>
    </row>
    <row r="4894" spans="1:1" x14ac:dyDescent="0.25">
      <c r="A4894" s="14" t="s">
        <v>4147</v>
      </c>
    </row>
    <row r="4895" spans="1:1" x14ac:dyDescent="0.25">
      <c r="A4895" s="14" t="s">
        <v>4148</v>
      </c>
    </row>
    <row r="4896" spans="1:1" x14ac:dyDescent="0.25">
      <c r="A4896" s="14" t="s">
        <v>4149</v>
      </c>
    </row>
    <row r="4897" spans="1:1" x14ac:dyDescent="0.25">
      <c r="A4897" s="14" t="s">
        <v>4150</v>
      </c>
    </row>
    <row r="4898" spans="1:1" x14ac:dyDescent="0.25">
      <c r="A4898" s="14" t="s">
        <v>4151</v>
      </c>
    </row>
    <row r="4899" spans="1:1" x14ac:dyDescent="0.25">
      <c r="A4899" s="14" t="s">
        <v>4152</v>
      </c>
    </row>
    <row r="4900" spans="1:1" x14ac:dyDescent="0.25">
      <c r="A4900" s="14" t="s">
        <v>4153</v>
      </c>
    </row>
    <row r="4901" spans="1:1" x14ac:dyDescent="0.25">
      <c r="A4901" s="14" t="s">
        <v>4154</v>
      </c>
    </row>
    <row r="4902" spans="1:1" x14ac:dyDescent="0.25">
      <c r="A4902" s="14" t="s">
        <v>4155</v>
      </c>
    </row>
    <row r="4903" spans="1:1" x14ac:dyDescent="0.25">
      <c r="A4903" s="14" t="s">
        <v>4156</v>
      </c>
    </row>
    <row r="4904" spans="1:1" x14ac:dyDescent="0.25">
      <c r="A4904" s="14" t="s">
        <v>4157</v>
      </c>
    </row>
    <row r="4905" spans="1:1" x14ac:dyDescent="0.25">
      <c r="A4905" s="14" t="s">
        <v>4158</v>
      </c>
    </row>
    <row r="4906" spans="1:1" x14ac:dyDescent="0.25">
      <c r="A4906" s="14" t="s">
        <v>4159</v>
      </c>
    </row>
    <row r="4907" spans="1:1" x14ac:dyDescent="0.25">
      <c r="A4907" s="14" t="s">
        <v>4160</v>
      </c>
    </row>
    <row r="4908" spans="1:1" x14ac:dyDescent="0.25">
      <c r="A4908" s="14" t="s">
        <v>4161</v>
      </c>
    </row>
    <row r="4909" spans="1:1" x14ac:dyDescent="0.25">
      <c r="A4909" s="14" t="s">
        <v>4162</v>
      </c>
    </row>
    <row r="4910" spans="1:1" x14ac:dyDescent="0.25">
      <c r="A4910" s="14" t="s">
        <v>4163</v>
      </c>
    </row>
    <row r="4911" spans="1:1" x14ac:dyDescent="0.25">
      <c r="A4911" s="14" t="s">
        <v>4164</v>
      </c>
    </row>
    <row r="4912" spans="1:1" x14ac:dyDescent="0.25">
      <c r="A4912" s="14" t="s">
        <v>4165</v>
      </c>
    </row>
    <row r="4913" spans="1:1" x14ac:dyDescent="0.25">
      <c r="A4913" s="14" t="s">
        <v>4166</v>
      </c>
    </row>
    <row r="4914" spans="1:1" x14ac:dyDescent="0.25">
      <c r="A4914" s="14" t="s">
        <v>4167</v>
      </c>
    </row>
    <row r="4915" spans="1:1" x14ac:dyDescent="0.25">
      <c r="A4915" s="14" t="s">
        <v>4168</v>
      </c>
    </row>
    <row r="4916" spans="1:1" x14ac:dyDescent="0.25">
      <c r="A4916" s="14" t="s">
        <v>4169</v>
      </c>
    </row>
    <row r="4917" spans="1:1" x14ac:dyDescent="0.25">
      <c r="A4917" s="14" t="s">
        <v>4170</v>
      </c>
    </row>
    <row r="4918" spans="1:1" x14ac:dyDescent="0.25">
      <c r="A4918" s="14" t="s">
        <v>4171</v>
      </c>
    </row>
    <row r="4919" spans="1:1" x14ac:dyDescent="0.25">
      <c r="A4919" s="14" t="s">
        <v>4172</v>
      </c>
    </row>
    <row r="4920" spans="1:1" x14ac:dyDescent="0.25">
      <c r="A4920" s="14" t="s">
        <v>4173</v>
      </c>
    </row>
    <row r="4921" spans="1:1" x14ac:dyDescent="0.25">
      <c r="A4921" s="14" t="s">
        <v>4174</v>
      </c>
    </row>
    <row r="4922" spans="1:1" x14ac:dyDescent="0.25">
      <c r="A4922" s="14" t="s">
        <v>4175</v>
      </c>
    </row>
    <row r="4923" spans="1:1" x14ac:dyDescent="0.25">
      <c r="A4923" s="14" t="s">
        <v>4176</v>
      </c>
    </row>
    <row r="4924" spans="1:1" x14ac:dyDescent="0.25">
      <c r="A4924" s="14" t="s">
        <v>4177</v>
      </c>
    </row>
    <row r="4925" spans="1:1" x14ac:dyDescent="0.25">
      <c r="A4925" s="14" t="s">
        <v>4178</v>
      </c>
    </row>
    <row r="4926" spans="1:1" x14ac:dyDescent="0.25">
      <c r="A4926" s="14" t="s">
        <v>4179</v>
      </c>
    </row>
    <row r="4927" spans="1:1" x14ac:dyDescent="0.25">
      <c r="A4927" s="14" t="s">
        <v>4180</v>
      </c>
    </row>
    <row r="4928" spans="1:1" x14ac:dyDescent="0.25">
      <c r="A4928" s="14" t="s">
        <v>4181</v>
      </c>
    </row>
    <row r="4929" spans="1:1" x14ac:dyDescent="0.25">
      <c r="A4929" s="14" t="s">
        <v>4182</v>
      </c>
    </row>
    <row r="4930" spans="1:1" x14ac:dyDescent="0.25">
      <c r="A4930" s="14" t="s">
        <v>4183</v>
      </c>
    </row>
    <row r="4931" spans="1:1" x14ac:dyDescent="0.25">
      <c r="A4931" s="14" t="s">
        <v>4184</v>
      </c>
    </row>
    <row r="4932" spans="1:1" x14ac:dyDescent="0.25">
      <c r="A4932" s="14" t="s">
        <v>4185</v>
      </c>
    </row>
    <row r="4933" spans="1:1" x14ac:dyDescent="0.25">
      <c r="A4933" s="14" t="s">
        <v>4186</v>
      </c>
    </row>
    <row r="4934" spans="1:1" x14ac:dyDescent="0.25">
      <c r="A4934" s="14" t="s">
        <v>4187</v>
      </c>
    </row>
    <row r="4935" spans="1:1" x14ac:dyDescent="0.25">
      <c r="A4935" s="14" t="s">
        <v>4188</v>
      </c>
    </row>
    <row r="4936" spans="1:1" x14ac:dyDescent="0.25">
      <c r="A4936" s="14" t="s">
        <v>4189</v>
      </c>
    </row>
    <row r="4937" spans="1:1" x14ac:dyDescent="0.25">
      <c r="A4937" s="14" t="s">
        <v>4190</v>
      </c>
    </row>
    <row r="4938" spans="1:1" x14ac:dyDescent="0.25">
      <c r="A4938" s="14" t="s">
        <v>4191</v>
      </c>
    </row>
    <row r="4939" spans="1:1" x14ac:dyDescent="0.25">
      <c r="A4939" s="14" t="s">
        <v>4192</v>
      </c>
    </row>
    <row r="4940" spans="1:1" x14ac:dyDescent="0.25">
      <c r="A4940" s="14" t="s">
        <v>4193</v>
      </c>
    </row>
    <row r="4941" spans="1:1" x14ac:dyDescent="0.25">
      <c r="A4941" s="14" t="s">
        <v>4194</v>
      </c>
    </row>
    <row r="4942" spans="1:1" x14ac:dyDescent="0.25">
      <c r="A4942" s="14" t="s">
        <v>4195</v>
      </c>
    </row>
    <row r="4943" spans="1:1" x14ac:dyDescent="0.25">
      <c r="A4943" s="14" t="s">
        <v>4196</v>
      </c>
    </row>
    <row r="4944" spans="1:1" x14ac:dyDescent="0.25">
      <c r="A4944" s="14" t="s">
        <v>4197</v>
      </c>
    </row>
    <row r="4945" spans="1:1" x14ac:dyDescent="0.25">
      <c r="A4945" s="14" t="s">
        <v>4198</v>
      </c>
    </row>
    <row r="4946" spans="1:1" x14ac:dyDescent="0.25">
      <c r="A4946" s="14" t="s">
        <v>4199</v>
      </c>
    </row>
    <row r="4947" spans="1:1" x14ac:dyDescent="0.25">
      <c r="A4947" s="14" t="s">
        <v>4200</v>
      </c>
    </row>
    <row r="4948" spans="1:1" x14ac:dyDescent="0.25">
      <c r="A4948" s="14" t="s">
        <v>4201</v>
      </c>
    </row>
    <row r="4949" spans="1:1" x14ac:dyDescent="0.25">
      <c r="A4949" s="14" t="s">
        <v>4202</v>
      </c>
    </row>
    <row r="4950" spans="1:1" x14ac:dyDescent="0.25">
      <c r="A4950" s="14" t="s">
        <v>4203</v>
      </c>
    </row>
    <row r="4951" spans="1:1" x14ac:dyDescent="0.25">
      <c r="A4951" s="14" t="s">
        <v>4204</v>
      </c>
    </row>
    <row r="4952" spans="1:1" x14ac:dyDescent="0.25">
      <c r="A4952" s="14" t="s">
        <v>4205</v>
      </c>
    </row>
    <row r="4953" spans="1:1" x14ac:dyDescent="0.25">
      <c r="A4953" s="14" t="s">
        <v>4206</v>
      </c>
    </row>
    <row r="4954" spans="1:1" x14ac:dyDescent="0.25">
      <c r="A4954" s="14" t="s">
        <v>4207</v>
      </c>
    </row>
    <row r="4955" spans="1:1" x14ac:dyDescent="0.25">
      <c r="A4955" s="14" t="s">
        <v>4208</v>
      </c>
    </row>
    <row r="4956" spans="1:1" x14ac:dyDescent="0.25">
      <c r="A4956" s="14" t="s">
        <v>4209</v>
      </c>
    </row>
    <row r="4957" spans="1:1" x14ac:dyDescent="0.25">
      <c r="A4957" s="14" t="s">
        <v>4210</v>
      </c>
    </row>
    <row r="4958" spans="1:1" x14ac:dyDescent="0.25">
      <c r="A4958" s="14" t="s">
        <v>4211</v>
      </c>
    </row>
    <row r="4959" spans="1:1" x14ac:dyDescent="0.25">
      <c r="A4959" s="14" t="s">
        <v>4212</v>
      </c>
    </row>
    <row r="4960" spans="1:1" x14ac:dyDescent="0.25">
      <c r="A4960" s="14" t="s">
        <v>4213</v>
      </c>
    </row>
    <row r="4961" spans="1:1" x14ac:dyDescent="0.25">
      <c r="A4961" s="14" t="s">
        <v>4214</v>
      </c>
    </row>
    <row r="4962" spans="1:1" x14ac:dyDescent="0.25">
      <c r="A4962" s="14" t="s">
        <v>4215</v>
      </c>
    </row>
    <row r="4963" spans="1:1" x14ac:dyDescent="0.25">
      <c r="A4963" s="14" t="s">
        <v>4216</v>
      </c>
    </row>
    <row r="4964" spans="1:1" x14ac:dyDescent="0.25">
      <c r="A4964" s="14" t="s">
        <v>4217</v>
      </c>
    </row>
    <row r="4965" spans="1:1" x14ac:dyDescent="0.25">
      <c r="A4965" s="14" t="s">
        <v>4218</v>
      </c>
    </row>
    <row r="4966" spans="1:1" x14ac:dyDescent="0.25">
      <c r="A4966" s="14" t="s">
        <v>4219</v>
      </c>
    </row>
    <row r="4967" spans="1:1" x14ac:dyDescent="0.25">
      <c r="A4967" s="14" t="s">
        <v>4220</v>
      </c>
    </row>
    <row r="4968" spans="1:1" x14ac:dyDescent="0.25">
      <c r="A4968" s="14" t="s">
        <v>4221</v>
      </c>
    </row>
    <row r="4969" spans="1:1" x14ac:dyDescent="0.25">
      <c r="A4969" s="14" t="s">
        <v>4222</v>
      </c>
    </row>
    <row r="4970" spans="1:1" x14ac:dyDescent="0.25">
      <c r="A4970" s="14" t="s">
        <v>4223</v>
      </c>
    </row>
    <row r="4971" spans="1:1" x14ac:dyDescent="0.25">
      <c r="A4971" s="14" t="s">
        <v>4224</v>
      </c>
    </row>
    <row r="4972" spans="1:1" x14ac:dyDescent="0.25">
      <c r="A4972" s="14" t="s">
        <v>4225</v>
      </c>
    </row>
    <row r="4973" spans="1:1" x14ac:dyDescent="0.25">
      <c r="A4973" s="14" t="s">
        <v>4226</v>
      </c>
    </row>
    <row r="4974" spans="1:1" x14ac:dyDescent="0.25">
      <c r="A4974" s="14" t="s">
        <v>4227</v>
      </c>
    </row>
    <row r="4975" spans="1:1" x14ac:dyDescent="0.25">
      <c r="A4975" s="14" t="s">
        <v>4228</v>
      </c>
    </row>
    <row r="4976" spans="1:1" x14ac:dyDescent="0.25">
      <c r="A4976" s="14" t="s">
        <v>4229</v>
      </c>
    </row>
    <row r="4977" spans="1:1" x14ac:dyDescent="0.25">
      <c r="A4977" s="14" t="s">
        <v>4230</v>
      </c>
    </row>
    <row r="4978" spans="1:1" x14ac:dyDescent="0.25">
      <c r="A4978" s="14" t="s">
        <v>4231</v>
      </c>
    </row>
    <row r="4979" spans="1:1" x14ac:dyDescent="0.25">
      <c r="A4979" s="14" t="s">
        <v>4232</v>
      </c>
    </row>
    <row r="4980" spans="1:1" x14ac:dyDescent="0.25">
      <c r="A4980" s="14" t="s">
        <v>4233</v>
      </c>
    </row>
    <row r="4981" spans="1:1" x14ac:dyDescent="0.25">
      <c r="A4981" s="14" t="s">
        <v>4234</v>
      </c>
    </row>
    <row r="4982" spans="1:1" x14ac:dyDescent="0.25">
      <c r="A4982" s="14" t="s">
        <v>4235</v>
      </c>
    </row>
    <row r="4983" spans="1:1" x14ac:dyDescent="0.25">
      <c r="A4983" s="14" t="s">
        <v>4236</v>
      </c>
    </row>
    <row r="4984" spans="1:1" x14ac:dyDescent="0.25">
      <c r="A4984" s="14" t="s">
        <v>4237</v>
      </c>
    </row>
    <row r="4985" spans="1:1" x14ac:dyDescent="0.25">
      <c r="A4985" s="14" t="s">
        <v>4238</v>
      </c>
    </row>
    <row r="4986" spans="1:1" x14ac:dyDescent="0.25">
      <c r="A4986" s="14" t="s">
        <v>4239</v>
      </c>
    </row>
    <row r="4987" spans="1:1" x14ac:dyDescent="0.25">
      <c r="A4987" s="14" t="s">
        <v>4240</v>
      </c>
    </row>
    <row r="4988" spans="1:1" x14ac:dyDescent="0.25">
      <c r="A4988" s="14" t="s">
        <v>4241</v>
      </c>
    </row>
    <row r="4989" spans="1:1" x14ac:dyDescent="0.25">
      <c r="A4989" s="14" t="s">
        <v>4242</v>
      </c>
    </row>
    <row r="4990" spans="1:1" x14ac:dyDescent="0.25">
      <c r="A4990" s="14" t="s">
        <v>4243</v>
      </c>
    </row>
    <row r="4991" spans="1:1" x14ac:dyDescent="0.25">
      <c r="A4991" s="14" t="s">
        <v>4244</v>
      </c>
    </row>
    <row r="4992" spans="1:1" x14ac:dyDescent="0.25">
      <c r="A4992" s="14" t="s">
        <v>4245</v>
      </c>
    </row>
    <row r="4993" spans="1:1" x14ac:dyDescent="0.25">
      <c r="A4993" s="14" t="s">
        <v>4246</v>
      </c>
    </row>
    <row r="4994" spans="1:1" x14ac:dyDescent="0.25">
      <c r="A4994" s="14" t="s">
        <v>4247</v>
      </c>
    </row>
    <row r="4995" spans="1:1" x14ac:dyDescent="0.25">
      <c r="A4995" s="14" t="s">
        <v>4248</v>
      </c>
    </row>
    <row r="4996" spans="1:1" x14ac:dyDescent="0.25">
      <c r="A4996" s="14" t="s">
        <v>4249</v>
      </c>
    </row>
    <row r="4997" spans="1:1" x14ac:dyDescent="0.25">
      <c r="A4997" s="14" t="s">
        <v>4250</v>
      </c>
    </row>
    <row r="4998" spans="1:1" x14ac:dyDescent="0.25">
      <c r="A4998" s="14" t="s">
        <v>4251</v>
      </c>
    </row>
    <row r="4999" spans="1:1" x14ac:dyDescent="0.25">
      <c r="A4999" s="14" t="s">
        <v>4252</v>
      </c>
    </row>
    <row r="5000" spans="1:1" x14ac:dyDescent="0.25">
      <c r="A5000" s="14" t="s">
        <v>4253</v>
      </c>
    </row>
    <row r="5001" spans="1:1" x14ac:dyDescent="0.25">
      <c r="A5001" s="14" t="s">
        <v>4254</v>
      </c>
    </row>
    <row r="5002" spans="1:1" x14ac:dyDescent="0.25">
      <c r="A5002" s="14" t="s">
        <v>4255</v>
      </c>
    </row>
    <row r="5003" spans="1:1" x14ac:dyDescent="0.25">
      <c r="A5003" s="14" t="s">
        <v>4256</v>
      </c>
    </row>
    <row r="5004" spans="1:1" x14ac:dyDescent="0.25">
      <c r="A5004" s="14" t="s">
        <v>4257</v>
      </c>
    </row>
    <row r="5005" spans="1:1" x14ac:dyDescent="0.25">
      <c r="A5005" s="14" t="s">
        <v>4258</v>
      </c>
    </row>
    <row r="5006" spans="1:1" x14ac:dyDescent="0.25">
      <c r="A5006" s="14" t="s">
        <v>4259</v>
      </c>
    </row>
    <row r="5007" spans="1:1" x14ac:dyDescent="0.25">
      <c r="A5007" s="14" t="s">
        <v>4260</v>
      </c>
    </row>
    <row r="5008" spans="1:1" x14ac:dyDescent="0.25">
      <c r="A5008" s="14" t="s">
        <v>4261</v>
      </c>
    </row>
    <row r="5009" spans="1:1" x14ac:dyDescent="0.25">
      <c r="A5009" s="14" t="s">
        <v>4262</v>
      </c>
    </row>
    <row r="5010" spans="1:1" x14ac:dyDescent="0.25">
      <c r="A5010" s="14" t="s">
        <v>4263</v>
      </c>
    </row>
    <row r="5011" spans="1:1" x14ac:dyDescent="0.25">
      <c r="A5011" s="14" t="s">
        <v>4264</v>
      </c>
    </row>
    <row r="5012" spans="1:1" x14ac:dyDescent="0.25">
      <c r="A5012" s="14" t="s">
        <v>4265</v>
      </c>
    </row>
    <row r="5013" spans="1:1" x14ac:dyDescent="0.25">
      <c r="A5013" s="14" t="s">
        <v>4266</v>
      </c>
    </row>
    <row r="5014" spans="1:1" x14ac:dyDescent="0.25">
      <c r="A5014" s="14" t="s">
        <v>4267</v>
      </c>
    </row>
    <row r="5015" spans="1:1" x14ac:dyDescent="0.25">
      <c r="A5015" s="14" t="s">
        <v>4268</v>
      </c>
    </row>
    <row r="5016" spans="1:1" x14ac:dyDescent="0.25">
      <c r="A5016" s="14" t="s">
        <v>4269</v>
      </c>
    </row>
    <row r="5017" spans="1:1" x14ac:dyDescent="0.25">
      <c r="A5017" s="14" t="s">
        <v>4270</v>
      </c>
    </row>
    <row r="5018" spans="1:1" x14ac:dyDescent="0.25">
      <c r="A5018" s="14" t="s">
        <v>4271</v>
      </c>
    </row>
    <row r="5019" spans="1:1" x14ac:dyDescent="0.25">
      <c r="A5019" s="14" t="s">
        <v>4272</v>
      </c>
    </row>
    <row r="5020" spans="1:1" x14ac:dyDescent="0.25">
      <c r="A5020" s="14" t="s">
        <v>4273</v>
      </c>
    </row>
    <row r="5021" spans="1:1" x14ac:dyDescent="0.25">
      <c r="A5021" s="14" t="s">
        <v>4274</v>
      </c>
    </row>
    <row r="5022" spans="1:1" x14ac:dyDescent="0.25">
      <c r="A5022" s="14" t="s">
        <v>4275</v>
      </c>
    </row>
    <row r="5023" spans="1:1" x14ac:dyDescent="0.25">
      <c r="A5023" s="14" t="s">
        <v>4276</v>
      </c>
    </row>
    <row r="5024" spans="1:1" x14ac:dyDescent="0.25">
      <c r="A5024" s="14" t="s">
        <v>4277</v>
      </c>
    </row>
    <row r="5025" spans="1:1" x14ac:dyDescent="0.25">
      <c r="A5025" s="14" t="s">
        <v>4278</v>
      </c>
    </row>
    <row r="5026" spans="1:1" x14ac:dyDescent="0.25">
      <c r="A5026" s="14" t="s">
        <v>4279</v>
      </c>
    </row>
    <row r="5027" spans="1:1" x14ac:dyDescent="0.25">
      <c r="A5027" s="14" t="s">
        <v>1</v>
      </c>
    </row>
    <row r="5028" spans="1:1" x14ac:dyDescent="0.25">
      <c r="A5028" s="14" t="s">
        <v>4280</v>
      </c>
    </row>
    <row r="5029" spans="1:1" x14ac:dyDescent="0.25">
      <c r="A5029" s="14" t="s">
        <v>4281</v>
      </c>
    </row>
    <row r="5030" spans="1:1" x14ac:dyDescent="0.25">
      <c r="A5030" s="14" t="s">
        <v>4282</v>
      </c>
    </row>
    <row r="5031" spans="1:1" x14ac:dyDescent="0.25">
      <c r="A5031" s="14" t="s">
        <v>4283</v>
      </c>
    </row>
    <row r="5032" spans="1:1" x14ac:dyDescent="0.25">
      <c r="A5032" s="14" t="s">
        <v>4284</v>
      </c>
    </row>
    <row r="5033" spans="1:1" x14ac:dyDescent="0.25">
      <c r="A5033" s="14" t="s">
        <v>4285</v>
      </c>
    </row>
    <row r="5034" spans="1:1" x14ac:dyDescent="0.25">
      <c r="A5034" s="14" t="s">
        <v>4286</v>
      </c>
    </row>
    <row r="5035" spans="1:1" x14ac:dyDescent="0.25">
      <c r="A5035" s="14" t="s">
        <v>4287</v>
      </c>
    </row>
    <row r="5036" spans="1:1" x14ac:dyDescent="0.25">
      <c r="A5036" s="14" t="s">
        <v>4288</v>
      </c>
    </row>
    <row r="5037" spans="1:1" x14ac:dyDescent="0.25">
      <c r="A5037" s="14" t="s">
        <v>4289</v>
      </c>
    </row>
    <row r="5038" spans="1:1" x14ac:dyDescent="0.25">
      <c r="A5038" s="14" t="s">
        <v>4290</v>
      </c>
    </row>
    <row r="5039" spans="1:1" x14ac:dyDescent="0.25">
      <c r="A5039" s="14" t="s">
        <v>4291</v>
      </c>
    </row>
    <row r="5040" spans="1:1" x14ac:dyDescent="0.25">
      <c r="A5040" s="14" t="s">
        <v>4292</v>
      </c>
    </row>
    <row r="5041" spans="1:1" x14ac:dyDescent="0.25">
      <c r="A5041" s="14" t="s">
        <v>4293</v>
      </c>
    </row>
    <row r="5042" spans="1:1" x14ac:dyDescent="0.25">
      <c r="A5042" s="14" t="s">
        <v>4294</v>
      </c>
    </row>
    <row r="5043" spans="1:1" x14ac:dyDescent="0.25">
      <c r="A5043" s="14" t="s">
        <v>4295</v>
      </c>
    </row>
    <row r="5044" spans="1:1" x14ac:dyDescent="0.25">
      <c r="A5044" s="14" t="s">
        <v>4296</v>
      </c>
    </row>
    <row r="5045" spans="1:1" x14ac:dyDescent="0.25">
      <c r="A5045" s="14" t="s">
        <v>4297</v>
      </c>
    </row>
    <row r="5046" spans="1:1" x14ac:dyDescent="0.25">
      <c r="A5046" s="14" t="s">
        <v>4298</v>
      </c>
    </row>
    <row r="5047" spans="1:1" x14ac:dyDescent="0.25">
      <c r="A5047" s="14" t="s">
        <v>4299</v>
      </c>
    </row>
    <row r="5048" spans="1:1" x14ac:dyDescent="0.25">
      <c r="A5048" s="14" t="s">
        <v>4300</v>
      </c>
    </row>
    <row r="5049" spans="1:1" x14ac:dyDescent="0.25">
      <c r="A5049" s="14" t="s">
        <v>4301</v>
      </c>
    </row>
    <row r="5050" spans="1:1" x14ac:dyDescent="0.25">
      <c r="A5050" s="14" t="s">
        <v>4302</v>
      </c>
    </row>
    <row r="5051" spans="1:1" x14ac:dyDescent="0.25">
      <c r="A5051" s="14" t="s">
        <v>4303</v>
      </c>
    </row>
    <row r="5052" spans="1:1" x14ac:dyDescent="0.25">
      <c r="A5052" s="14" t="s">
        <v>4304</v>
      </c>
    </row>
    <row r="5053" spans="1:1" x14ac:dyDescent="0.25">
      <c r="A5053" s="14" t="s">
        <v>23257</v>
      </c>
    </row>
    <row r="5054" spans="1:1" x14ac:dyDescent="0.25">
      <c r="A5054" s="14" t="s">
        <v>4305</v>
      </c>
    </row>
    <row r="5055" spans="1:1" x14ac:dyDescent="0.25">
      <c r="A5055" s="14" t="s">
        <v>4306</v>
      </c>
    </row>
    <row r="5056" spans="1:1" x14ac:dyDescent="0.25">
      <c r="A5056" s="14" t="s">
        <v>4307</v>
      </c>
    </row>
    <row r="5057" spans="1:1" x14ac:dyDescent="0.25">
      <c r="A5057" s="14" t="s">
        <v>4308</v>
      </c>
    </row>
    <row r="5058" spans="1:1" x14ac:dyDescent="0.25">
      <c r="A5058" s="14" t="s">
        <v>4309</v>
      </c>
    </row>
    <row r="5059" spans="1:1" x14ac:dyDescent="0.25">
      <c r="A5059" s="14" t="s">
        <v>4310</v>
      </c>
    </row>
    <row r="5060" spans="1:1" x14ac:dyDescent="0.25">
      <c r="A5060" s="14" t="s">
        <v>4311</v>
      </c>
    </row>
    <row r="5061" spans="1:1" x14ac:dyDescent="0.25">
      <c r="A5061" s="14" t="s">
        <v>4312</v>
      </c>
    </row>
    <row r="5062" spans="1:1" x14ac:dyDescent="0.25">
      <c r="A5062" s="14" t="s">
        <v>4313</v>
      </c>
    </row>
    <row r="5063" spans="1:1" x14ac:dyDescent="0.25">
      <c r="A5063" s="14" t="s">
        <v>4314</v>
      </c>
    </row>
    <row r="5064" spans="1:1" x14ac:dyDescent="0.25">
      <c r="A5064" s="14" t="s">
        <v>4315</v>
      </c>
    </row>
    <row r="5065" spans="1:1" x14ac:dyDescent="0.25">
      <c r="A5065" s="14" t="s">
        <v>4316</v>
      </c>
    </row>
    <row r="5066" spans="1:1" x14ac:dyDescent="0.25">
      <c r="A5066" s="14" t="s">
        <v>4317</v>
      </c>
    </row>
    <row r="5067" spans="1:1" x14ac:dyDescent="0.25">
      <c r="A5067" s="14" t="s">
        <v>4318</v>
      </c>
    </row>
    <row r="5068" spans="1:1" x14ac:dyDescent="0.25">
      <c r="A5068" s="14" t="s">
        <v>4319</v>
      </c>
    </row>
    <row r="5069" spans="1:1" x14ac:dyDescent="0.25">
      <c r="A5069" s="14" t="s">
        <v>4320</v>
      </c>
    </row>
    <row r="5070" spans="1:1" x14ac:dyDescent="0.25">
      <c r="A5070" s="14" t="s">
        <v>4321</v>
      </c>
    </row>
    <row r="5071" spans="1:1" x14ac:dyDescent="0.25">
      <c r="A5071" s="14" t="s">
        <v>4322</v>
      </c>
    </row>
    <row r="5072" spans="1:1" x14ac:dyDescent="0.25">
      <c r="A5072" s="14" t="s">
        <v>4323</v>
      </c>
    </row>
    <row r="5073" spans="1:1" x14ac:dyDescent="0.25">
      <c r="A5073" s="14" t="s">
        <v>4324</v>
      </c>
    </row>
    <row r="5074" spans="1:1" x14ac:dyDescent="0.25">
      <c r="A5074" s="14" t="s">
        <v>4325</v>
      </c>
    </row>
    <row r="5075" spans="1:1" x14ac:dyDescent="0.25">
      <c r="A5075" s="14" t="s">
        <v>4326</v>
      </c>
    </row>
    <row r="5076" spans="1:1" x14ac:dyDescent="0.25">
      <c r="A5076" s="14" t="s">
        <v>4327</v>
      </c>
    </row>
    <row r="5077" spans="1:1" x14ac:dyDescent="0.25">
      <c r="A5077" s="14" t="s">
        <v>4328</v>
      </c>
    </row>
    <row r="5078" spans="1:1" x14ac:dyDescent="0.25">
      <c r="A5078" s="14" t="s">
        <v>4329</v>
      </c>
    </row>
    <row r="5079" spans="1:1" x14ac:dyDescent="0.25">
      <c r="A5079" s="14" t="s">
        <v>4330</v>
      </c>
    </row>
    <row r="5080" spans="1:1" x14ac:dyDescent="0.25">
      <c r="A5080" s="14" t="s">
        <v>4331</v>
      </c>
    </row>
    <row r="5081" spans="1:1" x14ac:dyDescent="0.25">
      <c r="A5081" s="14" t="s">
        <v>4332</v>
      </c>
    </row>
    <row r="5082" spans="1:1" x14ac:dyDescent="0.25">
      <c r="A5082" s="14" t="s">
        <v>4333</v>
      </c>
    </row>
    <row r="5083" spans="1:1" x14ac:dyDescent="0.25">
      <c r="A5083" s="14" t="s">
        <v>4334</v>
      </c>
    </row>
    <row r="5084" spans="1:1" x14ac:dyDescent="0.25">
      <c r="A5084" s="14" t="s">
        <v>4335</v>
      </c>
    </row>
    <row r="5085" spans="1:1" x14ac:dyDescent="0.25">
      <c r="A5085" s="14" t="s">
        <v>4336</v>
      </c>
    </row>
    <row r="5086" spans="1:1" x14ac:dyDescent="0.25">
      <c r="A5086" s="14" t="s">
        <v>4337</v>
      </c>
    </row>
    <row r="5087" spans="1:1" x14ac:dyDescent="0.25">
      <c r="A5087" s="14" t="s">
        <v>4338</v>
      </c>
    </row>
    <row r="5088" spans="1:1" x14ac:dyDescent="0.25">
      <c r="A5088" s="14" t="s">
        <v>4339</v>
      </c>
    </row>
    <row r="5089" spans="1:1" x14ac:dyDescent="0.25">
      <c r="A5089" s="14" t="s">
        <v>4340</v>
      </c>
    </row>
    <row r="5090" spans="1:1" x14ac:dyDescent="0.25">
      <c r="A5090" s="14" t="s">
        <v>4341</v>
      </c>
    </row>
    <row r="5091" spans="1:1" x14ac:dyDescent="0.25">
      <c r="A5091" s="14" t="s">
        <v>4342</v>
      </c>
    </row>
    <row r="5092" spans="1:1" x14ac:dyDescent="0.25">
      <c r="A5092" s="14" t="s">
        <v>4343</v>
      </c>
    </row>
    <row r="5093" spans="1:1" x14ac:dyDescent="0.25">
      <c r="A5093" s="14" t="s">
        <v>4344</v>
      </c>
    </row>
    <row r="5094" spans="1:1" x14ac:dyDescent="0.25">
      <c r="A5094" s="14" t="s">
        <v>4345</v>
      </c>
    </row>
    <row r="5095" spans="1:1" x14ac:dyDescent="0.25">
      <c r="A5095" s="14" t="s">
        <v>4346</v>
      </c>
    </row>
    <row r="5096" spans="1:1" x14ac:dyDescent="0.25">
      <c r="A5096" s="14" t="s">
        <v>4347</v>
      </c>
    </row>
    <row r="5097" spans="1:1" x14ac:dyDescent="0.25">
      <c r="A5097" s="14" t="s">
        <v>4348</v>
      </c>
    </row>
    <row r="5098" spans="1:1" x14ac:dyDescent="0.25">
      <c r="A5098" s="14" t="s">
        <v>4349</v>
      </c>
    </row>
    <row r="5099" spans="1:1" x14ac:dyDescent="0.25">
      <c r="A5099" s="14" t="s">
        <v>4350</v>
      </c>
    </row>
    <row r="5100" spans="1:1" x14ac:dyDescent="0.25">
      <c r="A5100" s="14" t="s">
        <v>4351</v>
      </c>
    </row>
    <row r="5101" spans="1:1" x14ac:dyDescent="0.25">
      <c r="A5101" s="14" t="s">
        <v>4352</v>
      </c>
    </row>
    <row r="5102" spans="1:1" x14ac:dyDescent="0.25">
      <c r="A5102" s="14" t="s">
        <v>4353</v>
      </c>
    </row>
    <row r="5103" spans="1:1" x14ac:dyDescent="0.25">
      <c r="A5103" s="14" t="s">
        <v>4354</v>
      </c>
    </row>
    <row r="5104" spans="1:1" x14ac:dyDescent="0.25">
      <c r="A5104" s="14" t="s">
        <v>4355</v>
      </c>
    </row>
    <row r="5105" spans="1:1" x14ac:dyDescent="0.25">
      <c r="A5105" s="14" t="s">
        <v>4356</v>
      </c>
    </row>
    <row r="5106" spans="1:1" x14ac:dyDescent="0.25">
      <c r="A5106" s="14" t="s">
        <v>4357</v>
      </c>
    </row>
    <row r="5107" spans="1:1" x14ac:dyDescent="0.25">
      <c r="A5107" s="14" t="s">
        <v>4358</v>
      </c>
    </row>
    <row r="5108" spans="1:1" x14ac:dyDescent="0.25">
      <c r="A5108" s="14" t="s">
        <v>4359</v>
      </c>
    </row>
    <row r="5109" spans="1:1" x14ac:dyDescent="0.25">
      <c r="A5109" s="14" t="s">
        <v>4360</v>
      </c>
    </row>
    <row r="5110" spans="1:1" x14ac:dyDescent="0.25">
      <c r="A5110" s="14" t="s">
        <v>4361</v>
      </c>
    </row>
    <row r="5111" spans="1:1" x14ac:dyDescent="0.25">
      <c r="A5111" s="14" t="s">
        <v>4362</v>
      </c>
    </row>
    <row r="5112" spans="1:1" x14ac:dyDescent="0.25">
      <c r="A5112" s="14" t="s">
        <v>4363</v>
      </c>
    </row>
    <row r="5113" spans="1:1" x14ac:dyDescent="0.25">
      <c r="A5113" s="14" t="s">
        <v>4364</v>
      </c>
    </row>
    <row r="5114" spans="1:1" x14ac:dyDescent="0.25">
      <c r="A5114" s="14" t="s">
        <v>4365</v>
      </c>
    </row>
    <row r="5115" spans="1:1" x14ac:dyDescent="0.25">
      <c r="A5115" s="14" t="s">
        <v>4366</v>
      </c>
    </row>
    <row r="5116" spans="1:1" x14ac:dyDescent="0.25">
      <c r="A5116" s="14" t="s">
        <v>4367</v>
      </c>
    </row>
    <row r="5117" spans="1:1" x14ac:dyDescent="0.25">
      <c r="A5117" s="14" t="s">
        <v>4368</v>
      </c>
    </row>
    <row r="5118" spans="1:1" x14ac:dyDescent="0.25">
      <c r="A5118" s="14" t="s">
        <v>4369</v>
      </c>
    </row>
    <row r="5119" spans="1:1" x14ac:dyDescent="0.25">
      <c r="A5119" s="14" t="s">
        <v>4370</v>
      </c>
    </row>
    <row r="5120" spans="1:1" x14ac:dyDescent="0.25">
      <c r="A5120" s="14" t="s">
        <v>4371</v>
      </c>
    </row>
    <row r="5121" spans="1:1" x14ac:dyDescent="0.25">
      <c r="A5121" s="14" t="s">
        <v>4372</v>
      </c>
    </row>
    <row r="5122" spans="1:1" x14ac:dyDescent="0.25">
      <c r="A5122" s="14" t="s">
        <v>4373</v>
      </c>
    </row>
    <row r="5123" spans="1:1" x14ac:dyDescent="0.25">
      <c r="A5123" s="14" t="s">
        <v>4374</v>
      </c>
    </row>
    <row r="5124" spans="1:1" x14ac:dyDescent="0.25">
      <c r="A5124" s="14" t="s">
        <v>4375</v>
      </c>
    </row>
    <row r="5125" spans="1:1" x14ac:dyDescent="0.25">
      <c r="A5125" s="14" t="s">
        <v>4376</v>
      </c>
    </row>
    <row r="5126" spans="1:1" x14ac:dyDescent="0.25">
      <c r="A5126" s="14" t="s">
        <v>4377</v>
      </c>
    </row>
    <row r="5127" spans="1:1" x14ac:dyDescent="0.25">
      <c r="A5127" s="14" t="s">
        <v>4378</v>
      </c>
    </row>
    <row r="5128" spans="1:1" x14ac:dyDescent="0.25">
      <c r="A5128" s="14" t="s">
        <v>4379</v>
      </c>
    </row>
    <row r="5129" spans="1:1" x14ac:dyDescent="0.25">
      <c r="A5129" s="14" t="s">
        <v>4380</v>
      </c>
    </row>
    <row r="5130" spans="1:1" x14ac:dyDescent="0.25">
      <c r="A5130" s="14" t="s">
        <v>4381</v>
      </c>
    </row>
    <row r="5131" spans="1:1" x14ac:dyDescent="0.25">
      <c r="A5131" s="14" t="s">
        <v>4382</v>
      </c>
    </row>
    <row r="5132" spans="1:1" x14ac:dyDescent="0.25">
      <c r="A5132" s="14" t="s">
        <v>4383</v>
      </c>
    </row>
    <row r="5133" spans="1:1" x14ac:dyDescent="0.25">
      <c r="A5133" s="14" t="s">
        <v>4384</v>
      </c>
    </row>
    <row r="5134" spans="1:1" x14ac:dyDescent="0.25">
      <c r="A5134" s="14" t="s">
        <v>4385</v>
      </c>
    </row>
    <row r="5135" spans="1:1" x14ac:dyDescent="0.25">
      <c r="A5135" s="14" t="s">
        <v>4386</v>
      </c>
    </row>
    <row r="5136" spans="1:1" x14ac:dyDescent="0.25">
      <c r="A5136" s="14" t="s">
        <v>4387</v>
      </c>
    </row>
    <row r="5137" spans="1:1" x14ac:dyDescent="0.25">
      <c r="A5137" s="14" t="s">
        <v>4388</v>
      </c>
    </row>
    <row r="5138" spans="1:1" x14ac:dyDescent="0.25">
      <c r="A5138" s="14" t="s">
        <v>4389</v>
      </c>
    </row>
    <row r="5139" spans="1:1" x14ac:dyDescent="0.25">
      <c r="A5139" s="14" t="s">
        <v>23258</v>
      </c>
    </row>
    <row r="5140" spans="1:1" x14ac:dyDescent="0.25">
      <c r="A5140" s="14" t="s">
        <v>4390</v>
      </c>
    </row>
    <row r="5141" spans="1:1" x14ac:dyDescent="0.25">
      <c r="A5141" s="14" t="s">
        <v>4391</v>
      </c>
    </row>
    <row r="5142" spans="1:1" x14ac:dyDescent="0.25">
      <c r="A5142" s="14" t="s">
        <v>4392</v>
      </c>
    </row>
    <row r="5143" spans="1:1" x14ac:dyDescent="0.25">
      <c r="A5143" s="14" t="s">
        <v>4393</v>
      </c>
    </row>
    <row r="5144" spans="1:1" x14ac:dyDescent="0.25">
      <c r="A5144" s="14" t="s">
        <v>4394</v>
      </c>
    </row>
    <row r="5145" spans="1:1" x14ac:dyDescent="0.25">
      <c r="A5145" s="14" t="s">
        <v>4395</v>
      </c>
    </row>
    <row r="5146" spans="1:1" x14ac:dyDescent="0.25">
      <c r="A5146" s="14" t="s">
        <v>4396</v>
      </c>
    </row>
    <row r="5147" spans="1:1" x14ac:dyDescent="0.25">
      <c r="A5147" s="14" t="s">
        <v>4397</v>
      </c>
    </row>
    <row r="5148" spans="1:1" x14ac:dyDescent="0.25">
      <c r="A5148" s="14" t="s">
        <v>4398</v>
      </c>
    </row>
    <row r="5149" spans="1:1" x14ac:dyDescent="0.25">
      <c r="A5149" s="14" t="s">
        <v>4399</v>
      </c>
    </row>
    <row r="5150" spans="1:1" x14ac:dyDescent="0.25">
      <c r="A5150" s="14" t="s">
        <v>4400</v>
      </c>
    </row>
    <row r="5151" spans="1:1" x14ac:dyDescent="0.25">
      <c r="A5151" s="14" t="s">
        <v>4401</v>
      </c>
    </row>
    <row r="5152" spans="1:1" x14ac:dyDescent="0.25">
      <c r="A5152" s="14" t="s">
        <v>4402</v>
      </c>
    </row>
    <row r="5153" spans="1:1" x14ac:dyDescent="0.25">
      <c r="A5153" s="14" t="s">
        <v>4403</v>
      </c>
    </row>
    <row r="5154" spans="1:1" x14ac:dyDescent="0.25">
      <c r="A5154" s="14" t="s">
        <v>4404</v>
      </c>
    </row>
    <row r="5155" spans="1:1" x14ac:dyDescent="0.25">
      <c r="A5155" s="14" t="s">
        <v>4405</v>
      </c>
    </row>
    <row r="5156" spans="1:1" x14ac:dyDescent="0.25">
      <c r="A5156" s="14" t="s">
        <v>4406</v>
      </c>
    </row>
    <row r="5157" spans="1:1" x14ac:dyDescent="0.25">
      <c r="A5157" s="14" t="s">
        <v>4407</v>
      </c>
    </row>
    <row r="5158" spans="1:1" x14ac:dyDescent="0.25">
      <c r="A5158" s="14" t="s">
        <v>4408</v>
      </c>
    </row>
    <row r="5159" spans="1:1" x14ac:dyDescent="0.25">
      <c r="A5159" s="14" t="s">
        <v>4409</v>
      </c>
    </row>
    <row r="5160" spans="1:1" x14ac:dyDescent="0.25">
      <c r="A5160" s="14" t="s">
        <v>23259</v>
      </c>
    </row>
    <row r="5161" spans="1:1" x14ac:dyDescent="0.25">
      <c r="A5161" s="14" t="s">
        <v>4410</v>
      </c>
    </row>
    <row r="5162" spans="1:1" x14ac:dyDescent="0.25">
      <c r="A5162" s="14" t="s">
        <v>4411</v>
      </c>
    </row>
    <row r="5163" spans="1:1" x14ac:dyDescent="0.25">
      <c r="A5163" s="14" t="s">
        <v>4412</v>
      </c>
    </row>
    <row r="5164" spans="1:1" x14ac:dyDescent="0.25">
      <c r="A5164" s="14" t="s">
        <v>4413</v>
      </c>
    </row>
    <row r="5165" spans="1:1" x14ac:dyDescent="0.25">
      <c r="A5165" s="14" t="s">
        <v>4414</v>
      </c>
    </row>
    <row r="5166" spans="1:1" x14ac:dyDescent="0.25">
      <c r="A5166" s="14" t="s">
        <v>4415</v>
      </c>
    </row>
    <row r="5167" spans="1:1" x14ac:dyDescent="0.25">
      <c r="A5167" s="14" t="s">
        <v>4416</v>
      </c>
    </row>
    <row r="5168" spans="1:1" x14ac:dyDescent="0.25">
      <c r="A5168" s="14" t="s">
        <v>4417</v>
      </c>
    </row>
    <row r="5169" spans="1:1" x14ac:dyDescent="0.25">
      <c r="A5169" s="14" t="s">
        <v>4418</v>
      </c>
    </row>
    <row r="5170" spans="1:1" x14ac:dyDescent="0.25">
      <c r="A5170" s="14" t="s">
        <v>4419</v>
      </c>
    </row>
    <row r="5171" spans="1:1" x14ac:dyDescent="0.25">
      <c r="A5171" s="14" t="s">
        <v>4420</v>
      </c>
    </row>
    <row r="5172" spans="1:1" x14ac:dyDescent="0.25">
      <c r="A5172" s="14" t="s">
        <v>4421</v>
      </c>
    </row>
    <row r="5173" spans="1:1" x14ac:dyDescent="0.25">
      <c r="A5173" s="14" t="s">
        <v>4422</v>
      </c>
    </row>
    <row r="5174" spans="1:1" x14ac:dyDescent="0.25">
      <c r="A5174" s="14" t="s">
        <v>4423</v>
      </c>
    </row>
    <row r="5175" spans="1:1" x14ac:dyDescent="0.25">
      <c r="A5175" s="14" t="s">
        <v>4424</v>
      </c>
    </row>
    <row r="5176" spans="1:1" x14ac:dyDescent="0.25">
      <c r="A5176" s="14" t="s">
        <v>4425</v>
      </c>
    </row>
    <row r="5177" spans="1:1" x14ac:dyDescent="0.25">
      <c r="A5177" s="14" t="s">
        <v>4426</v>
      </c>
    </row>
    <row r="5178" spans="1:1" x14ac:dyDescent="0.25">
      <c r="A5178" s="14" t="s">
        <v>4427</v>
      </c>
    </row>
    <row r="5179" spans="1:1" x14ac:dyDescent="0.25">
      <c r="A5179" s="14" t="s">
        <v>4428</v>
      </c>
    </row>
    <row r="5180" spans="1:1" x14ac:dyDescent="0.25">
      <c r="A5180" s="14" t="s">
        <v>4429</v>
      </c>
    </row>
    <row r="5181" spans="1:1" x14ac:dyDescent="0.25">
      <c r="A5181" s="14" t="s">
        <v>4430</v>
      </c>
    </row>
    <row r="5182" spans="1:1" x14ac:dyDescent="0.25">
      <c r="A5182" s="14" t="s">
        <v>4431</v>
      </c>
    </row>
    <row r="5183" spans="1:1" x14ac:dyDescent="0.25">
      <c r="A5183" s="14" t="s">
        <v>4432</v>
      </c>
    </row>
    <row r="5184" spans="1:1" x14ac:dyDescent="0.25">
      <c r="A5184" s="14" t="s">
        <v>4433</v>
      </c>
    </row>
    <row r="5185" spans="1:1" x14ac:dyDescent="0.25">
      <c r="A5185" s="14" t="s">
        <v>4434</v>
      </c>
    </row>
    <row r="5186" spans="1:1" x14ac:dyDescent="0.25">
      <c r="A5186" s="14" t="s">
        <v>4435</v>
      </c>
    </row>
    <row r="5187" spans="1:1" x14ac:dyDescent="0.25">
      <c r="A5187" s="14" t="s">
        <v>4436</v>
      </c>
    </row>
    <row r="5188" spans="1:1" x14ac:dyDescent="0.25">
      <c r="A5188" s="14" t="s">
        <v>4437</v>
      </c>
    </row>
    <row r="5189" spans="1:1" x14ac:dyDescent="0.25">
      <c r="A5189" s="14" t="s">
        <v>4438</v>
      </c>
    </row>
    <row r="5190" spans="1:1" x14ac:dyDescent="0.25">
      <c r="A5190" s="14" t="s">
        <v>4439</v>
      </c>
    </row>
    <row r="5191" spans="1:1" x14ac:dyDescent="0.25">
      <c r="A5191" s="14" t="s">
        <v>4440</v>
      </c>
    </row>
    <row r="5192" spans="1:1" x14ac:dyDescent="0.25">
      <c r="A5192" s="14" t="s">
        <v>4441</v>
      </c>
    </row>
    <row r="5193" spans="1:1" x14ac:dyDescent="0.25">
      <c r="A5193" s="14" t="s">
        <v>4442</v>
      </c>
    </row>
    <row r="5194" spans="1:1" x14ac:dyDescent="0.25">
      <c r="A5194" s="14" t="s">
        <v>4443</v>
      </c>
    </row>
    <row r="5195" spans="1:1" x14ac:dyDescent="0.25">
      <c r="A5195" s="14" t="s">
        <v>4444</v>
      </c>
    </row>
    <row r="5196" spans="1:1" x14ac:dyDescent="0.25">
      <c r="A5196" s="14" t="s">
        <v>4445</v>
      </c>
    </row>
    <row r="5197" spans="1:1" x14ac:dyDescent="0.25">
      <c r="A5197" s="14" t="s">
        <v>4446</v>
      </c>
    </row>
    <row r="5198" spans="1:1" x14ac:dyDescent="0.25">
      <c r="A5198" s="14" t="s">
        <v>4447</v>
      </c>
    </row>
    <row r="5199" spans="1:1" x14ac:dyDescent="0.25">
      <c r="A5199" s="14" t="s">
        <v>4448</v>
      </c>
    </row>
    <row r="5200" spans="1:1" x14ac:dyDescent="0.25">
      <c r="A5200" s="14" t="s">
        <v>4449</v>
      </c>
    </row>
    <row r="5201" spans="1:1" x14ac:dyDescent="0.25">
      <c r="A5201" s="14" t="s">
        <v>4450</v>
      </c>
    </row>
    <row r="5202" spans="1:1" x14ac:dyDescent="0.25">
      <c r="A5202" s="14" t="s">
        <v>4451</v>
      </c>
    </row>
    <row r="5203" spans="1:1" x14ac:dyDescent="0.25">
      <c r="A5203" s="14" t="s">
        <v>4452</v>
      </c>
    </row>
    <row r="5204" spans="1:1" x14ac:dyDescent="0.25">
      <c r="A5204" s="14" t="s">
        <v>4453</v>
      </c>
    </row>
    <row r="5205" spans="1:1" x14ac:dyDescent="0.25">
      <c r="A5205" s="14" t="s">
        <v>4454</v>
      </c>
    </row>
    <row r="5206" spans="1:1" x14ac:dyDescent="0.25">
      <c r="A5206" s="14" t="s">
        <v>4455</v>
      </c>
    </row>
    <row r="5207" spans="1:1" x14ac:dyDescent="0.25">
      <c r="A5207" s="14" t="s">
        <v>4456</v>
      </c>
    </row>
    <row r="5208" spans="1:1" x14ac:dyDescent="0.25">
      <c r="A5208" s="14" t="s">
        <v>4457</v>
      </c>
    </row>
    <row r="5209" spans="1:1" x14ac:dyDescent="0.25">
      <c r="A5209" s="14" t="s">
        <v>4458</v>
      </c>
    </row>
    <row r="5210" spans="1:1" x14ac:dyDescent="0.25">
      <c r="A5210" s="14" t="s">
        <v>4459</v>
      </c>
    </row>
    <row r="5211" spans="1:1" x14ac:dyDescent="0.25">
      <c r="A5211" s="14" t="s">
        <v>4460</v>
      </c>
    </row>
    <row r="5212" spans="1:1" x14ac:dyDescent="0.25">
      <c r="A5212" s="14" t="s">
        <v>4461</v>
      </c>
    </row>
    <row r="5213" spans="1:1" x14ac:dyDescent="0.25">
      <c r="A5213" s="14" t="s">
        <v>4462</v>
      </c>
    </row>
    <row r="5214" spans="1:1" x14ac:dyDescent="0.25">
      <c r="A5214" s="14" t="s">
        <v>4463</v>
      </c>
    </row>
    <row r="5215" spans="1:1" x14ac:dyDescent="0.25">
      <c r="A5215" s="14" t="s">
        <v>4464</v>
      </c>
    </row>
    <row r="5216" spans="1:1" x14ac:dyDescent="0.25">
      <c r="A5216" s="14" t="s">
        <v>4465</v>
      </c>
    </row>
    <row r="5217" spans="1:1" x14ac:dyDescent="0.25">
      <c r="A5217" s="14" t="s">
        <v>4466</v>
      </c>
    </row>
    <row r="5218" spans="1:1" x14ac:dyDescent="0.25">
      <c r="A5218" s="14" t="s">
        <v>4467</v>
      </c>
    </row>
    <row r="5219" spans="1:1" x14ac:dyDescent="0.25">
      <c r="A5219" s="14" t="s">
        <v>4468</v>
      </c>
    </row>
    <row r="5220" spans="1:1" x14ac:dyDescent="0.25">
      <c r="A5220" s="14" t="s">
        <v>4469</v>
      </c>
    </row>
    <row r="5221" spans="1:1" x14ac:dyDescent="0.25">
      <c r="A5221" s="14" t="s">
        <v>4470</v>
      </c>
    </row>
    <row r="5222" spans="1:1" x14ac:dyDescent="0.25">
      <c r="A5222" s="14" t="s">
        <v>4471</v>
      </c>
    </row>
    <row r="5223" spans="1:1" x14ac:dyDescent="0.25">
      <c r="A5223" s="14" t="s">
        <v>4472</v>
      </c>
    </row>
    <row r="5224" spans="1:1" x14ac:dyDescent="0.25">
      <c r="A5224" s="14" t="s">
        <v>4473</v>
      </c>
    </row>
    <row r="5225" spans="1:1" x14ac:dyDescent="0.25">
      <c r="A5225" s="14" t="s">
        <v>4474</v>
      </c>
    </row>
    <row r="5226" spans="1:1" x14ac:dyDescent="0.25">
      <c r="A5226" s="14" t="s">
        <v>4475</v>
      </c>
    </row>
    <row r="5227" spans="1:1" x14ac:dyDescent="0.25">
      <c r="A5227" s="14" t="s">
        <v>4476</v>
      </c>
    </row>
    <row r="5228" spans="1:1" x14ac:dyDescent="0.25">
      <c r="A5228" s="14" t="s">
        <v>4477</v>
      </c>
    </row>
    <row r="5229" spans="1:1" x14ac:dyDescent="0.25">
      <c r="A5229" s="14" t="s">
        <v>4478</v>
      </c>
    </row>
    <row r="5230" spans="1:1" x14ac:dyDescent="0.25">
      <c r="A5230" s="14" t="s">
        <v>4479</v>
      </c>
    </row>
    <row r="5231" spans="1:1" x14ac:dyDescent="0.25">
      <c r="A5231" s="14" t="s">
        <v>4480</v>
      </c>
    </row>
    <row r="5232" spans="1:1" x14ac:dyDescent="0.25">
      <c r="A5232" s="14" t="s">
        <v>4481</v>
      </c>
    </row>
    <row r="5233" spans="1:1" x14ac:dyDescent="0.25">
      <c r="A5233" s="14" t="s">
        <v>4482</v>
      </c>
    </row>
    <row r="5234" spans="1:1" x14ac:dyDescent="0.25">
      <c r="A5234" s="14" t="s">
        <v>4483</v>
      </c>
    </row>
    <row r="5235" spans="1:1" x14ac:dyDescent="0.25">
      <c r="A5235" s="14" t="s">
        <v>4484</v>
      </c>
    </row>
    <row r="5236" spans="1:1" x14ac:dyDescent="0.25">
      <c r="A5236" s="14" t="s">
        <v>4485</v>
      </c>
    </row>
    <row r="5237" spans="1:1" x14ac:dyDescent="0.25">
      <c r="A5237" s="14" t="s">
        <v>4486</v>
      </c>
    </row>
    <row r="5238" spans="1:1" x14ac:dyDescent="0.25">
      <c r="A5238" s="14" t="s">
        <v>4487</v>
      </c>
    </row>
    <row r="5239" spans="1:1" x14ac:dyDescent="0.25">
      <c r="A5239" s="14" t="s">
        <v>4488</v>
      </c>
    </row>
    <row r="5240" spans="1:1" x14ac:dyDescent="0.25">
      <c r="A5240" s="14" t="s">
        <v>4489</v>
      </c>
    </row>
    <row r="5241" spans="1:1" x14ac:dyDescent="0.25">
      <c r="A5241" s="14" t="s">
        <v>4490</v>
      </c>
    </row>
    <row r="5242" spans="1:1" x14ac:dyDescent="0.25">
      <c r="A5242" s="14" t="s">
        <v>4491</v>
      </c>
    </row>
    <row r="5243" spans="1:1" x14ac:dyDescent="0.25">
      <c r="A5243" s="14" t="s">
        <v>4492</v>
      </c>
    </row>
    <row r="5244" spans="1:1" x14ac:dyDescent="0.25">
      <c r="A5244" s="14" t="s">
        <v>4493</v>
      </c>
    </row>
    <row r="5245" spans="1:1" x14ac:dyDescent="0.25">
      <c r="A5245" s="14" t="s">
        <v>4494</v>
      </c>
    </row>
    <row r="5246" spans="1:1" x14ac:dyDescent="0.25">
      <c r="A5246" s="14" t="s">
        <v>4495</v>
      </c>
    </row>
    <row r="5247" spans="1:1" x14ac:dyDescent="0.25">
      <c r="A5247" s="14" t="s">
        <v>4496</v>
      </c>
    </row>
    <row r="5248" spans="1:1" x14ac:dyDescent="0.25">
      <c r="A5248" s="14" t="s">
        <v>4497</v>
      </c>
    </row>
    <row r="5249" spans="1:1" x14ac:dyDescent="0.25">
      <c r="A5249" s="14" t="s">
        <v>4498</v>
      </c>
    </row>
    <row r="5250" spans="1:1" x14ac:dyDescent="0.25">
      <c r="A5250" s="14" t="s">
        <v>4499</v>
      </c>
    </row>
    <row r="5251" spans="1:1" x14ac:dyDescent="0.25">
      <c r="A5251" s="14" t="s">
        <v>4500</v>
      </c>
    </row>
    <row r="5252" spans="1:1" x14ac:dyDescent="0.25">
      <c r="A5252" s="14" t="s">
        <v>4501</v>
      </c>
    </row>
    <row r="5253" spans="1:1" x14ac:dyDescent="0.25">
      <c r="A5253" s="14" t="s">
        <v>4502</v>
      </c>
    </row>
    <row r="5254" spans="1:1" x14ac:dyDescent="0.25">
      <c r="A5254" s="14" t="s">
        <v>4503</v>
      </c>
    </row>
    <row r="5255" spans="1:1" x14ac:dyDescent="0.25">
      <c r="A5255" s="14" t="s">
        <v>4504</v>
      </c>
    </row>
    <row r="5256" spans="1:1" x14ac:dyDescent="0.25">
      <c r="A5256" s="14" t="s">
        <v>4505</v>
      </c>
    </row>
    <row r="5257" spans="1:1" x14ac:dyDescent="0.25">
      <c r="A5257" s="14" t="s">
        <v>4506</v>
      </c>
    </row>
    <row r="5258" spans="1:1" x14ac:dyDescent="0.25">
      <c r="A5258" s="14" t="s">
        <v>4507</v>
      </c>
    </row>
    <row r="5259" spans="1:1" x14ac:dyDescent="0.25">
      <c r="A5259" s="14" t="s">
        <v>4508</v>
      </c>
    </row>
    <row r="5260" spans="1:1" x14ac:dyDescent="0.25">
      <c r="A5260" s="14" t="s">
        <v>4509</v>
      </c>
    </row>
    <row r="5261" spans="1:1" x14ac:dyDescent="0.25">
      <c r="A5261" s="14" t="s">
        <v>4510</v>
      </c>
    </row>
    <row r="5262" spans="1:1" x14ac:dyDescent="0.25">
      <c r="A5262" s="14" t="s">
        <v>4511</v>
      </c>
    </row>
    <row r="5263" spans="1:1" x14ac:dyDescent="0.25">
      <c r="A5263" s="14" t="s">
        <v>4512</v>
      </c>
    </row>
    <row r="5264" spans="1:1" x14ac:dyDescent="0.25">
      <c r="A5264" s="14" t="s">
        <v>4513</v>
      </c>
    </row>
    <row r="5265" spans="1:1" x14ac:dyDescent="0.25">
      <c r="A5265" s="14" t="s">
        <v>4514</v>
      </c>
    </row>
    <row r="5266" spans="1:1" x14ac:dyDescent="0.25">
      <c r="A5266" s="14" t="s">
        <v>4515</v>
      </c>
    </row>
    <row r="5267" spans="1:1" x14ac:dyDescent="0.25">
      <c r="A5267" s="14" t="s">
        <v>4516</v>
      </c>
    </row>
    <row r="5268" spans="1:1" x14ac:dyDescent="0.25">
      <c r="A5268" s="14" t="s">
        <v>4517</v>
      </c>
    </row>
    <row r="5269" spans="1:1" x14ac:dyDescent="0.25">
      <c r="A5269" s="14" t="s">
        <v>4518</v>
      </c>
    </row>
    <row r="5270" spans="1:1" x14ac:dyDescent="0.25">
      <c r="A5270" s="14" t="s">
        <v>4519</v>
      </c>
    </row>
    <row r="5271" spans="1:1" x14ac:dyDescent="0.25">
      <c r="A5271" s="14" t="s">
        <v>4520</v>
      </c>
    </row>
    <row r="5272" spans="1:1" x14ac:dyDescent="0.25">
      <c r="A5272" s="14" t="s">
        <v>4521</v>
      </c>
    </row>
    <row r="5273" spans="1:1" x14ac:dyDescent="0.25">
      <c r="A5273" s="14" t="s">
        <v>4522</v>
      </c>
    </row>
    <row r="5274" spans="1:1" x14ac:dyDescent="0.25">
      <c r="A5274" s="14" t="s">
        <v>4523</v>
      </c>
    </row>
    <row r="5275" spans="1:1" x14ac:dyDescent="0.25">
      <c r="A5275" s="14" t="s">
        <v>4524</v>
      </c>
    </row>
    <row r="5276" spans="1:1" x14ac:dyDescent="0.25">
      <c r="A5276" s="14" t="s">
        <v>4525</v>
      </c>
    </row>
    <row r="5277" spans="1:1" x14ac:dyDescent="0.25">
      <c r="A5277" s="14" t="s">
        <v>4526</v>
      </c>
    </row>
    <row r="5278" spans="1:1" x14ac:dyDescent="0.25">
      <c r="A5278" s="14" t="s">
        <v>4527</v>
      </c>
    </row>
    <row r="5279" spans="1:1" x14ac:dyDescent="0.25">
      <c r="A5279" s="14" t="s">
        <v>4528</v>
      </c>
    </row>
    <row r="5280" spans="1:1" x14ac:dyDescent="0.25">
      <c r="A5280" s="14" t="s">
        <v>4529</v>
      </c>
    </row>
    <row r="5281" spans="1:1" x14ac:dyDescent="0.25">
      <c r="A5281" s="14" t="s">
        <v>4530</v>
      </c>
    </row>
    <row r="5282" spans="1:1" x14ac:dyDescent="0.25">
      <c r="A5282" s="14" t="s">
        <v>4531</v>
      </c>
    </row>
    <row r="5283" spans="1:1" x14ac:dyDescent="0.25">
      <c r="A5283" s="14" t="s">
        <v>4532</v>
      </c>
    </row>
    <row r="5284" spans="1:1" x14ac:dyDescent="0.25">
      <c r="A5284" s="14" t="s">
        <v>4533</v>
      </c>
    </row>
    <row r="5285" spans="1:1" x14ac:dyDescent="0.25">
      <c r="A5285" s="14" t="s">
        <v>4534</v>
      </c>
    </row>
    <row r="5286" spans="1:1" x14ac:dyDescent="0.25">
      <c r="A5286" s="14" t="s">
        <v>4535</v>
      </c>
    </row>
    <row r="5287" spans="1:1" x14ac:dyDescent="0.25">
      <c r="A5287" s="14" t="s">
        <v>4536</v>
      </c>
    </row>
    <row r="5288" spans="1:1" x14ac:dyDescent="0.25">
      <c r="A5288" s="14" t="s">
        <v>4537</v>
      </c>
    </row>
    <row r="5289" spans="1:1" x14ac:dyDescent="0.25">
      <c r="A5289" s="14" t="s">
        <v>4538</v>
      </c>
    </row>
    <row r="5290" spans="1:1" x14ac:dyDescent="0.25">
      <c r="A5290" s="14" t="s">
        <v>4539</v>
      </c>
    </row>
    <row r="5291" spans="1:1" x14ac:dyDescent="0.25">
      <c r="A5291" s="14" t="s">
        <v>4540</v>
      </c>
    </row>
    <row r="5292" spans="1:1" x14ac:dyDescent="0.25">
      <c r="A5292" s="14" t="s">
        <v>4541</v>
      </c>
    </row>
    <row r="5293" spans="1:1" x14ac:dyDescent="0.25">
      <c r="A5293" s="14" t="s">
        <v>4542</v>
      </c>
    </row>
    <row r="5294" spans="1:1" x14ac:dyDescent="0.25">
      <c r="A5294" s="14" t="s">
        <v>4543</v>
      </c>
    </row>
    <row r="5295" spans="1:1" x14ac:dyDescent="0.25">
      <c r="A5295" s="14" t="s">
        <v>4544</v>
      </c>
    </row>
    <row r="5296" spans="1:1" x14ac:dyDescent="0.25">
      <c r="A5296" s="14" t="s">
        <v>4545</v>
      </c>
    </row>
    <row r="5297" spans="1:1" x14ac:dyDescent="0.25">
      <c r="A5297" s="14" t="s">
        <v>4546</v>
      </c>
    </row>
    <row r="5298" spans="1:1" x14ac:dyDescent="0.25">
      <c r="A5298" s="14" t="s">
        <v>4547</v>
      </c>
    </row>
    <row r="5299" spans="1:1" x14ac:dyDescent="0.25">
      <c r="A5299" s="14" t="s">
        <v>4548</v>
      </c>
    </row>
    <row r="5300" spans="1:1" x14ac:dyDescent="0.25">
      <c r="A5300" s="14" t="s">
        <v>4549</v>
      </c>
    </row>
    <row r="5301" spans="1:1" x14ac:dyDescent="0.25">
      <c r="A5301" s="14" t="s">
        <v>4550</v>
      </c>
    </row>
    <row r="5302" spans="1:1" x14ac:dyDescent="0.25">
      <c r="A5302" s="14" t="s">
        <v>4551</v>
      </c>
    </row>
    <row r="5303" spans="1:1" x14ac:dyDescent="0.25">
      <c r="A5303" s="14" t="s">
        <v>4552</v>
      </c>
    </row>
    <row r="5304" spans="1:1" x14ac:dyDescent="0.25">
      <c r="A5304" s="14" t="s">
        <v>4553</v>
      </c>
    </row>
    <row r="5305" spans="1:1" x14ac:dyDescent="0.25">
      <c r="A5305" s="14" t="s">
        <v>4554</v>
      </c>
    </row>
    <row r="5306" spans="1:1" x14ac:dyDescent="0.25">
      <c r="A5306" s="14" t="s">
        <v>4555</v>
      </c>
    </row>
    <row r="5307" spans="1:1" x14ac:dyDescent="0.25">
      <c r="A5307" s="14" t="s">
        <v>4556</v>
      </c>
    </row>
    <row r="5308" spans="1:1" x14ac:dyDescent="0.25">
      <c r="A5308" s="14" t="s">
        <v>4557</v>
      </c>
    </row>
    <row r="5309" spans="1:1" x14ac:dyDescent="0.25">
      <c r="A5309" s="14" t="s">
        <v>4558</v>
      </c>
    </row>
    <row r="5310" spans="1:1" x14ac:dyDescent="0.25">
      <c r="A5310" s="14" t="s">
        <v>4559</v>
      </c>
    </row>
    <row r="5311" spans="1:1" x14ac:dyDescent="0.25">
      <c r="A5311" s="14" t="s">
        <v>4560</v>
      </c>
    </row>
    <row r="5312" spans="1:1" x14ac:dyDescent="0.25">
      <c r="A5312" s="14" t="s">
        <v>4561</v>
      </c>
    </row>
    <row r="5313" spans="1:1" x14ac:dyDescent="0.25">
      <c r="A5313" s="14" t="s">
        <v>4562</v>
      </c>
    </row>
    <row r="5314" spans="1:1" x14ac:dyDescent="0.25">
      <c r="A5314" s="14" t="s">
        <v>4563</v>
      </c>
    </row>
    <row r="5315" spans="1:1" x14ac:dyDescent="0.25">
      <c r="A5315" s="14" t="s">
        <v>4564</v>
      </c>
    </row>
    <row r="5316" spans="1:1" x14ac:dyDescent="0.25">
      <c r="A5316" s="14" t="s">
        <v>4565</v>
      </c>
    </row>
    <row r="5317" spans="1:1" x14ac:dyDescent="0.25">
      <c r="A5317" s="14" t="s">
        <v>4566</v>
      </c>
    </row>
    <row r="5318" spans="1:1" x14ac:dyDescent="0.25">
      <c r="A5318" s="14" t="s">
        <v>4567</v>
      </c>
    </row>
    <row r="5319" spans="1:1" x14ac:dyDescent="0.25">
      <c r="A5319" s="14" t="s">
        <v>4568</v>
      </c>
    </row>
    <row r="5320" spans="1:1" x14ac:dyDescent="0.25">
      <c r="A5320" s="14" t="s">
        <v>4569</v>
      </c>
    </row>
    <row r="5321" spans="1:1" x14ac:dyDescent="0.25">
      <c r="A5321" s="14" t="s">
        <v>4570</v>
      </c>
    </row>
    <row r="5322" spans="1:1" x14ac:dyDescent="0.25">
      <c r="A5322" s="14" t="s">
        <v>4571</v>
      </c>
    </row>
    <row r="5323" spans="1:1" x14ac:dyDescent="0.25">
      <c r="A5323" s="14" t="s">
        <v>4572</v>
      </c>
    </row>
    <row r="5324" spans="1:1" x14ac:dyDescent="0.25">
      <c r="A5324" s="14" t="s">
        <v>4573</v>
      </c>
    </row>
    <row r="5325" spans="1:1" x14ac:dyDescent="0.25">
      <c r="A5325" s="14" t="s">
        <v>4574</v>
      </c>
    </row>
    <row r="5326" spans="1:1" x14ac:dyDescent="0.25">
      <c r="A5326" s="14" t="s">
        <v>4575</v>
      </c>
    </row>
    <row r="5327" spans="1:1" x14ac:dyDescent="0.25">
      <c r="A5327" s="14" t="s">
        <v>4576</v>
      </c>
    </row>
    <row r="5328" spans="1:1" x14ac:dyDescent="0.25">
      <c r="A5328" s="14" t="s">
        <v>4577</v>
      </c>
    </row>
    <row r="5329" spans="1:1" x14ac:dyDescent="0.25">
      <c r="A5329" s="14" t="s">
        <v>4578</v>
      </c>
    </row>
    <row r="5330" spans="1:1" x14ac:dyDescent="0.25">
      <c r="A5330" s="14" t="s">
        <v>4579</v>
      </c>
    </row>
    <row r="5331" spans="1:1" x14ac:dyDescent="0.25">
      <c r="A5331" s="14" t="s">
        <v>4580</v>
      </c>
    </row>
    <row r="5332" spans="1:1" x14ac:dyDescent="0.25">
      <c r="A5332" s="14" t="s">
        <v>4581</v>
      </c>
    </row>
    <row r="5333" spans="1:1" x14ac:dyDescent="0.25">
      <c r="A5333" s="14" t="s">
        <v>4582</v>
      </c>
    </row>
    <row r="5334" spans="1:1" x14ac:dyDescent="0.25">
      <c r="A5334" s="14" t="s">
        <v>23260</v>
      </c>
    </row>
    <row r="5335" spans="1:1" x14ac:dyDescent="0.25">
      <c r="A5335" s="14" t="s">
        <v>4583</v>
      </c>
    </row>
    <row r="5336" spans="1:1" x14ac:dyDescent="0.25">
      <c r="A5336" s="14" t="s">
        <v>23261</v>
      </c>
    </row>
    <row r="5337" spans="1:1" x14ac:dyDescent="0.25">
      <c r="A5337" s="14" t="s">
        <v>4584</v>
      </c>
    </row>
    <row r="5338" spans="1:1" x14ac:dyDescent="0.25">
      <c r="A5338" s="14" t="s">
        <v>4585</v>
      </c>
    </row>
    <row r="5339" spans="1:1" x14ac:dyDescent="0.25">
      <c r="A5339" s="14" t="s">
        <v>4586</v>
      </c>
    </row>
    <row r="5340" spans="1:1" x14ac:dyDescent="0.25">
      <c r="A5340" s="14" t="s">
        <v>4587</v>
      </c>
    </row>
    <row r="5341" spans="1:1" x14ac:dyDescent="0.25">
      <c r="A5341" s="14" t="s">
        <v>4588</v>
      </c>
    </row>
    <row r="5342" spans="1:1" x14ac:dyDescent="0.25">
      <c r="A5342" s="14" t="s">
        <v>4589</v>
      </c>
    </row>
    <row r="5343" spans="1:1" x14ac:dyDescent="0.25">
      <c r="A5343" s="14" t="s">
        <v>4590</v>
      </c>
    </row>
    <row r="5344" spans="1:1" x14ac:dyDescent="0.25">
      <c r="A5344" s="14" t="s">
        <v>4591</v>
      </c>
    </row>
    <row r="5345" spans="1:1" x14ac:dyDescent="0.25">
      <c r="A5345" s="14" t="s">
        <v>4592</v>
      </c>
    </row>
    <row r="5346" spans="1:1" x14ac:dyDescent="0.25">
      <c r="A5346" s="14" t="s">
        <v>4593</v>
      </c>
    </row>
    <row r="5347" spans="1:1" x14ac:dyDescent="0.25">
      <c r="A5347" s="14" t="s">
        <v>4594</v>
      </c>
    </row>
    <row r="5348" spans="1:1" x14ac:dyDescent="0.25">
      <c r="A5348" s="14" t="s">
        <v>4595</v>
      </c>
    </row>
    <row r="5349" spans="1:1" x14ac:dyDescent="0.25">
      <c r="A5349" s="14" t="s">
        <v>4596</v>
      </c>
    </row>
    <row r="5350" spans="1:1" x14ac:dyDescent="0.25">
      <c r="A5350" s="14" t="s">
        <v>4597</v>
      </c>
    </row>
    <row r="5351" spans="1:1" x14ac:dyDescent="0.25">
      <c r="A5351" s="14" t="s">
        <v>4598</v>
      </c>
    </row>
    <row r="5352" spans="1:1" x14ac:dyDescent="0.25">
      <c r="A5352" s="14" t="s">
        <v>4599</v>
      </c>
    </row>
    <row r="5353" spans="1:1" x14ac:dyDescent="0.25">
      <c r="A5353" s="14" t="s">
        <v>4600</v>
      </c>
    </row>
    <row r="5354" spans="1:1" x14ac:dyDescent="0.25">
      <c r="A5354" s="14" t="s">
        <v>4601</v>
      </c>
    </row>
    <row r="5355" spans="1:1" x14ac:dyDescent="0.25">
      <c r="A5355" s="14" t="s">
        <v>4602</v>
      </c>
    </row>
    <row r="5356" spans="1:1" x14ac:dyDescent="0.25">
      <c r="A5356" s="14" t="s">
        <v>4603</v>
      </c>
    </row>
    <row r="5357" spans="1:1" x14ac:dyDescent="0.25">
      <c r="A5357" s="14" t="s">
        <v>4604</v>
      </c>
    </row>
    <row r="5358" spans="1:1" x14ac:dyDescent="0.25">
      <c r="A5358" s="14" t="s">
        <v>4605</v>
      </c>
    </row>
    <row r="5359" spans="1:1" x14ac:dyDescent="0.25">
      <c r="A5359" s="14" t="s">
        <v>4606</v>
      </c>
    </row>
    <row r="5360" spans="1:1" x14ac:dyDescent="0.25">
      <c r="A5360" s="14" t="s">
        <v>4607</v>
      </c>
    </row>
    <row r="5361" spans="1:1" x14ac:dyDescent="0.25">
      <c r="A5361" s="14" t="s">
        <v>4608</v>
      </c>
    </row>
    <row r="5362" spans="1:1" x14ac:dyDescent="0.25">
      <c r="A5362" s="14" t="s">
        <v>4609</v>
      </c>
    </row>
    <row r="5363" spans="1:1" x14ac:dyDescent="0.25">
      <c r="A5363" s="14" t="s">
        <v>4610</v>
      </c>
    </row>
    <row r="5364" spans="1:1" x14ac:dyDescent="0.25">
      <c r="A5364" s="14" t="s">
        <v>4611</v>
      </c>
    </row>
    <row r="5365" spans="1:1" x14ac:dyDescent="0.25">
      <c r="A5365" s="14" t="s">
        <v>4612</v>
      </c>
    </row>
    <row r="5366" spans="1:1" x14ac:dyDescent="0.25">
      <c r="A5366" s="14" t="s">
        <v>4613</v>
      </c>
    </row>
    <row r="5367" spans="1:1" x14ac:dyDescent="0.25">
      <c r="A5367" s="14" t="s">
        <v>4614</v>
      </c>
    </row>
    <row r="5368" spans="1:1" x14ac:dyDescent="0.25">
      <c r="A5368" s="14" t="s">
        <v>4615</v>
      </c>
    </row>
    <row r="5369" spans="1:1" x14ac:dyDescent="0.25">
      <c r="A5369" s="14" t="s">
        <v>4616</v>
      </c>
    </row>
    <row r="5370" spans="1:1" x14ac:dyDescent="0.25">
      <c r="A5370" s="14" t="s">
        <v>4617</v>
      </c>
    </row>
    <row r="5371" spans="1:1" x14ac:dyDescent="0.25">
      <c r="A5371" s="14" t="s">
        <v>4618</v>
      </c>
    </row>
    <row r="5372" spans="1:1" x14ac:dyDescent="0.25">
      <c r="A5372" s="14" t="s">
        <v>4619</v>
      </c>
    </row>
    <row r="5373" spans="1:1" x14ac:dyDescent="0.25">
      <c r="A5373" s="14" t="s">
        <v>4620</v>
      </c>
    </row>
    <row r="5374" spans="1:1" x14ac:dyDescent="0.25">
      <c r="A5374" s="14" t="s">
        <v>4621</v>
      </c>
    </row>
    <row r="5375" spans="1:1" x14ac:dyDescent="0.25">
      <c r="A5375" s="14" t="s">
        <v>4622</v>
      </c>
    </row>
    <row r="5376" spans="1:1" x14ac:dyDescent="0.25">
      <c r="A5376" s="14" t="s">
        <v>4623</v>
      </c>
    </row>
    <row r="5377" spans="1:1" x14ac:dyDescent="0.25">
      <c r="A5377" s="14" t="s">
        <v>4624</v>
      </c>
    </row>
    <row r="5378" spans="1:1" x14ac:dyDescent="0.25">
      <c r="A5378" s="14" t="s">
        <v>4625</v>
      </c>
    </row>
    <row r="5379" spans="1:1" x14ac:dyDescent="0.25">
      <c r="A5379" s="14" t="s">
        <v>4626</v>
      </c>
    </row>
    <row r="5380" spans="1:1" x14ac:dyDescent="0.25">
      <c r="A5380" s="14" t="s">
        <v>4627</v>
      </c>
    </row>
    <row r="5381" spans="1:1" x14ac:dyDescent="0.25">
      <c r="A5381" s="14" t="s">
        <v>4628</v>
      </c>
    </row>
    <row r="5382" spans="1:1" x14ac:dyDescent="0.25">
      <c r="A5382" s="14" t="s">
        <v>4629</v>
      </c>
    </row>
    <row r="5383" spans="1:1" x14ac:dyDescent="0.25">
      <c r="A5383" s="14" t="s">
        <v>4630</v>
      </c>
    </row>
    <row r="5384" spans="1:1" x14ac:dyDescent="0.25">
      <c r="A5384" s="14" t="s">
        <v>4631</v>
      </c>
    </row>
    <row r="5385" spans="1:1" x14ac:dyDescent="0.25">
      <c r="A5385" s="14" t="s">
        <v>4632</v>
      </c>
    </row>
    <row r="5386" spans="1:1" x14ac:dyDescent="0.25">
      <c r="A5386" s="14" t="s">
        <v>4633</v>
      </c>
    </row>
    <row r="5387" spans="1:1" x14ac:dyDescent="0.25">
      <c r="A5387" s="14" t="s">
        <v>4634</v>
      </c>
    </row>
    <row r="5388" spans="1:1" x14ac:dyDescent="0.25">
      <c r="A5388" s="14" t="s">
        <v>4635</v>
      </c>
    </row>
    <row r="5389" spans="1:1" x14ac:dyDescent="0.25">
      <c r="A5389" s="14" t="s">
        <v>4636</v>
      </c>
    </row>
    <row r="5390" spans="1:1" x14ac:dyDescent="0.25">
      <c r="A5390" s="14" t="s">
        <v>4637</v>
      </c>
    </row>
    <row r="5391" spans="1:1" x14ac:dyDescent="0.25">
      <c r="A5391" s="14" t="s">
        <v>4638</v>
      </c>
    </row>
    <row r="5392" spans="1:1" x14ac:dyDescent="0.25">
      <c r="A5392" s="14" t="s">
        <v>4639</v>
      </c>
    </row>
    <row r="5393" spans="1:1" x14ac:dyDescent="0.25">
      <c r="A5393" s="14" t="s">
        <v>4640</v>
      </c>
    </row>
    <row r="5394" spans="1:1" x14ac:dyDescent="0.25">
      <c r="A5394" s="14" t="s">
        <v>4641</v>
      </c>
    </row>
    <row r="5395" spans="1:1" x14ac:dyDescent="0.25">
      <c r="A5395" s="14" t="s">
        <v>4642</v>
      </c>
    </row>
    <row r="5396" spans="1:1" x14ac:dyDescent="0.25">
      <c r="A5396" s="14" t="s">
        <v>4643</v>
      </c>
    </row>
    <row r="5397" spans="1:1" x14ac:dyDescent="0.25">
      <c r="A5397" s="14" t="s">
        <v>4644</v>
      </c>
    </row>
    <row r="5398" spans="1:1" x14ac:dyDescent="0.25">
      <c r="A5398" s="14" t="s">
        <v>4645</v>
      </c>
    </row>
    <row r="5399" spans="1:1" x14ac:dyDescent="0.25">
      <c r="A5399" s="14" t="s">
        <v>4646</v>
      </c>
    </row>
    <row r="5400" spans="1:1" x14ac:dyDescent="0.25">
      <c r="A5400" s="14" t="s">
        <v>4647</v>
      </c>
    </row>
    <row r="5401" spans="1:1" x14ac:dyDescent="0.25">
      <c r="A5401" s="14" t="s">
        <v>4648</v>
      </c>
    </row>
    <row r="5402" spans="1:1" x14ac:dyDescent="0.25">
      <c r="A5402" s="14" t="s">
        <v>4649</v>
      </c>
    </row>
    <row r="5403" spans="1:1" x14ac:dyDescent="0.25">
      <c r="A5403" s="14" t="s">
        <v>4650</v>
      </c>
    </row>
    <row r="5404" spans="1:1" x14ac:dyDescent="0.25">
      <c r="A5404" s="14" t="s">
        <v>4651</v>
      </c>
    </row>
    <row r="5405" spans="1:1" x14ac:dyDescent="0.25">
      <c r="A5405" s="14" t="s">
        <v>4652</v>
      </c>
    </row>
    <row r="5406" spans="1:1" x14ac:dyDescent="0.25">
      <c r="A5406" s="14" t="s">
        <v>4653</v>
      </c>
    </row>
    <row r="5407" spans="1:1" x14ac:dyDescent="0.25">
      <c r="A5407" s="14" t="s">
        <v>4654</v>
      </c>
    </row>
    <row r="5408" spans="1:1" x14ac:dyDescent="0.25">
      <c r="A5408" s="14" t="s">
        <v>4655</v>
      </c>
    </row>
    <row r="5409" spans="1:1" x14ac:dyDescent="0.25">
      <c r="A5409" s="14" t="s">
        <v>4656</v>
      </c>
    </row>
    <row r="5410" spans="1:1" x14ac:dyDescent="0.25">
      <c r="A5410" s="14" t="s">
        <v>4657</v>
      </c>
    </row>
    <row r="5411" spans="1:1" x14ac:dyDescent="0.25">
      <c r="A5411" s="14" t="s">
        <v>4658</v>
      </c>
    </row>
    <row r="5412" spans="1:1" x14ac:dyDescent="0.25">
      <c r="A5412" s="14" t="s">
        <v>4659</v>
      </c>
    </row>
    <row r="5413" spans="1:1" x14ac:dyDescent="0.25">
      <c r="A5413" s="14" t="s">
        <v>4660</v>
      </c>
    </row>
    <row r="5414" spans="1:1" x14ac:dyDescent="0.25">
      <c r="A5414" s="14" t="s">
        <v>4661</v>
      </c>
    </row>
    <row r="5415" spans="1:1" x14ac:dyDescent="0.25">
      <c r="A5415" s="14" t="s">
        <v>4662</v>
      </c>
    </row>
    <row r="5416" spans="1:1" x14ac:dyDescent="0.25">
      <c r="A5416" s="14" t="s">
        <v>4663</v>
      </c>
    </row>
    <row r="5417" spans="1:1" x14ac:dyDescent="0.25">
      <c r="A5417" s="14" t="s">
        <v>4664</v>
      </c>
    </row>
    <row r="5418" spans="1:1" x14ac:dyDescent="0.25">
      <c r="A5418" s="14" t="s">
        <v>4665</v>
      </c>
    </row>
    <row r="5419" spans="1:1" x14ac:dyDescent="0.25">
      <c r="A5419" s="14" t="s">
        <v>4666</v>
      </c>
    </row>
    <row r="5420" spans="1:1" x14ac:dyDescent="0.25">
      <c r="A5420" s="14" t="s">
        <v>4667</v>
      </c>
    </row>
    <row r="5421" spans="1:1" x14ac:dyDescent="0.25">
      <c r="A5421" s="14" t="s">
        <v>4668</v>
      </c>
    </row>
    <row r="5422" spans="1:1" x14ac:dyDescent="0.25">
      <c r="A5422" s="14" t="s">
        <v>4669</v>
      </c>
    </row>
    <row r="5423" spans="1:1" x14ac:dyDescent="0.25">
      <c r="A5423" s="14" t="s">
        <v>4670</v>
      </c>
    </row>
    <row r="5424" spans="1:1" x14ac:dyDescent="0.25">
      <c r="A5424" s="14" t="s">
        <v>4671</v>
      </c>
    </row>
    <row r="5425" spans="1:1" x14ac:dyDescent="0.25">
      <c r="A5425" s="14" t="s">
        <v>4672</v>
      </c>
    </row>
    <row r="5426" spans="1:1" x14ac:dyDescent="0.25">
      <c r="A5426" s="14" t="s">
        <v>4673</v>
      </c>
    </row>
    <row r="5427" spans="1:1" x14ac:dyDescent="0.25">
      <c r="A5427" s="14" t="s">
        <v>4674</v>
      </c>
    </row>
    <row r="5428" spans="1:1" x14ac:dyDescent="0.25">
      <c r="A5428" s="14" t="s">
        <v>4675</v>
      </c>
    </row>
    <row r="5429" spans="1:1" x14ac:dyDescent="0.25">
      <c r="A5429" s="14" t="s">
        <v>4676</v>
      </c>
    </row>
    <row r="5430" spans="1:1" x14ac:dyDescent="0.25">
      <c r="A5430" s="14" t="s">
        <v>4677</v>
      </c>
    </row>
    <row r="5431" spans="1:1" x14ac:dyDescent="0.25">
      <c r="A5431" s="14" t="s">
        <v>4678</v>
      </c>
    </row>
    <row r="5432" spans="1:1" x14ac:dyDescent="0.25">
      <c r="A5432" s="14" t="s">
        <v>4679</v>
      </c>
    </row>
    <row r="5433" spans="1:1" x14ac:dyDescent="0.25">
      <c r="A5433" s="14" t="s">
        <v>4680</v>
      </c>
    </row>
    <row r="5434" spans="1:1" x14ac:dyDescent="0.25">
      <c r="A5434" s="14" t="s">
        <v>4681</v>
      </c>
    </row>
    <row r="5435" spans="1:1" x14ac:dyDescent="0.25">
      <c r="A5435" s="14" t="s">
        <v>4682</v>
      </c>
    </row>
    <row r="5436" spans="1:1" x14ac:dyDescent="0.25">
      <c r="A5436" s="14" t="s">
        <v>4683</v>
      </c>
    </row>
    <row r="5437" spans="1:1" x14ac:dyDescent="0.25">
      <c r="A5437" s="14" t="s">
        <v>4684</v>
      </c>
    </row>
    <row r="5438" spans="1:1" x14ac:dyDescent="0.25">
      <c r="A5438" s="14" t="s">
        <v>4685</v>
      </c>
    </row>
    <row r="5439" spans="1:1" x14ac:dyDescent="0.25">
      <c r="A5439" s="14" t="s">
        <v>4686</v>
      </c>
    </row>
    <row r="5440" spans="1:1" x14ac:dyDescent="0.25">
      <c r="A5440" s="14" t="s">
        <v>4687</v>
      </c>
    </row>
    <row r="5441" spans="1:1" x14ac:dyDescent="0.25">
      <c r="A5441" s="14" t="s">
        <v>4688</v>
      </c>
    </row>
    <row r="5442" spans="1:1" x14ac:dyDescent="0.25">
      <c r="A5442" s="14" t="s">
        <v>4689</v>
      </c>
    </row>
    <row r="5443" spans="1:1" x14ac:dyDescent="0.25">
      <c r="A5443" s="14" t="s">
        <v>4690</v>
      </c>
    </row>
    <row r="5444" spans="1:1" x14ac:dyDescent="0.25">
      <c r="A5444" s="14" t="s">
        <v>4691</v>
      </c>
    </row>
    <row r="5445" spans="1:1" x14ac:dyDescent="0.25">
      <c r="A5445" s="14" t="s">
        <v>4692</v>
      </c>
    </row>
    <row r="5446" spans="1:1" x14ac:dyDescent="0.25">
      <c r="A5446" s="14" t="s">
        <v>4693</v>
      </c>
    </row>
    <row r="5447" spans="1:1" x14ac:dyDescent="0.25">
      <c r="A5447" s="14" t="s">
        <v>4694</v>
      </c>
    </row>
    <row r="5448" spans="1:1" x14ac:dyDescent="0.25">
      <c r="A5448" s="14" t="s">
        <v>4695</v>
      </c>
    </row>
    <row r="5449" spans="1:1" x14ac:dyDescent="0.25">
      <c r="A5449" s="14" t="s">
        <v>4696</v>
      </c>
    </row>
    <row r="5450" spans="1:1" x14ac:dyDescent="0.25">
      <c r="A5450" s="14" t="s">
        <v>4697</v>
      </c>
    </row>
    <row r="5451" spans="1:1" x14ac:dyDescent="0.25">
      <c r="A5451" s="14" t="s">
        <v>4698</v>
      </c>
    </row>
    <row r="5452" spans="1:1" x14ac:dyDescent="0.25">
      <c r="A5452" s="14" t="s">
        <v>4699</v>
      </c>
    </row>
    <row r="5453" spans="1:1" x14ac:dyDescent="0.25">
      <c r="A5453" s="14" t="s">
        <v>4700</v>
      </c>
    </row>
    <row r="5454" spans="1:1" x14ac:dyDescent="0.25">
      <c r="A5454" s="14" t="s">
        <v>4701</v>
      </c>
    </row>
    <row r="5455" spans="1:1" x14ac:dyDescent="0.25">
      <c r="A5455" s="14" t="s">
        <v>4702</v>
      </c>
    </row>
    <row r="5456" spans="1:1" x14ac:dyDescent="0.25">
      <c r="A5456" s="14" t="s">
        <v>4703</v>
      </c>
    </row>
    <row r="5457" spans="1:1" x14ac:dyDescent="0.25">
      <c r="A5457" s="14" t="s">
        <v>4704</v>
      </c>
    </row>
    <row r="5458" spans="1:1" x14ac:dyDescent="0.25">
      <c r="A5458" s="14" t="s">
        <v>4705</v>
      </c>
    </row>
    <row r="5459" spans="1:1" x14ac:dyDescent="0.25">
      <c r="A5459" s="14" t="s">
        <v>4706</v>
      </c>
    </row>
    <row r="5460" spans="1:1" x14ac:dyDescent="0.25">
      <c r="A5460" s="14" t="s">
        <v>4707</v>
      </c>
    </row>
    <row r="5461" spans="1:1" x14ac:dyDescent="0.25">
      <c r="A5461" s="14" t="s">
        <v>4708</v>
      </c>
    </row>
    <row r="5462" spans="1:1" x14ac:dyDescent="0.25">
      <c r="A5462" s="14" t="s">
        <v>4709</v>
      </c>
    </row>
    <row r="5463" spans="1:1" x14ac:dyDescent="0.25">
      <c r="A5463" s="14" t="s">
        <v>4710</v>
      </c>
    </row>
    <row r="5464" spans="1:1" x14ac:dyDescent="0.25">
      <c r="A5464" s="14" t="s">
        <v>4711</v>
      </c>
    </row>
    <row r="5465" spans="1:1" x14ac:dyDescent="0.25">
      <c r="A5465" s="14" t="s">
        <v>4712</v>
      </c>
    </row>
    <row r="5466" spans="1:1" x14ac:dyDescent="0.25">
      <c r="A5466" s="14" t="s">
        <v>4713</v>
      </c>
    </row>
    <row r="5467" spans="1:1" x14ac:dyDescent="0.25">
      <c r="A5467" s="14" t="s">
        <v>4714</v>
      </c>
    </row>
    <row r="5468" spans="1:1" x14ac:dyDescent="0.25">
      <c r="A5468" s="14" t="s">
        <v>4715</v>
      </c>
    </row>
    <row r="5469" spans="1:1" x14ac:dyDescent="0.25">
      <c r="A5469" s="14" t="s">
        <v>4716</v>
      </c>
    </row>
    <row r="5470" spans="1:1" x14ac:dyDescent="0.25">
      <c r="A5470" s="14" t="s">
        <v>4717</v>
      </c>
    </row>
    <row r="5471" spans="1:1" x14ac:dyDescent="0.25">
      <c r="A5471" s="14" t="s">
        <v>4718</v>
      </c>
    </row>
    <row r="5472" spans="1:1" x14ac:dyDescent="0.25">
      <c r="A5472" s="14" t="s">
        <v>4719</v>
      </c>
    </row>
    <row r="5473" spans="1:1" x14ac:dyDescent="0.25">
      <c r="A5473" s="14" t="s">
        <v>4720</v>
      </c>
    </row>
    <row r="5474" spans="1:1" x14ac:dyDescent="0.25">
      <c r="A5474" s="14" t="s">
        <v>4721</v>
      </c>
    </row>
    <row r="5475" spans="1:1" x14ac:dyDescent="0.25">
      <c r="A5475" s="14" t="s">
        <v>4722</v>
      </c>
    </row>
    <row r="5476" spans="1:1" x14ac:dyDescent="0.25">
      <c r="A5476" s="14" t="s">
        <v>4723</v>
      </c>
    </row>
    <row r="5477" spans="1:1" x14ac:dyDescent="0.25">
      <c r="A5477" s="14" t="s">
        <v>4724</v>
      </c>
    </row>
    <row r="5478" spans="1:1" x14ac:dyDescent="0.25">
      <c r="A5478" s="14" t="s">
        <v>4725</v>
      </c>
    </row>
    <row r="5479" spans="1:1" x14ac:dyDescent="0.25">
      <c r="A5479" s="14" t="s">
        <v>4726</v>
      </c>
    </row>
    <row r="5480" spans="1:1" x14ac:dyDescent="0.25">
      <c r="A5480" s="14" t="s">
        <v>4727</v>
      </c>
    </row>
    <row r="5481" spans="1:1" x14ac:dyDescent="0.25">
      <c r="A5481" s="14" t="s">
        <v>4728</v>
      </c>
    </row>
    <row r="5482" spans="1:1" x14ac:dyDescent="0.25">
      <c r="A5482" s="14" t="s">
        <v>4729</v>
      </c>
    </row>
    <row r="5483" spans="1:1" x14ac:dyDescent="0.25">
      <c r="A5483" s="14" t="s">
        <v>4730</v>
      </c>
    </row>
    <row r="5484" spans="1:1" x14ac:dyDescent="0.25">
      <c r="A5484" s="14" t="s">
        <v>4731</v>
      </c>
    </row>
    <row r="5485" spans="1:1" x14ac:dyDescent="0.25">
      <c r="A5485" s="14" t="s">
        <v>4732</v>
      </c>
    </row>
    <row r="5486" spans="1:1" x14ac:dyDescent="0.25">
      <c r="A5486" s="14" t="s">
        <v>4733</v>
      </c>
    </row>
    <row r="5487" spans="1:1" x14ac:dyDescent="0.25">
      <c r="A5487" s="14" t="s">
        <v>4734</v>
      </c>
    </row>
    <row r="5488" spans="1:1" x14ac:dyDescent="0.25">
      <c r="A5488" s="14" t="s">
        <v>4735</v>
      </c>
    </row>
    <row r="5489" spans="1:1" x14ac:dyDescent="0.25">
      <c r="A5489" s="14" t="s">
        <v>4736</v>
      </c>
    </row>
    <row r="5490" spans="1:1" x14ac:dyDescent="0.25">
      <c r="A5490" s="14" t="s">
        <v>4737</v>
      </c>
    </row>
    <row r="5491" spans="1:1" x14ac:dyDescent="0.25">
      <c r="A5491" s="14" t="s">
        <v>4738</v>
      </c>
    </row>
    <row r="5492" spans="1:1" x14ac:dyDescent="0.25">
      <c r="A5492" s="14" t="s">
        <v>4739</v>
      </c>
    </row>
    <row r="5493" spans="1:1" x14ac:dyDescent="0.25">
      <c r="A5493" s="14" t="s">
        <v>4740</v>
      </c>
    </row>
    <row r="5494" spans="1:1" x14ac:dyDescent="0.25">
      <c r="A5494" s="14" t="s">
        <v>4741</v>
      </c>
    </row>
    <row r="5495" spans="1:1" x14ac:dyDescent="0.25">
      <c r="A5495" s="14" t="s">
        <v>4742</v>
      </c>
    </row>
    <row r="5496" spans="1:1" x14ac:dyDescent="0.25">
      <c r="A5496" s="14" t="s">
        <v>4743</v>
      </c>
    </row>
    <row r="5497" spans="1:1" x14ac:dyDescent="0.25">
      <c r="A5497" s="14" t="s">
        <v>4744</v>
      </c>
    </row>
    <row r="5498" spans="1:1" x14ac:dyDescent="0.25">
      <c r="A5498" s="14" t="s">
        <v>4745</v>
      </c>
    </row>
    <row r="5499" spans="1:1" x14ac:dyDescent="0.25">
      <c r="A5499" s="14" t="s">
        <v>4746</v>
      </c>
    </row>
    <row r="5500" spans="1:1" x14ac:dyDescent="0.25">
      <c r="A5500" s="14" t="s">
        <v>4747</v>
      </c>
    </row>
    <row r="5501" spans="1:1" x14ac:dyDescent="0.25">
      <c r="A5501" s="14" t="s">
        <v>4748</v>
      </c>
    </row>
    <row r="5502" spans="1:1" x14ac:dyDescent="0.25">
      <c r="A5502" s="14" t="s">
        <v>4749</v>
      </c>
    </row>
    <row r="5503" spans="1:1" x14ac:dyDescent="0.25">
      <c r="A5503" s="14" t="s">
        <v>4750</v>
      </c>
    </row>
    <row r="5504" spans="1:1" x14ac:dyDescent="0.25">
      <c r="A5504" s="14" t="s">
        <v>4751</v>
      </c>
    </row>
    <row r="5505" spans="1:1" x14ac:dyDescent="0.25">
      <c r="A5505" s="14" t="s">
        <v>4752</v>
      </c>
    </row>
    <row r="5506" spans="1:1" x14ac:dyDescent="0.25">
      <c r="A5506" s="14" t="s">
        <v>4753</v>
      </c>
    </row>
    <row r="5507" spans="1:1" x14ac:dyDescent="0.25">
      <c r="A5507" s="14" t="s">
        <v>4754</v>
      </c>
    </row>
    <row r="5508" spans="1:1" x14ac:dyDescent="0.25">
      <c r="A5508" s="14" t="s">
        <v>4755</v>
      </c>
    </row>
    <row r="5509" spans="1:1" x14ac:dyDescent="0.25">
      <c r="A5509" s="14" t="s">
        <v>4756</v>
      </c>
    </row>
    <row r="5510" spans="1:1" x14ac:dyDescent="0.25">
      <c r="A5510" s="14" t="s">
        <v>4757</v>
      </c>
    </row>
    <row r="5511" spans="1:1" x14ac:dyDescent="0.25">
      <c r="A5511" s="14" t="s">
        <v>4758</v>
      </c>
    </row>
    <row r="5512" spans="1:1" x14ac:dyDescent="0.25">
      <c r="A5512" s="14" t="s">
        <v>4759</v>
      </c>
    </row>
    <row r="5513" spans="1:1" x14ac:dyDescent="0.25">
      <c r="A5513" s="14" t="s">
        <v>4760</v>
      </c>
    </row>
    <row r="5514" spans="1:1" x14ac:dyDescent="0.25">
      <c r="A5514" s="14" t="s">
        <v>4761</v>
      </c>
    </row>
    <row r="5515" spans="1:1" x14ac:dyDescent="0.25">
      <c r="A5515" s="14" t="s">
        <v>4762</v>
      </c>
    </row>
    <row r="5516" spans="1:1" x14ac:dyDescent="0.25">
      <c r="A5516" s="14" t="s">
        <v>4763</v>
      </c>
    </row>
    <row r="5517" spans="1:1" x14ac:dyDescent="0.25">
      <c r="A5517" s="14" t="s">
        <v>4764</v>
      </c>
    </row>
    <row r="5518" spans="1:1" x14ac:dyDescent="0.25">
      <c r="A5518" s="14" t="s">
        <v>4765</v>
      </c>
    </row>
    <row r="5519" spans="1:1" x14ac:dyDescent="0.25">
      <c r="A5519" s="14" t="s">
        <v>4766</v>
      </c>
    </row>
    <row r="5520" spans="1:1" x14ac:dyDescent="0.25">
      <c r="A5520" s="14" t="s">
        <v>4767</v>
      </c>
    </row>
    <row r="5521" spans="1:1" x14ac:dyDescent="0.25">
      <c r="A5521" s="14" t="s">
        <v>23262</v>
      </c>
    </row>
    <row r="5522" spans="1:1" x14ac:dyDescent="0.25">
      <c r="A5522" s="14" t="s">
        <v>4768</v>
      </c>
    </row>
    <row r="5523" spans="1:1" x14ac:dyDescent="0.25">
      <c r="A5523" s="14" t="s">
        <v>4769</v>
      </c>
    </row>
    <row r="5524" spans="1:1" x14ac:dyDescent="0.25">
      <c r="A5524" s="14" t="s">
        <v>4770</v>
      </c>
    </row>
    <row r="5525" spans="1:1" x14ac:dyDescent="0.25">
      <c r="A5525" s="14" t="s">
        <v>4771</v>
      </c>
    </row>
    <row r="5526" spans="1:1" x14ac:dyDescent="0.25">
      <c r="A5526" s="14" t="s">
        <v>4772</v>
      </c>
    </row>
    <row r="5527" spans="1:1" x14ac:dyDescent="0.25">
      <c r="A5527" s="14" t="s">
        <v>4773</v>
      </c>
    </row>
    <row r="5528" spans="1:1" x14ac:dyDescent="0.25">
      <c r="A5528" s="14" t="s">
        <v>4774</v>
      </c>
    </row>
    <row r="5529" spans="1:1" x14ac:dyDescent="0.25">
      <c r="A5529" s="14" t="s">
        <v>4775</v>
      </c>
    </row>
    <row r="5530" spans="1:1" x14ac:dyDescent="0.25">
      <c r="A5530" s="14" t="s">
        <v>4776</v>
      </c>
    </row>
    <row r="5531" spans="1:1" x14ac:dyDescent="0.25">
      <c r="A5531" s="14" t="s">
        <v>4777</v>
      </c>
    </row>
    <row r="5532" spans="1:1" x14ac:dyDescent="0.25">
      <c r="A5532" s="14" t="s">
        <v>4778</v>
      </c>
    </row>
    <row r="5533" spans="1:1" x14ac:dyDescent="0.25">
      <c r="A5533" s="14" t="s">
        <v>4779</v>
      </c>
    </row>
    <row r="5534" spans="1:1" x14ac:dyDescent="0.25">
      <c r="A5534" s="14" t="s">
        <v>4780</v>
      </c>
    </row>
    <row r="5535" spans="1:1" x14ac:dyDescent="0.25">
      <c r="A5535" s="14" t="s">
        <v>4781</v>
      </c>
    </row>
    <row r="5536" spans="1:1" x14ac:dyDescent="0.25">
      <c r="A5536" s="14" t="s">
        <v>4782</v>
      </c>
    </row>
    <row r="5537" spans="1:1" x14ac:dyDescent="0.25">
      <c r="A5537" s="14" t="s">
        <v>4783</v>
      </c>
    </row>
    <row r="5538" spans="1:1" x14ac:dyDescent="0.25">
      <c r="A5538" s="14" t="s">
        <v>4784</v>
      </c>
    </row>
    <row r="5539" spans="1:1" x14ac:dyDescent="0.25">
      <c r="A5539" s="14" t="s">
        <v>4785</v>
      </c>
    </row>
    <row r="5540" spans="1:1" x14ac:dyDescent="0.25">
      <c r="A5540" s="14" t="s">
        <v>4786</v>
      </c>
    </row>
    <row r="5541" spans="1:1" x14ac:dyDescent="0.25">
      <c r="A5541" s="14" t="s">
        <v>4787</v>
      </c>
    </row>
    <row r="5542" spans="1:1" x14ac:dyDescent="0.25">
      <c r="A5542" s="14" t="s">
        <v>4788</v>
      </c>
    </row>
    <row r="5543" spans="1:1" x14ac:dyDescent="0.25">
      <c r="A5543" s="14" t="s">
        <v>4789</v>
      </c>
    </row>
    <row r="5544" spans="1:1" x14ac:dyDescent="0.25">
      <c r="A5544" s="14" t="s">
        <v>4790</v>
      </c>
    </row>
    <row r="5545" spans="1:1" x14ac:dyDescent="0.25">
      <c r="A5545" s="14" t="s">
        <v>4791</v>
      </c>
    </row>
    <row r="5546" spans="1:1" x14ac:dyDescent="0.25">
      <c r="A5546" s="14" t="s">
        <v>4792</v>
      </c>
    </row>
    <row r="5547" spans="1:1" x14ac:dyDescent="0.25">
      <c r="A5547" s="14" t="s">
        <v>4793</v>
      </c>
    </row>
    <row r="5548" spans="1:1" x14ac:dyDescent="0.25">
      <c r="A5548" s="14" t="s">
        <v>4794</v>
      </c>
    </row>
    <row r="5549" spans="1:1" x14ac:dyDescent="0.25">
      <c r="A5549" s="14" t="s">
        <v>4795</v>
      </c>
    </row>
    <row r="5550" spans="1:1" x14ac:dyDescent="0.25">
      <c r="A5550" s="14" t="s">
        <v>4796</v>
      </c>
    </row>
    <row r="5551" spans="1:1" x14ac:dyDescent="0.25">
      <c r="A5551" s="14" t="s">
        <v>4797</v>
      </c>
    </row>
    <row r="5552" spans="1:1" x14ac:dyDescent="0.25">
      <c r="A5552" s="14" t="s">
        <v>4798</v>
      </c>
    </row>
    <row r="5553" spans="1:1" x14ac:dyDescent="0.25">
      <c r="A5553" s="14" t="s">
        <v>4799</v>
      </c>
    </row>
    <row r="5554" spans="1:1" x14ac:dyDescent="0.25">
      <c r="A5554" s="14" t="s">
        <v>4800</v>
      </c>
    </row>
    <row r="5555" spans="1:1" x14ac:dyDescent="0.25">
      <c r="A5555" s="14" t="s">
        <v>4801</v>
      </c>
    </row>
    <row r="5556" spans="1:1" x14ac:dyDescent="0.25">
      <c r="A5556" s="14" t="s">
        <v>4802</v>
      </c>
    </row>
    <row r="5557" spans="1:1" x14ac:dyDescent="0.25">
      <c r="A5557" s="14" t="s">
        <v>4803</v>
      </c>
    </row>
    <row r="5558" spans="1:1" x14ac:dyDescent="0.25">
      <c r="A5558" s="14" t="s">
        <v>4804</v>
      </c>
    </row>
    <row r="5559" spans="1:1" x14ac:dyDescent="0.25">
      <c r="A5559" s="14" t="s">
        <v>4805</v>
      </c>
    </row>
    <row r="5560" spans="1:1" x14ac:dyDescent="0.25">
      <c r="A5560" s="14" t="s">
        <v>4806</v>
      </c>
    </row>
    <row r="5561" spans="1:1" x14ac:dyDescent="0.25">
      <c r="A5561" s="14" t="s">
        <v>4807</v>
      </c>
    </row>
    <row r="5562" spans="1:1" x14ac:dyDescent="0.25">
      <c r="A5562" s="14" t="s">
        <v>4808</v>
      </c>
    </row>
    <row r="5563" spans="1:1" x14ac:dyDescent="0.25">
      <c r="A5563" s="14" t="s">
        <v>4809</v>
      </c>
    </row>
    <row r="5564" spans="1:1" x14ac:dyDescent="0.25">
      <c r="A5564" s="14" t="s">
        <v>4810</v>
      </c>
    </row>
    <row r="5565" spans="1:1" x14ac:dyDescent="0.25">
      <c r="A5565" s="14" t="s">
        <v>4811</v>
      </c>
    </row>
    <row r="5566" spans="1:1" x14ac:dyDescent="0.25">
      <c r="A5566" s="14" t="s">
        <v>4812</v>
      </c>
    </row>
    <row r="5567" spans="1:1" x14ac:dyDescent="0.25">
      <c r="A5567" s="14" t="s">
        <v>4813</v>
      </c>
    </row>
    <row r="5568" spans="1:1" x14ac:dyDescent="0.25">
      <c r="A5568" s="14" t="s">
        <v>4814</v>
      </c>
    </row>
    <row r="5569" spans="1:1" x14ac:dyDescent="0.25">
      <c r="A5569" s="14" t="s">
        <v>4815</v>
      </c>
    </row>
    <row r="5570" spans="1:1" x14ac:dyDescent="0.25">
      <c r="A5570" s="14" t="s">
        <v>4816</v>
      </c>
    </row>
    <row r="5571" spans="1:1" x14ac:dyDescent="0.25">
      <c r="A5571" s="14" t="s">
        <v>4817</v>
      </c>
    </row>
    <row r="5572" spans="1:1" x14ac:dyDescent="0.25">
      <c r="A5572" s="14" t="s">
        <v>4818</v>
      </c>
    </row>
    <row r="5573" spans="1:1" x14ac:dyDescent="0.25">
      <c r="A5573" s="14" t="s">
        <v>4819</v>
      </c>
    </row>
    <row r="5574" spans="1:1" x14ac:dyDescent="0.25">
      <c r="A5574" s="14" t="s">
        <v>4820</v>
      </c>
    </row>
    <row r="5575" spans="1:1" x14ac:dyDescent="0.25">
      <c r="A5575" s="14" t="s">
        <v>4821</v>
      </c>
    </row>
    <row r="5576" spans="1:1" x14ac:dyDescent="0.25">
      <c r="A5576" s="14" t="s">
        <v>4822</v>
      </c>
    </row>
    <row r="5577" spans="1:1" x14ac:dyDescent="0.25">
      <c r="A5577" s="14" t="s">
        <v>4823</v>
      </c>
    </row>
    <row r="5578" spans="1:1" x14ac:dyDescent="0.25">
      <c r="A5578" s="14" t="s">
        <v>4824</v>
      </c>
    </row>
    <row r="5579" spans="1:1" x14ac:dyDescent="0.25">
      <c r="A5579" s="14" t="s">
        <v>4825</v>
      </c>
    </row>
    <row r="5580" spans="1:1" x14ac:dyDescent="0.25">
      <c r="A5580" s="14" t="s">
        <v>4826</v>
      </c>
    </row>
    <row r="5581" spans="1:1" x14ac:dyDescent="0.25">
      <c r="A5581" s="14" t="s">
        <v>4827</v>
      </c>
    </row>
    <row r="5582" spans="1:1" x14ac:dyDescent="0.25">
      <c r="A5582" s="14" t="s">
        <v>4828</v>
      </c>
    </row>
    <row r="5583" spans="1:1" x14ac:dyDescent="0.25">
      <c r="A5583" s="14" t="s">
        <v>4829</v>
      </c>
    </row>
    <row r="5584" spans="1:1" x14ac:dyDescent="0.25">
      <c r="A5584" s="14" t="s">
        <v>4830</v>
      </c>
    </row>
    <row r="5585" spans="1:1" x14ac:dyDescent="0.25">
      <c r="A5585" s="14" t="s">
        <v>4831</v>
      </c>
    </row>
    <row r="5586" spans="1:1" x14ac:dyDescent="0.25">
      <c r="A5586" s="14" t="s">
        <v>4832</v>
      </c>
    </row>
    <row r="5587" spans="1:1" x14ac:dyDescent="0.25">
      <c r="A5587" s="14" t="s">
        <v>4833</v>
      </c>
    </row>
    <row r="5588" spans="1:1" x14ac:dyDescent="0.25">
      <c r="A5588" s="14" t="s">
        <v>4834</v>
      </c>
    </row>
    <row r="5589" spans="1:1" x14ac:dyDescent="0.25">
      <c r="A5589" s="14" t="s">
        <v>4835</v>
      </c>
    </row>
    <row r="5590" spans="1:1" x14ac:dyDescent="0.25">
      <c r="A5590" s="14" t="s">
        <v>4836</v>
      </c>
    </row>
    <row r="5591" spans="1:1" x14ac:dyDescent="0.25">
      <c r="A5591" s="14" t="s">
        <v>4837</v>
      </c>
    </row>
    <row r="5592" spans="1:1" x14ac:dyDescent="0.25">
      <c r="A5592" s="14" t="s">
        <v>4838</v>
      </c>
    </row>
    <row r="5593" spans="1:1" x14ac:dyDescent="0.25">
      <c r="A5593" s="14" t="s">
        <v>4839</v>
      </c>
    </row>
    <row r="5594" spans="1:1" x14ac:dyDescent="0.25">
      <c r="A5594" s="14" t="s">
        <v>4840</v>
      </c>
    </row>
    <row r="5595" spans="1:1" x14ac:dyDescent="0.25">
      <c r="A5595" s="14" t="s">
        <v>4841</v>
      </c>
    </row>
    <row r="5596" spans="1:1" x14ac:dyDescent="0.25">
      <c r="A5596" s="14" t="s">
        <v>4842</v>
      </c>
    </row>
    <row r="5597" spans="1:1" x14ac:dyDescent="0.25">
      <c r="A5597" s="14" t="s">
        <v>4843</v>
      </c>
    </row>
    <row r="5598" spans="1:1" x14ac:dyDescent="0.25">
      <c r="A5598" s="14" t="s">
        <v>4844</v>
      </c>
    </row>
    <row r="5599" spans="1:1" x14ac:dyDescent="0.25">
      <c r="A5599" s="14" t="s">
        <v>4845</v>
      </c>
    </row>
    <row r="5600" spans="1:1" x14ac:dyDescent="0.25">
      <c r="A5600" s="14" t="s">
        <v>4846</v>
      </c>
    </row>
    <row r="5601" spans="1:1" x14ac:dyDescent="0.25">
      <c r="A5601" s="14" t="s">
        <v>4847</v>
      </c>
    </row>
    <row r="5602" spans="1:1" x14ac:dyDescent="0.25">
      <c r="A5602" s="14" t="s">
        <v>4848</v>
      </c>
    </row>
    <row r="5603" spans="1:1" x14ac:dyDescent="0.25">
      <c r="A5603" s="14" t="s">
        <v>4849</v>
      </c>
    </row>
    <row r="5604" spans="1:1" x14ac:dyDescent="0.25">
      <c r="A5604" s="14" t="s">
        <v>4850</v>
      </c>
    </row>
    <row r="5605" spans="1:1" x14ac:dyDescent="0.25">
      <c r="A5605" s="14" t="s">
        <v>4851</v>
      </c>
    </row>
    <row r="5606" spans="1:1" x14ac:dyDescent="0.25">
      <c r="A5606" s="14" t="s">
        <v>4852</v>
      </c>
    </row>
    <row r="5607" spans="1:1" x14ac:dyDescent="0.25">
      <c r="A5607" s="14" t="s">
        <v>4853</v>
      </c>
    </row>
    <row r="5608" spans="1:1" x14ac:dyDescent="0.25">
      <c r="A5608" s="14" t="s">
        <v>4854</v>
      </c>
    </row>
    <row r="5609" spans="1:1" x14ac:dyDescent="0.25">
      <c r="A5609" s="14" t="s">
        <v>4855</v>
      </c>
    </row>
    <row r="5610" spans="1:1" x14ac:dyDescent="0.25">
      <c r="A5610" s="14" t="s">
        <v>4856</v>
      </c>
    </row>
    <row r="5611" spans="1:1" x14ac:dyDescent="0.25">
      <c r="A5611" s="14" t="s">
        <v>4857</v>
      </c>
    </row>
    <row r="5612" spans="1:1" x14ac:dyDescent="0.25">
      <c r="A5612" s="14" t="s">
        <v>4858</v>
      </c>
    </row>
    <row r="5613" spans="1:1" x14ac:dyDescent="0.25">
      <c r="A5613" s="14" t="s">
        <v>4859</v>
      </c>
    </row>
    <row r="5614" spans="1:1" x14ac:dyDescent="0.25">
      <c r="A5614" s="14" t="s">
        <v>4860</v>
      </c>
    </row>
    <row r="5615" spans="1:1" x14ac:dyDescent="0.25">
      <c r="A5615" s="14" t="s">
        <v>23263</v>
      </c>
    </row>
    <row r="5616" spans="1:1" x14ac:dyDescent="0.25">
      <c r="A5616" s="14" t="s">
        <v>4861</v>
      </c>
    </row>
    <row r="5617" spans="1:1" x14ac:dyDescent="0.25">
      <c r="A5617" s="14" t="s">
        <v>4862</v>
      </c>
    </row>
    <row r="5618" spans="1:1" x14ac:dyDescent="0.25">
      <c r="A5618" s="14" t="s">
        <v>4863</v>
      </c>
    </row>
    <row r="5619" spans="1:1" x14ac:dyDescent="0.25">
      <c r="A5619" s="14" t="s">
        <v>4864</v>
      </c>
    </row>
    <row r="5620" spans="1:1" x14ac:dyDescent="0.25">
      <c r="A5620" s="14" t="s">
        <v>4865</v>
      </c>
    </row>
    <row r="5621" spans="1:1" x14ac:dyDescent="0.25">
      <c r="A5621" s="14" t="s">
        <v>4866</v>
      </c>
    </row>
    <row r="5622" spans="1:1" x14ac:dyDescent="0.25">
      <c r="A5622" s="14" t="s">
        <v>4867</v>
      </c>
    </row>
    <row r="5623" spans="1:1" x14ac:dyDescent="0.25">
      <c r="A5623" s="14" t="s">
        <v>4868</v>
      </c>
    </row>
    <row r="5624" spans="1:1" x14ac:dyDescent="0.25">
      <c r="A5624" s="14" t="s">
        <v>4869</v>
      </c>
    </row>
    <row r="5625" spans="1:1" x14ac:dyDescent="0.25">
      <c r="A5625" s="14" t="s">
        <v>4870</v>
      </c>
    </row>
    <row r="5626" spans="1:1" x14ac:dyDescent="0.25">
      <c r="A5626" s="14" t="s">
        <v>4871</v>
      </c>
    </row>
    <row r="5627" spans="1:1" x14ac:dyDescent="0.25">
      <c r="A5627" s="14" t="s">
        <v>4872</v>
      </c>
    </row>
    <row r="5628" spans="1:1" x14ac:dyDescent="0.25">
      <c r="A5628" s="14" t="s">
        <v>4873</v>
      </c>
    </row>
    <row r="5629" spans="1:1" x14ac:dyDescent="0.25">
      <c r="A5629" s="14" t="s">
        <v>4874</v>
      </c>
    </row>
    <row r="5630" spans="1:1" x14ac:dyDescent="0.25">
      <c r="A5630" s="14" t="s">
        <v>4875</v>
      </c>
    </row>
    <row r="5631" spans="1:1" x14ac:dyDescent="0.25">
      <c r="A5631" s="14" t="s">
        <v>4876</v>
      </c>
    </row>
    <row r="5632" spans="1:1" x14ac:dyDescent="0.25">
      <c r="A5632" s="14" t="s">
        <v>4877</v>
      </c>
    </row>
    <row r="5633" spans="1:1" x14ac:dyDescent="0.25">
      <c r="A5633" s="14" t="s">
        <v>4878</v>
      </c>
    </row>
    <row r="5634" spans="1:1" x14ac:dyDescent="0.25">
      <c r="A5634" s="14" t="s">
        <v>4879</v>
      </c>
    </row>
    <row r="5635" spans="1:1" x14ac:dyDescent="0.25">
      <c r="A5635" s="14" t="s">
        <v>4880</v>
      </c>
    </row>
    <row r="5636" spans="1:1" x14ac:dyDescent="0.25">
      <c r="A5636" s="14" t="s">
        <v>4881</v>
      </c>
    </row>
    <row r="5637" spans="1:1" x14ac:dyDescent="0.25">
      <c r="A5637" s="14" t="s">
        <v>4882</v>
      </c>
    </row>
    <row r="5638" spans="1:1" x14ac:dyDescent="0.25">
      <c r="A5638" s="14" t="s">
        <v>4883</v>
      </c>
    </row>
    <row r="5639" spans="1:1" x14ac:dyDescent="0.25">
      <c r="A5639" s="14" t="s">
        <v>23264</v>
      </c>
    </row>
    <row r="5640" spans="1:1" x14ac:dyDescent="0.25">
      <c r="A5640" s="14" t="s">
        <v>4884</v>
      </c>
    </row>
    <row r="5641" spans="1:1" x14ac:dyDescent="0.25">
      <c r="A5641" s="14" t="s">
        <v>4885</v>
      </c>
    </row>
    <row r="5642" spans="1:1" x14ac:dyDescent="0.25">
      <c r="A5642" s="14" t="s">
        <v>4886</v>
      </c>
    </row>
    <row r="5643" spans="1:1" x14ac:dyDescent="0.25">
      <c r="A5643" s="14" t="s">
        <v>4887</v>
      </c>
    </row>
    <row r="5644" spans="1:1" x14ac:dyDescent="0.25">
      <c r="A5644" s="14" t="s">
        <v>4888</v>
      </c>
    </row>
    <row r="5645" spans="1:1" x14ac:dyDescent="0.25">
      <c r="A5645" s="14" t="s">
        <v>4889</v>
      </c>
    </row>
    <row r="5646" spans="1:1" x14ac:dyDescent="0.25">
      <c r="A5646" s="14" t="s">
        <v>4890</v>
      </c>
    </row>
    <row r="5647" spans="1:1" x14ac:dyDescent="0.25">
      <c r="A5647" s="14" t="s">
        <v>4891</v>
      </c>
    </row>
    <row r="5648" spans="1:1" x14ac:dyDescent="0.25">
      <c r="A5648" s="14" t="s">
        <v>4892</v>
      </c>
    </row>
    <row r="5649" spans="1:1" x14ac:dyDescent="0.25">
      <c r="A5649" s="14" t="s">
        <v>4893</v>
      </c>
    </row>
    <row r="5650" spans="1:1" x14ac:dyDescent="0.25">
      <c r="A5650" s="14" t="s">
        <v>4894</v>
      </c>
    </row>
    <row r="5651" spans="1:1" x14ac:dyDescent="0.25">
      <c r="A5651" s="14" t="s">
        <v>4895</v>
      </c>
    </row>
    <row r="5652" spans="1:1" x14ac:dyDescent="0.25">
      <c r="A5652" s="14" t="s">
        <v>4896</v>
      </c>
    </row>
    <row r="5653" spans="1:1" x14ac:dyDescent="0.25">
      <c r="A5653" s="14" t="s">
        <v>4897</v>
      </c>
    </row>
    <row r="5654" spans="1:1" x14ac:dyDescent="0.25">
      <c r="A5654" s="14" t="s">
        <v>4898</v>
      </c>
    </row>
    <row r="5655" spans="1:1" x14ac:dyDescent="0.25">
      <c r="A5655" s="14" t="s">
        <v>4899</v>
      </c>
    </row>
    <row r="5656" spans="1:1" x14ac:dyDescent="0.25">
      <c r="A5656" s="14" t="s">
        <v>4900</v>
      </c>
    </row>
    <row r="5657" spans="1:1" x14ac:dyDescent="0.25">
      <c r="A5657" s="14" t="s">
        <v>4901</v>
      </c>
    </row>
    <row r="5658" spans="1:1" x14ac:dyDescent="0.25">
      <c r="A5658" s="14" t="s">
        <v>4902</v>
      </c>
    </row>
    <row r="5659" spans="1:1" x14ac:dyDescent="0.25">
      <c r="A5659" s="14" t="s">
        <v>4903</v>
      </c>
    </row>
    <row r="5660" spans="1:1" x14ac:dyDescent="0.25">
      <c r="A5660" s="14" t="s">
        <v>4904</v>
      </c>
    </row>
    <row r="5661" spans="1:1" x14ac:dyDescent="0.25">
      <c r="A5661" s="14" t="s">
        <v>4905</v>
      </c>
    </row>
    <row r="5662" spans="1:1" x14ac:dyDescent="0.25">
      <c r="A5662" s="14" t="s">
        <v>4906</v>
      </c>
    </row>
    <row r="5663" spans="1:1" x14ac:dyDescent="0.25">
      <c r="A5663" s="14" t="s">
        <v>4907</v>
      </c>
    </row>
    <row r="5664" spans="1:1" x14ac:dyDescent="0.25">
      <c r="A5664" s="14" t="s">
        <v>4908</v>
      </c>
    </row>
    <row r="5665" spans="1:1" x14ac:dyDescent="0.25">
      <c r="A5665" s="14" t="s">
        <v>4909</v>
      </c>
    </row>
    <row r="5666" spans="1:1" x14ac:dyDescent="0.25">
      <c r="A5666" s="14" t="s">
        <v>4910</v>
      </c>
    </row>
    <row r="5667" spans="1:1" x14ac:dyDescent="0.25">
      <c r="A5667" s="14" t="s">
        <v>4911</v>
      </c>
    </row>
    <row r="5668" spans="1:1" x14ac:dyDescent="0.25">
      <c r="A5668" s="14" t="s">
        <v>4912</v>
      </c>
    </row>
    <row r="5669" spans="1:1" x14ac:dyDescent="0.25">
      <c r="A5669" s="14" t="s">
        <v>4913</v>
      </c>
    </row>
    <row r="5670" spans="1:1" x14ac:dyDescent="0.25">
      <c r="A5670" s="14" t="s">
        <v>4914</v>
      </c>
    </row>
    <row r="5671" spans="1:1" x14ac:dyDescent="0.25">
      <c r="A5671" s="14" t="s">
        <v>4915</v>
      </c>
    </row>
    <row r="5672" spans="1:1" x14ac:dyDescent="0.25">
      <c r="A5672" s="14" t="s">
        <v>4916</v>
      </c>
    </row>
    <row r="5673" spans="1:1" x14ac:dyDescent="0.25">
      <c r="A5673" s="14" t="s">
        <v>4917</v>
      </c>
    </row>
    <row r="5674" spans="1:1" x14ac:dyDescent="0.25">
      <c r="A5674" s="14" t="s">
        <v>4918</v>
      </c>
    </row>
    <row r="5675" spans="1:1" x14ac:dyDescent="0.25">
      <c r="A5675" s="14" t="s">
        <v>4919</v>
      </c>
    </row>
    <row r="5676" spans="1:1" x14ac:dyDescent="0.25">
      <c r="A5676" s="14" t="s">
        <v>4920</v>
      </c>
    </row>
    <row r="5677" spans="1:1" x14ac:dyDescent="0.25">
      <c r="A5677" s="14" t="s">
        <v>4921</v>
      </c>
    </row>
    <row r="5678" spans="1:1" x14ac:dyDescent="0.25">
      <c r="A5678" s="14" t="s">
        <v>4922</v>
      </c>
    </row>
    <row r="5679" spans="1:1" x14ac:dyDescent="0.25">
      <c r="A5679" s="14" t="s">
        <v>4923</v>
      </c>
    </row>
    <row r="5680" spans="1:1" x14ac:dyDescent="0.25">
      <c r="A5680" s="14" t="s">
        <v>4924</v>
      </c>
    </row>
    <row r="5681" spans="1:1" x14ac:dyDescent="0.25">
      <c r="A5681" s="14" t="s">
        <v>4925</v>
      </c>
    </row>
    <row r="5682" spans="1:1" x14ac:dyDescent="0.25">
      <c r="A5682" s="14" t="s">
        <v>4926</v>
      </c>
    </row>
    <row r="5683" spans="1:1" x14ac:dyDescent="0.25">
      <c r="A5683" s="14" t="s">
        <v>4927</v>
      </c>
    </row>
    <row r="5684" spans="1:1" x14ac:dyDescent="0.25">
      <c r="A5684" s="14" t="s">
        <v>4928</v>
      </c>
    </row>
    <row r="5685" spans="1:1" x14ac:dyDescent="0.25">
      <c r="A5685" s="14" t="s">
        <v>4929</v>
      </c>
    </row>
    <row r="5686" spans="1:1" x14ac:dyDescent="0.25">
      <c r="A5686" s="14" t="s">
        <v>4930</v>
      </c>
    </row>
    <row r="5687" spans="1:1" x14ac:dyDescent="0.25">
      <c r="A5687" s="14" t="s">
        <v>4931</v>
      </c>
    </row>
    <row r="5688" spans="1:1" x14ac:dyDescent="0.25">
      <c r="A5688" s="14" t="s">
        <v>4932</v>
      </c>
    </row>
    <row r="5689" spans="1:1" x14ac:dyDescent="0.25">
      <c r="A5689" s="14" t="s">
        <v>4933</v>
      </c>
    </row>
    <row r="5690" spans="1:1" x14ac:dyDescent="0.25">
      <c r="A5690" s="14" t="s">
        <v>4934</v>
      </c>
    </row>
    <row r="5691" spans="1:1" x14ac:dyDescent="0.25">
      <c r="A5691" s="14" t="s">
        <v>4935</v>
      </c>
    </row>
    <row r="5692" spans="1:1" x14ac:dyDescent="0.25">
      <c r="A5692" s="14" t="s">
        <v>4936</v>
      </c>
    </row>
    <row r="5693" spans="1:1" x14ac:dyDescent="0.25">
      <c r="A5693" s="14" t="s">
        <v>4937</v>
      </c>
    </row>
    <row r="5694" spans="1:1" x14ac:dyDescent="0.25">
      <c r="A5694" s="14" t="s">
        <v>4938</v>
      </c>
    </row>
    <row r="5695" spans="1:1" x14ac:dyDescent="0.25">
      <c r="A5695" s="14" t="s">
        <v>4939</v>
      </c>
    </row>
    <row r="5696" spans="1:1" x14ac:dyDescent="0.25">
      <c r="A5696" s="14" t="s">
        <v>4940</v>
      </c>
    </row>
    <row r="5697" spans="1:1" x14ac:dyDescent="0.25">
      <c r="A5697" s="14" t="s">
        <v>4941</v>
      </c>
    </row>
    <row r="5698" spans="1:1" x14ac:dyDescent="0.25">
      <c r="A5698" s="14" t="s">
        <v>4942</v>
      </c>
    </row>
    <row r="5699" spans="1:1" x14ac:dyDescent="0.25">
      <c r="A5699" s="14" t="s">
        <v>4943</v>
      </c>
    </row>
    <row r="5700" spans="1:1" x14ac:dyDescent="0.25">
      <c r="A5700" s="14" t="s">
        <v>4944</v>
      </c>
    </row>
    <row r="5701" spans="1:1" x14ac:dyDescent="0.25">
      <c r="A5701" s="14" t="s">
        <v>4945</v>
      </c>
    </row>
    <row r="5702" spans="1:1" x14ac:dyDescent="0.25">
      <c r="A5702" s="14" t="s">
        <v>4946</v>
      </c>
    </row>
    <row r="5703" spans="1:1" x14ac:dyDescent="0.25">
      <c r="A5703" s="14" t="s">
        <v>4947</v>
      </c>
    </row>
    <row r="5704" spans="1:1" x14ac:dyDescent="0.25">
      <c r="A5704" s="14" t="s">
        <v>4948</v>
      </c>
    </row>
    <row r="5705" spans="1:1" x14ac:dyDescent="0.25">
      <c r="A5705" s="14" t="s">
        <v>4949</v>
      </c>
    </row>
    <row r="5706" spans="1:1" x14ac:dyDescent="0.25">
      <c r="A5706" s="14" t="s">
        <v>4950</v>
      </c>
    </row>
    <row r="5707" spans="1:1" x14ac:dyDescent="0.25">
      <c r="A5707" s="14" t="s">
        <v>4951</v>
      </c>
    </row>
    <row r="5708" spans="1:1" x14ac:dyDescent="0.25">
      <c r="A5708" s="14" t="s">
        <v>4952</v>
      </c>
    </row>
    <row r="5709" spans="1:1" x14ac:dyDescent="0.25">
      <c r="A5709" s="14" t="s">
        <v>4953</v>
      </c>
    </row>
    <row r="5710" spans="1:1" x14ac:dyDescent="0.25">
      <c r="A5710" s="14" t="s">
        <v>4954</v>
      </c>
    </row>
    <row r="5711" spans="1:1" x14ac:dyDescent="0.25">
      <c r="A5711" s="14" t="s">
        <v>4955</v>
      </c>
    </row>
    <row r="5712" spans="1:1" x14ac:dyDescent="0.25">
      <c r="A5712" s="14" t="s">
        <v>4956</v>
      </c>
    </row>
    <row r="5713" spans="1:1" x14ac:dyDescent="0.25">
      <c r="A5713" s="14" t="s">
        <v>4957</v>
      </c>
    </row>
    <row r="5714" spans="1:1" x14ac:dyDescent="0.25">
      <c r="A5714" s="14" t="s">
        <v>4958</v>
      </c>
    </row>
    <row r="5715" spans="1:1" x14ac:dyDescent="0.25">
      <c r="A5715" s="14" t="s">
        <v>4959</v>
      </c>
    </row>
    <row r="5716" spans="1:1" x14ac:dyDescent="0.25">
      <c r="A5716" s="14" t="s">
        <v>4960</v>
      </c>
    </row>
    <row r="5717" spans="1:1" x14ac:dyDescent="0.25">
      <c r="A5717" s="14" t="s">
        <v>4961</v>
      </c>
    </row>
    <row r="5718" spans="1:1" x14ac:dyDescent="0.25">
      <c r="A5718" s="14" t="s">
        <v>4962</v>
      </c>
    </row>
    <row r="5719" spans="1:1" x14ac:dyDescent="0.25">
      <c r="A5719" s="14" t="s">
        <v>4963</v>
      </c>
    </row>
    <row r="5720" spans="1:1" x14ac:dyDescent="0.25">
      <c r="A5720" s="14" t="s">
        <v>4964</v>
      </c>
    </row>
    <row r="5721" spans="1:1" x14ac:dyDescent="0.25">
      <c r="A5721" s="14" t="s">
        <v>23265</v>
      </c>
    </row>
    <row r="5722" spans="1:1" x14ac:dyDescent="0.25">
      <c r="A5722" s="14" t="s">
        <v>23266</v>
      </c>
    </row>
    <row r="5723" spans="1:1" x14ac:dyDescent="0.25">
      <c r="A5723" s="14" t="s">
        <v>23267</v>
      </c>
    </row>
    <row r="5724" spans="1:1" x14ac:dyDescent="0.25">
      <c r="A5724" s="14" t="s">
        <v>23268</v>
      </c>
    </row>
    <row r="5725" spans="1:1" x14ac:dyDescent="0.25">
      <c r="A5725" s="14" t="s">
        <v>23269</v>
      </c>
    </row>
    <row r="5726" spans="1:1" x14ac:dyDescent="0.25">
      <c r="A5726" s="14" t="s">
        <v>4965</v>
      </c>
    </row>
    <row r="5727" spans="1:1" x14ac:dyDescent="0.25">
      <c r="A5727" s="14" t="s">
        <v>4966</v>
      </c>
    </row>
    <row r="5728" spans="1:1" x14ac:dyDescent="0.25">
      <c r="A5728" s="14" t="s">
        <v>4967</v>
      </c>
    </row>
    <row r="5729" spans="1:1" x14ac:dyDescent="0.25">
      <c r="A5729" s="14" t="s">
        <v>4968</v>
      </c>
    </row>
    <row r="5730" spans="1:1" x14ac:dyDescent="0.25">
      <c r="A5730" s="14" t="s">
        <v>4969</v>
      </c>
    </row>
    <row r="5731" spans="1:1" x14ac:dyDescent="0.25">
      <c r="A5731" s="14" t="s">
        <v>4970</v>
      </c>
    </row>
    <row r="5732" spans="1:1" x14ac:dyDescent="0.25">
      <c r="A5732" s="14" t="s">
        <v>23270</v>
      </c>
    </row>
    <row r="5733" spans="1:1" x14ac:dyDescent="0.25">
      <c r="A5733" s="14" t="s">
        <v>4971</v>
      </c>
    </row>
    <row r="5734" spans="1:1" x14ac:dyDescent="0.25">
      <c r="A5734" s="14" t="s">
        <v>4972</v>
      </c>
    </row>
    <row r="5735" spans="1:1" x14ac:dyDescent="0.25">
      <c r="A5735" s="14" t="s">
        <v>4973</v>
      </c>
    </row>
    <row r="5736" spans="1:1" x14ac:dyDescent="0.25">
      <c r="A5736" s="14" t="s">
        <v>4974</v>
      </c>
    </row>
    <row r="5737" spans="1:1" x14ac:dyDescent="0.25">
      <c r="A5737" s="14" t="s">
        <v>4975</v>
      </c>
    </row>
    <row r="5738" spans="1:1" x14ac:dyDescent="0.25">
      <c r="A5738" s="14" t="s">
        <v>4976</v>
      </c>
    </row>
    <row r="5739" spans="1:1" x14ac:dyDescent="0.25">
      <c r="A5739" s="14" t="s">
        <v>4977</v>
      </c>
    </row>
    <row r="5740" spans="1:1" x14ac:dyDescent="0.25">
      <c r="A5740" s="14" t="s">
        <v>4978</v>
      </c>
    </row>
    <row r="5741" spans="1:1" x14ac:dyDescent="0.25">
      <c r="A5741" s="14" t="s">
        <v>4979</v>
      </c>
    </row>
    <row r="5742" spans="1:1" x14ac:dyDescent="0.25">
      <c r="A5742" s="14" t="s">
        <v>4980</v>
      </c>
    </row>
    <row r="5743" spans="1:1" x14ac:dyDescent="0.25">
      <c r="A5743" s="14" t="s">
        <v>4981</v>
      </c>
    </row>
    <row r="5744" spans="1:1" x14ac:dyDescent="0.25">
      <c r="A5744" s="14" t="s">
        <v>4982</v>
      </c>
    </row>
    <row r="5745" spans="1:1" x14ac:dyDescent="0.25">
      <c r="A5745" s="14" t="s">
        <v>4983</v>
      </c>
    </row>
    <row r="5746" spans="1:1" x14ac:dyDescent="0.25">
      <c r="A5746" s="14" t="s">
        <v>4984</v>
      </c>
    </row>
    <row r="5747" spans="1:1" x14ac:dyDescent="0.25">
      <c r="A5747" s="14" t="s">
        <v>4985</v>
      </c>
    </row>
    <row r="5748" spans="1:1" x14ac:dyDescent="0.25">
      <c r="A5748" s="14" t="s">
        <v>4986</v>
      </c>
    </row>
    <row r="5749" spans="1:1" x14ac:dyDescent="0.25">
      <c r="A5749" s="14" t="s">
        <v>4987</v>
      </c>
    </row>
    <row r="5750" spans="1:1" x14ac:dyDescent="0.25">
      <c r="A5750" s="14" t="s">
        <v>4988</v>
      </c>
    </row>
    <row r="5751" spans="1:1" x14ac:dyDescent="0.25">
      <c r="A5751" s="14" t="s">
        <v>4989</v>
      </c>
    </row>
    <row r="5752" spans="1:1" x14ac:dyDescent="0.25">
      <c r="A5752" s="14" t="s">
        <v>4990</v>
      </c>
    </row>
    <row r="5753" spans="1:1" x14ac:dyDescent="0.25">
      <c r="A5753" s="14" t="s">
        <v>4991</v>
      </c>
    </row>
    <row r="5754" spans="1:1" x14ac:dyDescent="0.25">
      <c r="A5754" s="14" t="s">
        <v>4992</v>
      </c>
    </row>
    <row r="5755" spans="1:1" x14ac:dyDescent="0.25">
      <c r="A5755" s="14" t="s">
        <v>4993</v>
      </c>
    </row>
    <row r="5756" spans="1:1" x14ac:dyDescent="0.25">
      <c r="A5756" s="14" t="s">
        <v>4994</v>
      </c>
    </row>
    <row r="5757" spans="1:1" x14ac:dyDescent="0.25">
      <c r="A5757" s="14" t="s">
        <v>4995</v>
      </c>
    </row>
    <row r="5758" spans="1:1" x14ac:dyDescent="0.25">
      <c r="A5758" s="14" t="s">
        <v>4996</v>
      </c>
    </row>
    <row r="5759" spans="1:1" x14ac:dyDescent="0.25">
      <c r="A5759" s="14" t="s">
        <v>4997</v>
      </c>
    </row>
    <row r="5760" spans="1:1" x14ac:dyDescent="0.25">
      <c r="A5760" s="14" t="s">
        <v>4998</v>
      </c>
    </row>
    <row r="5761" spans="1:1" x14ac:dyDescent="0.25">
      <c r="A5761" s="14" t="s">
        <v>4999</v>
      </c>
    </row>
    <row r="5762" spans="1:1" x14ac:dyDescent="0.25">
      <c r="A5762" s="14" t="s">
        <v>5000</v>
      </c>
    </row>
    <row r="5763" spans="1:1" x14ac:dyDescent="0.25">
      <c r="A5763" s="14" t="s">
        <v>5001</v>
      </c>
    </row>
    <row r="5764" spans="1:1" x14ac:dyDescent="0.25">
      <c r="A5764" s="14" t="s">
        <v>5002</v>
      </c>
    </row>
    <row r="5765" spans="1:1" x14ac:dyDescent="0.25">
      <c r="A5765" s="14" t="s">
        <v>5003</v>
      </c>
    </row>
    <row r="5766" spans="1:1" x14ac:dyDescent="0.25">
      <c r="A5766" s="14" t="s">
        <v>5004</v>
      </c>
    </row>
    <row r="5767" spans="1:1" x14ac:dyDescent="0.25">
      <c r="A5767" s="14" t="s">
        <v>5005</v>
      </c>
    </row>
    <row r="5768" spans="1:1" x14ac:dyDescent="0.25">
      <c r="A5768" s="14" t="s">
        <v>5006</v>
      </c>
    </row>
    <row r="5769" spans="1:1" x14ac:dyDescent="0.25">
      <c r="A5769" s="14" t="s">
        <v>5007</v>
      </c>
    </row>
    <row r="5770" spans="1:1" x14ac:dyDescent="0.25">
      <c r="A5770" s="14" t="s">
        <v>5008</v>
      </c>
    </row>
    <row r="5771" spans="1:1" x14ac:dyDescent="0.25">
      <c r="A5771" s="14" t="s">
        <v>5009</v>
      </c>
    </row>
    <row r="5772" spans="1:1" x14ac:dyDescent="0.25">
      <c r="A5772" s="14" t="s">
        <v>5010</v>
      </c>
    </row>
    <row r="5773" spans="1:1" x14ac:dyDescent="0.25">
      <c r="A5773" s="14" t="s">
        <v>5011</v>
      </c>
    </row>
    <row r="5774" spans="1:1" x14ac:dyDescent="0.25">
      <c r="A5774" s="14" t="s">
        <v>5012</v>
      </c>
    </row>
    <row r="5775" spans="1:1" x14ac:dyDescent="0.25">
      <c r="A5775" s="14" t="s">
        <v>5013</v>
      </c>
    </row>
    <row r="5776" spans="1:1" x14ac:dyDescent="0.25">
      <c r="A5776" s="14" t="s">
        <v>5014</v>
      </c>
    </row>
    <row r="5777" spans="1:1" x14ac:dyDescent="0.25">
      <c r="A5777" s="14" t="s">
        <v>5015</v>
      </c>
    </row>
    <row r="5778" spans="1:1" x14ac:dyDescent="0.25">
      <c r="A5778" s="14" t="s">
        <v>5016</v>
      </c>
    </row>
    <row r="5779" spans="1:1" x14ac:dyDescent="0.25">
      <c r="A5779" s="14" t="s">
        <v>5017</v>
      </c>
    </row>
    <row r="5780" spans="1:1" x14ac:dyDescent="0.25">
      <c r="A5780" s="14" t="s">
        <v>5018</v>
      </c>
    </row>
    <row r="5781" spans="1:1" x14ac:dyDescent="0.25">
      <c r="A5781" s="14" t="s">
        <v>5019</v>
      </c>
    </row>
    <row r="5782" spans="1:1" x14ac:dyDescent="0.25">
      <c r="A5782" s="14" t="s">
        <v>5020</v>
      </c>
    </row>
    <row r="5783" spans="1:1" x14ac:dyDescent="0.25">
      <c r="A5783" s="14" t="s">
        <v>5021</v>
      </c>
    </row>
    <row r="5784" spans="1:1" x14ac:dyDescent="0.25">
      <c r="A5784" s="14" t="s">
        <v>5022</v>
      </c>
    </row>
    <row r="5785" spans="1:1" x14ac:dyDescent="0.25">
      <c r="A5785" s="14" t="s">
        <v>5023</v>
      </c>
    </row>
    <row r="5786" spans="1:1" x14ac:dyDescent="0.25">
      <c r="A5786" s="14" t="s">
        <v>5024</v>
      </c>
    </row>
    <row r="5787" spans="1:1" x14ac:dyDescent="0.25">
      <c r="A5787" s="14" t="s">
        <v>5025</v>
      </c>
    </row>
    <row r="5788" spans="1:1" x14ac:dyDescent="0.25">
      <c r="A5788" s="14" t="s">
        <v>5026</v>
      </c>
    </row>
    <row r="5789" spans="1:1" x14ac:dyDescent="0.25">
      <c r="A5789" s="14" t="s">
        <v>5027</v>
      </c>
    </row>
    <row r="5790" spans="1:1" x14ac:dyDescent="0.25">
      <c r="A5790" s="14" t="s">
        <v>5028</v>
      </c>
    </row>
    <row r="5791" spans="1:1" x14ac:dyDescent="0.25">
      <c r="A5791" s="14" t="s">
        <v>5029</v>
      </c>
    </row>
    <row r="5792" spans="1:1" x14ac:dyDescent="0.25">
      <c r="A5792" s="14" t="s">
        <v>5030</v>
      </c>
    </row>
    <row r="5793" spans="1:1" x14ac:dyDescent="0.25">
      <c r="A5793" s="14" t="s">
        <v>5031</v>
      </c>
    </row>
    <row r="5794" spans="1:1" x14ac:dyDescent="0.25">
      <c r="A5794" s="14" t="s">
        <v>5032</v>
      </c>
    </row>
    <row r="5795" spans="1:1" x14ac:dyDescent="0.25">
      <c r="A5795" s="14" t="s">
        <v>5033</v>
      </c>
    </row>
    <row r="5796" spans="1:1" x14ac:dyDescent="0.25">
      <c r="A5796" s="14" t="s">
        <v>5034</v>
      </c>
    </row>
    <row r="5797" spans="1:1" x14ac:dyDescent="0.25">
      <c r="A5797" s="14" t="s">
        <v>5035</v>
      </c>
    </row>
    <row r="5798" spans="1:1" x14ac:dyDescent="0.25">
      <c r="A5798" s="14" t="s">
        <v>5036</v>
      </c>
    </row>
    <row r="5799" spans="1:1" x14ac:dyDescent="0.25">
      <c r="A5799" s="14" t="s">
        <v>5037</v>
      </c>
    </row>
    <row r="5800" spans="1:1" x14ac:dyDescent="0.25">
      <c r="A5800" s="14" t="s">
        <v>5038</v>
      </c>
    </row>
    <row r="5801" spans="1:1" x14ac:dyDescent="0.25">
      <c r="A5801" s="14" t="s">
        <v>5039</v>
      </c>
    </row>
    <row r="5802" spans="1:1" x14ac:dyDescent="0.25">
      <c r="A5802" s="14" t="s">
        <v>5040</v>
      </c>
    </row>
    <row r="5803" spans="1:1" x14ac:dyDescent="0.25">
      <c r="A5803" s="14" t="s">
        <v>5041</v>
      </c>
    </row>
    <row r="5804" spans="1:1" x14ac:dyDescent="0.25">
      <c r="A5804" s="14" t="s">
        <v>5042</v>
      </c>
    </row>
    <row r="5805" spans="1:1" x14ac:dyDescent="0.25">
      <c r="A5805" s="14" t="s">
        <v>5043</v>
      </c>
    </row>
    <row r="5806" spans="1:1" x14ac:dyDescent="0.25">
      <c r="A5806" s="14" t="s">
        <v>5044</v>
      </c>
    </row>
    <row r="5807" spans="1:1" x14ac:dyDescent="0.25">
      <c r="A5807" s="14" t="s">
        <v>5045</v>
      </c>
    </row>
    <row r="5808" spans="1:1" x14ac:dyDescent="0.25">
      <c r="A5808" s="14" t="s">
        <v>5046</v>
      </c>
    </row>
    <row r="5809" spans="1:1" x14ac:dyDescent="0.25">
      <c r="A5809" s="14" t="s">
        <v>5047</v>
      </c>
    </row>
    <row r="5810" spans="1:1" x14ac:dyDescent="0.25">
      <c r="A5810" s="14" t="s">
        <v>5048</v>
      </c>
    </row>
    <row r="5811" spans="1:1" x14ac:dyDescent="0.25">
      <c r="A5811" s="14" t="s">
        <v>5049</v>
      </c>
    </row>
    <row r="5812" spans="1:1" x14ac:dyDescent="0.25">
      <c r="A5812" s="14" t="s">
        <v>5050</v>
      </c>
    </row>
    <row r="5813" spans="1:1" x14ac:dyDescent="0.25">
      <c r="A5813" s="14" t="s">
        <v>5051</v>
      </c>
    </row>
    <row r="5814" spans="1:1" x14ac:dyDescent="0.25">
      <c r="A5814" s="14" t="s">
        <v>23271</v>
      </c>
    </row>
    <row r="5815" spans="1:1" x14ac:dyDescent="0.25">
      <c r="A5815" s="14" t="s">
        <v>23272</v>
      </c>
    </row>
    <row r="5816" spans="1:1" x14ac:dyDescent="0.25">
      <c r="A5816" s="14" t="s">
        <v>5052</v>
      </c>
    </row>
    <row r="5817" spans="1:1" x14ac:dyDescent="0.25">
      <c r="A5817" s="14" t="s">
        <v>5053</v>
      </c>
    </row>
    <row r="5818" spans="1:1" x14ac:dyDescent="0.25">
      <c r="A5818" s="14" t="s">
        <v>5054</v>
      </c>
    </row>
    <row r="5819" spans="1:1" x14ac:dyDescent="0.25">
      <c r="A5819" s="14" t="s">
        <v>5055</v>
      </c>
    </row>
    <row r="5820" spans="1:1" x14ac:dyDescent="0.25">
      <c r="A5820" s="14" t="s">
        <v>5056</v>
      </c>
    </row>
    <row r="5821" spans="1:1" x14ac:dyDescent="0.25">
      <c r="A5821" s="14" t="s">
        <v>5057</v>
      </c>
    </row>
    <row r="5822" spans="1:1" x14ac:dyDescent="0.25">
      <c r="A5822" s="14" t="s">
        <v>5058</v>
      </c>
    </row>
    <row r="5823" spans="1:1" x14ac:dyDescent="0.25">
      <c r="A5823" s="14" t="s">
        <v>5059</v>
      </c>
    </row>
    <row r="5824" spans="1:1" x14ac:dyDescent="0.25">
      <c r="A5824" s="14" t="s">
        <v>5060</v>
      </c>
    </row>
    <row r="5825" spans="1:1" x14ac:dyDescent="0.25">
      <c r="A5825" s="14" t="s">
        <v>5061</v>
      </c>
    </row>
    <row r="5826" spans="1:1" x14ac:dyDescent="0.25">
      <c r="A5826" s="14" t="s">
        <v>5062</v>
      </c>
    </row>
    <row r="5827" spans="1:1" x14ac:dyDescent="0.25">
      <c r="A5827" s="14" t="s">
        <v>5063</v>
      </c>
    </row>
    <row r="5828" spans="1:1" x14ac:dyDescent="0.25">
      <c r="A5828" s="14" t="s">
        <v>5064</v>
      </c>
    </row>
    <row r="5829" spans="1:1" x14ac:dyDescent="0.25">
      <c r="A5829" s="14" t="s">
        <v>5065</v>
      </c>
    </row>
    <row r="5830" spans="1:1" x14ac:dyDescent="0.25">
      <c r="A5830" s="14" t="s">
        <v>5066</v>
      </c>
    </row>
    <row r="5831" spans="1:1" x14ac:dyDescent="0.25">
      <c r="A5831" s="14" t="s">
        <v>5067</v>
      </c>
    </row>
    <row r="5832" spans="1:1" x14ac:dyDescent="0.25">
      <c r="A5832" s="14" t="s">
        <v>5068</v>
      </c>
    </row>
    <row r="5833" spans="1:1" x14ac:dyDescent="0.25">
      <c r="A5833" s="14" t="s">
        <v>5069</v>
      </c>
    </row>
    <row r="5834" spans="1:1" x14ac:dyDescent="0.25">
      <c r="A5834" s="14" t="s">
        <v>5070</v>
      </c>
    </row>
    <row r="5835" spans="1:1" x14ac:dyDescent="0.25">
      <c r="A5835" s="14" t="s">
        <v>5071</v>
      </c>
    </row>
    <row r="5836" spans="1:1" x14ac:dyDescent="0.25">
      <c r="A5836" s="14" t="s">
        <v>5072</v>
      </c>
    </row>
    <row r="5837" spans="1:1" x14ac:dyDescent="0.25">
      <c r="A5837" s="14" t="s">
        <v>5073</v>
      </c>
    </row>
    <row r="5838" spans="1:1" x14ac:dyDescent="0.25">
      <c r="A5838" s="14" t="s">
        <v>5074</v>
      </c>
    </row>
    <row r="5839" spans="1:1" x14ac:dyDescent="0.25">
      <c r="A5839" s="14" t="s">
        <v>5075</v>
      </c>
    </row>
    <row r="5840" spans="1:1" x14ac:dyDescent="0.25">
      <c r="A5840" s="14" t="s">
        <v>5076</v>
      </c>
    </row>
    <row r="5841" spans="1:1" x14ac:dyDescent="0.25">
      <c r="A5841" s="14" t="s">
        <v>5077</v>
      </c>
    </row>
    <row r="5842" spans="1:1" x14ac:dyDescent="0.25">
      <c r="A5842" s="14" t="s">
        <v>5078</v>
      </c>
    </row>
    <row r="5843" spans="1:1" x14ac:dyDescent="0.25">
      <c r="A5843" s="14" t="s">
        <v>5079</v>
      </c>
    </row>
    <row r="5844" spans="1:1" x14ac:dyDescent="0.25">
      <c r="A5844" s="14" t="s">
        <v>5080</v>
      </c>
    </row>
    <row r="5845" spans="1:1" x14ac:dyDescent="0.25">
      <c r="A5845" s="14" t="s">
        <v>5081</v>
      </c>
    </row>
    <row r="5846" spans="1:1" x14ac:dyDescent="0.25">
      <c r="A5846" s="14" t="s">
        <v>5082</v>
      </c>
    </row>
    <row r="5847" spans="1:1" x14ac:dyDescent="0.25">
      <c r="A5847" s="14" t="s">
        <v>5083</v>
      </c>
    </row>
    <row r="5848" spans="1:1" x14ac:dyDescent="0.25">
      <c r="A5848" s="14" t="s">
        <v>5084</v>
      </c>
    </row>
    <row r="5849" spans="1:1" x14ac:dyDescent="0.25">
      <c r="A5849" s="14" t="s">
        <v>5085</v>
      </c>
    </row>
    <row r="5850" spans="1:1" x14ac:dyDescent="0.25">
      <c r="A5850" s="14" t="s">
        <v>5086</v>
      </c>
    </row>
    <row r="5851" spans="1:1" x14ac:dyDescent="0.25">
      <c r="A5851" s="14" t="s">
        <v>5087</v>
      </c>
    </row>
    <row r="5852" spans="1:1" x14ac:dyDescent="0.25">
      <c r="A5852" s="14" t="s">
        <v>5088</v>
      </c>
    </row>
    <row r="5853" spans="1:1" x14ac:dyDescent="0.25">
      <c r="A5853" s="14" t="s">
        <v>5089</v>
      </c>
    </row>
    <row r="5854" spans="1:1" x14ac:dyDescent="0.25">
      <c r="A5854" s="14" t="s">
        <v>5090</v>
      </c>
    </row>
    <row r="5855" spans="1:1" x14ac:dyDescent="0.25">
      <c r="A5855" s="14" t="s">
        <v>5091</v>
      </c>
    </row>
    <row r="5856" spans="1:1" x14ac:dyDescent="0.25">
      <c r="A5856" s="14" t="s">
        <v>5092</v>
      </c>
    </row>
    <row r="5857" spans="1:1" x14ac:dyDescent="0.25">
      <c r="A5857" s="14" t="s">
        <v>5093</v>
      </c>
    </row>
    <row r="5858" spans="1:1" x14ac:dyDescent="0.25">
      <c r="A5858" s="14" t="s">
        <v>5094</v>
      </c>
    </row>
    <row r="5859" spans="1:1" x14ac:dyDescent="0.25">
      <c r="A5859" s="14" t="s">
        <v>5095</v>
      </c>
    </row>
    <row r="5860" spans="1:1" x14ac:dyDescent="0.25">
      <c r="A5860" s="14" t="s">
        <v>5096</v>
      </c>
    </row>
    <row r="5861" spans="1:1" x14ac:dyDescent="0.25">
      <c r="A5861" s="14" t="s">
        <v>5097</v>
      </c>
    </row>
    <row r="5862" spans="1:1" x14ac:dyDescent="0.25">
      <c r="A5862" s="14" t="s">
        <v>5098</v>
      </c>
    </row>
    <row r="5863" spans="1:1" x14ac:dyDescent="0.25">
      <c r="A5863" s="14" t="s">
        <v>5099</v>
      </c>
    </row>
    <row r="5864" spans="1:1" x14ac:dyDescent="0.25">
      <c r="A5864" s="14" t="s">
        <v>5100</v>
      </c>
    </row>
    <row r="5865" spans="1:1" x14ac:dyDescent="0.25">
      <c r="A5865" s="14" t="s">
        <v>5101</v>
      </c>
    </row>
    <row r="5866" spans="1:1" x14ac:dyDescent="0.25">
      <c r="A5866" s="14" t="s">
        <v>5102</v>
      </c>
    </row>
    <row r="5867" spans="1:1" x14ac:dyDescent="0.25">
      <c r="A5867" s="14" t="s">
        <v>5103</v>
      </c>
    </row>
    <row r="5868" spans="1:1" x14ac:dyDescent="0.25">
      <c r="A5868" s="14" t="s">
        <v>5104</v>
      </c>
    </row>
    <row r="5869" spans="1:1" x14ac:dyDescent="0.25">
      <c r="A5869" s="14" t="s">
        <v>5105</v>
      </c>
    </row>
    <row r="5870" spans="1:1" x14ac:dyDescent="0.25">
      <c r="A5870" s="14" t="s">
        <v>5106</v>
      </c>
    </row>
    <row r="5871" spans="1:1" x14ac:dyDescent="0.25">
      <c r="A5871" s="14" t="s">
        <v>5107</v>
      </c>
    </row>
    <row r="5872" spans="1:1" x14ac:dyDescent="0.25">
      <c r="A5872" s="14" t="s">
        <v>5108</v>
      </c>
    </row>
    <row r="5873" spans="1:1" x14ac:dyDescent="0.25">
      <c r="A5873" s="14" t="s">
        <v>5109</v>
      </c>
    </row>
    <row r="5874" spans="1:1" x14ac:dyDescent="0.25">
      <c r="A5874" s="14" t="s">
        <v>5110</v>
      </c>
    </row>
    <row r="5875" spans="1:1" x14ac:dyDescent="0.25">
      <c r="A5875" s="14" t="s">
        <v>5111</v>
      </c>
    </row>
    <row r="5876" spans="1:1" x14ac:dyDescent="0.25">
      <c r="A5876" s="14" t="s">
        <v>5112</v>
      </c>
    </row>
    <row r="5877" spans="1:1" x14ac:dyDescent="0.25">
      <c r="A5877" s="14" t="s">
        <v>5113</v>
      </c>
    </row>
    <row r="5878" spans="1:1" x14ac:dyDescent="0.25">
      <c r="A5878" s="14" t="s">
        <v>5114</v>
      </c>
    </row>
    <row r="5879" spans="1:1" x14ac:dyDescent="0.25">
      <c r="A5879" s="14" t="s">
        <v>5115</v>
      </c>
    </row>
    <row r="5880" spans="1:1" x14ac:dyDescent="0.25">
      <c r="A5880" s="14" t="s">
        <v>5116</v>
      </c>
    </row>
    <row r="5881" spans="1:1" x14ac:dyDescent="0.25">
      <c r="A5881" s="14" t="s">
        <v>23273</v>
      </c>
    </row>
    <row r="5882" spans="1:1" x14ac:dyDescent="0.25">
      <c r="A5882" s="14" t="s">
        <v>5117</v>
      </c>
    </row>
    <row r="5883" spans="1:1" x14ac:dyDescent="0.25">
      <c r="A5883" s="14" t="s">
        <v>5118</v>
      </c>
    </row>
    <row r="5884" spans="1:1" x14ac:dyDescent="0.25">
      <c r="A5884" s="14" t="s">
        <v>5119</v>
      </c>
    </row>
    <row r="5885" spans="1:1" x14ac:dyDescent="0.25">
      <c r="A5885" s="14" t="s">
        <v>5120</v>
      </c>
    </row>
    <row r="5886" spans="1:1" x14ac:dyDescent="0.25">
      <c r="A5886" s="14" t="s">
        <v>5121</v>
      </c>
    </row>
    <row r="5887" spans="1:1" x14ac:dyDescent="0.25">
      <c r="A5887" s="14" t="s">
        <v>5122</v>
      </c>
    </row>
    <row r="5888" spans="1:1" x14ac:dyDescent="0.25">
      <c r="A5888" s="14" t="s">
        <v>5123</v>
      </c>
    </row>
    <row r="5889" spans="1:1" x14ac:dyDescent="0.25">
      <c r="A5889" s="14" t="s">
        <v>5124</v>
      </c>
    </row>
    <row r="5890" spans="1:1" x14ac:dyDescent="0.25">
      <c r="A5890" s="14" t="s">
        <v>5125</v>
      </c>
    </row>
    <row r="5891" spans="1:1" x14ac:dyDescent="0.25">
      <c r="A5891" s="14" t="s">
        <v>5126</v>
      </c>
    </row>
    <row r="5892" spans="1:1" x14ac:dyDescent="0.25">
      <c r="A5892" s="14" t="s">
        <v>5127</v>
      </c>
    </row>
    <row r="5893" spans="1:1" x14ac:dyDescent="0.25">
      <c r="A5893" s="14" t="s">
        <v>5128</v>
      </c>
    </row>
    <row r="5894" spans="1:1" x14ac:dyDescent="0.25">
      <c r="A5894" s="14" t="s">
        <v>5129</v>
      </c>
    </row>
    <row r="5895" spans="1:1" x14ac:dyDescent="0.25">
      <c r="A5895" s="14" t="s">
        <v>5130</v>
      </c>
    </row>
    <row r="5896" spans="1:1" x14ac:dyDescent="0.25">
      <c r="A5896" s="14" t="s">
        <v>5131</v>
      </c>
    </row>
    <row r="5897" spans="1:1" x14ac:dyDescent="0.25">
      <c r="A5897" s="14" t="s">
        <v>5132</v>
      </c>
    </row>
    <row r="5898" spans="1:1" x14ac:dyDescent="0.25">
      <c r="A5898" s="14" t="s">
        <v>5133</v>
      </c>
    </row>
    <row r="5899" spans="1:1" x14ac:dyDescent="0.25">
      <c r="A5899" s="14" t="s">
        <v>5134</v>
      </c>
    </row>
    <row r="5900" spans="1:1" x14ac:dyDescent="0.25">
      <c r="A5900" s="14" t="s">
        <v>5135</v>
      </c>
    </row>
    <row r="5901" spans="1:1" x14ac:dyDescent="0.25">
      <c r="A5901" s="14" t="s">
        <v>5136</v>
      </c>
    </row>
    <row r="5902" spans="1:1" x14ac:dyDescent="0.25">
      <c r="A5902" s="14" t="s">
        <v>5137</v>
      </c>
    </row>
    <row r="5903" spans="1:1" x14ac:dyDescent="0.25">
      <c r="A5903" s="14" t="s">
        <v>5138</v>
      </c>
    </row>
    <row r="5904" spans="1:1" x14ac:dyDescent="0.25">
      <c r="A5904" s="14" t="s">
        <v>5139</v>
      </c>
    </row>
    <row r="5905" spans="1:1" x14ac:dyDescent="0.25">
      <c r="A5905" s="14" t="s">
        <v>5140</v>
      </c>
    </row>
    <row r="5906" spans="1:1" x14ac:dyDescent="0.25">
      <c r="A5906" s="14" t="s">
        <v>5141</v>
      </c>
    </row>
    <row r="5907" spans="1:1" x14ac:dyDescent="0.25">
      <c r="A5907" s="14" t="s">
        <v>5142</v>
      </c>
    </row>
    <row r="5908" spans="1:1" x14ac:dyDescent="0.25">
      <c r="A5908" s="14" t="s">
        <v>5143</v>
      </c>
    </row>
    <row r="5909" spans="1:1" x14ac:dyDescent="0.25">
      <c r="A5909" s="14" t="s">
        <v>5144</v>
      </c>
    </row>
    <row r="5910" spans="1:1" x14ac:dyDescent="0.25">
      <c r="A5910" s="14" t="s">
        <v>5145</v>
      </c>
    </row>
    <row r="5911" spans="1:1" x14ac:dyDescent="0.25">
      <c r="A5911" s="14" t="s">
        <v>5146</v>
      </c>
    </row>
    <row r="5912" spans="1:1" x14ac:dyDescent="0.25">
      <c r="A5912" s="14" t="s">
        <v>5147</v>
      </c>
    </row>
    <row r="5913" spans="1:1" x14ac:dyDescent="0.25">
      <c r="A5913" s="14" t="s">
        <v>5148</v>
      </c>
    </row>
    <row r="5914" spans="1:1" x14ac:dyDescent="0.25">
      <c r="A5914" s="14" t="s">
        <v>5149</v>
      </c>
    </row>
    <row r="5915" spans="1:1" x14ac:dyDescent="0.25">
      <c r="A5915" s="14" t="s">
        <v>5150</v>
      </c>
    </row>
    <row r="5916" spans="1:1" x14ac:dyDescent="0.25">
      <c r="A5916" s="14" t="s">
        <v>5151</v>
      </c>
    </row>
    <row r="5917" spans="1:1" x14ac:dyDescent="0.25">
      <c r="A5917" s="14" t="s">
        <v>5152</v>
      </c>
    </row>
    <row r="5918" spans="1:1" x14ac:dyDescent="0.25">
      <c r="A5918" s="14" t="s">
        <v>5153</v>
      </c>
    </row>
    <row r="5919" spans="1:1" x14ac:dyDescent="0.25">
      <c r="A5919" s="14" t="s">
        <v>5154</v>
      </c>
    </row>
    <row r="5920" spans="1:1" x14ac:dyDescent="0.25">
      <c r="A5920" s="14" t="s">
        <v>5155</v>
      </c>
    </row>
    <row r="5921" spans="1:1" x14ac:dyDescent="0.25">
      <c r="A5921" s="14" t="s">
        <v>5156</v>
      </c>
    </row>
    <row r="5922" spans="1:1" x14ac:dyDescent="0.25">
      <c r="A5922" s="14" t="s">
        <v>5157</v>
      </c>
    </row>
    <row r="5923" spans="1:1" x14ac:dyDescent="0.25">
      <c r="A5923" s="14" t="s">
        <v>5158</v>
      </c>
    </row>
    <row r="5924" spans="1:1" x14ac:dyDescent="0.25">
      <c r="A5924" s="14" t="s">
        <v>5159</v>
      </c>
    </row>
    <row r="5925" spans="1:1" x14ac:dyDescent="0.25">
      <c r="A5925" s="14" t="s">
        <v>5160</v>
      </c>
    </row>
    <row r="5926" spans="1:1" x14ac:dyDescent="0.25">
      <c r="A5926" s="14" t="s">
        <v>5161</v>
      </c>
    </row>
    <row r="5927" spans="1:1" x14ac:dyDescent="0.25">
      <c r="A5927" s="14" t="s">
        <v>5162</v>
      </c>
    </row>
    <row r="5928" spans="1:1" x14ac:dyDescent="0.25">
      <c r="A5928" s="14" t="s">
        <v>5163</v>
      </c>
    </row>
    <row r="5929" spans="1:1" x14ac:dyDescent="0.25">
      <c r="A5929" s="14" t="s">
        <v>5164</v>
      </c>
    </row>
    <row r="5930" spans="1:1" x14ac:dyDescent="0.25">
      <c r="A5930" s="14" t="s">
        <v>5165</v>
      </c>
    </row>
    <row r="5931" spans="1:1" x14ac:dyDescent="0.25">
      <c r="A5931" s="14" t="s">
        <v>5166</v>
      </c>
    </row>
    <row r="5932" spans="1:1" x14ac:dyDescent="0.25">
      <c r="A5932" s="14" t="s">
        <v>5167</v>
      </c>
    </row>
    <row r="5933" spans="1:1" x14ac:dyDescent="0.25">
      <c r="A5933" s="14" t="s">
        <v>5168</v>
      </c>
    </row>
    <row r="5934" spans="1:1" x14ac:dyDescent="0.25">
      <c r="A5934" s="14" t="s">
        <v>5169</v>
      </c>
    </row>
    <row r="5935" spans="1:1" x14ac:dyDescent="0.25">
      <c r="A5935" s="14" t="s">
        <v>5170</v>
      </c>
    </row>
    <row r="5936" spans="1:1" x14ac:dyDescent="0.25">
      <c r="A5936" s="14" t="s">
        <v>5171</v>
      </c>
    </row>
    <row r="5937" spans="1:1" x14ac:dyDescent="0.25">
      <c r="A5937" s="14" t="s">
        <v>5172</v>
      </c>
    </row>
    <row r="5938" spans="1:1" x14ac:dyDescent="0.25">
      <c r="A5938" s="14" t="s">
        <v>5173</v>
      </c>
    </row>
    <row r="5939" spans="1:1" x14ac:dyDescent="0.25">
      <c r="A5939" s="14" t="s">
        <v>5174</v>
      </c>
    </row>
    <row r="5940" spans="1:1" x14ac:dyDescent="0.25">
      <c r="A5940" s="14" t="s">
        <v>5175</v>
      </c>
    </row>
    <row r="5941" spans="1:1" x14ac:dyDescent="0.25">
      <c r="A5941" s="14" t="s">
        <v>5176</v>
      </c>
    </row>
    <row r="5942" spans="1:1" x14ac:dyDescent="0.25">
      <c r="A5942" s="14" t="s">
        <v>5177</v>
      </c>
    </row>
    <row r="5943" spans="1:1" x14ac:dyDescent="0.25">
      <c r="A5943" s="14" t="s">
        <v>5178</v>
      </c>
    </row>
    <row r="5944" spans="1:1" x14ac:dyDescent="0.25">
      <c r="A5944" s="14" t="s">
        <v>5179</v>
      </c>
    </row>
    <row r="5945" spans="1:1" x14ac:dyDescent="0.25">
      <c r="A5945" s="14" t="s">
        <v>5180</v>
      </c>
    </row>
    <row r="5946" spans="1:1" x14ac:dyDescent="0.25">
      <c r="A5946" s="14" t="s">
        <v>23274</v>
      </c>
    </row>
    <row r="5947" spans="1:1" x14ac:dyDescent="0.25">
      <c r="A5947" s="14" t="s">
        <v>23275</v>
      </c>
    </row>
    <row r="5948" spans="1:1" x14ac:dyDescent="0.25">
      <c r="A5948" s="14" t="s">
        <v>23276</v>
      </c>
    </row>
    <row r="5949" spans="1:1" x14ac:dyDescent="0.25">
      <c r="A5949" s="14" t="s">
        <v>23277</v>
      </c>
    </row>
    <row r="5950" spans="1:1" x14ac:dyDescent="0.25">
      <c r="A5950" s="14" t="s">
        <v>5181</v>
      </c>
    </row>
    <row r="5951" spans="1:1" x14ac:dyDescent="0.25">
      <c r="A5951" s="14" t="s">
        <v>23278</v>
      </c>
    </row>
    <row r="5952" spans="1:1" x14ac:dyDescent="0.25">
      <c r="A5952" s="14" t="s">
        <v>23279</v>
      </c>
    </row>
    <row r="5953" spans="1:1" x14ac:dyDescent="0.25">
      <c r="A5953" s="14" t="s">
        <v>23280</v>
      </c>
    </row>
    <row r="5954" spans="1:1" x14ac:dyDescent="0.25">
      <c r="A5954" s="14" t="s">
        <v>5182</v>
      </c>
    </row>
    <row r="5955" spans="1:1" x14ac:dyDescent="0.25">
      <c r="A5955" s="14" t="s">
        <v>23281</v>
      </c>
    </row>
    <row r="5956" spans="1:1" x14ac:dyDescent="0.25">
      <c r="A5956" s="14" t="s">
        <v>23282</v>
      </c>
    </row>
    <row r="5957" spans="1:1" x14ac:dyDescent="0.25">
      <c r="A5957" s="14" t="s">
        <v>23283</v>
      </c>
    </row>
    <row r="5958" spans="1:1" x14ac:dyDescent="0.25">
      <c r="A5958" s="14" t="s">
        <v>23284</v>
      </c>
    </row>
    <row r="5959" spans="1:1" x14ac:dyDescent="0.25">
      <c r="A5959" s="14" t="s">
        <v>23285</v>
      </c>
    </row>
    <row r="5960" spans="1:1" x14ac:dyDescent="0.25">
      <c r="A5960" s="14" t="s">
        <v>23286</v>
      </c>
    </row>
    <row r="5961" spans="1:1" x14ac:dyDescent="0.25">
      <c r="A5961" s="14" t="s">
        <v>23287</v>
      </c>
    </row>
    <row r="5962" spans="1:1" x14ac:dyDescent="0.25">
      <c r="A5962" s="14" t="s">
        <v>23288</v>
      </c>
    </row>
    <row r="5963" spans="1:1" x14ac:dyDescent="0.25">
      <c r="A5963" s="14" t="s">
        <v>23289</v>
      </c>
    </row>
    <row r="5964" spans="1:1" x14ac:dyDescent="0.25">
      <c r="A5964" s="14" t="s">
        <v>23290</v>
      </c>
    </row>
    <row r="5965" spans="1:1" x14ac:dyDescent="0.25">
      <c r="A5965" s="14" t="s">
        <v>23291</v>
      </c>
    </row>
    <row r="5966" spans="1:1" x14ac:dyDescent="0.25">
      <c r="A5966" s="14" t="s">
        <v>23292</v>
      </c>
    </row>
    <row r="5967" spans="1:1" x14ac:dyDescent="0.25">
      <c r="A5967" s="14" t="s">
        <v>23293</v>
      </c>
    </row>
    <row r="5968" spans="1:1" x14ac:dyDescent="0.25">
      <c r="A5968" s="14" t="s">
        <v>23294</v>
      </c>
    </row>
    <row r="5969" spans="1:1" x14ac:dyDescent="0.25">
      <c r="A5969" s="14" t="s">
        <v>23295</v>
      </c>
    </row>
    <row r="5970" spans="1:1" x14ac:dyDescent="0.25">
      <c r="A5970" s="14" t="s">
        <v>5183</v>
      </c>
    </row>
    <row r="5971" spans="1:1" x14ac:dyDescent="0.25">
      <c r="A5971" s="14" t="s">
        <v>5184</v>
      </c>
    </row>
    <row r="5972" spans="1:1" x14ac:dyDescent="0.25">
      <c r="A5972" s="14" t="s">
        <v>5185</v>
      </c>
    </row>
    <row r="5973" spans="1:1" x14ac:dyDescent="0.25">
      <c r="A5973" s="14" t="s">
        <v>5186</v>
      </c>
    </row>
    <row r="5974" spans="1:1" x14ac:dyDescent="0.25">
      <c r="A5974" s="14" t="s">
        <v>5187</v>
      </c>
    </row>
    <row r="5975" spans="1:1" x14ac:dyDescent="0.25">
      <c r="A5975" s="14" t="s">
        <v>5188</v>
      </c>
    </row>
    <row r="5976" spans="1:1" x14ac:dyDescent="0.25">
      <c r="A5976" s="14" t="s">
        <v>5189</v>
      </c>
    </row>
    <row r="5977" spans="1:1" x14ac:dyDescent="0.25">
      <c r="A5977" s="14" t="s">
        <v>5190</v>
      </c>
    </row>
    <row r="5978" spans="1:1" x14ac:dyDescent="0.25">
      <c r="A5978" s="14" t="s">
        <v>5191</v>
      </c>
    </row>
    <row r="5979" spans="1:1" x14ac:dyDescent="0.25">
      <c r="A5979" s="14" t="s">
        <v>5192</v>
      </c>
    </row>
    <row r="5980" spans="1:1" x14ac:dyDescent="0.25">
      <c r="A5980" s="14" t="s">
        <v>5193</v>
      </c>
    </row>
    <row r="5981" spans="1:1" x14ac:dyDescent="0.25">
      <c r="A5981" s="14" t="s">
        <v>5194</v>
      </c>
    </row>
    <row r="5982" spans="1:1" x14ac:dyDescent="0.25">
      <c r="A5982" s="14" t="s">
        <v>5195</v>
      </c>
    </row>
    <row r="5983" spans="1:1" x14ac:dyDescent="0.25">
      <c r="A5983" s="14" t="s">
        <v>5196</v>
      </c>
    </row>
    <row r="5984" spans="1:1" x14ac:dyDescent="0.25">
      <c r="A5984" s="14" t="s">
        <v>5197</v>
      </c>
    </row>
    <row r="5985" spans="1:1" x14ac:dyDescent="0.25">
      <c r="A5985" s="14" t="s">
        <v>5198</v>
      </c>
    </row>
    <row r="5986" spans="1:1" x14ac:dyDescent="0.25">
      <c r="A5986" s="14" t="s">
        <v>5199</v>
      </c>
    </row>
    <row r="5987" spans="1:1" x14ac:dyDescent="0.25">
      <c r="A5987" s="14" t="s">
        <v>5200</v>
      </c>
    </row>
    <row r="5988" spans="1:1" x14ac:dyDescent="0.25">
      <c r="A5988" s="14" t="s">
        <v>5201</v>
      </c>
    </row>
    <row r="5989" spans="1:1" x14ac:dyDescent="0.25">
      <c r="A5989" s="14" t="s">
        <v>5202</v>
      </c>
    </row>
    <row r="5990" spans="1:1" x14ac:dyDescent="0.25">
      <c r="A5990" s="14" t="s">
        <v>5203</v>
      </c>
    </row>
    <row r="5991" spans="1:1" x14ac:dyDescent="0.25">
      <c r="A5991" s="14" t="s">
        <v>5204</v>
      </c>
    </row>
    <row r="5992" spans="1:1" x14ac:dyDescent="0.25">
      <c r="A5992" s="14" t="s">
        <v>5205</v>
      </c>
    </row>
    <row r="5993" spans="1:1" x14ac:dyDescent="0.25">
      <c r="A5993" s="14" t="s">
        <v>5206</v>
      </c>
    </row>
    <row r="5994" spans="1:1" x14ac:dyDescent="0.25">
      <c r="A5994" s="14" t="s">
        <v>5207</v>
      </c>
    </row>
    <row r="5995" spans="1:1" x14ac:dyDescent="0.25">
      <c r="A5995" s="14" t="s">
        <v>5208</v>
      </c>
    </row>
    <row r="5996" spans="1:1" x14ac:dyDescent="0.25">
      <c r="A5996" s="14" t="s">
        <v>5209</v>
      </c>
    </row>
    <row r="5997" spans="1:1" x14ac:dyDescent="0.25">
      <c r="A5997" s="14" t="s">
        <v>5210</v>
      </c>
    </row>
    <row r="5998" spans="1:1" x14ac:dyDescent="0.25">
      <c r="A5998" s="14" t="s">
        <v>5211</v>
      </c>
    </row>
    <row r="5999" spans="1:1" x14ac:dyDescent="0.25">
      <c r="A5999" s="14" t="s">
        <v>5212</v>
      </c>
    </row>
    <row r="6000" spans="1:1" x14ac:dyDescent="0.25">
      <c r="A6000" s="14" t="s">
        <v>5213</v>
      </c>
    </row>
    <row r="6001" spans="1:1" x14ac:dyDescent="0.25">
      <c r="A6001" s="14" t="s">
        <v>5214</v>
      </c>
    </row>
    <row r="6002" spans="1:1" x14ac:dyDescent="0.25">
      <c r="A6002" s="14" t="s">
        <v>5215</v>
      </c>
    </row>
    <row r="6003" spans="1:1" x14ac:dyDescent="0.25">
      <c r="A6003" s="14" t="s">
        <v>5216</v>
      </c>
    </row>
    <row r="6004" spans="1:1" x14ac:dyDescent="0.25">
      <c r="A6004" s="14" t="s">
        <v>5217</v>
      </c>
    </row>
    <row r="6005" spans="1:1" x14ac:dyDescent="0.25">
      <c r="A6005" s="14" t="s">
        <v>5218</v>
      </c>
    </row>
    <row r="6006" spans="1:1" x14ac:dyDescent="0.25">
      <c r="A6006" s="14" t="s">
        <v>5219</v>
      </c>
    </row>
    <row r="6007" spans="1:1" x14ac:dyDescent="0.25">
      <c r="A6007" s="14" t="s">
        <v>5220</v>
      </c>
    </row>
    <row r="6008" spans="1:1" x14ac:dyDescent="0.25">
      <c r="A6008" s="14" t="s">
        <v>5221</v>
      </c>
    </row>
    <row r="6009" spans="1:1" x14ac:dyDescent="0.25">
      <c r="A6009" s="14" t="s">
        <v>5222</v>
      </c>
    </row>
    <row r="6010" spans="1:1" x14ac:dyDescent="0.25">
      <c r="A6010" s="14" t="s">
        <v>5223</v>
      </c>
    </row>
    <row r="6011" spans="1:1" x14ac:dyDescent="0.25">
      <c r="A6011" s="14" t="s">
        <v>5224</v>
      </c>
    </row>
    <row r="6012" spans="1:1" x14ac:dyDescent="0.25">
      <c r="A6012" s="14" t="s">
        <v>5225</v>
      </c>
    </row>
    <row r="6013" spans="1:1" x14ac:dyDescent="0.25">
      <c r="A6013" s="14" t="s">
        <v>5226</v>
      </c>
    </row>
    <row r="6014" spans="1:1" x14ac:dyDescent="0.25">
      <c r="A6014" s="14" t="s">
        <v>5227</v>
      </c>
    </row>
    <row r="6015" spans="1:1" x14ac:dyDescent="0.25">
      <c r="A6015" s="14" t="s">
        <v>5228</v>
      </c>
    </row>
    <row r="6016" spans="1:1" x14ac:dyDescent="0.25">
      <c r="A6016" s="14" t="s">
        <v>5229</v>
      </c>
    </row>
    <row r="6017" spans="1:1" x14ac:dyDescent="0.25">
      <c r="A6017" s="14" t="s">
        <v>5230</v>
      </c>
    </row>
    <row r="6018" spans="1:1" x14ac:dyDescent="0.25">
      <c r="A6018" s="14" t="s">
        <v>5231</v>
      </c>
    </row>
    <row r="6019" spans="1:1" x14ac:dyDescent="0.25">
      <c r="A6019" s="14" t="s">
        <v>5232</v>
      </c>
    </row>
    <row r="6020" spans="1:1" x14ac:dyDescent="0.25">
      <c r="A6020" s="14" t="s">
        <v>23296</v>
      </c>
    </row>
    <row r="6021" spans="1:1" x14ac:dyDescent="0.25">
      <c r="A6021" s="14" t="s">
        <v>5233</v>
      </c>
    </row>
    <row r="6022" spans="1:1" x14ac:dyDescent="0.25">
      <c r="A6022" s="14" t="s">
        <v>5234</v>
      </c>
    </row>
    <row r="6023" spans="1:1" x14ac:dyDescent="0.25">
      <c r="A6023" s="14" t="s">
        <v>5235</v>
      </c>
    </row>
    <row r="6024" spans="1:1" x14ac:dyDescent="0.25">
      <c r="A6024" s="14" t="s">
        <v>5236</v>
      </c>
    </row>
    <row r="6025" spans="1:1" x14ac:dyDescent="0.25">
      <c r="A6025" s="14" t="s">
        <v>5237</v>
      </c>
    </row>
    <row r="6026" spans="1:1" x14ac:dyDescent="0.25">
      <c r="A6026" s="14" t="s">
        <v>5238</v>
      </c>
    </row>
    <row r="6027" spans="1:1" x14ac:dyDescent="0.25">
      <c r="A6027" s="14" t="s">
        <v>5239</v>
      </c>
    </row>
    <row r="6028" spans="1:1" x14ac:dyDescent="0.25">
      <c r="A6028" s="14" t="s">
        <v>5240</v>
      </c>
    </row>
    <row r="6029" spans="1:1" x14ac:dyDescent="0.25">
      <c r="A6029" s="14" t="s">
        <v>5241</v>
      </c>
    </row>
    <row r="6030" spans="1:1" x14ac:dyDescent="0.25">
      <c r="A6030" s="14" t="s">
        <v>5242</v>
      </c>
    </row>
    <row r="6031" spans="1:1" x14ac:dyDescent="0.25">
      <c r="A6031" s="14" t="s">
        <v>5243</v>
      </c>
    </row>
    <row r="6032" spans="1:1" x14ac:dyDescent="0.25">
      <c r="A6032" s="14" t="s">
        <v>5244</v>
      </c>
    </row>
    <row r="6033" spans="1:1" x14ac:dyDescent="0.25">
      <c r="A6033" s="14" t="s">
        <v>5245</v>
      </c>
    </row>
    <row r="6034" spans="1:1" x14ac:dyDescent="0.25">
      <c r="A6034" s="14" t="s">
        <v>5246</v>
      </c>
    </row>
    <row r="6035" spans="1:1" x14ac:dyDescent="0.25">
      <c r="A6035" s="14" t="s">
        <v>5247</v>
      </c>
    </row>
    <row r="6036" spans="1:1" x14ac:dyDescent="0.25">
      <c r="A6036" s="14" t="s">
        <v>5248</v>
      </c>
    </row>
    <row r="6037" spans="1:1" x14ac:dyDescent="0.25">
      <c r="A6037" s="14" t="s">
        <v>5249</v>
      </c>
    </row>
    <row r="6038" spans="1:1" x14ac:dyDescent="0.25">
      <c r="A6038" s="14" t="s">
        <v>5250</v>
      </c>
    </row>
    <row r="6039" spans="1:1" x14ac:dyDescent="0.25">
      <c r="A6039" s="14" t="s">
        <v>5251</v>
      </c>
    </row>
    <row r="6040" spans="1:1" x14ac:dyDescent="0.25">
      <c r="A6040" s="14" t="s">
        <v>5252</v>
      </c>
    </row>
    <row r="6041" spans="1:1" x14ac:dyDescent="0.25">
      <c r="A6041" s="14" t="s">
        <v>5253</v>
      </c>
    </row>
    <row r="6042" spans="1:1" x14ac:dyDescent="0.25">
      <c r="A6042" s="14" t="s">
        <v>5254</v>
      </c>
    </row>
    <row r="6043" spans="1:1" x14ac:dyDescent="0.25">
      <c r="A6043" s="14" t="s">
        <v>5255</v>
      </c>
    </row>
    <row r="6044" spans="1:1" x14ac:dyDescent="0.25">
      <c r="A6044" s="14" t="s">
        <v>5256</v>
      </c>
    </row>
    <row r="6045" spans="1:1" x14ac:dyDescent="0.25">
      <c r="A6045" s="14" t="s">
        <v>5257</v>
      </c>
    </row>
    <row r="6046" spans="1:1" x14ac:dyDescent="0.25">
      <c r="A6046" s="14" t="s">
        <v>5258</v>
      </c>
    </row>
    <row r="6047" spans="1:1" x14ac:dyDescent="0.25">
      <c r="A6047" s="14" t="s">
        <v>5259</v>
      </c>
    </row>
    <row r="6048" spans="1:1" x14ac:dyDescent="0.25">
      <c r="A6048" s="14" t="s">
        <v>5260</v>
      </c>
    </row>
    <row r="6049" spans="1:1" x14ac:dyDescent="0.25">
      <c r="A6049" s="14" t="s">
        <v>5261</v>
      </c>
    </row>
    <row r="6050" spans="1:1" x14ac:dyDescent="0.25">
      <c r="A6050" s="14" t="s">
        <v>5262</v>
      </c>
    </row>
    <row r="6051" spans="1:1" x14ac:dyDescent="0.25">
      <c r="A6051" s="14" t="s">
        <v>5263</v>
      </c>
    </row>
    <row r="6052" spans="1:1" x14ac:dyDescent="0.25">
      <c r="A6052" s="14" t="s">
        <v>5264</v>
      </c>
    </row>
    <row r="6053" spans="1:1" x14ac:dyDescent="0.25">
      <c r="A6053" s="14" t="s">
        <v>5265</v>
      </c>
    </row>
    <row r="6054" spans="1:1" x14ac:dyDescent="0.25">
      <c r="A6054" s="14" t="s">
        <v>5266</v>
      </c>
    </row>
    <row r="6055" spans="1:1" x14ac:dyDescent="0.25">
      <c r="A6055" s="14" t="s">
        <v>5267</v>
      </c>
    </row>
    <row r="6056" spans="1:1" x14ac:dyDescent="0.25">
      <c r="A6056" s="14" t="s">
        <v>5268</v>
      </c>
    </row>
    <row r="6057" spans="1:1" x14ac:dyDescent="0.25">
      <c r="A6057" s="14" t="s">
        <v>5269</v>
      </c>
    </row>
    <row r="6058" spans="1:1" x14ac:dyDescent="0.25">
      <c r="A6058" s="14" t="s">
        <v>5270</v>
      </c>
    </row>
    <row r="6059" spans="1:1" x14ac:dyDescent="0.25">
      <c r="A6059" s="14" t="s">
        <v>5271</v>
      </c>
    </row>
    <row r="6060" spans="1:1" x14ac:dyDescent="0.25">
      <c r="A6060" s="14" t="s">
        <v>5272</v>
      </c>
    </row>
    <row r="6061" spans="1:1" x14ac:dyDescent="0.25">
      <c r="A6061" s="14" t="s">
        <v>5273</v>
      </c>
    </row>
    <row r="6062" spans="1:1" x14ac:dyDescent="0.25">
      <c r="A6062" s="14" t="s">
        <v>5274</v>
      </c>
    </row>
    <row r="6063" spans="1:1" x14ac:dyDescent="0.25">
      <c r="A6063" s="14" t="s">
        <v>5275</v>
      </c>
    </row>
    <row r="6064" spans="1:1" x14ac:dyDescent="0.25">
      <c r="A6064" s="14" t="s">
        <v>5276</v>
      </c>
    </row>
    <row r="6065" spans="1:1" x14ac:dyDescent="0.25">
      <c r="A6065" s="14" t="s">
        <v>5277</v>
      </c>
    </row>
    <row r="6066" spans="1:1" x14ac:dyDescent="0.25">
      <c r="A6066" s="14" t="s">
        <v>5278</v>
      </c>
    </row>
    <row r="6067" spans="1:1" x14ac:dyDescent="0.25">
      <c r="A6067" s="14" t="s">
        <v>5279</v>
      </c>
    </row>
    <row r="6068" spans="1:1" x14ac:dyDescent="0.25">
      <c r="A6068" s="14" t="s">
        <v>5280</v>
      </c>
    </row>
    <row r="6069" spans="1:1" x14ac:dyDescent="0.25">
      <c r="A6069" s="14" t="s">
        <v>5281</v>
      </c>
    </row>
    <row r="6070" spans="1:1" x14ac:dyDescent="0.25">
      <c r="A6070" s="14" t="s">
        <v>5282</v>
      </c>
    </row>
    <row r="6071" spans="1:1" x14ac:dyDescent="0.25">
      <c r="A6071" s="14" t="s">
        <v>5283</v>
      </c>
    </row>
    <row r="6072" spans="1:1" x14ac:dyDescent="0.25">
      <c r="A6072" s="14" t="s">
        <v>5284</v>
      </c>
    </row>
    <row r="6073" spans="1:1" x14ac:dyDescent="0.25">
      <c r="A6073" s="14" t="s">
        <v>5285</v>
      </c>
    </row>
    <row r="6074" spans="1:1" x14ac:dyDescent="0.25">
      <c r="A6074" s="14" t="s">
        <v>5286</v>
      </c>
    </row>
    <row r="6075" spans="1:1" x14ac:dyDescent="0.25">
      <c r="A6075" s="14" t="s">
        <v>5287</v>
      </c>
    </row>
    <row r="6076" spans="1:1" x14ac:dyDescent="0.25">
      <c r="A6076" s="14" t="s">
        <v>5288</v>
      </c>
    </row>
    <row r="6077" spans="1:1" x14ac:dyDescent="0.25">
      <c r="A6077" s="14" t="s">
        <v>5289</v>
      </c>
    </row>
    <row r="6078" spans="1:1" x14ac:dyDescent="0.25">
      <c r="A6078" s="14" t="s">
        <v>5290</v>
      </c>
    </row>
    <row r="6079" spans="1:1" x14ac:dyDescent="0.25">
      <c r="A6079" s="14" t="s">
        <v>5291</v>
      </c>
    </row>
    <row r="6080" spans="1:1" x14ac:dyDescent="0.25">
      <c r="A6080" s="14" t="s">
        <v>5292</v>
      </c>
    </row>
    <row r="6081" spans="1:1" x14ac:dyDescent="0.25">
      <c r="A6081" s="14" t="s">
        <v>5293</v>
      </c>
    </row>
    <row r="6082" spans="1:1" x14ac:dyDescent="0.25">
      <c r="A6082" s="14" t="s">
        <v>5294</v>
      </c>
    </row>
    <row r="6083" spans="1:1" x14ac:dyDescent="0.25">
      <c r="A6083" s="14" t="s">
        <v>5295</v>
      </c>
    </row>
    <row r="6084" spans="1:1" x14ac:dyDescent="0.25">
      <c r="A6084" s="14" t="s">
        <v>5296</v>
      </c>
    </row>
    <row r="6085" spans="1:1" x14ac:dyDescent="0.25">
      <c r="A6085" s="14" t="s">
        <v>5297</v>
      </c>
    </row>
    <row r="6086" spans="1:1" x14ac:dyDescent="0.25">
      <c r="A6086" s="14" t="s">
        <v>5298</v>
      </c>
    </row>
    <row r="6087" spans="1:1" x14ac:dyDescent="0.25">
      <c r="A6087" s="14" t="s">
        <v>5299</v>
      </c>
    </row>
    <row r="6088" spans="1:1" x14ac:dyDescent="0.25">
      <c r="A6088" s="14" t="s">
        <v>5300</v>
      </c>
    </row>
    <row r="6089" spans="1:1" x14ac:dyDescent="0.25">
      <c r="A6089" s="14" t="s">
        <v>5301</v>
      </c>
    </row>
    <row r="6090" spans="1:1" x14ac:dyDescent="0.25">
      <c r="A6090" s="14" t="s">
        <v>5302</v>
      </c>
    </row>
    <row r="6091" spans="1:1" x14ac:dyDescent="0.25">
      <c r="A6091" s="14" t="s">
        <v>5303</v>
      </c>
    </row>
    <row r="6092" spans="1:1" x14ac:dyDescent="0.25">
      <c r="A6092" s="14" t="s">
        <v>5304</v>
      </c>
    </row>
    <row r="6093" spans="1:1" x14ac:dyDescent="0.25">
      <c r="A6093" s="14" t="s">
        <v>5305</v>
      </c>
    </row>
    <row r="6094" spans="1:1" x14ac:dyDescent="0.25">
      <c r="A6094" s="14" t="s">
        <v>5306</v>
      </c>
    </row>
    <row r="6095" spans="1:1" x14ac:dyDescent="0.25">
      <c r="A6095" s="14" t="s">
        <v>5307</v>
      </c>
    </row>
    <row r="6096" spans="1:1" x14ac:dyDescent="0.25">
      <c r="A6096" s="14" t="s">
        <v>5308</v>
      </c>
    </row>
    <row r="6097" spans="1:1" x14ac:dyDescent="0.25">
      <c r="A6097" s="14" t="s">
        <v>5309</v>
      </c>
    </row>
    <row r="6098" spans="1:1" x14ac:dyDescent="0.25">
      <c r="A6098" s="14" t="s">
        <v>5310</v>
      </c>
    </row>
    <row r="6099" spans="1:1" x14ac:dyDescent="0.25">
      <c r="A6099" s="14" t="s">
        <v>5311</v>
      </c>
    </row>
    <row r="6100" spans="1:1" x14ac:dyDescent="0.25">
      <c r="A6100" s="14" t="s">
        <v>5312</v>
      </c>
    </row>
    <row r="6101" spans="1:1" x14ac:dyDescent="0.25">
      <c r="A6101" s="14" t="s">
        <v>5313</v>
      </c>
    </row>
    <row r="6102" spans="1:1" x14ac:dyDescent="0.25">
      <c r="A6102" s="14" t="s">
        <v>5314</v>
      </c>
    </row>
    <row r="6103" spans="1:1" x14ac:dyDescent="0.25">
      <c r="A6103" s="14" t="s">
        <v>5315</v>
      </c>
    </row>
    <row r="6104" spans="1:1" x14ac:dyDescent="0.25">
      <c r="A6104" s="14" t="s">
        <v>5316</v>
      </c>
    </row>
    <row r="6105" spans="1:1" x14ac:dyDescent="0.25">
      <c r="A6105" s="14" t="s">
        <v>5317</v>
      </c>
    </row>
    <row r="6106" spans="1:1" x14ac:dyDescent="0.25">
      <c r="A6106" s="14" t="s">
        <v>5318</v>
      </c>
    </row>
    <row r="6107" spans="1:1" x14ac:dyDescent="0.25">
      <c r="A6107" s="14" t="s">
        <v>5319</v>
      </c>
    </row>
    <row r="6108" spans="1:1" x14ac:dyDescent="0.25">
      <c r="A6108" s="14" t="s">
        <v>5320</v>
      </c>
    </row>
    <row r="6109" spans="1:1" x14ac:dyDescent="0.25">
      <c r="A6109" s="14" t="s">
        <v>5321</v>
      </c>
    </row>
    <row r="6110" spans="1:1" x14ac:dyDescent="0.25">
      <c r="A6110" s="14" t="s">
        <v>5322</v>
      </c>
    </row>
    <row r="6111" spans="1:1" x14ac:dyDescent="0.25">
      <c r="A6111" s="14" t="s">
        <v>5323</v>
      </c>
    </row>
    <row r="6112" spans="1:1" x14ac:dyDescent="0.25">
      <c r="A6112" s="14" t="s">
        <v>5324</v>
      </c>
    </row>
    <row r="6113" spans="1:1" x14ac:dyDescent="0.25">
      <c r="A6113" s="14" t="s">
        <v>5325</v>
      </c>
    </row>
    <row r="6114" spans="1:1" x14ac:dyDescent="0.25">
      <c r="A6114" s="14" t="s">
        <v>5326</v>
      </c>
    </row>
    <row r="6115" spans="1:1" x14ac:dyDescent="0.25">
      <c r="A6115" s="14" t="s">
        <v>5327</v>
      </c>
    </row>
    <row r="6116" spans="1:1" x14ac:dyDescent="0.25">
      <c r="A6116" s="14" t="s">
        <v>5328</v>
      </c>
    </row>
    <row r="6117" spans="1:1" x14ac:dyDescent="0.25">
      <c r="A6117" s="14" t="s">
        <v>5329</v>
      </c>
    </row>
    <row r="6118" spans="1:1" x14ac:dyDescent="0.25">
      <c r="A6118" s="14" t="s">
        <v>5330</v>
      </c>
    </row>
    <row r="6119" spans="1:1" x14ac:dyDescent="0.25">
      <c r="A6119" s="14" t="s">
        <v>5331</v>
      </c>
    </row>
    <row r="6120" spans="1:1" x14ac:dyDescent="0.25">
      <c r="A6120" s="14" t="s">
        <v>5332</v>
      </c>
    </row>
    <row r="6121" spans="1:1" x14ac:dyDescent="0.25">
      <c r="A6121" s="14" t="s">
        <v>5333</v>
      </c>
    </row>
    <row r="6122" spans="1:1" x14ac:dyDescent="0.25">
      <c r="A6122" s="14" t="s">
        <v>5334</v>
      </c>
    </row>
    <row r="6123" spans="1:1" x14ac:dyDescent="0.25">
      <c r="A6123" s="14" t="s">
        <v>5335</v>
      </c>
    </row>
    <row r="6124" spans="1:1" x14ac:dyDescent="0.25">
      <c r="A6124" s="14" t="s">
        <v>5336</v>
      </c>
    </row>
    <row r="6125" spans="1:1" x14ac:dyDescent="0.25">
      <c r="A6125" s="14" t="s">
        <v>5337</v>
      </c>
    </row>
    <row r="6126" spans="1:1" x14ac:dyDescent="0.25">
      <c r="A6126" s="14" t="s">
        <v>5338</v>
      </c>
    </row>
    <row r="6127" spans="1:1" x14ac:dyDescent="0.25">
      <c r="A6127" s="14" t="s">
        <v>5339</v>
      </c>
    </row>
    <row r="6128" spans="1:1" x14ac:dyDescent="0.25">
      <c r="A6128" s="14" t="s">
        <v>5340</v>
      </c>
    </row>
    <row r="6129" spans="1:1" x14ac:dyDescent="0.25">
      <c r="A6129" s="14" t="s">
        <v>5341</v>
      </c>
    </row>
    <row r="6130" spans="1:1" x14ac:dyDescent="0.25">
      <c r="A6130" s="14" t="s">
        <v>5342</v>
      </c>
    </row>
    <row r="6131" spans="1:1" x14ac:dyDescent="0.25">
      <c r="A6131" s="14" t="s">
        <v>5343</v>
      </c>
    </row>
    <row r="6132" spans="1:1" x14ac:dyDescent="0.25">
      <c r="A6132" s="14" t="s">
        <v>5344</v>
      </c>
    </row>
    <row r="6133" spans="1:1" x14ac:dyDescent="0.25">
      <c r="A6133" s="14" t="s">
        <v>5345</v>
      </c>
    </row>
    <row r="6134" spans="1:1" x14ac:dyDescent="0.25">
      <c r="A6134" s="14" t="s">
        <v>5346</v>
      </c>
    </row>
    <row r="6135" spans="1:1" x14ac:dyDescent="0.25">
      <c r="A6135" s="14" t="s">
        <v>5347</v>
      </c>
    </row>
    <row r="6136" spans="1:1" x14ac:dyDescent="0.25">
      <c r="A6136" s="14" t="s">
        <v>5348</v>
      </c>
    </row>
    <row r="6137" spans="1:1" x14ac:dyDescent="0.25">
      <c r="A6137" s="14" t="s">
        <v>5349</v>
      </c>
    </row>
    <row r="6138" spans="1:1" x14ac:dyDescent="0.25">
      <c r="A6138" s="14" t="s">
        <v>5350</v>
      </c>
    </row>
    <row r="6139" spans="1:1" x14ac:dyDescent="0.25">
      <c r="A6139" s="14" t="s">
        <v>5351</v>
      </c>
    </row>
    <row r="6140" spans="1:1" x14ac:dyDescent="0.25">
      <c r="A6140" s="14" t="s">
        <v>5352</v>
      </c>
    </row>
    <row r="6141" spans="1:1" x14ac:dyDescent="0.25">
      <c r="A6141" s="14" t="s">
        <v>5353</v>
      </c>
    </row>
    <row r="6142" spans="1:1" x14ac:dyDescent="0.25">
      <c r="A6142" s="14" t="s">
        <v>5354</v>
      </c>
    </row>
    <row r="6143" spans="1:1" x14ac:dyDescent="0.25">
      <c r="A6143" s="14" t="s">
        <v>5355</v>
      </c>
    </row>
    <row r="6144" spans="1:1" x14ac:dyDescent="0.25">
      <c r="A6144" s="14" t="s">
        <v>5356</v>
      </c>
    </row>
    <row r="6145" spans="1:1" x14ac:dyDescent="0.25">
      <c r="A6145" s="14" t="s">
        <v>5357</v>
      </c>
    </row>
    <row r="6146" spans="1:1" x14ac:dyDescent="0.25">
      <c r="A6146" s="14" t="s">
        <v>5358</v>
      </c>
    </row>
    <row r="6147" spans="1:1" x14ac:dyDescent="0.25">
      <c r="A6147" s="14" t="s">
        <v>5359</v>
      </c>
    </row>
    <row r="6148" spans="1:1" x14ac:dyDescent="0.25">
      <c r="A6148" s="14" t="s">
        <v>5360</v>
      </c>
    </row>
    <row r="6149" spans="1:1" x14ac:dyDescent="0.25">
      <c r="A6149" s="14" t="s">
        <v>5361</v>
      </c>
    </row>
    <row r="6150" spans="1:1" x14ac:dyDescent="0.25">
      <c r="A6150" s="14" t="s">
        <v>5362</v>
      </c>
    </row>
    <row r="6151" spans="1:1" x14ac:dyDescent="0.25">
      <c r="A6151" s="14" t="s">
        <v>5363</v>
      </c>
    </row>
    <row r="6152" spans="1:1" x14ac:dyDescent="0.25">
      <c r="A6152" s="14" t="s">
        <v>5364</v>
      </c>
    </row>
    <row r="6153" spans="1:1" x14ac:dyDescent="0.25">
      <c r="A6153" s="14" t="s">
        <v>5365</v>
      </c>
    </row>
    <row r="6154" spans="1:1" x14ac:dyDescent="0.25">
      <c r="A6154" s="14" t="s">
        <v>5366</v>
      </c>
    </row>
    <row r="6155" spans="1:1" x14ac:dyDescent="0.25">
      <c r="A6155" s="14" t="s">
        <v>5367</v>
      </c>
    </row>
    <row r="6156" spans="1:1" x14ac:dyDescent="0.25">
      <c r="A6156" s="14" t="s">
        <v>5368</v>
      </c>
    </row>
    <row r="6157" spans="1:1" x14ac:dyDescent="0.25">
      <c r="A6157" s="14" t="s">
        <v>5369</v>
      </c>
    </row>
    <row r="6158" spans="1:1" x14ac:dyDescent="0.25">
      <c r="A6158" s="14" t="s">
        <v>5370</v>
      </c>
    </row>
    <row r="6159" spans="1:1" x14ac:dyDescent="0.25">
      <c r="A6159" s="14" t="s">
        <v>5371</v>
      </c>
    </row>
    <row r="6160" spans="1:1" x14ac:dyDescent="0.25">
      <c r="A6160" s="14" t="s">
        <v>5372</v>
      </c>
    </row>
    <row r="6161" spans="1:1" x14ac:dyDescent="0.25">
      <c r="A6161" s="14" t="s">
        <v>5373</v>
      </c>
    </row>
    <row r="6162" spans="1:1" x14ac:dyDescent="0.25">
      <c r="A6162" s="14" t="s">
        <v>5374</v>
      </c>
    </row>
    <row r="6163" spans="1:1" x14ac:dyDescent="0.25">
      <c r="A6163" s="14" t="s">
        <v>5375</v>
      </c>
    </row>
    <row r="6164" spans="1:1" x14ac:dyDescent="0.25">
      <c r="A6164" s="14" t="s">
        <v>5376</v>
      </c>
    </row>
    <row r="6165" spans="1:1" x14ac:dyDescent="0.25">
      <c r="A6165" s="14" t="s">
        <v>5377</v>
      </c>
    </row>
    <row r="6166" spans="1:1" x14ac:dyDescent="0.25">
      <c r="A6166" s="14" t="s">
        <v>5378</v>
      </c>
    </row>
    <row r="6167" spans="1:1" x14ac:dyDescent="0.25">
      <c r="A6167" s="14" t="s">
        <v>5379</v>
      </c>
    </row>
    <row r="6168" spans="1:1" x14ac:dyDescent="0.25">
      <c r="A6168" s="14" t="s">
        <v>5380</v>
      </c>
    </row>
    <row r="6169" spans="1:1" x14ac:dyDescent="0.25">
      <c r="A6169" s="14" t="s">
        <v>5381</v>
      </c>
    </row>
    <row r="6170" spans="1:1" x14ac:dyDescent="0.25">
      <c r="A6170" s="14" t="s">
        <v>5382</v>
      </c>
    </row>
    <row r="6171" spans="1:1" x14ac:dyDescent="0.25">
      <c r="A6171" s="14" t="s">
        <v>5383</v>
      </c>
    </row>
    <row r="6172" spans="1:1" x14ac:dyDescent="0.25">
      <c r="A6172" s="14" t="s">
        <v>5384</v>
      </c>
    </row>
    <row r="6173" spans="1:1" x14ac:dyDescent="0.25">
      <c r="A6173" s="14" t="s">
        <v>5385</v>
      </c>
    </row>
    <row r="6174" spans="1:1" x14ac:dyDescent="0.25">
      <c r="A6174" s="14" t="s">
        <v>5386</v>
      </c>
    </row>
    <row r="6175" spans="1:1" x14ac:dyDescent="0.25">
      <c r="A6175" s="14" t="s">
        <v>5387</v>
      </c>
    </row>
    <row r="6176" spans="1:1" x14ac:dyDescent="0.25">
      <c r="A6176" s="14" t="s">
        <v>5388</v>
      </c>
    </row>
    <row r="6177" spans="1:1" x14ac:dyDescent="0.25">
      <c r="A6177" s="14" t="s">
        <v>5389</v>
      </c>
    </row>
    <row r="6178" spans="1:1" x14ac:dyDescent="0.25">
      <c r="A6178" s="14" t="s">
        <v>5390</v>
      </c>
    </row>
    <row r="6179" spans="1:1" x14ac:dyDescent="0.25">
      <c r="A6179" s="14" t="s">
        <v>5391</v>
      </c>
    </row>
    <row r="6180" spans="1:1" x14ac:dyDescent="0.25">
      <c r="A6180" s="14" t="s">
        <v>5392</v>
      </c>
    </row>
    <row r="6181" spans="1:1" x14ac:dyDescent="0.25">
      <c r="A6181" s="14" t="s">
        <v>5393</v>
      </c>
    </row>
    <row r="6182" spans="1:1" x14ac:dyDescent="0.25">
      <c r="A6182" s="14" t="s">
        <v>5394</v>
      </c>
    </row>
    <row r="6183" spans="1:1" x14ac:dyDescent="0.25">
      <c r="A6183" s="14" t="s">
        <v>5395</v>
      </c>
    </row>
    <row r="6184" spans="1:1" x14ac:dyDescent="0.25">
      <c r="A6184" s="14" t="s">
        <v>5396</v>
      </c>
    </row>
    <row r="6185" spans="1:1" x14ac:dyDescent="0.25">
      <c r="A6185" s="14" t="s">
        <v>5397</v>
      </c>
    </row>
    <row r="6186" spans="1:1" x14ac:dyDescent="0.25">
      <c r="A6186" s="14" t="s">
        <v>5398</v>
      </c>
    </row>
    <row r="6187" spans="1:1" x14ac:dyDescent="0.25">
      <c r="A6187" s="14" t="s">
        <v>5399</v>
      </c>
    </row>
    <row r="6188" spans="1:1" x14ac:dyDescent="0.25">
      <c r="A6188" s="14" t="s">
        <v>5400</v>
      </c>
    </row>
    <row r="6189" spans="1:1" x14ac:dyDescent="0.25">
      <c r="A6189" s="14" t="s">
        <v>5401</v>
      </c>
    </row>
    <row r="6190" spans="1:1" x14ac:dyDescent="0.25">
      <c r="A6190" s="14" t="s">
        <v>5402</v>
      </c>
    </row>
    <row r="6191" spans="1:1" x14ac:dyDescent="0.25">
      <c r="A6191" s="14" t="s">
        <v>5403</v>
      </c>
    </row>
    <row r="6192" spans="1:1" x14ac:dyDescent="0.25">
      <c r="A6192" s="14" t="s">
        <v>5404</v>
      </c>
    </row>
    <row r="6193" spans="1:1" x14ac:dyDescent="0.25">
      <c r="A6193" s="14" t="s">
        <v>5405</v>
      </c>
    </row>
    <row r="6194" spans="1:1" x14ac:dyDescent="0.25">
      <c r="A6194" s="14" t="s">
        <v>5406</v>
      </c>
    </row>
    <row r="6195" spans="1:1" x14ac:dyDescent="0.25">
      <c r="A6195" s="14" t="s">
        <v>5407</v>
      </c>
    </row>
    <row r="6196" spans="1:1" x14ac:dyDescent="0.25">
      <c r="A6196" s="14" t="s">
        <v>5408</v>
      </c>
    </row>
    <row r="6197" spans="1:1" x14ac:dyDescent="0.25">
      <c r="A6197" s="14" t="s">
        <v>5409</v>
      </c>
    </row>
    <row r="6198" spans="1:1" x14ac:dyDescent="0.25">
      <c r="A6198" s="14" t="s">
        <v>5410</v>
      </c>
    </row>
    <row r="6199" spans="1:1" x14ac:dyDescent="0.25">
      <c r="A6199" s="14" t="s">
        <v>5411</v>
      </c>
    </row>
    <row r="6200" spans="1:1" x14ac:dyDescent="0.25">
      <c r="A6200" s="14" t="s">
        <v>5412</v>
      </c>
    </row>
    <row r="6201" spans="1:1" x14ac:dyDescent="0.25">
      <c r="A6201" s="14" t="s">
        <v>5413</v>
      </c>
    </row>
    <row r="6202" spans="1:1" x14ac:dyDescent="0.25">
      <c r="A6202" s="14" t="s">
        <v>5414</v>
      </c>
    </row>
    <row r="6203" spans="1:1" x14ac:dyDescent="0.25">
      <c r="A6203" s="14" t="s">
        <v>5415</v>
      </c>
    </row>
    <row r="6204" spans="1:1" x14ac:dyDescent="0.25">
      <c r="A6204" s="14" t="s">
        <v>5416</v>
      </c>
    </row>
    <row r="6205" spans="1:1" x14ac:dyDescent="0.25">
      <c r="A6205" s="14" t="s">
        <v>5417</v>
      </c>
    </row>
    <row r="6206" spans="1:1" x14ac:dyDescent="0.25">
      <c r="A6206" s="14" t="s">
        <v>5418</v>
      </c>
    </row>
    <row r="6207" spans="1:1" x14ac:dyDescent="0.25">
      <c r="A6207" s="14" t="s">
        <v>5419</v>
      </c>
    </row>
    <row r="6208" spans="1:1" x14ac:dyDescent="0.25">
      <c r="A6208" s="14" t="s">
        <v>5420</v>
      </c>
    </row>
    <row r="6209" spans="1:1" x14ac:dyDescent="0.25">
      <c r="A6209" s="14" t="s">
        <v>5421</v>
      </c>
    </row>
    <row r="6210" spans="1:1" x14ac:dyDescent="0.25">
      <c r="A6210" s="14" t="s">
        <v>5422</v>
      </c>
    </row>
    <row r="6211" spans="1:1" x14ac:dyDescent="0.25">
      <c r="A6211" s="14" t="s">
        <v>5423</v>
      </c>
    </row>
    <row r="6212" spans="1:1" x14ac:dyDescent="0.25">
      <c r="A6212" s="14" t="s">
        <v>5424</v>
      </c>
    </row>
    <row r="6213" spans="1:1" x14ac:dyDescent="0.25">
      <c r="A6213" s="14" t="s">
        <v>5425</v>
      </c>
    </row>
    <row r="6214" spans="1:1" x14ac:dyDescent="0.25">
      <c r="A6214" s="14" t="s">
        <v>5426</v>
      </c>
    </row>
    <row r="6215" spans="1:1" x14ac:dyDescent="0.25">
      <c r="A6215" s="14" t="s">
        <v>5427</v>
      </c>
    </row>
    <row r="6216" spans="1:1" x14ac:dyDescent="0.25">
      <c r="A6216" s="14" t="s">
        <v>5428</v>
      </c>
    </row>
    <row r="6217" spans="1:1" x14ac:dyDescent="0.25">
      <c r="A6217" s="14" t="s">
        <v>5429</v>
      </c>
    </row>
    <row r="6218" spans="1:1" x14ac:dyDescent="0.25">
      <c r="A6218" s="14" t="s">
        <v>5430</v>
      </c>
    </row>
    <row r="6219" spans="1:1" x14ac:dyDescent="0.25">
      <c r="A6219" s="14" t="s">
        <v>5431</v>
      </c>
    </row>
    <row r="6220" spans="1:1" x14ac:dyDescent="0.25">
      <c r="A6220" s="14" t="s">
        <v>5432</v>
      </c>
    </row>
    <row r="6221" spans="1:1" x14ac:dyDescent="0.25">
      <c r="A6221" s="14" t="s">
        <v>5433</v>
      </c>
    </row>
    <row r="6222" spans="1:1" x14ac:dyDescent="0.25">
      <c r="A6222" s="14" t="s">
        <v>5434</v>
      </c>
    </row>
    <row r="6223" spans="1:1" x14ac:dyDescent="0.25">
      <c r="A6223" s="14" t="s">
        <v>5435</v>
      </c>
    </row>
    <row r="6224" spans="1:1" x14ac:dyDescent="0.25">
      <c r="A6224" s="14" t="s">
        <v>5436</v>
      </c>
    </row>
    <row r="6225" spans="1:1" x14ac:dyDescent="0.25">
      <c r="A6225" s="14" t="s">
        <v>5437</v>
      </c>
    </row>
    <row r="6226" spans="1:1" x14ac:dyDescent="0.25">
      <c r="A6226" s="14" t="s">
        <v>5438</v>
      </c>
    </row>
    <row r="6227" spans="1:1" x14ac:dyDescent="0.25">
      <c r="A6227" s="14" t="s">
        <v>5439</v>
      </c>
    </row>
    <row r="6228" spans="1:1" x14ac:dyDescent="0.25">
      <c r="A6228" s="14" t="s">
        <v>5440</v>
      </c>
    </row>
    <row r="6229" spans="1:1" x14ac:dyDescent="0.25">
      <c r="A6229" s="14" t="s">
        <v>5441</v>
      </c>
    </row>
    <row r="6230" spans="1:1" x14ac:dyDescent="0.25">
      <c r="A6230" s="14" t="s">
        <v>5442</v>
      </c>
    </row>
    <row r="6231" spans="1:1" x14ac:dyDescent="0.25">
      <c r="A6231" s="14" t="s">
        <v>5443</v>
      </c>
    </row>
    <row r="6232" spans="1:1" x14ac:dyDescent="0.25">
      <c r="A6232" s="14" t="s">
        <v>5444</v>
      </c>
    </row>
    <row r="6233" spans="1:1" x14ac:dyDescent="0.25">
      <c r="A6233" s="14" t="s">
        <v>5445</v>
      </c>
    </row>
    <row r="6234" spans="1:1" x14ac:dyDescent="0.25">
      <c r="A6234" s="14" t="s">
        <v>5446</v>
      </c>
    </row>
    <row r="6235" spans="1:1" x14ac:dyDescent="0.25">
      <c r="A6235" s="14" t="s">
        <v>5447</v>
      </c>
    </row>
    <row r="6236" spans="1:1" x14ac:dyDescent="0.25">
      <c r="A6236" s="14" t="s">
        <v>5448</v>
      </c>
    </row>
    <row r="6237" spans="1:1" x14ac:dyDescent="0.25">
      <c r="A6237" s="14" t="s">
        <v>5449</v>
      </c>
    </row>
    <row r="6238" spans="1:1" x14ac:dyDescent="0.25">
      <c r="A6238" s="14" t="s">
        <v>5450</v>
      </c>
    </row>
    <row r="6239" spans="1:1" x14ac:dyDescent="0.25">
      <c r="A6239" s="14" t="s">
        <v>5451</v>
      </c>
    </row>
    <row r="6240" spans="1:1" x14ac:dyDescent="0.25">
      <c r="A6240" s="14" t="s">
        <v>5452</v>
      </c>
    </row>
    <row r="6241" spans="1:1" x14ac:dyDescent="0.25">
      <c r="A6241" s="14" t="s">
        <v>5453</v>
      </c>
    </row>
    <row r="6242" spans="1:1" x14ac:dyDescent="0.25">
      <c r="A6242" s="14" t="s">
        <v>5454</v>
      </c>
    </row>
    <row r="6243" spans="1:1" x14ac:dyDescent="0.25">
      <c r="A6243" s="14" t="s">
        <v>5455</v>
      </c>
    </row>
    <row r="6244" spans="1:1" x14ac:dyDescent="0.25">
      <c r="A6244" s="14" t="s">
        <v>5456</v>
      </c>
    </row>
    <row r="6245" spans="1:1" x14ac:dyDescent="0.25">
      <c r="A6245" s="14" t="s">
        <v>5457</v>
      </c>
    </row>
    <row r="6246" spans="1:1" x14ac:dyDescent="0.25">
      <c r="A6246" s="14" t="s">
        <v>5458</v>
      </c>
    </row>
    <row r="6247" spans="1:1" x14ac:dyDescent="0.25">
      <c r="A6247" s="14" t="s">
        <v>5459</v>
      </c>
    </row>
    <row r="6248" spans="1:1" x14ac:dyDescent="0.25">
      <c r="A6248" s="14" t="s">
        <v>5460</v>
      </c>
    </row>
    <row r="6249" spans="1:1" x14ac:dyDescent="0.25">
      <c r="A6249" s="14" t="s">
        <v>5461</v>
      </c>
    </row>
    <row r="6250" spans="1:1" x14ac:dyDescent="0.25">
      <c r="A6250" s="14" t="s">
        <v>5462</v>
      </c>
    </row>
    <row r="6251" spans="1:1" x14ac:dyDescent="0.25">
      <c r="A6251" s="14" t="s">
        <v>5463</v>
      </c>
    </row>
    <row r="6252" spans="1:1" x14ac:dyDescent="0.25">
      <c r="A6252" s="14" t="s">
        <v>5464</v>
      </c>
    </row>
    <row r="6253" spans="1:1" x14ac:dyDescent="0.25">
      <c r="A6253" s="14" t="s">
        <v>5465</v>
      </c>
    </row>
    <row r="6254" spans="1:1" x14ac:dyDescent="0.25">
      <c r="A6254" s="14" t="s">
        <v>5466</v>
      </c>
    </row>
    <row r="6255" spans="1:1" x14ac:dyDescent="0.25">
      <c r="A6255" s="14" t="s">
        <v>5467</v>
      </c>
    </row>
    <row r="6256" spans="1:1" x14ac:dyDescent="0.25">
      <c r="A6256" s="14" t="s">
        <v>5468</v>
      </c>
    </row>
    <row r="6257" spans="1:1" x14ac:dyDescent="0.25">
      <c r="A6257" s="14" t="s">
        <v>5469</v>
      </c>
    </row>
    <row r="6258" spans="1:1" x14ac:dyDescent="0.25">
      <c r="A6258" s="14" t="s">
        <v>5470</v>
      </c>
    </row>
    <row r="6259" spans="1:1" x14ac:dyDescent="0.25">
      <c r="A6259" s="14" t="s">
        <v>5471</v>
      </c>
    </row>
    <row r="6260" spans="1:1" x14ac:dyDescent="0.25">
      <c r="A6260" s="14" t="s">
        <v>5472</v>
      </c>
    </row>
    <row r="6261" spans="1:1" x14ac:dyDescent="0.25">
      <c r="A6261" s="14" t="s">
        <v>5473</v>
      </c>
    </row>
    <row r="6262" spans="1:1" x14ac:dyDescent="0.25">
      <c r="A6262" s="14" t="s">
        <v>5474</v>
      </c>
    </row>
    <row r="6263" spans="1:1" x14ac:dyDescent="0.25">
      <c r="A6263" s="14" t="s">
        <v>5475</v>
      </c>
    </row>
    <row r="6264" spans="1:1" x14ac:dyDescent="0.25">
      <c r="A6264" s="14" t="s">
        <v>5476</v>
      </c>
    </row>
    <row r="6265" spans="1:1" x14ac:dyDescent="0.25">
      <c r="A6265" s="14" t="s">
        <v>5477</v>
      </c>
    </row>
    <row r="6266" spans="1:1" x14ac:dyDescent="0.25">
      <c r="A6266" s="14" t="s">
        <v>5478</v>
      </c>
    </row>
    <row r="6267" spans="1:1" x14ac:dyDescent="0.25">
      <c r="A6267" s="14" t="s">
        <v>5479</v>
      </c>
    </row>
    <row r="6268" spans="1:1" x14ac:dyDescent="0.25">
      <c r="A6268" s="14" t="s">
        <v>5480</v>
      </c>
    </row>
    <row r="6269" spans="1:1" x14ac:dyDescent="0.25">
      <c r="A6269" s="14" t="s">
        <v>5481</v>
      </c>
    </row>
    <row r="6270" spans="1:1" x14ac:dyDescent="0.25">
      <c r="A6270" s="14" t="s">
        <v>5482</v>
      </c>
    </row>
    <row r="6271" spans="1:1" x14ac:dyDescent="0.25">
      <c r="A6271" s="14" t="s">
        <v>5483</v>
      </c>
    </row>
    <row r="6272" spans="1:1" x14ac:dyDescent="0.25">
      <c r="A6272" s="14" t="s">
        <v>5484</v>
      </c>
    </row>
    <row r="6273" spans="1:1" x14ac:dyDescent="0.25">
      <c r="A6273" s="14" t="s">
        <v>5485</v>
      </c>
    </row>
    <row r="6274" spans="1:1" x14ac:dyDescent="0.25">
      <c r="A6274" s="14" t="s">
        <v>5486</v>
      </c>
    </row>
    <row r="6275" spans="1:1" x14ac:dyDescent="0.25">
      <c r="A6275" s="14" t="s">
        <v>5487</v>
      </c>
    </row>
    <row r="6276" spans="1:1" x14ac:dyDescent="0.25">
      <c r="A6276" s="14" t="s">
        <v>5488</v>
      </c>
    </row>
    <row r="6277" spans="1:1" x14ac:dyDescent="0.25">
      <c r="A6277" s="14" t="s">
        <v>5489</v>
      </c>
    </row>
    <row r="6278" spans="1:1" x14ac:dyDescent="0.25">
      <c r="A6278" s="14" t="s">
        <v>5490</v>
      </c>
    </row>
    <row r="6279" spans="1:1" x14ac:dyDescent="0.25">
      <c r="A6279" s="14" t="s">
        <v>5491</v>
      </c>
    </row>
    <row r="6280" spans="1:1" x14ac:dyDescent="0.25">
      <c r="A6280" s="14" t="s">
        <v>5492</v>
      </c>
    </row>
    <row r="6281" spans="1:1" x14ac:dyDescent="0.25">
      <c r="A6281" s="14" t="s">
        <v>5493</v>
      </c>
    </row>
    <row r="6282" spans="1:1" x14ac:dyDescent="0.25">
      <c r="A6282" s="14" t="s">
        <v>5494</v>
      </c>
    </row>
    <row r="6283" spans="1:1" x14ac:dyDescent="0.25">
      <c r="A6283" s="14" t="s">
        <v>5495</v>
      </c>
    </row>
    <row r="6284" spans="1:1" x14ac:dyDescent="0.25">
      <c r="A6284" s="14" t="s">
        <v>5496</v>
      </c>
    </row>
    <row r="6285" spans="1:1" x14ac:dyDescent="0.25">
      <c r="A6285" s="14" t="s">
        <v>5497</v>
      </c>
    </row>
    <row r="6286" spans="1:1" x14ac:dyDescent="0.25">
      <c r="A6286" s="14" t="s">
        <v>5498</v>
      </c>
    </row>
    <row r="6287" spans="1:1" x14ac:dyDescent="0.25">
      <c r="A6287" s="14" t="s">
        <v>5499</v>
      </c>
    </row>
    <row r="6288" spans="1:1" x14ac:dyDescent="0.25">
      <c r="A6288" s="14" t="s">
        <v>5500</v>
      </c>
    </row>
    <row r="6289" spans="1:1" x14ac:dyDescent="0.25">
      <c r="A6289" s="14" t="s">
        <v>5501</v>
      </c>
    </row>
    <row r="6290" spans="1:1" x14ac:dyDescent="0.25">
      <c r="A6290" s="14" t="s">
        <v>5502</v>
      </c>
    </row>
    <row r="6291" spans="1:1" x14ac:dyDescent="0.25">
      <c r="A6291" s="14" t="s">
        <v>5503</v>
      </c>
    </row>
    <row r="6292" spans="1:1" x14ac:dyDescent="0.25">
      <c r="A6292" s="14" t="s">
        <v>5504</v>
      </c>
    </row>
    <row r="6293" spans="1:1" x14ac:dyDescent="0.25">
      <c r="A6293" s="14" t="s">
        <v>5505</v>
      </c>
    </row>
    <row r="6294" spans="1:1" x14ac:dyDescent="0.25">
      <c r="A6294" s="14" t="s">
        <v>5506</v>
      </c>
    </row>
    <row r="6295" spans="1:1" x14ac:dyDescent="0.25">
      <c r="A6295" s="14" t="s">
        <v>5507</v>
      </c>
    </row>
    <row r="6296" spans="1:1" x14ac:dyDescent="0.25">
      <c r="A6296" s="14" t="s">
        <v>5508</v>
      </c>
    </row>
    <row r="6297" spans="1:1" x14ac:dyDescent="0.25">
      <c r="A6297" s="14" t="s">
        <v>5509</v>
      </c>
    </row>
    <row r="6298" spans="1:1" x14ac:dyDescent="0.25">
      <c r="A6298" s="14" t="s">
        <v>5510</v>
      </c>
    </row>
    <row r="6299" spans="1:1" x14ac:dyDescent="0.25">
      <c r="A6299" s="14" t="s">
        <v>5511</v>
      </c>
    </row>
    <row r="6300" spans="1:1" x14ac:dyDescent="0.25">
      <c r="A6300" s="14" t="s">
        <v>5512</v>
      </c>
    </row>
    <row r="6301" spans="1:1" x14ac:dyDescent="0.25">
      <c r="A6301" s="14" t="s">
        <v>5513</v>
      </c>
    </row>
    <row r="6302" spans="1:1" x14ac:dyDescent="0.25">
      <c r="A6302" s="14" t="s">
        <v>5514</v>
      </c>
    </row>
    <row r="6303" spans="1:1" x14ac:dyDescent="0.25">
      <c r="A6303" s="14" t="s">
        <v>5515</v>
      </c>
    </row>
    <row r="6304" spans="1:1" x14ac:dyDescent="0.25">
      <c r="A6304" s="14" t="s">
        <v>5516</v>
      </c>
    </row>
    <row r="6305" spans="1:1" x14ac:dyDescent="0.25">
      <c r="A6305" s="14" t="s">
        <v>5517</v>
      </c>
    </row>
    <row r="6306" spans="1:1" x14ac:dyDescent="0.25">
      <c r="A6306" s="14" t="s">
        <v>5518</v>
      </c>
    </row>
    <row r="6307" spans="1:1" x14ac:dyDescent="0.25">
      <c r="A6307" s="14" t="s">
        <v>5519</v>
      </c>
    </row>
    <row r="6308" spans="1:1" x14ac:dyDescent="0.25">
      <c r="A6308" s="14" t="s">
        <v>5520</v>
      </c>
    </row>
    <row r="6309" spans="1:1" x14ac:dyDescent="0.25">
      <c r="A6309" s="14" t="s">
        <v>5521</v>
      </c>
    </row>
    <row r="6310" spans="1:1" x14ac:dyDescent="0.25">
      <c r="A6310" s="14" t="s">
        <v>5522</v>
      </c>
    </row>
    <row r="6311" spans="1:1" x14ac:dyDescent="0.25">
      <c r="A6311" s="14" t="s">
        <v>5523</v>
      </c>
    </row>
    <row r="6312" spans="1:1" x14ac:dyDescent="0.25">
      <c r="A6312" s="14" t="s">
        <v>5524</v>
      </c>
    </row>
    <row r="6313" spans="1:1" x14ac:dyDescent="0.25">
      <c r="A6313" s="14" t="s">
        <v>5525</v>
      </c>
    </row>
    <row r="6314" spans="1:1" x14ac:dyDescent="0.25">
      <c r="A6314" s="14" t="s">
        <v>5526</v>
      </c>
    </row>
    <row r="6315" spans="1:1" x14ac:dyDescent="0.25">
      <c r="A6315" s="14" t="s">
        <v>5527</v>
      </c>
    </row>
    <row r="6316" spans="1:1" x14ac:dyDescent="0.25">
      <c r="A6316" s="14" t="s">
        <v>5528</v>
      </c>
    </row>
    <row r="6317" spans="1:1" x14ac:dyDescent="0.25">
      <c r="A6317" s="14" t="s">
        <v>5529</v>
      </c>
    </row>
    <row r="6318" spans="1:1" x14ac:dyDescent="0.25">
      <c r="A6318" s="14" t="s">
        <v>5530</v>
      </c>
    </row>
    <row r="6319" spans="1:1" x14ac:dyDescent="0.25">
      <c r="A6319" s="14" t="s">
        <v>5531</v>
      </c>
    </row>
    <row r="6320" spans="1:1" x14ac:dyDescent="0.25">
      <c r="A6320" s="14" t="s">
        <v>5532</v>
      </c>
    </row>
    <row r="6321" spans="1:1" x14ac:dyDescent="0.25">
      <c r="A6321" s="14" t="s">
        <v>5533</v>
      </c>
    </row>
    <row r="6322" spans="1:1" x14ac:dyDescent="0.25">
      <c r="A6322" s="14" t="s">
        <v>5534</v>
      </c>
    </row>
    <row r="6323" spans="1:1" x14ac:dyDescent="0.25">
      <c r="A6323" s="14" t="s">
        <v>5535</v>
      </c>
    </row>
    <row r="6324" spans="1:1" x14ac:dyDescent="0.25">
      <c r="A6324" s="14" t="s">
        <v>5536</v>
      </c>
    </row>
    <row r="6325" spans="1:1" x14ac:dyDescent="0.25">
      <c r="A6325" s="14" t="s">
        <v>5537</v>
      </c>
    </row>
    <row r="6326" spans="1:1" x14ac:dyDescent="0.25">
      <c r="A6326" s="14" t="s">
        <v>5538</v>
      </c>
    </row>
    <row r="6327" spans="1:1" x14ac:dyDescent="0.25">
      <c r="A6327" s="14" t="s">
        <v>5539</v>
      </c>
    </row>
    <row r="6328" spans="1:1" x14ac:dyDescent="0.25">
      <c r="A6328" s="14" t="s">
        <v>5540</v>
      </c>
    </row>
    <row r="6329" spans="1:1" x14ac:dyDescent="0.25">
      <c r="A6329" s="14" t="s">
        <v>5541</v>
      </c>
    </row>
    <row r="6330" spans="1:1" x14ac:dyDescent="0.25">
      <c r="A6330" s="14" t="s">
        <v>5542</v>
      </c>
    </row>
    <row r="6331" spans="1:1" x14ac:dyDescent="0.25">
      <c r="A6331" s="14" t="s">
        <v>5543</v>
      </c>
    </row>
    <row r="6332" spans="1:1" x14ac:dyDescent="0.25">
      <c r="A6332" s="14" t="s">
        <v>5544</v>
      </c>
    </row>
    <row r="6333" spans="1:1" x14ac:dyDescent="0.25">
      <c r="A6333" s="14" t="s">
        <v>5545</v>
      </c>
    </row>
    <row r="6334" spans="1:1" x14ac:dyDescent="0.25">
      <c r="A6334" s="14" t="s">
        <v>5546</v>
      </c>
    </row>
    <row r="6335" spans="1:1" x14ac:dyDescent="0.25">
      <c r="A6335" s="14" t="s">
        <v>5547</v>
      </c>
    </row>
    <row r="6336" spans="1:1" x14ac:dyDescent="0.25">
      <c r="A6336" s="14" t="s">
        <v>5548</v>
      </c>
    </row>
    <row r="6337" spans="1:1" x14ac:dyDescent="0.25">
      <c r="A6337" s="14" t="s">
        <v>5549</v>
      </c>
    </row>
    <row r="6338" spans="1:1" x14ac:dyDescent="0.25">
      <c r="A6338" s="14" t="s">
        <v>5550</v>
      </c>
    </row>
    <row r="6339" spans="1:1" x14ac:dyDescent="0.25">
      <c r="A6339" s="14" t="s">
        <v>5551</v>
      </c>
    </row>
    <row r="6340" spans="1:1" x14ac:dyDescent="0.25">
      <c r="A6340" s="14" t="s">
        <v>5552</v>
      </c>
    </row>
    <row r="6341" spans="1:1" x14ac:dyDescent="0.25">
      <c r="A6341" s="14" t="s">
        <v>5553</v>
      </c>
    </row>
    <row r="6342" spans="1:1" x14ac:dyDescent="0.25">
      <c r="A6342" s="14" t="s">
        <v>5554</v>
      </c>
    </row>
    <row r="6343" spans="1:1" x14ac:dyDescent="0.25">
      <c r="A6343" s="14" t="s">
        <v>5555</v>
      </c>
    </row>
    <row r="6344" spans="1:1" x14ac:dyDescent="0.25">
      <c r="A6344" s="14" t="s">
        <v>5556</v>
      </c>
    </row>
    <row r="6345" spans="1:1" x14ac:dyDescent="0.25">
      <c r="A6345" s="14" t="s">
        <v>5557</v>
      </c>
    </row>
    <row r="6346" spans="1:1" x14ac:dyDescent="0.25">
      <c r="A6346" s="14" t="s">
        <v>5558</v>
      </c>
    </row>
    <row r="6347" spans="1:1" x14ac:dyDescent="0.25">
      <c r="A6347" s="14" t="s">
        <v>5559</v>
      </c>
    </row>
    <row r="6348" spans="1:1" x14ac:dyDescent="0.25">
      <c r="A6348" s="14" t="s">
        <v>5560</v>
      </c>
    </row>
    <row r="6349" spans="1:1" x14ac:dyDescent="0.25">
      <c r="A6349" s="14" t="s">
        <v>5561</v>
      </c>
    </row>
    <row r="6350" spans="1:1" x14ac:dyDescent="0.25">
      <c r="A6350" s="14" t="s">
        <v>5562</v>
      </c>
    </row>
    <row r="6351" spans="1:1" x14ac:dyDescent="0.25">
      <c r="A6351" s="14" t="s">
        <v>5563</v>
      </c>
    </row>
    <row r="6352" spans="1:1" x14ac:dyDescent="0.25">
      <c r="A6352" s="14" t="s">
        <v>5564</v>
      </c>
    </row>
    <row r="6353" spans="1:1" x14ac:dyDescent="0.25">
      <c r="A6353" s="14" t="s">
        <v>5565</v>
      </c>
    </row>
    <row r="6354" spans="1:1" x14ac:dyDescent="0.25">
      <c r="A6354" s="14" t="s">
        <v>5566</v>
      </c>
    </row>
    <row r="6355" spans="1:1" x14ac:dyDescent="0.25">
      <c r="A6355" s="14" t="s">
        <v>5567</v>
      </c>
    </row>
    <row r="6356" spans="1:1" x14ac:dyDescent="0.25">
      <c r="A6356" s="14" t="s">
        <v>5568</v>
      </c>
    </row>
    <row r="6357" spans="1:1" x14ac:dyDescent="0.25">
      <c r="A6357" s="14" t="s">
        <v>5569</v>
      </c>
    </row>
    <row r="6358" spans="1:1" x14ac:dyDescent="0.25">
      <c r="A6358" s="14" t="s">
        <v>5570</v>
      </c>
    </row>
    <row r="6359" spans="1:1" x14ac:dyDescent="0.25">
      <c r="A6359" s="14" t="s">
        <v>5571</v>
      </c>
    </row>
    <row r="6360" spans="1:1" x14ac:dyDescent="0.25">
      <c r="A6360" s="14" t="s">
        <v>5572</v>
      </c>
    </row>
    <row r="6361" spans="1:1" x14ac:dyDescent="0.25">
      <c r="A6361" s="14" t="s">
        <v>5573</v>
      </c>
    </row>
    <row r="6362" spans="1:1" x14ac:dyDescent="0.25">
      <c r="A6362" s="14" t="s">
        <v>5574</v>
      </c>
    </row>
    <row r="6363" spans="1:1" x14ac:dyDescent="0.25">
      <c r="A6363" s="14" t="s">
        <v>5575</v>
      </c>
    </row>
    <row r="6364" spans="1:1" x14ac:dyDescent="0.25">
      <c r="A6364" s="14" t="s">
        <v>5576</v>
      </c>
    </row>
    <row r="6365" spans="1:1" x14ac:dyDescent="0.25">
      <c r="A6365" s="14" t="s">
        <v>5577</v>
      </c>
    </row>
    <row r="6366" spans="1:1" x14ac:dyDescent="0.25">
      <c r="A6366" s="14" t="s">
        <v>5578</v>
      </c>
    </row>
    <row r="6367" spans="1:1" x14ac:dyDescent="0.25">
      <c r="A6367" s="14" t="s">
        <v>5579</v>
      </c>
    </row>
    <row r="6368" spans="1:1" x14ac:dyDescent="0.25">
      <c r="A6368" s="14" t="s">
        <v>5580</v>
      </c>
    </row>
    <row r="6369" spans="1:1" x14ac:dyDescent="0.25">
      <c r="A6369" s="14" t="s">
        <v>5581</v>
      </c>
    </row>
    <row r="6370" spans="1:1" x14ac:dyDescent="0.25">
      <c r="A6370" s="14" t="s">
        <v>5582</v>
      </c>
    </row>
    <row r="6371" spans="1:1" x14ac:dyDescent="0.25">
      <c r="A6371" s="14" t="s">
        <v>5583</v>
      </c>
    </row>
    <row r="6372" spans="1:1" x14ac:dyDescent="0.25">
      <c r="A6372" s="14" t="s">
        <v>5584</v>
      </c>
    </row>
    <row r="6373" spans="1:1" x14ac:dyDescent="0.25">
      <c r="A6373" s="14" t="s">
        <v>5585</v>
      </c>
    </row>
    <row r="6374" spans="1:1" x14ac:dyDescent="0.25">
      <c r="A6374" s="14" t="s">
        <v>5586</v>
      </c>
    </row>
    <row r="6375" spans="1:1" x14ac:dyDescent="0.25">
      <c r="A6375" s="14" t="s">
        <v>5587</v>
      </c>
    </row>
    <row r="6376" spans="1:1" x14ac:dyDescent="0.25">
      <c r="A6376" s="14" t="s">
        <v>5588</v>
      </c>
    </row>
    <row r="6377" spans="1:1" x14ac:dyDescent="0.25">
      <c r="A6377" s="14" t="s">
        <v>5589</v>
      </c>
    </row>
    <row r="6378" spans="1:1" x14ac:dyDescent="0.25">
      <c r="A6378" s="14" t="s">
        <v>5590</v>
      </c>
    </row>
    <row r="6379" spans="1:1" x14ac:dyDescent="0.25">
      <c r="A6379" s="14" t="s">
        <v>5591</v>
      </c>
    </row>
    <row r="6380" spans="1:1" x14ac:dyDescent="0.25">
      <c r="A6380" s="14" t="s">
        <v>5592</v>
      </c>
    </row>
    <row r="6381" spans="1:1" x14ac:dyDescent="0.25">
      <c r="A6381" s="14" t="s">
        <v>5593</v>
      </c>
    </row>
    <row r="6382" spans="1:1" x14ac:dyDescent="0.25">
      <c r="A6382" s="14" t="s">
        <v>5594</v>
      </c>
    </row>
    <row r="6383" spans="1:1" x14ac:dyDescent="0.25">
      <c r="A6383" s="14" t="s">
        <v>5595</v>
      </c>
    </row>
    <row r="6384" spans="1:1" x14ac:dyDescent="0.25">
      <c r="A6384" s="14" t="s">
        <v>5596</v>
      </c>
    </row>
    <row r="6385" spans="1:1" x14ac:dyDescent="0.25">
      <c r="A6385" s="14" t="s">
        <v>5597</v>
      </c>
    </row>
    <row r="6386" spans="1:1" x14ac:dyDescent="0.25">
      <c r="A6386" s="14" t="s">
        <v>5598</v>
      </c>
    </row>
    <row r="6387" spans="1:1" x14ac:dyDescent="0.25">
      <c r="A6387" s="14" t="s">
        <v>5599</v>
      </c>
    </row>
    <row r="6388" spans="1:1" x14ac:dyDescent="0.25">
      <c r="A6388" s="14" t="s">
        <v>5600</v>
      </c>
    </row>
    <row r="6389" spans="1:1" x14ac:dyDescent="0.25">
      <c r="A6389" s="14" t="s">
        <v>5601</v>
      </c>
    </row>
    <row r="6390" spans="1:1" x14ac:dyDescent="0.25">
      <c r="A6390" s="14" t="s">
        <v>5602</v>
      </c>
    </row>
    <row r="6391" spans="1:1" x14ac:dyDescent="0.25">
      <c r="A6391" s="14" t="s">
        <v>5603</v>
      </c>
    </row>
    <row r="6392" spans="1:1" x14ac:dyDescent="0.25">
      <c r="A6392" s="14" t="s">
        <v>5604</v>
      </c>
    </row>
    <row r="6393" spans="1:1" x14ac:dyDescent="0.25">
      <c r="A6393" s="14" t="s">
        <v>5605</v>
      </c>
    </row>
    <row r="6394" spans="1:1" x14ac:dyDescent="0.25">
      <c r="A6394" s="14" t="s">
        <v>5606</v>
      </c>
    </row>
    <row r="6395" spans="1:1" x14ac:dyDescent="0.25">
      <c r="A6395" s="14" t="s">
        <v>5607</v>
      </c>
    </row>
    <row r="6396" spans="1:1" x14ac:dyDescent="0.25">
      <c r="A6396" s="14" t="s">
        <v>5608</v>
      </c>
    </row>
    <row r="6397" spans="1:1" x14ac:dyDescent="0.25">
      <c r="A6397" s="14" t="s">
        <v>5609</v>
      </c>
    </row>
    <row r="6398" spans="1:1" x14ac:dyDescent="0.25">
      <c r="A6398" s="14" t="s">
        <v>5610</v>
      </c>
    </row>
    <row r="6399" spans="1:1" x14ac:dyDescent="0.25">
      <c r="A6399" s="14" t="s">
        <v>5611</v>
      </c>
    </row>
    <row r="6400" spans="1:1" x14ac:dyDescent="0.25">
      <c r="A6400" s="14" t="s">
        <v>5612</v>
      </c>
    </row>
    <row r="6401" spans="1:1" x14ac:dyDescent="0.25">
      <c r="A6401" s="14" t="s">
        <v>5613</v>
      </c>
    </row>
    <row r="6402" spans="1:1" x14ac:dyDescent="0.25">
      <c r="A6402" s="14" t="s">
        <v>5614</v>
      </c>
    </row>
    <row r="6403" spans="1:1" x14ac:dyDescent="0.25">
      <c r="A6403" s="14" t="s">
        <v>5615</v>
      </c>
    </row>
    <row r="6404" spans="1:1" x14ac:dyDescent="0.25">
      <c r="A6404" s="14" t="s">
        <v>5616</v>
      </c>
    </row>
    <row r="6405" spans="1:1" x14ac:dyDescent="0.25">
      <c r="A6405" s="14" t="s">
        <v>5617</v>
      </c>
    </row>
    <row r="6406" spans="1:1" x14ac:dyDescent="0.25">
      <c r="A6406" s="14" t="s">
        <v>5618</v>
      </c>
    </row>
    <row r="6407" spans="1:1" x14ac:dyDescent="0.25">
      <c r="A6407" s="14" t="s">
        <v>5619</v>
      </c>
    </row>
    <row r="6408" spans="1:1" x14ac:dyDescent="0.25">
      <c r="A6408" s="14" t="s">
        <v>23297</v>
      </c>
    </row>
    <row r="6409" spans="1:1" x14ac:dyDescent="0.25">
      <c r="A6409" s="14" t="s">
        <v>23298</v>
      </c>
    </row>
    <row r="6410" spans="1:1" x14ac:dyDescent="0.25">
      <c r="A6410" s="14" t="s">
        <v>5620</v>
      </c>
    </row>
    <row r="6411" spans="1:1" x14ac:dyDescent="0.25">
      <c r="A6411" s="14" t="s">
        <v>23299</v>
      </c>
    </row>
    <row r="6412" spans="1:1" x14ac:dyDescent="0.25">
      <c r="A6412" s="14" t="s">
        <v>5621</v>
      </c>
    </row>
    <row r="6413" spans="1:1" x14ac:dyDescent="0.25">
      <c r="A6413" s="14" t="s">
        <v>5622</v>
      </c>
    </row>
    <row r="6414" spans="1:1" x14ac:dyDescent="0.25">
      <c r="A6414" s="14" t="s">
        <v>5623</v>
      </c>
    </row>
    <row r="6415" spans="1:1" x14ac:dyDescent="0.25">
      <c r="A6415" s="14" t="s">
        <v>5624</v>
      </c>
    </row>
    <row r="6416" spans="1:1" x14ac:dyDescent="0.25">
      <c r="A6416" s="14" t="s">
        <v>5625</v>
      </c>
    </row>
    <row r="6417" spans="1:1" x14ac:dyDescent="0.25">
      <c r="A6417" s="14" t="s">
        <v>5626</v>
      </c>
    </row>
    <row r="6418" spans="1:1" x14ac:dyDescent="0.25">
      <c r="A6418" s="14" t="s">
        <v>5627</v>
      </c>
    </row>
    <row r="6419" spans="1:1" x14ac:dyDescent="0.25">
      <c r="A6419" s="14" t="s">
        <v>5628</v>
      </c>
    </row>
    <row r="6420" spans="1:1" x14ac:dyDescent="0.25">
      <c r="A6420" s="14" t="s">
        <v>5629</v>
      </c>
    </row>
    <row r="6421" spans="1:1" x14ac:dyDescent="0.25">
      <c r="A6421" s="14" t="s">
        <v>5630</v>
      </c>
    </row>
    <row r="6422" spans="1:1" x14ac:dyDescent="0.25">
      <c r="A6422" s="14" t="s">
        <v>5631</v>
      </c>
    </row>
    <row r="6423" spans="1:1" x14ac:dyDescent="0.25">
      <c r="A6423" s="14" t="s">
        <v>5632</v>
      </c>
    </row>
    <row r="6424" spans="1:1" x14ac:dyDescent="0.25">
      <c r="A6424" s="14" t="s">
        <v>5633</v>
      </c>
    </row>
    <row r="6425" spans="1:1" x14ac:dyDescent="0.25">
      <c r="A6425" s="14" t="s">
        <v>5634</v>
      </c>
    </row>
    <row r="6426" spans="1:1" x14ac:dyDescent="0.25">
      <c r="A6426" s="14" t="s">
        <v>5635</v>
      </c>
    </row>
    <row r="6427" spans="1:1" x14ac:dyDescent="0.25">
      <c r="A6427" s="14" t="s">
        <v>5636</v>
      </c>
    </row>
    <row r="6428" spans="1:1" x14ac:dyDescent="0.25">
      <c r="A6428" s="14" t="s">
        <v>5637</v>
      </c>
    </row>
    <row r="6429" spans="1:1" x14ac:dyDescent="0.25">
      <c r="A6429" s="14" t="s">
        <v>5638</v>
      </c>
    </row>
    <row r="6430" spans="1:1" x14ac:dyDescent="0.25">
      <c r="A6430" s="14" t="s">
        <v>5639</v>
      </c>
    </row>
    <row r="6431" spans="1:1" x14ac:dyDescent="0.25">
      <c r="A6431" s="14" t="s">
        <v>5640</v>
      </c>
    </row>
    <row r="6432" spans="1:1" x14ac:dyDescent="0.25">
      <c r="A6432" s="14" t="s">
        <v>5641</v>
      </c>
    </row>
    <row r="6433" spans="1:1" x14ac:dyDescent="0.25">
      <c r="A6433" s="14" t="s">
        <v>5642</v>
      </c>
    </row>
    <row r="6434" spans="1:1" x14ac:dyDescent="0.25">
      <c r="A6434" s="14" t="s">
        <v>23300</v>
      </c>
    </row>
    <row r="6435" spans="1:1" x14ac:dyDescent="0.25">
      <c r="A6435" s="14" t="s">
        <v>23301</v>
      </c>
    </row>
    <row r="6436" spans="1:1" x14ac:dyDescent="0.25">
      <c r="A6436" s="14" t="s">
        <v>23302</v>
      </c>
    </row>
    <row r="6437" spans="1:1" x14ac:dyDescent="0.25">
      <c r="A6437" s="14" t="s">
        <v>23303</v>
      </c>
    </row>
    <row r="6438" spans="1:1" x14ac:dyDescent="0.25">
      <c r="A6438" s="14" t="s">
        <v>5643</v>
      </c>
    </row>
    <row r="6439" spans="1:1" x14ac:dyDescent="0.25">
      <c r="A6439" s="14" t="s">
        <v>5644</v>
      </c>
    </row>
    <row r="6440" spans="1:1" x14ac:dyDescent="0.25">
      <c r="A6440" s="14" t="s">
        <v>5645</v>
      </c>
    </row>
    <row r="6441" spans="1:1" x14ac:dyDescent="0.25">
      <c r="A6441" s="14" t="s">
        <v>5646</v>
      </c>
    </row>
    <row r="6442" spans="1:1" x14ac:dyDescent="0.25">
      <c r="A6442" s="14" t="s">
        <v>5647</v>
      </c>
    </row>
    <row r="6443" spans="1:1" x14ac:dyDescent="0.25">
      <c r="A6443" s="14" t="s">
        <v>5648</v>
      </c>
    </row>
    <row r="6444" spans="1:1" x14ac:dyDescent="0.25">
      <c r="A6444" s="14" t="s">
        <v>5649</v>
      </c>
    </row>
    <row r="6445" spans="1:1" x14ac:dyDescent="0.25">
      <c r="A6445" s="14" t="s">
        <v>5650</v>
      </c>
    </row>
    <row r="6446" spans="1:1" x14ac:dyDescent="0.25">
      <c r="A6446" s="14" t="s">
        <v>5651</v>
      </c>
    </row>
    <row r="6447" spans="1:1" x14ac:dyDescent="0.25">
      <c r="A6447" s="14" t="s">
        <v>5652</v>
      </c>
    </row>
    <row r="6448" spans="1:1" x14ac:dyDescent="0.25">
      <c r="A6448" s="14" t="s">
        <v>5653</v>
      </c>
    </row>
    <row r="6449" spans="1:1" x14ac:dyDescent="0.25">
      <c r="A6449" s="14" t="s">
        <v>5654</v>
      </c>
    </row>
    <row r="6450" spans="1:1" x14ac:dyDescent="0.25">
      <c r="A6450" s="14" t="s">
        <v>5655</v>
      </c>
    </row>
    <row r="6451" spans="1:1" x14ac:dyDescent="0.25">
      <c r="A6451" s="14" t="s">
        <v>5656</v>
      </c>
    </row>
    <row r="6452" spans="1:1" x14ac:dyDescent="0.25">
      <c r="A6452" s="14" t="s">
        <v>5657</v>
      </c>
    </row>
    <row r="6453" spans="1:1" x14ac:dyDescent="0.25">
      <c r="A6453" s="14" t="s">
        <v>5658</v>
      </c>
    </row>
    <row r="6454" spans="1:1" x14ac:dyDescent="0.25">
      <c r="A6454" s="14" t="s">
        <v>5659</v>
      </c>
    </row>
    <row r="6455" spans="1:1" x14ac:dyDescent="0.25">
      <c r="A6455" s="14" t="s">
        <v>5660</v>
      </c>
    </row>
    <row r="6456" spans="1:1" x14ac:dyDescent="0.25">
      <c r="A6456" s="14" t="s">
        <v>5661</v>
      </c>
    </row>
    <row r="6457" spans="1:1" x14ac:dyDescent="0.25">
      <c r="A6457" s="14" t="s">
        <v>5662</v>
      </c>
    </row>
    <row r="6458" spans="1:1" x14ac:dyDescent="0.25">
      <c r="A6458" s="14" t="s">
        <v>5663</v>
      </c>
    </row>
    <row r="6459" spans="1:1" x14ac:dyDescent="0.25">
      <c r="A6459" s="14" t="s">
        <v>5664</v>
      </c>
    </row>
    <row r="6460" spans="1:1" x14ac:dyDescent="0.25">
      <c r="A6460" s="14" t="s">
        <v>5665</v>
      </c>
    </row>
    <row r="6461" spans="1:1" x14ac:dyDescent="0.25">
      <c r="A6461" s="14" t="s">
        <v>5666</v>
      </c>
    </row>
    <row r="6462" spans="1:1" x14ac:dyDescent="0.25">
      <c r="A6462" s="14" t="s">
        <v>5667</v>
      </c>
    </row>
    <row r="6463" spans="1:1" x14ac:dyDescent="0.25">
      <c r="A6463" s="14" t="s">
        <v>5668</v>
      </c>
    </row>
    <row r="6464" spans="1:1" x14ac:dyDescent="0.25">
      <c r="A6464" s="14" t="s">
        <v>5669</v>
      </c>
    </row>
    <row r="6465" spans="1:1" x14ac:dyDescent="0.25">
      <c r="A6465" s="14" t="s">
        <v>5670</v>
      </c>
    </row>
    <row r="6466" spans="1:1" x14ac:dyDescent="0.25">
      <c r="A6466" s="14" t="s">
        <v>5671</v>
      </c>
    </row>
    <row r="6467" spans="1:1" x14ac:dyDescent="0.25">
      <c r="A6467" s="14" t="s">
        <v>5672</v>
      </c>
    </row>
    <row r="6468" spans="1:1" x14ac:dyDescent="0.25">
      <c r="A6468" s="14" t="s">
        <v>5673</v>
      </c>
    </row>
    <row r="6469" spans="1:1" x14ac:dyDescent="0.25">
      <c r="A6469" s="14" t="s">
        <v>5674</v>
      </c>
    </row>
    <row r="6470" spans="1:1" x14ac:dyDescent="0.25">
      <c r="A6470" s="14" t="s">
        <v>5675</v>
      </c>
    </row>
    <row r="6471" spans="1:1" x14ac:dyDescent="0.25">
      <c r="A6471" s="14" t="s">
        <v>5676</v>
      </c>
    </row>
    <row r="6472" spans="1:1" x14ac:dyDescent="0.25">
      <c r="A6472" s="14" t="s">
        <v>5677</v>
      </c>
    </row>
    <row r="6473" spans="1:1" x14ac:dyDescent="0.25">
      <c r="A6473" s="14" t="s">
        <v>5678</v>
      </c>
    </row>
    <row r="6474" spans="1:1" x14ac:dyDescent="0.25">
      <c r="A6474" s="14" t="s">
        <v>5679</v>
      </c>
    </row>
    <row r="6475" spans="1:1" x14ac:dyDescent="0.25">
      <c r="A6475" s="14" t="s">
        <v>5680</v>
      </c>
    </row>
    <row r="6476" spans="1:1" x14ac:dyDescent="0.25">
      <c r="A6476" s="14" t="s">
        <v>5681</v>
      </c>
    </row>
    <row r="6477" spans="1:1" x14ac:dyDescent="0.25">
      <c r="A6477" s="14" t="s">
        <v>5682</v>
      </c>
    </row>
    <row r="6478" spans="1:1" x14ac:dyDescent="0.25">
      <c r="A6478" s="14" t="s">
        <v>5683</v>
      </c>
    </row>
    <row r="6479" spans="1:1" x14ac:dyDescent="0.25">
      <c r="A6479" s="14" t="s">
        <v>5684</v>
      </c>
    </row>
    <row r="6480" spans="1:1" x14ac:dyDescent="0.25">
      <c r="A6480" s="14" t="s">
        <v>5685</v>
      </c>
    </row>
    <row r="6481" spans="1:1" x14ac:dyDescent="0.25">
      <c r="A6481" s="14" t="s">
        <v>5686</v>
      </c>
    </row>
    <row r="6482" spans="1:1" x14ac:dyDescent="0.25">
      <c r="A6482" s="14" t="s">
        <v>5687</v>
      </c>
    </row>
    <row r="6483" spans="1:1" x14ac:dyDescent="0.25">
      <c r="A6483" s="14" t="s">
        <v>5688</v>
      </c>
    </row>
    <row r="6484" spans="1:1" x14ac:dyDescent="0.25">
      <c r="A6484" s="14" t="s">
        <v>5689</v>
      </c>
    </row>
    <row r="6485" spans="1:1" x14ac:dyDescent="0.25">
      <c r="A6485" s="14" t="s">
        <v>5690</v>
      </c>
    </row>
    <row r="6486" spans="1:1" x14ac:dyDescent="0.25">
      <c r="A6486" s="14" t="s">
        <v>5691</v>
      </c>
    </row>
    <row r="6487" spans="1:1" x14ac:dyDescent="0.25">
      <c r="A6487" s="14" t="s">
        <v>5692</v>
      </c>
    </row>
    <row r="6488" spans="1:1" x14ac:dyDescent="0.25">
      <c r="A6488" s="14" t="s">
        <v>5693</v>
      </c>
    </row>
    <row r="6489" spans="1:1" x14ac:dyDescent="0.25">
      <c r="A6489" s="14" t="s">
        <v>5694</v>
      </c>
    </row>
    <row r="6490" spans="1:1" x14ac:dyDescent="0.25">
      <c r="A6490" s="14" t="s">
        <v>5695</v>
      </c>
    </row>
    <row r="6491" spans="1:1" x14ac:dyDescent="0.25">
      <c r="A6491" s="14" t="s">
        <v>5696</v>
      </c>
    </row>
    <row r="6492" spans="1:1" x14ac:dyDescent="0.25">
      <c r="A6492" s="14" t="s">
        <v>5697</v>
      </c>
    </row>
    <row r="6493" spans="1:1" x14ac:dyDescent="0.25">
      <c r="A6493" s="14" t="s">
        <v>5698</v>
      </c>
    </row>
    <row r="6494" spans="1:1" x14ac:dyDescent="0.25">
      <c r="A6494" s="14" t="s">
        <v>5699</v>
      </c>
    </row>
    <row r="6495" spans="1:1" x14ac:dyDescent="0.25">
      <c r="A6495" s="14" t="s">
        <v>5700</v>
      </c>
    </row>
    <row r="6496" spans="1:1" x14ac:dyDescent="0.25">
      <c r="A6496" s="14" t="s">
        <v>5701</v>
      </c>
    </row>
    <row r="6497" spans="1:1" x14ac:dyDescent="0.25">
      <c r="A6497" s="14" t="s">
        <v>5702</v>
      </c>
    </row>
    <row r="6498" spans="1:1" x14ac:dyDescent="0.25">
      <c r="A6498" s="14" t="s">
        <v>5703</v>
      </c>
    </row>
    <row r="6499" spans="1:1" x14ac:dyDescent="0.25">
      <c r="A6499" s="14" t="s">
        <v>5704</v>
      </c>
    </row>
    <row r="6500" spans="1:1" x14ac:dyDescent="0.25">
      <c r="A6500" s="14" t="s">
        <v>5705</v>
      </c>
    </row>
    <row r="6501" spans="1:1" x14ac:dyDescent="0.25">
      <c r="A6501" s="14" t="s">
        <v>5706</v>
      </c>
    </row>
    <row r="6502" spans="1:1" x14ac:dyDescent="0.25">
      <c r="A6502" s="14" t="s">
        <v>5707</v>
      </c>
    </row>
    <row r="6503" spans="1:1" x14ac:dyDescent="0.25">
      <c r="A6503" s="14" t="s">
        <v>5708</v>
      </c>
    </row>
    <row r="6504" spans="1:1" x14ac:dyDescent="0.25">
      <c r="A6504" s="14" t="s">
        <v>5709</v>
      </c>
    </row>
    <row r="6505" spans="1:1" x14ac:dyDescent="0.25">
      <c r="A6505" s="14" t="s">
        <v>5710</v>
      </c>
    </row>
    <row r="6506" spans="1:1" x14ac:dyDescent="0.25">
      <c r="A6506" s="14" t="s">
        <v>5711</v>
      </c>
    </row>
    <row r="6507" spans="1:1" x14ac:dyDescent="0.25">
      <c r="A6507" s="14" t="s">
        <v>5712</v>
      </c>
    </row>
    <row r="6508" spans="1:1" x14ac:dyDescent="0.25">
      <c r="A6508" s="14" t="s">
        <v>5713</v>
      </c>
    </row>
    <row r="6509" spans="1:1" x14ac:dyDescent="0.25">
      <c r="A6509" s="14" t="s">
        <v>5714</v>
      </c>
    </row>
    <row r="6510" spans="1:1" x14ac:dyDescent="0.25">
      <c r="A6510" s="14" t="s">
        <v>5715</v>
      </c>
    </row>
    <row r="6511" spans="1:1" x14ac:dyDescent="0.25">
      <c r="A6511" s="14" t="s">
        <v>5716</v>
      </c>
    </row>
    <row r="6512" spans="1:1" x14ac:dyDescent="0.25">
      <c r="A6512" s="14" t="s">
        <v>5717</v>
      </c>
    </row>
    <row r="6513" spans="1:1" x14ac:dyDescent="0.25">
      <c r="A6513" s="14" t="s">
        <v>5718</v>
      </c>
    </row>
    <row r="6514" spans="1:1" x14ac:dyDescent="0.25">
      <c r="A6514" s="14" t="s">
        <v>5719</v>
      </c>
    </row>
    <row r="6515" spans="1:1" x14ac:dyDescent="0.25">
      <c r="A6515" s="14" t="s">
        <v>5720</v>
      </c>
    </row>
    <row r="6516" spans="1:1" x14ac:dyDescent="0.25">
      <c r="A6516" s="14" t="s">
        <v>5721</v>
      </c>
    </row>
    <row r="6517" spans="1:1" x14ac:dyDescent="0.25">
      <c r="A6517" s="14" t="s">
        <v>5722</v>
      </c>
    </row>
    <row r="6518" spans="1:1" x14ac:dyDescent="0.25">
      <c r="A6518" s="14" t="s">
        <v>5723</v>
      </c>
    </row>
    <row r="6519" spans="1:1" x14ac:dyDescent="0.25">
      <c r="A6519" s="14" t="s">
        <v>5724</v>
      </c>
    </row>
    <row r="6520" spans="1:1" x14ac:dyDescent="0.25">
      <c r="A6520" s="14" t="s">
        <v>5725</v>
      </c>
    </row>
    <row r="6521" spans="1:1" x14ac:dyDescent="0.25">
      <c r="A6521" s="14" t="s">
        <v>5726</v>
      </c>
    </row>
    <row r="6522" spans="1:1" x14ac:dyDescent="0.25">
      <c r="A6522" s="14" t="s">
        <v>5727</v>
      </c>
    </row>
    <row r="6523" spans="1:1" x14ac:dyDescent="0.25">
      <c r="A6523" s="14" t="s">
        <v>5728</v>
      </c>
    </row>
    <row r="6524" spans="1:1" x14ac:dyDescent="0.25">
      <c r="A6524" s="14" t="s">
        <v>5729</v>
      </c>
    </row>
    <row r="6525" spans="1:1" x14ac:dyDescent="0.25">
      <c r="A6525" s="14" t="s">
        <v>23304</v>
      </c>
    </row>
    <row r="6526" spans="1:1" x14ac:dyDescent="0.25">
      <c r="A6526" s="14" t="s">
        <v>23305</v>
      </c>
    </row>
    <row r="6527" spans="1:1" x14ac:dyDescent="0.25">
      <c r="A6527" s="14" t="s">
        <v>23306</v>
      </c>
    </row>
    <row r="6528" spans="1:1" x14ac:dyDescent="0.25">
      <c r="A6528" s="14" t="s">
        <v>5730</v>
      </c>
    </row>
    <row r="6529" spans="1:1" x14ac:dyDescent="0.25">
      <c r="A6529" s="14" t="s">
        <v>5731</v>
      </c>
    </row>
    <row r="6530" spans="1:1" x14ac:dyDescent="0.25">
      <c r="A6530" s="14" t="s">
        <v>5732</v>
      </c>
    </row>
    <row r="6531" spans="1:1" x14ac:dyDescent="0.25">
      <c r="A6531" s="14" t="s">
        <v>5733</v>
      </c>
    </row>
    <row r="6532" spans="1:1" x14ac:dyDescent="0.25">
      <c r="A6532" s="14" t="s">
        <v>5734</v>
      </c>
    </row>
    <row r="6533" spans="1:1" x14ac:dyDescent="0.25">
      <c r="A6533" s="14" t="s">
        <v>5735</v>
      </c>
    </row>
    <row r="6534" spans="1:1" x14ac:dyDescent="0.25">
      <c r="A6534" s="14" t="s">
        <v>5736</v>
      </c>
    </row>
    <row r="6535" spans="1:1" x14ac:dyDescent="0.25">
      <c r="A6535" s="14" t="s">
        <v>5737</v>
      </c>
    </row>
    <row r="6536" spans="1:1" x14ac:dyDescent="0.25">
      <c r="A6536" s="14" t="s">
        <v>5738</v>
      </c>
    </row>
    <row r="6537" spans="1:1" x14ac:dyDescent="0.25">
      <c r="A6537" s="14" t="s">
        <v>5739</v>
      </c>
    </row>
    <row r="6538" spans="1:1" x14ac:dyDescent="0.25">
      <c r="A6538" s="14" t="s">
        <v>5740</v>
      </c>
    </row>
    <row r="6539" spans="1:1" x14ac:dyDescent="0.25">
      <c r="A6539" s="14" t="s">
        <v>5741</v>
      </c>
    </row>
    <row r="6540" spans="1:1" x14ac:dyDescent="0.25">
      <c r="A6540" s="14" t="s">
        <v>5742</v>
      </c>
    </row>
    <row r="6541" spans="1:1" x14ac:dyDescent="0.25">
      <c r="A6541" s="14" t="s">
        <v>5743</v>
      </c>
    </row>
    <row r="6542" spans="1:1" x14ac:dyDescent="0.25">
      <c r="A6542" s="14" t="s">
        <v>5744</v>
      </c>
    </row>
    <row r="6543" spans="1:1" x14ac:dyDescent="0.25">
      <c r="A6543" s="14" t="s">
        <v>5745</v>
      </c>
    </row>
    <row r="6544" spans="1:1" x14ac:dyDescent="0.25">
      <c r="A6544" s="14" t="s">
        <v>5746</v>
      </c>
    </row>
    <row r="6545" spans="1:1" x14ac:dyDescent="0.25">
      <c r="A6545" s="14" t="s">
        <v>5747</v>
      </c>
    </row>
    <row r="6546" spans="1:1" x14ac:dyDescent="0.25">
      <c r="A6546" s="14" t="s">
        <v>5748</v>
      </c>
    </row>
    <row r="6547" spans="1:1" x14ac:dyDescent="0.25">
      <c r="A6547" s="14" t="s">
        <v>5749</v>
      </c>
    </row>
    <row r="6548" spans="1:1" x14ac:dyDescent="0.25">
      <c r="A6548" s="14" t="s">
        <v>5750</v>
      </c>
    </row>
    <row r="6549" spans="1:1" x14ac:dyDescent="0.25">
      <c r="A6549" s="14" t="s">
        <v>5751</v>
      </c>
    </row>
    <row r="6550" spans="1:1" x14ac:dyDescent="0.25">
      <c r="A6550" s="14" t="s">
        <v>5752</v>
      </c>
    </row>
    <row r="6551" spans="1:1" x14ac:dyDescent="0.25">
      <c r="A6551" s="14" t="s">
        <v>5753</v>
      </c>
    </row>
    <row r="6552" spans="1:1" x14ac:dyDescent="0.25">
      <c r="A6552" s="14" t="s">
        <v>5754</v>
      </c>
    </row>
    <row r="6553" spans="1:1" x14ac:dyDescent="0.25">
      <c r="A6553" s="14" t="s">
        <v>5755</v>
      </c>
    </row>
    <row r="6554" spans="1:1" x14ac:dyDescent="0.25">
      <c r="A6554" s="14" t="s">
        <v>5756</v>
      </c>
    </row>
    <row r="6555" spans="1:1" x14ac:dyDescent="0.25">
      <c r="A6555" s="14" t="s">
        <v>5757</v>
      </c>
    </row>
    <row r="6556" spans="1:1" x14ac:dyDescent="0.25">
      <c r="A6556" s="14" t="s">
        <v>5758</v>
      </c>
    </row>
    <row r="6557" spans="1:1" x14ac:dyDescent="0.25">
      <c r="A6557" s="14" t="s">
        <v>5759</v>
      </c>
    </row>
    <row r="6558" spans="1:1" x14ac:dyDescent="0.25">
      <c r="A6558" s="14" t="s">
        <v>5760</v>
      </c>
    </row>
    <row r="6559" spans="1:1" x14ac:dyDescent="0.25">
      <c r="A6559" s="14" t="s">
        <v>5761</v>
      </c>
    </row>
    <row r="6560" spans="1:1" x14ac:dyDescent="0.25">
      <c r="A6560" s="14" t="s">
        <v>5762</v>
      </c>
    </row>
    <row r="6561" spans="1:1" x14ac:dyDescent="0.25">
      <c r="A6561" s="14" t="s">
        <v>5763</v>
      </c>
    </row>
    <row r="6562" spans="1:1" x14ac:dyDescent="0.25">
      <c r="A6562" s="14" t="s">
        <v>5764</v>
      </c>
    </row>
    <row r="6563" spans="1:1" x14ac:dyDescent="0.25">
      <c r="A6563" s="14" t="s">
        <v>5765</v>
      </c>
    </row>
    <row r="6564" spans="1:1" x14ac:dyDescent="0.25">
      <c r="A6564" s="14" t="s">
        <v>5766</v>
      </c>
    </row>
    <row r="6565" spans="1:1" x14ac:dyDescent="0.25">
      <c r="A6565" s="14" t="s">
        <v>5767</v>
      </c>
    </row>
    <row r="6566" spans="1:1" x14ac:dyDescent="0.25">
      <c r="A6566" s="14" t="s">
        <v>5768</v>
      </c>
    </row>
    <row r="6567" spans="1:1" x14ac:dyDescent="0.25">
      <c r="A6567" s="14" t="s">
        <v>5769</v>
      </c>
    </row>
    <row r="6568" spans="1:1" x14ac:dyDescent="0.25">
      <c r="A6568" s="14" t="s">
        <v>5770</v>
      </c>
    </row>
    <row r="6569" spans="1:1" x14ac:dyDescent="0.25">
      <c r="A6569" s="14" t="s">
        <v>5771</v>
      </c>
    </row>
    <row r="6570" spans="1:1" x14ac:dyDescent="0.25">
      <c r="A6570" s="14" t="s">
        <v>5772</v>
      </c>
    </row>
    <row r="6571" spans="1:1" x14ac:dyDescent="0.25">
      <c r="A6571" s="14" t="s">
        <v>5773</v>
      </c>
    </row>
    <row r="6572" spans="1:1" x14ac:dyDescent="0.25">
      <c r="A6572" s="14" t="s">
        <v>5774</v>
      </c>
    </row>
    <row r="6573" spans="1:1" x14ac:dyDescent="0.25">
      <c r="A6573" s="14" t="s">
        <v>5775</v>
      </c>
    </row>
    <row r="6574" spans="1:1" x14ac:dyDescent="0.25">
      <c r="A6574" s="14" t="s">
        <v>5776</v>
      </c>
    </row>
    <row r="6575" spans="1:1" x14ac:dyDescent="0.25">
      <c r="A6575" s="14" t="s">
        <v>5777</v>
      </c>
    </row>
    <row r="6576" spans="1:1" x14ac:dyDescent="0.25">
      <c r="A6576" s="14" t="s">
        <v>5778</v>
      </c>
    </row>
    <row r="6577" spans="1:1" x14ac:dyDescent="0.25">
      <c r="A6577" s="14" t="s">
        <v>5779</v>
      </c>
    </row>
    <row r="6578" spans="1:1" x14ac:dyDescent="0.25">
      <c r="A6578" s="14" t="s">
        <v>5780</v>
      </c>
    </row>
    <row r="6579" spans="1:1" x14ac:dyDescent="0.25">
      <c r="A6579" s="14" t="s">
        <v>5781</v>
      </c>
    </row>
    <row r="6580" spans="1:1" x14ac:dyDescent="0.25">
      <c r="A6580" s="14" t="s">
        <v>5782</v>
      </c>
    </row>
    <row r="6581" spans="1:1" x14ac:dyDescent="0.25">
      <c r="A6581" s="14" t="s">
        <v>5783</v>
      </c>
    </row>
    <row r="6582" spans="1:1" x14ac:dyDescent="0.25">
      <c r="A6582" s="14" t="s">
        <v>5784</v>
      </c>
    </row>
    <row r="6583" spans="1:1" x14ac:dyDescent="0.25">
      <c r="A6583" s="14" t="s">
        <v>5785</v>
      </c>
    </row>
    <row r="6584" spans="1:1" x14ac:dyDescent="0.25">
      <c r="A6584" s="14" t="s">
        <v>5786</v>
      </c>
    </row>
    <row r="6585" spans="1:1" x14ac:dyDescent="0.25">
      <c r="A6585" s="14" t="s">
        <v>5787</v>
      </c>
    </row>
    <row r="6586" spans="1:1" x14ac:dyDescent="0.25">
      <c r="A6586" s="14" t="s">
        <v>5788</v>
      </c>
    </row>
    <row r="6587" spans="1:1" x14ac:dyDescent="0.25">
      <c r="A6587" s="14" t="s">
        <v>5789</v>
      </c>
    </row>
    <row r="6588" spans="1:1" x14ac:dyDescent="0.25">
      <c r="A6588" s="14" t="s">
        <v>5790</v>
      </c>
    </row>
    <row r="6589" spans="1:1" x14ac:dyDescent="0.25">
      <c r="A6589" s="14" t="s">
        <v>5791</v>
      </c>
    </row>
    <row r="6590" spans="1:1" x14ac:dyDescent="0.25">
      <c r="A6590" s="14" t="s">
        <v>5792</v>
      </c>
    </row>
    <row r="6591" spans="1:1" x14ac:dyDescent="0.25">
      <c r="A6591" s="14" t="s">
        <v>5793</v>
      </c>
    </row>
    <row r="6592" spans="1:1" x14ac:dyDescent="0.25">
      <c r="A6592" s="14" t="s">
        <v>5794</v>
      </c>
    </row>
    <row r="6593" spans="1:1" x14ac:dyDescent="0.25">
      <c r="A6593" s="14" t="s">
        <v>5795</v>
      </c>
    </row>
    <row r="6594" spans="1:1" x14ac:dyDescent="0.25">
      <c r="A6594" s="14" t="s">
        <v>5796</v>
      </c>
    </row>
    <row r="6595" spans="1:1" x14ac:dyDescent="0.25">
      <c r="A6595" s="14" t="s">
        <v>5797</v>
      </c>
    </row>
    <row r="6596" spans="1:1" x14ac:dyDescent="0.25">
      <c r="A6596" s="14" t="s">
        <v>5798</v>
      </c>
    </row>
    <row r="6597" spans="1:1" x14ac:dyDescent="0.25">
      <c r="A6597" s="14" t="s">
        <v>5799</v>
      </c>
    </row>
    <row r="6598" spans="1:1" x14ac:dyDescent="0.25">
      <c r="A6598" s="14" t="s">
        <v>5800</v>
      </c>
    </row>
    <row r="6599" spans="1:1" x14ac:dyDescent="0.25">
      <c r="A6599" s="14" t="s">
        <v>5801</v>
      </c>
    </row>
    <row r="6600" spans="1:1" x14ac:dyDescent="0.25">
      <c r="A6600" s="14" t="s">
        <v>5802</v>
      </c>
    </row>
    <row r="6601" spans="1:1" x14ac:dyDescent="0.25">
      <c r="A6601" s="14" t="s">
        <v>5803</v>
      </c>
    </row>
    <row r="6602" spans="1:1" x14ac:dyDescent="0.25">
      <c r="A6602" s="14" t="s">
        <v>5804</v>
      </c>
    </row>
    <row r="6603" spans="1:1" x14ac:dyDescent="0.25">
      <c r="A6603" s="14" t="s">
        <v>5805</v>
      </c>
    </row>
    <row r="6604" spans="1:1" x14ac:dyDescent="0.25">
      <c r="A6604" s="14" t="s">
        <v>5806</v>
      </c>
    </row>
    <row r="6605" spans="1:1" x14ac:dyDescent="0.25">
      <c r="A6605" s="14" t="s">
        <v>5807</v>
      </c>
    </row>
    <row r="6606" spans="1:1" x14ac:dyDescent="0.25">
      <c r="A6606" s="14" t="s">
        <v>5808</v>
      </c>
    </row>
    <row r="6607" spans="1:1" x14ac:dyDescent="0.25">
      <c r="A6607" s="14" t="s">
        <v>5809</v>
      </c>
    </row>
    <row r="6608" spans="1:1" x14ac:dyDescent="0.25">
      <c r="A6608" s="14" t="s">
        <v>5810</v>
      </c>
    </row>
    <row r="6609" spans="1:1" x14ac:dyDescent="0.25">
      <c r="A6609" s="14" t="s">
        <v>5811</v>
      </c>
    </row>
    <row r="6610" spans="1:1" x14ac:dyDescent="0.25">
      <c r="A6610" s="14" t="s">
        <v>5812</v>
      </c>
    </row>
    <row r="6611" spans="1:1" x14ac:dyDescent="0.25">
      <c r="A6611" s="14" t="s">
        <v>5813</v>
      </c>
    </row>
    <row r="6612" spans="1:1" x14ac:dyDescent="0.25">
      <c r="A6612" s="14" t="s">
        <v>5814</v>
      </c>
    </row>
    <row r="6613" spans="1:1" x14ac:dyDescent="0.25">
      <c r="A6613" s="14" t="s">
        <v>5815</v>
      </c>
    </row>
    <row r="6614" spans="1:1" x14ac:dyDescent="0.25">
      <c r="A6614" s="14" t="s">
        <v>5816</v>
      </c>
    </row>
    <row r="6615" spans="1:1" x14ac:dyDescent="0.25">
      <c r="A6615" s="14" t="s">
        <v>5817</v>
      </c>
    </row>
    <row r="6616" spans="1:1" x14ac:dyDescent="0.25">
      <c r="A6616" s="14" t="s">
        <v>5818</v>
      </c>
    </row>
    <row r="6617" spans="1:1" x14ac:dyDescent="0.25">
      <c r="A6617" s="14" t="s">
        <v>5819</v>
      </c>
    </row>
    <row r="6618" spans="1:1" x14ac:dyDescent="0.25">
      <c r="A6618" s="14" t="s">
        <v>5820</v>
      </c>
    </row>
    <row r="6619" spans="1:1" x14ac:dyDescent="0.25">
      <c r="A6619" s="14" t="s">
        <v>5821</v>
      </c>
    </row>
    <row r="6620" spans="1:1" x14ac:dyDescent="0.25">
      <c r="A6620" s="14" t="s">
        <v>5822</v>
      </c>
    </row>
    <row r="6621" spans="1:1" x14ac:dyDescent="0.25">
      <c r="A6621" s="14" t="s">
        <v>5823</v>
      </c>
    </row>
    <row r="6622" spans="1:1" x14ac:dyDescent="0.25">
      <c r="A6622" s="14" t="s">
        <v>5824</v>
      </c>
    </row>
    <row r="6623" spans="1:1" x14ac:dyDescent="0.25">
      <c r="A6623" s="14" t="s">
        <v>5825</v>
      </c>
    </row>
    <row r="6624" spans="1:1" x14ac:dyDescent="0.25">
      <c r="A6624" s="14" t="s">
        <v>5826</v>
      </c>
    </row>
    <row r="6625" spans="1:1" x14ac:dyDescent="0.25">
      <c r="A6625" s="14" t="s">
        <v>5827</v>
      </c>
    </row>
    <row r="6626" spans="1:1" x14ac:dyDescent="0.25">
      <c r="A6626" s="14" t="s">
        <v>5828</v>
      </c>
    </row>
    <row r="6627" spans="1:1" x14ac:dyDescent="0.25">
      <c r="A6627" s="14" t="s">
        <v>5829</v>
      </c>
    </row>
    <row r="6628" spans="1:1" x14ac:dyDescent="0.25">
      <c r="A6628" s="14" t="s">
        <v>5830</v>
      </c>
    </row>
    <row r="6629" spans="1:1" x14ac:dyDescent="0.25">
      <c r="A6629" s="14" t="s">
        <v>5831</v>
      </c>
    </row>
    <row r="6630" spans="1:1" x14ac:dyDescent="0.25">
      <c r="A6630" s="14" t="s">
        <v>5832</v>
      </c>
    </row>
    <row r="6631" spans="1:1" x14ac:dyDescent="0.25">
      <c r="A6631" s="14" t="s">
        <v>5833</v>
      </c>
    </row>
    <row r="6632" spans="1:1" x14ac:dyDescent="0.25">
      <c r="A6632" s="14" t="s">
        <v>5834</v>
      </c>
    </row>
    <row r="6633" spans="1:1" x14ac:dyDescent="0.25">
      <c r="A6633" s="14" t="s">
        <v>5835</v>
      </c>
    </row>
    <row r="6634" spans="1:1" x14ac:dyDescent="0.25">
      <c r="A6634" s="14" t="s">
        <v>5836</v>
      </c>
    </row>
    <row r="6635" spans="1:1" x14ac:dyDescent="0.25">
      <c r="A6635" s="14" t="s">
        <v>5837</v>
      </c>
    </row>
    <row r="6636" spans="1:1" x14ac:dyDescent="0.25">
      <c r="A6636" s="14" t="s">
        <v>5838</v>
      </c>
    </row>
    <row r="6637" spans="1:1" x14ac:dyDescent="0.25">
      <c r="A6637" s="14" t="s">
        <v>5839</v>
      </c>
    </row>
    <row r="6638" spans="1:1" x14ac:dyDescent="0.25">
      <c r="A6638" s="14" t="s">
        <v>5840</v>
      </c>
    </row>
    <row r="6639" spans="1:1" x14ac:dyDescent="0.25">
      <c r="A6639" s="14" t="s">
        <v>5841</v>
      </c>
    </row>
    <row r="6640" spans="1:1" x14ac:dyDescent="0.25">
      <c r="A6640" s="14" t="s">
        <v>5842</v>
      </c>
    </row>
    <row r="6641" spans="1:1" x14ac:dyDescent="0.25">
      <c r="A6641" s="14" t="s">
        <v>5843</v>
      </c>
    </row>
    <row r="6642" spans="1:1" x14ac:dyDescent="0.25">
      <c r="A6642" s="14" t="s">
        <v>5844</v>
      </c>
    </row>
    <row r="6643" spans="1:1" x14ac:dyDescent="0.25">
      <c r="A6643" s="14" t="s">
        <v>5845</v>
      </c>
    </row>
    <row r="6644" spans="1:1" x14ac:dyDescent="0.25">
      <c r="A6644" s="14" t="s">
        <v>5846</v>
      </c>
    </row>
    <row r="6645" spans="1:1" x14ac:dyDescent="0.25">
      <c r="A6645" s="14" t="s">
        <v>5847</v>
      </c>
    </row>
    <row r="6646" spans="1:1" x14ac:dyDescent="0.25">
      <c r="A6646" s="14" t="s">
        <v>5848</v>
      </c>
    </row>
    <row r="6647" spans="1:1" x14ac:dyDescent="0.25">
      <c r="A6647" s="14" t="s">
        <v>5849</v>
      </c>
    </row>
    <row r="6648" spans="1:1" x14ac:dyDescent="0.25">
      <c r="A6648" s="14" t="s">
        <v>5850</v>
      </c>
    </row>
    <row r="6649" spans="1:1" x14ac:dyDescent="0.25">
      <c r="A6649" s="14" t="s">
        <v>5851</v>
      </c>
    </row>
    <row r="6650" spans="1:1" x14ac:dyDescent="0.25">
      <c r="A6650" s="14" t="s">
        <v>5852</v>
      </c>
    </row>
    <row r="6651" spans="1:1" x14ac:dyDescent="0.25">
      <c r="A6651" s="14" t="s">
        <v>5853</v>
      </c>
    </row>
    <row r="6652" spans="1:1" x14ac:dyDescent="0.25">
      <c r="A6652" s="14" t="s">
        <v>5854</v>
      </c>
    </row>
    <row r="6653" spans="1:1" x14ac:dyDescent="0.25">
      <c r="A6653" s="14" t="s">
        <v>5855</v>
      </c>
    </row>
    <row r="6654" spans="1:1" x14ac:dyDescent="0.25">
      <c r="A6654" s="14" t="s">
        <v>5856</v>
      </c>
    </row>
    <row r="6655" spans="1:1" x14ac:dyDescent="0.25">
      <c r="A6655" s="14" t="s">
        <v>5857</v>
      </c>
    </row>
    <row r="6656" spans="1:1" x14ac:dyDescent="0.25">
      <c r="A6656" s="14" t="s">
        <v>5858</v>
      </c>
    </row>
    <row r="6657" spans="1:1" x14ac:dyDescent="0.25">
      <c r="A6657" s="14" t="s">
        <v>5859</v>
      </c>
    </row>
    <row r="6658" spans="1:1" x14ac:dyDescent="0.25">
      <c r="A6658" s="14" t="s">
        <v>5860</v>
      </c>
    </row>
    <row r="6659" spans="1:1" x14ac:dyDescent="0.25">
      <c r="A6659" s="14" t="s">
        <v>5861</v>
      </c>
    </row>
    <row r="6660" spans="1:1" x14ac:dyDescent="0.25">
      <c r="A6660" s="14" t="s">
        <v>5862</v>
      </c>
    </row>
    <row r="6661" spans="1:1" x14ac:dyDescent="0.25">
      <c r="A6661" s="14" t="s">
        <v>5863</v>
      </c>
    </row>
    <row r="6662" spans="1:1" x14ac:dyDescent="0.25">
      <c r="A6662" s="14" t="s">
        <v>5864</v>
      </c>
    </row>
    <row r="6663" spans="1:1" x14ac:dyDescent="0.25">
      <c r="A6663" s="14" t="s">
        <v>5865</v>
      </c>
    </row>
    <row r="6664" spans="1:1" x14ac:dyDescent="0.25">
      <c r="A6664" s="14" t="s">
        <v>5866</v>
      </c>
    </row>
    <row r="6665" spans="1:1" x14ac:dyDescent="0.25">
      <c r="A6665" s="14" t="s">
        <v>5867</v>
      </c>
    </row>
    <row r="6666" spans="1:1" x14ac:dyDescent="0.25">
      <c r="A6666" s="14" t="s">
        <v>5868</v>
      </c>
    </row>
    <row r="6667" spans="1:1" x14ac:dyDescent="0.25">
      <c r="A6667" s="14" t="s">
        <v>5869</v>
      </c>
    </row>
    <row r="6668" spans="1:1" x14ac:dyDescent="0.25">
      <c r="A6668" s="14" t="s">
        <v>5870</v>
      </c>
    </row>
    <row r="6669" spans="1:1" x14ac:dyDescent="0.25">
      <c r="A6669" s="14" t="s">
        <v>5871</v>
      </c>
    </row>
    <row r="6670" spans="1:1" x14ac:dyDescent="0.25">
      <c r="A6670" s="14" t="s">
        <v>5872</v>
      </c>
    </row>
    <row r="6671" spans="1:1" x14ac:dyDescent="0.25">
      <c r="A6671" s="14" t="s">
        <v>5873</v>
      </c>
    </row>
    <row r="6672" spans="1:1" x14ac:dyDescent="0.25">
      <c r="A6672" s="14" t="s">
        <v>5874</v>
      </c>
    </row>
    <row r="6673" spans="1:1" x14ac:dyDescent="0.25">
      <c r="A6673" s="14" t="s">
        <v>5875</v>
      </c>
    </row>
    <row r="6674" spans="1:1" x14ac:dyDescent="0.25">
      <c r="A6674" s="14" t="s">
        <v>5876</v>
      </c>
    </row>
    <row r="6675" spans="1:1" x14ac:dyDescent="0.25">
      <c r="A6675" s="14" t="s">
        <v>5877</v>
      </c>
    </row>
    <row r="6676" spans="1:1" x14ac:dyDescent="0.25">
      <c r="A6676" s="14" t="s">
        <v>5878</v>
      </c>
    </row>
    <row r="6677" spans="1:1" x14ac:dyDescent="0.25">
      <c r="A6677" s="14" t="s">
        <v>5879</v>
      </c>
    </row>
    <row r="6678" spans="1:1" x14ac:dyDescent="0.25">
      <c r="A6678" s="14" t="s">
        <v>5880</v>
      </c>
    </row>
    <row r="6679" spans="1:1" x14ac:dyDescent="0.25">
      <c r="A6679" s="14" t="s">
        <v>5881</v>
      </c>
    </row>
    <row r="6680" spans="1:1" x14ac:dyDescent="0.25">
      <c r="A6680" s="14" t="s">
        <v>5882</v>
      </c>
    </row>
    <row r="6681" spans="1:1" x14ac:dyDescent="0.25">
      <c r="A6681" s="14" t="s">
        <v>5883</v>
      </c>
    </row>
    <row r="6682" spans="1:1" x14ac:dyDescent="0.25">
      <c r="A6682" s="14" t="s">
        <v>5884</v>
      </c>
    </row>
    <row r="6683" spans="1:1" x14ac:dyDescent="0.25">
      <c r="A6683" s="14" t="s">
        <v>5885</v>
      </c>
    </row>
    <row r="6684" spans="1:1" x14ac:dyDescent="0.25">
      <c r="A6684" s="14" t="s">
        <v>5886</v>
      </c>
    </row>
    <row r="6685" spans="1:1" x14ac:dyDescent="0.25">
      <c r="A6685" s="14" t="s">
        <v>5887</v>
      </c>
    </row>
    <row r="6686" spans="1:1" x14ac:dyDescent="0.25">
      <c r="A6686" s="14" t="s">
        <v>5888</v>
      </c>
    </row>
    <row r="6687" spans="1:1" x14ac:dyDescent="0.25">
      <c r="A6687" s="14" t="s">
        <v>5889</v>
      </c>
    </row>
    <row r="6688" spans="1:1" x14ac:dyDescent="0.25">
      <c r="A6688" s="14" t="s">
        <v>5890</v>
      </c>
    </row>
    <row r="6689" spans="1:1" x14ac:dyDescent="0.25">
      <c r="A6689" s="14" t="s">
        <v>5891</v>
      </c>
    </row>
    <row r="6690" spans="1:1" x14ac:dyDescent="0.25">
      <c r="A6690" s="14" t="s">
        <v>5892</v>
      </c>
    </row>
    <row r="6691" spans="1:1" x14ac:dyDescent="0.25">
      <c r="A6691" s="14" t="s">
        <v>5893</v>
      </c>
    </row>
    <row r="6692" spans="1:1" x14ac:dyDescent="0.25">
      <c r="A6692" s="14" t="s">
        <v>5894</v>
      </c>
    </row>
    <row r="6693" spans="1:1" x14ac:dyDescent="0.25">
      <c r="A6693" s="14" t="s">
        <v>5895</v>
      </c>
    </row>
    <row r="6694" spans="1:1" x14ac:dyDescent="0.25">
      <c r="A6694" s="14" t="s">
        <v>5896</v>
      </c>
    </row>
    <row r="6695" spans="1:1" x14ac:dyDescent="0.25">
      <c r="A6695" s="14" t="s">
        <v>5897</v>
      </c>
    </row>
    <row r="6696" spans="1:1" x14ac:dyDescent="0.25">
      <c r="A6696" s="14" t="s">
        <v>5898</v>
      </c>
    </row>
    <row r="6697" spans="1:1" x14ac:dyDescent="0.25">
      <c r="A6697" s="14" t="s">
        <v>5899</v>
      </c>
    </row>
    <row r="6698" spans="1:1" x14ac:dyDescent="0.25">
      <c r="A6698" s="14" t="s">
        <v>5900</v>
      </c>
    </row>
    <row r="6699" spans="1:1" x14ac:dyDescent="0.25">
      <c r="A6699" s="14" t="s">
        <v>5901</v>
      </c>
    </row>
    <row r="6700" spans="1:1" x14ac:dyDescent="0.25">
      <c r="A6700" s="14" t="s">
        <v>5902</v>
      </c>
    </row>
    <row r="6701" spans="1:1" x14ac:dyDescent="0.25">
      <c r="A6701" s="14" t="s">
        <v>5903</v>
      </c>
    </row>
    <row r="6702" spans="1:1" x14ac:dyDescent="0.25">
      <c r="A6702" s="14" t="s">
        <v>5904</v>
      </c>
    </row>
    <row r="6703" spans="1:1" x14ac:dyDescent="0.25">
      <c r="A6703" s="14" t="s">
        <v>5905</v>
      </c>
    </row>
    <row r="6704" spans="1:1" x14ac:dyDescent="0.25">
      <c r="A6704" s="14" t="s">
        <v>5906</v>
      </c>
    </row>
    <row r="6705" spans="1:1" x14ac:dyDescent="0.25">
      <c r="A6705" s="14" t="s">
        <v>5907</v>
      </c>
    </row>
    <row r="6706" spans="1:1" x14ac:dyDescent="0.25">
      <c r="A6706" s="14" t="s">
        <v>5908</v>
      </c>
    </row>
    <row r="6707" spans="1:1" x14ac:dyDescent="0.25">
      <c r="A6707" s="14" t="s">
        <v>5909</v>
      </c>
    </row>
    <row r="6708" spans="1:1" x14ac:dyDescent="0.25">
      <c r="A6708" s="14" t="s">
        <v>5910</v>
      </c>
    </row>
    <row r="6709" spans="1:1" x14ac:dyDescent="0.25">
      <c r="A6709" s="14" t="s">
        <v>5911</v>
      </c>
    </row>
    <row r="6710" spans="1:1" x14ac:dyDescent="0.25">
      <c r="A6710" s="14" t="s">
        <v>5912</v>
      </c>
    </row>
    <row r="6711" spans="1:1" x14ac:dyDescent="0.25">
      <c r="A6711" s="14" t="s">
        <v>5913</v>
      </c>
    </row>
    <row r="6712" spans="1:1" x14ac:dyDescent="0.25">
      <c r="A6712" s="14" t="s">
        <v>5914</v>
      </c>
    </row>
    <row r="6713" spans="1:1" x14ac:dyDescent="0.25">
      <c r="A6713" s="14" t="s">
        <v>5915</v>
      </c>
    </row>
    <row r="6714" spans="1:1" x14ac:dyDescent="0.25">
      <c r="A6714" s="14" t="s">
        <v>5916</v>
      </c>
    </row>
    <row r="6715" spans="1:1" x14ac:dyDescent="0.25">
      <c r="A6715" s="14" t="s">
        <v>5917</v>
      </c>
    </row>
    <row r="6716" spans="1:1" x14ac:dyDescent="0.25">
      <c r="A6716" s="14" t="s">
        <v>5918</v>
      </c>
    </row>
    <row r="6717" spans="1:1" x14ac:dyDescent="0.25">
      <c r="A6717" s="14" t="s">
        <v>5919</v>
      </c>
    </row>
    <row r="6718" spans="1:1" x14ac:dyDescent="0.25">
      <c r="A6718" s="14" t="s">
        <v>5920</v>
      </c>
    </row>
    <row r="6719" spans="1:1" x14ac:dyDescent="0.25">
      <c r="A6719" s="14" t="s">
        <v>5921</v>
      </c>
    </row>
    <row r="6720" spans="1:1" x14ac:dyDescent="0.25">
      <c r="A6720" s="14" t="s">
        <v>5922</v>
      </c>
    </row>
    <row r="6721" spans="1:1" x14ac:dyDescent="0.25">
      <c r="A6721" s="14" t="s">
        <v>5923</v>
      </c>
    </row>
    <row r="6722" spans="1:1" x14ac:dyDescent="0.25">
      <c r="A6722" s="14" t="s">
        <v>5924</v>
      </c>
    </row>
    <row r="6723" spans="1:1" x14ac:dyDescent="0.25">
      <c r="A6723" s="14" t="s">
        <v>5925</v>
      </c>
    </row>
    <row r="6724" spans="1:1" x14ac:dyDescent="0.25">
      <c r="A6724" s="14" t="s">
        <v>5926</v>
      </c>
    </row>
    <row r="6725" spans="1:1" x14ac:dyDescent="0.25">
      <c r="A6725" s="14" t="s">
        <v>5927</v>
      </c>
    </row>
    <row r="6726" spans="1:1" x14ac:dyDescent="0.25">
      <c r="A6726" s="14" t="s">
        <v>5928</v>
      </c>
    </row>
    <row r="6727" spans="1:1" x14ac:dyDescent="0.25">
      <c r="A6727" s="14" t="s">
        <v>5929</v>
      </c>
    </row>
    <row r="6728" spans="1:1" x14ac:dyDescent="0.25">
      <c r="A6728" s="14" t="s">
        <v>5930</v>
      </c>
    </row>
    <row r="6729" spans="1:1" x14ac:dyDescent="0.25">
      <c r="A6729" s="14" t="s">
        <v>5931</v>
      </c>
    </row>
    <row r="6730" spans="1:1" x14ac:dyDescent="0.25">
      <c r="A6730" s="14" t="s">
        <v>5932</v>
      </c>
    </row>
    <row r="6731" spans="1:1" x14ac:dyDescent="0.25">
      <c r="A6731" s="14" t="s">
        <v>23307</v>
      </c>
    </row>
    <row r="6732" spans="1:1" x14ac:dyDescent="0.25">
      <c r="A6732" s="14" t="s">
        <v>5933</v>
      </c>
    </row>
    <row r="6733" spans="1:1" x14ac:dyDescent="0.25">
      <c r="A6733" s="14" t="s">
        <v>5934</v>
      </c>
    </row>
    <row r="6734" spans="1:1" x14ac:dyDescent="0.25">
      <c r="A6734" s="14" t="s">
        <v>5935</v>
      </c>
    </row>
    <row r="6735" spans="1:1" x14ac:dyDescent="0.25">
      <c r="A6735" s="14" t="s">
        <v>5936</v>
      </c>
    </row>
    <row r="6736" spans="1:1" x14ac:dyDescent="0.25">
      <c r="A6736" s="14" t="s">
        <v>5937</v>
      </c>
    </row>
    <row r="6737" spans="1:1" x14ac:dyDescent="0.25">
      <c r="A6737" s="14" t="s">
        <v>5938</v>
      </c>
    </row>
    <row r="6738" spans="1:1" x14ac:dyDescent="0.25">
      <c r="A6738" s="14" t="s">
        <v>5939</v>
      </c>
    </row>
    <row r="6739" spans="1:1" x14ac:dyDescent="0.25">
      <c r="A6739" s="14" t="s">
        <v>5940</v>
      </c>
    </row>
    <row r="6740" spans="1:1" x14ac:dyDescent="0.25">
      <c r="A6740" s="14" t="s">
        <v>5941</v>
      </c>
    </row>
    <row r="6741" spans="1:1" x14ac:dyDescent="0.25">
      <c r="A6741" s="14" t="s">
        <v>5942</v>
      </c>
    </row>
    <row r="6742" spans="1:1" x14ac:dyDescent="0.25">
      <c r="A6742" s="14" t="s">
        <v>23308</v>
      </c>
    </row>
    <row r="6743" spans="1:1" x14ac:dyDescent="0.25">
      <c r="A6743" s="14" t="s">
        <v>23309</v>
      </c>
    </row>
    <row r="6744" spans="1:1" x14ac:dyDescent="0.25">
      <c r="A6744" s="14" t="s">
        <v>23310</v>
      </c>
    </row>
    <row r="6745" spans="1:1" x14ac:dyDescent="0.25">
      <c r="A6745" s="14" t="s">
        <v>5943</v>
      </c>
    </row>
    <row r="6746" spans="1:1" x14ac:dyDescent="0.25">
      <c r="A6746" s="14" t="s">
        <v>5944</v>
      </c>
    </row>
    <row r="6747" spans="1:1" x14ac:dyDescent="0.25">
      <c r="A6747" s="14" t="s">
        <v>5945</v>
      </c>
    </row>
    <row r="6748" spans="1:1" x14ac:dyDescent="0.25">
      <c r="A6748" s="14" t="s">
        <v>5946</v>
      </c>
    </row>
    <row r="6749" spans="1:1" x14ac:dyDescent="0.25">
      <c r="A6749" s="14" t="s">
        <v>5947</v>
      </c>
    </row>
    <row r="6750" spans="1:1" x14ac:dyDescent="0.25">
      <c r="A6750" s="14" t="s">
        <v>5948</v>
      </c>
    </row>
    <row r="6751" spans="1:1" x14ac:dyDescent="0.25">
      <c r="A6751" s="14" t="s">
        <v>5949</v>
      </c>
    </row>
    <row r="6752" spans="1:1" x14ac:dyDescent="0.25">
      <c r="A6752" s="14" t="s">
        <v>5950</v>
      </c>
    </row>
    <row r="6753" spans="1:1" x14ac:dyDescent="0.25">
      <c r="A6753" s="14" t="s">
        <v>5951</v>
      </c>
    </row>
    <row r="6754" spans="1:1" x14ac:dyDescent="0.25">
      <c r="A6754" s="14" t="s">
        <v>5952</v>
      </c>
    </row>
    <row r="6755" spans="1:1" x14ac:dyDescent="0.25">
      <c r="A6755" s="14" t="s">
        <v>5953</v>
      </c>
    </row>
    <row r="6756" spans="1:1" x14ac:dyDescent="0.25">
      <c r="A6756" s="14" t="s">
        <v>5954</v>
      </c>
    </row>
    <row r="6757" spans="1:1" x14ac:dyDescent="0.25">
      <c r="A6757" s="14" t="s">
        <v>5955</v>
      </c>
    </row>
    <row r="6758" spans="1:1" x14ac:dyDescent="0.25">
      <c r="A6758" s="14" t="s">
        <v>5956</v>
      </c>
    </row>
    <row r="6759" spans="1:1" x14ac:dyDescent="0.25">
      <c r="A6759" s="14" t="s">
        <v>5957</v>
      </c>
    </row>
    <row r="6760" spans="1:1" x14ac:dyDescent="0.25">
      <c r="A6760" s="14" t="s">
        <v>5958</v>
      </c>
    </row>
    <row r="6761" spans="1:1" x14ac:dyDescent="0.25">
      <c r="A6761" s="14" t="s">
        <v>5959</v>
      </c>
    </row>
    <row r="6762" spans="1:1" x14ac:dyDescent="0.25">
      <c r="A6762" s="14" t="s">
        <v>5960</v>
      </c>
    </row>
    <row r="6763" spans="1:1" x14ac:dyDescent="0.25">
      <c r="A6763" s="14" t="s">
        <v>5961</v>
      </c>
    </row>
    <row r="6764" spans="1:1" x14ac:dyDescent="0.25">
      <c r="A6764" s="14" t="s">
        <v>5962</v>
      </c>
    </row>
    <row r="6765" spans="1:1" x14ac:dyDescent="0.25">
      <c r="A6765" s="14" t="s">
        <v>5963</v>
      </c>
    </row>
    <row r="6766" spans="1:1" x14ac:dyDescent="0.25">
      <c r="A6766" s="14" t="s">
        <v>5964</v>
      </c>
    </row>
    <row r="6767" spans="1:1" x14ac:dyDescent="0.25">
      <c r="A6767" s="14" t="s">
        <v>5965</v>
      </c>
    </row>
    <row r="6768" spans="1:1" x14ac:dyDescent="0.25">
      <c r="A6768" s="14" t="s">
        <v>5966</v>
      </c>
    </row>
    <row r="6769" spans="1:1" x14ac:dyDescent="0.25">
      <c r="A6769" s="14" t="s">
        <v>5967</v>
      </c>
    </row>
    <row r="6770" spans="1:1" x14ac:dyDescent="0.25">
      <c r="A6770" s="14" t="s">
        <v>5968</v>
      </c>
    </row>
    <row r="6771" spans="1:1" x14ac:dyDescent="0.25">
      <c r="A6771" s="14" t="s">
        <v>5969</v>
      </c>
    </row>
    <row r="6772" spans="1:1" x14ac:dyDescent="0.25">
      <c r="A6772" s="14" t="s">
        <v>5970</v>
      </c>
    </row>
    <row r="6773" spans="1:1" x14ac:dyDescent="0.25">
      <c r="A6773" s="14" t="s">
        <v>5971</v>
      </c>
    </row>
    <row r="6774" spans="1:1" x14ac:dyDescent="0.25">
      <c r="A6774" s="14" t="s">
        <v>5972</v>
      </c>
    </row>
    <row r="6775" spans="1:1" x14ac:dyDescent="0.25">
      <c r="A6775" s="14" t="s">
        <v>5973</v>
      </c>
    </row>
    <row r="6776" spans="1:1" x14ac:dyDescent="0.25">
      <c r="A6776" s="14" t="s">
        <v>5974</v>
      </c>
    </row>
    <row r="6777" spans="1:1" x14ac:dyDescent="0.25">
      <c r="A6777" s="14" t="s">
        <v>5975</v>
      </c>
    </row>
    <row r="6778" spans="1:1" x14ac:dyDescent="0.25">
      <c r="A6778" s="14" t="s">
        <v>5976</v>
      </c>
    </row>
    <row r="6779" spans="1:1" x14ac:dyDescent="0.25">
      <c r="A6779" s="14" t="s">
        <v>23311</v>
      </c>
    </row>
    <row r="6780" spans="1:1" x14ac:dyDescent="0.25">
      <c r="A6780" s="14" t="s">
        <v>5977</v>
      </c>
    </row>
    <row r="6781" spans="1:1" x14ac:dyDescent="0.25">
      <c r="A6781" s="14" t="s">
        <v>5978</v>
      </c>
    </row>
    <row r="6782" spans="1:1" x14ac:dyDescent="0.25">
      <c r="A6782" s="14" t="s">
        <v>5979</v>
      </c>
    </row>
    <row r="6783" spans="1:1" x14ac:dyDescent="0.25">
      <c r="A6783" s="14" t="s">
        <v>5980</v>
      </c>
    </row>
    <row r="6784" spans="1:1" x14ac:dyDescent="0.25">
      <c r="A6784" s="14" t="s">
        <v>5981</v>
      </c>
    </row>
    <row r="6785" spans="1:1" x14ac:dyDescent="0.25">
      <c r="A6785" s="14" t="s">
        <v>5982</v>
      </c>
    </row>
    <row r="6786" spans="1:1" x14ac:dyDescent="0.25">
      <c r="A6786" s="14" t="s">
        <v>5983</v>
      </c>
    </row>
    <row r="6787" spans="1:1" x14ac:dyDescent="0.25">
      <c r="A6787" s="14" t="s">
        <v>5984</v>
      </c>
    </row>
    <row r="6788" spans="1:1" x14ac:dyDescent="0.25">
      <c r="A6788" s="14" t="s">
        <v>5985</v>
      </c>
    </row>
    <row r="6789" spans="1:1" x14ac:dyDescent="0.25">
      <c r="A6789" s="14" t="s">
        <v>5986</v>
      </c>
    </row>
    <row r="6790" spans="1:1" x14ac:dyDescent="0.25">
      <c r="A6790" s="14" t="s">
        <v>5987</v>
      </c>
    </row>
    <row r="6791" spans="1:1" x14ac:dyDescent="0.25">
      <c r="A6791" s="14" t="s">
        <v>5988</v>
      </c>
    </row>
    <row r="6792" spans="1:1" x14ac:dyDescent="0.25">
      <c r="A6792" s="14" t="s">
        <v>5989</v>
      </c>
    </row>
    <row r="6793" spans="1:1" x14ac:dyDescent="0.25">
      <c r="A6793" s="14" t="s">
        <v>5990</v>
      </c>
    </row>
    <row r="6794" spans="1:1" x14ac:dyDescent="0.25">
      <c r="A6794" s="14" t="s">
        <v>5991</v>
      </c>
    </row>
    <row r="6795" spans="1:1" x14ac:dyDescent="0.25">
      <c r="A6795" s="14" t="s">
        <v>5992</v>
      </c>
    </row>
    <row r="6796" spans="1:1" x14ac:dyDescent="0.25">
      <c r="A6796" s="14" t="s">
        <v>5993</v>
      </c>
    </row>
    <row r="6797" spans="1:1" x14ac:dyDescent="0.25">
      <c r="A6797" s="14" t="s">
        <v>5994</v>
      </c>
    </row>
    <row r="6798" spans="1:1" x14ac:dyDescent="0.25">
      <c r="A6798" s="14" t="s">
        <v>5995</v>
      </c>
    </row>
    <row r="6799" spans="1:1" x14ac:dyDescent="0.25">
      <c r="A6799" s="14" t="s">
        <v>5996</v>
      </c>
    </row>
    <row r="6800" spans="1:1" x14ac:dyDescent="0.25">
      <c r="A6800" s="14" t="s">
        <v>5997</v>
      </c>
    </row>
    <row r="6801" spans="1:1" x14ac:dyDescent="0.25">
      <c r="A6801" s="14" t="s">
        <v>5998</v>
      </c>
    </row>
    <row r="6802" spans="1:1" x14ac:dyDescent="0.25">
      <c r="A6802" s="14" t="s">
        <v>5999</v>
      </c>
    </row>
    <row r="6803" spans="1:1" x14ac:dyDescent="0.25">
      <c r="A6803" s="14" t="s">
        <v>6000</v>
      </c>
    </row>
    <row r="6804" spans="1:1" x14ac:dyDescent="0.25">
      <c r="A6804" s="14" t="s">
        <v>6001</v>
      </c>
    </row>
    <row r="6805" spans="1:1" x14ac:dyDescent="0.25">
      <c r="A6805" s="14" t="s">
        <v>6002</v>
      </c>
    </row>
    <row r="6806" spans="1:1" x14ac:dyDescent="0.25">
      <c r="A6806" s="14" t="s">
        <v>6003</v>
      </c>
    </row>
    <row r="6807" spans="1:1" x14ac:dyDescent="0.25">
      <c r="A6807" s="14" t="s">
        <v>6004</v>
      </c>
    </row>
    <row r="6808" spans="1:1" x14ac:dyDescent="0.25">
      <c r="A6808" s="14" t="s">
        <v>6005</v>
      </c>
    </row>
    <row r="6809" spans="1:1" x14ac:dyDescent="0.25">
      <c r="A6809" s="14" t="s">
        <v>6006</v>
      </c>
    </row>
    <row r="6810" spans="1:1" x14ac:dyDescent="0.25">
      <c r="A6810" s="14" t="s">
        <v>6007</v>
      </c>
    </row>
    <row r="6811" spans="1:1" x14ac:dyDescent="0.25">
      <c r="A6811" s="14" t="s">
        <v>6008</v>
      </c>
    </row>
    <row r="6812" spans="1:1" x14ac:dyDescent="0.25">
      <c r="A6812" s="14" t="s">
        <v>6009</v>
      </c>
    </row>
    <row r="6813" spans="1:1" x14ac:dyDescent="0.25">
      <c r="A6813" s="14" t="s">
        <v>6010</v>
      </c>
    </row>
    <row r="6814" spans="1:1" x14ac:dyDescent="0.25">
      <c r="A6814" s="14" t="s">
        <v>6011</v>
      </c>
    </row>
    <row r="6815" spans="1:1" x14ac:dyDescent="0.25">
      <c r="A6815" s="14" t="s">
        <v>6012</v>
      </c>
    </row>
    <row r="6816" spans="1:1" x14ac:dyDescent="0.25">
      <c r="A6816" s="14" t="s">
        <v>6013</v>
      </c>
    </row>
    <row r="6817" spans="1:1" x14ac:dyDescent="0.25">
      <c r="A6817" s="14" t="s">
        <v>6014</v>
      </c>
    </row>
    <row r="6818" spans="1:1" x14ac:dyDescent="0.25">
      <c r="A6818" s="14" t="s">
        <v>6015</v>
      </c>
    </row>
    <row r="6819" spans="1:1" x14ac:dyDescent="0.25">
      <c r="A6819" s="14" t="s">
        <v>6016</v>
      </c>
    </row>
    <row r="6820" spans="1:1" x14ac:dyDescent="0.25">
      <c r="A6820" s="14" t="s">
        <v>6017</v>
      </c>
    </row>
    <row r="6821" spans="1:1" x14ac:dyDescent="0.25">
      <c r="A6821" s="14" t="s">
        <v>6018</v>
      </c>
    </row>
    <row r="6822" spans="1:1" x14ac:dyDescent="0.25">
      <c r="A6822" s="14" t="s">
        <v>6019</v>
      </c>
    </row>
    <row r="6823" spans="1:1" x14ac:dyDescent="0.25">
      <c r="A6823" s="14" t="s">
        <v>6020</v>
      </c>
    </row>
    <row r="6824" spans="1:1" x14ac:dyDescent="0.25">
      <c r="A6824" s="14" t="s">
        <v>6021</v>
      </c>
    </row>
    <row r="6825" spans="1:1" x14ac:dyDescent="0.25">
      <c r="A6825" s="14" t="s">
        <v>6022</v>
      </c>
    </row>
    <row r="6826" spans="1:1" x14ac:dyDescent="0.25">
      <c r="A6826" s="14" t="s">
        <v>6023</v>
      </c>
    </row>
    <row r="6827" spans="1:1" x14ac:dyDescent="0.25">
      <c r="A6827" s="14" t="s">
        <v>6024</v>
      </c>
    </row>
    <row r="6828" spans="1:1" x14ac:dyDescent="0.25">
      <c r="A6828" s="14" t="s">
        <v>6025</v>
      </c>
    </row>
    <row r="6829" spans="1:1" x14ac:dyDescent="0.25">
      <c r="A6829" s="14" t="s">
        <v>6026</v>
      </c>
    </row>
    <row r="6830" spans="1:1" x14ac:dyDescent="0.25">
      <c r="A6830" s="14" t="s">
        <v>6027</v>
      </c>
    </row>
    <row r="6831" spans="1:1" x14ac:dyDescent="0.25">
      <c r="A6831" s="14" t="s">
        <v>6028</v>
      </c>
    </row>
    <row r="6832" spans="1:1" x14ac:dyDescent="0.25">
      <c r="A6832" s="14" t="s">
        <v>6029</v>
      </c>
    </row>
    <row r="6833" spans="1:1" x14ac:dyDescent="0.25">
      <c r="A6833" s="14" t="s">
        <v>6030</v>
      </c>
    </row>
    <row r="6834" spans="1:1" x14ac:dyDescent="0.25">
      <c r="A6834" s="14" t="s">
        <v>6031</v>
      </c>
    </row>
    <row r="6835" spans="1:1" x14ac:dyDescent="0.25">
      <c r="A6835" s="14" t="s">
        <v>6032</v>
      </c>
    </row>
    <row r="6836" spans="1:1" x14ac:dyDescent="0.25">
      <c r="A6836" s="14" t="s">
        <v>6033</v>
      </c>
    </row>
    <row r="6837" spans="1:1" x14ac:dyDescent="0.25">
      <c r="A6837" s="14" t="s">
        <v>6034</v>
      </c>
    </row>
    <row r="6838" spans="1:1" x14ac:dyDescent="0.25">
      <c r="A6838" s="14" t="s">
        <v>6035</v>
      </c>
    </row>
    <row r="6839" spans="1:1" x14ac:dyDescent="0.25">
      <c r="A6839" s="14" t="s">
        <v>6036</v>
      </c>
    </row>
    <row r="6840" spans="1:1" x14ac:dyDescent="0.25">
      <c r="A6840" s="14" t="s">
        <v>6037</v>
      </c>
    </row>
    <row r="6841" spans="1:1" x14ac:dyDescent="0.25">
      <c r="A6841" s="14" t="s">
        <v>6038</v>
      </c>
    </row>
    <row r="6842" spans="1:1" x14ac:dyDescent="0.25">
      <c r="A6842" s="14" t="s">
        <v>6039</v>
      </c>
    </row>
    <row r="6843" spans="1:1" x14ac:dyDescent="0.25">
      <c r="A6843" s="14" t="s">
        <v>6040</v>
      </c>
    </row>
    <row r="6844" spans="1:1" x14ac:dyDescent="0.25">
      <c r="A6844" s="14" t="s">
        <v>6041</v>
      </c>
    </row>
    <row r="6845" spans="1:1" x14ac:dyDescent="0.25">
      <c r="A6845" s="14" t="s">
        <v>6042</v>
      </c>
    </row>
    <row r="6846" spans="1:1" x14ac:dyDescent="0.25">
      <c r="A6846" s="14" t="s">
        <v>6043</v>
      </c>
    </row>
    <row r="6847" spans="1:1" x14ac:dyDescent="0.25">
      <c r="A6847" s="14" t="s">
        <v>6044</v>
      </c>
    </row>
    <row r="6848" spans="1:1" x14ac:dyDescent="0.25">
      <c r="A6848" s="14" t="s">
        <v>6045</v>
      </c>
    </row>
    <row r="6849" spans="1:1" x14ac:dyDescent="0.25">
      <c r="A6849" s="14" t="s">
        <v>6046</v>
      </c>
    </row>
    <row r="6850" spans="1:1" x14ac:dyDescent="0.25">
      <c r="A6850" s="14" t="s">
        <v>6047</v>
      </c>
    </row>
    <row r="6851" spans="1:1" x14ac:dyDescent="0.25">
      <c r="A6851" s="14" t="s">
        <v>6048</v>
      </c>
    </row>
    <row r="6852" spans="1:1" x14ac:dyDescent="0.25">
      <c r="A6852" s="14" t="s">
        <v>6049</v>
      </c>
    </row>
    <row r="6853" spans="1:1" x14ac:dyDescent="0.25">
      <c r="A6853" s="14" t="s">
        <v>6050</v>
      </c>
    </row>
    <row r="6854" spans="1:1" x14ac:dyDescent="0.25">
      <c r="A6854" s="14" t="s">
        <v>6051</v>
      </c>
    </row>
    <row r="6855" spans="1:1" x14ac:dyDescent="0.25">
      <c r="A6855" s="14" t="s">
        <v>6052</v>
      </c>
    </row>
    <row r="6856" spans="1:1" x14ac:dyDescent="0.25">
      <c r="A6856" s="14" t="s">
        <v>6053</v>
      </c>
    </row>
    <row r="6857" spans="1:1" x14ac:dyDescent="0.25">
      <c r="A6857" s="14" t="s">
        <v>6054</v>
      </c>
    </row>
    <row r="6858" spans="1:1" x14ac:dyDescent="0.25">
      <c r="A6858" s="14" t="s">
        <v>6055</v>
      </c>
    </row>
    <row r="6859" spans="1:1" x14ac:dyDescent="0.25">
      <c r="A6859" s="14" t="s">
        <v>6056</v>
      </c>
    </row>
    <row r="6860" spans="1:1" x14ac:dyDescent="0.25">
      <c r="A6860" s="14" t="s">
        <v>6057</v>
      </c>
    </row>
    <row r="6861" spans="1:1" x14ac:dyDescent="0.25">
      <c r="A6861" s="14" t="s">
        <v>6058</v>
      </c>
    </row>
    <row r="6862" spans="1:1" x14ac:dyDescent="0.25">
      <c r="A6862" s="14" t="s">
        <v>6059</v>
      </c>
    </row>
    <row r="6863" spans="1:1" x14ac:dyDescent="0.25">
      <c r="A6863" s="14" t="s">
        <v>6060</v>
      </c>
    </row>
    <row r="6864" spans="1:1" x14ac:dyDescent="0.25">
      <c r="A6864" s="14" t="s">
        <v>6061</v>
      </c>
    </row>
    <row r="6865" spans="1:1" x14ac:dyDescent="0.25">
      <c r="A6865" s="14" t="s">
        <v>6062</v>
      </c>
    </row>
    <row r="6866" spans="1:1" x14ac:dyDescent="0.25">
      <c r="A6866" s="14" t="s">
        <v>6063</v>
      </c>
    </row>
    <row r="6867" spans="1:1" x14ac:dyDescent="0.25">
      <c r="A6867" s="14" t="s">
        <v>6064</v>
      </c>
    </row>
    <row r="6868" spans="1:1" x14ac:dyDescent="0.25">
      <c r="A6868" s="14" t="s">
        <v>6065</v>
      </c>
    </row>
    <row r="6869" spans="1:1" x14ac:dyDescent="0.25">
      <c r="A6869" s="14" t="s">
        <v>6066</v>
      </c>
    </row>
    <row r="6870" spans="1:1" x14ac:dyDescent="0.25">
      <c r="A6870" s="14" t="s">
        <v>6067</v>
      </c>
    </row>
    <row r="6871" spans="1:1" x14ac:dyDescent="0.25">
      <c r="A6871" s="14" t="s">
        <v>6068</v>
      </c>
    </row>
    <row r="6872" spans="1:1" x14ac:dyDescent="0.25">
      <c r="A6872" s="14" t="s">
        <v>6069</v>
      </c>
    </row>
    <row r="6873" spans="1:1" x14ac:dyDescent="0.25">
      <c r="A6873" s="14" t="s">
        <v>6070</v>
      </c>
    </row>
    <row r="6874" spans="1:1" x14ac:dyDescent="0.25">
      <c r="A6874" s="14" t="s">
        <v>6071</v>
      </c>
    </row>
    <row r="6875" spans="1:1" x14ac:dyDescent="0.25">
      <c r="A6875" s="14" t="s">
        <v>6072</v>
      </c>
    </row>
    <row r="6876" spans="1:1" x14ac:dyDescent="0.25">
      <c r="A6876" s="14" t="s">
        <v>6073</v>
      </c>
    </row>
    <row r="6877" spans="1:1" x14ac:dyDescent="0.25">
      <c r="A6877" s="14" t="s">
        <v>6074</v>
      </c>
    </row>
    <row r="6878" spans="1:1" x14ac:dyDescent="0.25">
      <c r="A6878" s="14" t="s">
        <v>6075</v>
      </c>
    </row>
    <row r="6879" spans="1:1" x14ac:dyDescent="0.25">
      <c r="A6879" s="14" t="s">
        <v>6076</v>
      </c>
    </row>
    <row r="6880" spans="1:1" x14ac:dyDescent="0.25">
      <c r="A6880" s="14" t="s">
        <v>6077</v>
      </c>
    </row>
    <row r="6881" spans="1:1" x14ac:dyDescent="0.25">
      <c r="A6881" s="14" t="s">
        <v>6078</v>
      </c>
    </row>
    <row r="6882" spans="1:1" x14ac:dyDescent="0.25">
      <c r="A6882" s="14" t="s">
        <v>6079</v>
      </c>
    </row>
    <row r="6883" spans="1:1" x14ac:dyDescent="0.25">
      <c r="A6883" s="14" t="s">
        <v>6080</v>
      </c>
    </row>
    <row r="6884" spans="1:1" x14ac:dyDescent="0.25">
      <c r="A6884" s="14" t="s">
        <v>6081</v>
      </c>
    </row>
    <row r="6885" spans="1:1" x14ac:dyDescent="0.25">
      <c r="A6885" s="14" t="s">
        <v>6082</v>
      </c>
    </row>
    <row r="6886" spans="1:1" x14ac:dyDescent="0.25">
      <c r="A6886" s="14" t="s">
        <v>6083</v>
      </c>
    </row>
    <row r="6887" spans="1:1" x14ac:dyDescent="0.25">
      <c r="A6887" s="14" t="s">
        <v>6084</v>
      </c>
    </row>
    <row r="6888" spans="1:1" x14ac:dyDescent="0.25">
      <c r="A6888" s="14" t="s">
        <v>6085</v>
      </c>
    </row>
    <row r="6889" spans="1:1" x14ac:dyDescent="0.25">
      <c r="A6889" s="14" t="s">
        <v>6086</v>
      </c>
    </row>
    <row r="6890" spans="1:1" x14ac:dyDescent="0.25">
      <c r="A6890" s="14" t="s">
        <v>6087</v>
      </c>
    </row>
    <row r="6891" spans="1:1" x14ac:dyDescent="0.25">
      <c r="A6891" s="14" t="s">
        <v>6088</v>
      </c>
    </row>
    <row r="6892" spans="1:1" x14ac:dyDescent="0.25">
      <c r="A6892" s="14" t="s">
        <v>6089</v>
      </c>
    </row>
    <row r="6893" spans="1:1" x14ac:dyDescent="0.25">
      <c r="A6893" s="14" t="s">
        <v>6090</v>
      </c>
    </row>
    <row r="6894" spans="1:1" x14ac:dyDescent="0.25">
      <c r="A6894" s="14" t="s">
        <v>6091</v>
      </c>
    </row>
    <row r="6895" spans="1:1" x14ac:dyDescent="0.25">
      <c r="A6895" s="14" t="s">
        <v>6092</v>
      </c>
    </row>
    <row r="6896" spans="1:1" x14ac:dyDescent="0.25">
      <c r="A6896" s="14" t="s">
        <v>6093</v>
      </c>
    </row>
    <row r="6897" spans="1:1" x14ac:dyDescent="0.25">
      <c r="A6897" s="14" t="s">
        <v>6094</v>
      </c>
    </row>
    <row r="6898" spans="1:1" x14ac:dyDescent="0.25">
      <c r="A6898" s="14" t="s">
        <v>6095</v>
      </c>
    </row>
    <row r="6899" spans="1:1" x14ac:dyDescent="0.25">
      <c r="A6899" s="14" t="s">
        <v>6096</v>
      </c>
    </row>
    <row r="6900" spans="1:1" x14ac:dyDescent="0.25">
      <c r="A6900" s="14" t="s">
        <v>6097</v>
      </c>
    </row>
    <row r="6901" spans="1:1" x14ac:dyDescent="0.25">
      <c r="A6901" s="14" t="s">
        <v>6098</v>
      </c>
    </row>
    <row r="6902" spans="1:1" x14ac:dyDescent="0.25">
      <c r="A6902" s="14" t="s">
        <v>6099</v>
      </c>
    </row>
    <row r="6903" spans="1:1" x14ac:dyDescent="0.25">
      <c r="A6903" s="14" t="s">
        <v>6100</v>
      </c>
    </row>
    <row r="6904" spans="1:1" x14ac:dyDescent="0.25">
      <c r="A6904" s="14" t="s">
        <v>6101</v>
      </c>
    </row>
    <row r="6905" spans="1:1" x14ac:dyDescent="0.25">
      <c r="A6905" s="14" t="s">
        <v>6102</v>
      </c>
    </row>
    <row r="6906" spans="1:1" x14ac:dyDescent="0.25">
      <c r="A6906" s="14" t="s">
        <v>6103</v>
      </c>
    </row>
    <row r="6907" spans="1:1" x14ac:dyDescent="0.25">
      <c r="A6907" s="14" t="s">
        <v>6104</v>
      </c>
    </row>
    <row r="6908" spans="1:1" x14ac:dyDescent="0.25">
      <c r="A6908" s="14" t="s">
        <v>6105</v>
      </c>
    </row>
    <row r="6909" spans="1:1" x14ac:dyDescent="0.25">
      <c r="A6909" s="14" t="s">
        <v>6106</v>
      </c>
    </row>
    <row r="6910" spans="1:1" x14ac:dyDescent="0.25">
      <c r="A6910" s="14" t="s">
        <v>6107</v>
      </c>
    </row>
    <row r="6911" spans="1:1" x14ac:dyDescent="0.25">
      <c r="A6911" s="14" t="s">
        <v>6108</v>
      </c>
    </row>
    <row r="6912" spans="1:1" x14ac:dyDescent="0.25">
      <c r="A6912" s="14" t="s">
        <v>6109</v>
      </c>
    </row>
    <row r="6913" spans="1:1" x14ac:dyDescent="0.25">
      <c r="A6913" s="14" t="s">
        <v>6110</v>
      </c>
    </row>
    <row r="6914" spans="1:1" x14ac:dyDescent="0.25">
      <c r="A6914" s="14" t="s">
        <v>6111</v>
      </c>
    </row>
    <row r="6915" spans="1:1" x14ac:dyDescent="0.25">
      <c r="A6915" s="14" t="s">
        <v>6112</v>
      </c>
    </row>
    <row r="6916" spans="1:1" x14ac:dyDescent="0.25">
      <c r="A6916" s="14" t="s">
        <v>6113</v>
      </c>
    </row>
    <row r="6917" spans="1:1" x14ac:dyDescent="0.25">
      <c r="A6917" s="14" t="s">
        <v>6114</v>
      </c>
    </row>
    <row r="6918" spans="1:1" x14ac:dyDescent="0.25">
      <c r="A6918" s="14" t="s">
        <v>6115</v>
      </c>
    </row>
    <row r="6919" spans="1:1" x14ac:dyDescent="0.25">
      <c r="A6919" s="14" t="s">
        <v>6116</v>
      </c>
    </row>
    <row r="6920" spans="1:1" x14ac:dyDescent="0.25">
      <c r="A6920" s="14" t="s">
        <v>6117</v>
      </c>
    </row>
    <row r="6921" spans="1:1" x14ac:dyDescent="0.25">
      <c r="A6921" s="14" t="s">
        <v>6118</v>
      </c>
    </row>
    <row r="6922" spans="1:1" x14ac:dyDescent="0.25">
      <c r="A6922" s="14" t="s">
        <v>6119</v>
      </c>
    </row>
    <row r="6923" spans="1:1" x14ac:dyDescent="0.25">
      <c r="A6923" s="14" t="s">
        <v>6120</v>
      </c>
    </row>
    <row r="6924" spans="1:1" x14ac:dyDescent="0.25">
      <c r="A6924" s="14" t="s">
        <v>6121</v>
      </c>
    </row>
    <row r="6925" spans="1:1" x14ac:dyDescent="0.25">
      <c r="A6925" s="14" t="s">
        <v>6122</v>
      </c>
    </row>
    <row r="6926" spans="1:1" x14ac:dyDescent="0.25">
      <c r="A6926" s="14" t="s">
        <v>6123</v>
      </c>
    </row>
    <row r="6927" spans="1:1" x14ac:dyDescent="0.25">
      <c r="A6927" s="14" t="s">
        <v>6124</v>
      </c>
    </row>
    <row r="6928" spans="1:1" x14ac:dyDescent="0.25">
      <c r="A6928" s="14" t="s">
        <v>6125</v>
      </c>
    </row>
    <row r="6929" spans="1:1" x14ac:dyDescent="0.25">
      <c r="A6929" s="14" t="s">
        <v>6126</v>
      </c>
    </row>
    <row r="6930" spans="1:1" x14ac:dyDescent="0.25">
      <c r="A6930" s="14" t="s">
        <v>6127</v>
      </c>
    </row>
    <row r="6931" spans="1:1" x14ac:dyDescent="0.25">
      <c r="A6931" s="14" t="s">
        <v>6128</v>
      </c>
    </row>
    <row r="6932" spans="1:1" x14ac:dyDescent="0.25">
      <c r="A6932" s="14" t="s">
        <v>6129</v>
      </c>
    </row>
    <row r="6933" spans="1:1" x14ac:dyDescent="0.25">
      <c r="A6933" s="14" t="s">
        <v>6130</v>
      </c>
    </row>
    <row r="6934" spans="1:1" x14ac:dyDescent="0.25">
      <c r="A6934" s="14" t="s">
        <v>6131</v>
      </c>
    </row>
    <row r="6935" spans="1:1" x14ac:dyDescent="0.25">
      <c r="A6935" s="14" t="s">
        <v>6132</v>
      </c>
    </row>
    <row r="6936" spans="1:1" x14ac:dyDescent="0.25">
      <c r="A6936" s="14" t="s">
        <v>6133</v>
      </c>
    </row>
    <row r="6937" spans="1:1" x14ac:dyDescent="0.25">
      <c r="A6937" s="14" t="s">
        <v>6134</v>
      </c>
    </row>
    <row r="6938" spans="1:1" x14ac:dyDescent="0.25">
      <c r="A6938" s="14" t="s">
        <v>6135</v>
      </c>
    </row>
    <row r="6939" spans="1:1" x14ac:dyDescent="0.25">
      <c r="A6939" s="14" t="s">
        <v>6136</v>
      </c>
    </row>
    <row r="6940" spans="1:1" x14ac:dyDescent="0.25">
      <c r="A6940" s="14" t="s">
        <v>6137</v>
      </c>
    </row>
    <row r="6941" spans="1:1" x14ac:dyDescent="0.25">
      <c r="A6941" s="14" t="s">
        <v>6138</v>
      </c>
    </row>
    <row r="6942" spans="1:1" x14ac:dyDescent="0.25">
      <c r="A6942" s="14" t="s">
        <v>6139</v>
      </c>
    </row>
    <row r="6943" spans="1:1" x14ac:dyDescent="0.25">
      <c r="A6943" s="14" t="s">
        <v>6140</v>
      </c>
    </row>
    <row r="6944" spans="1:1" x14ac:dyDescent="0.25">
      <c r="A6944" s="14" t="s">
        <v>6141</v>
      </c>
    </row>
    <row r="6945" spans="1:1" x14ac:dyDescent="0.25">
      <c r="A6945" s="14" t="s">
        <v>6142</v>
      </c>
    </row>
    <row r="6946" spans="1:1" x14ac:dyDescent="0.25">
      <c r="A6946" s="14" t="s">
        <v>6143</v>
      </c>
    </row>
    <row r="6947" spans="1:1" x14ac:dyDescent="0.25">
      <c r="A6947" s="14" t="s">
        <v>6144</v>
      </c>
    </row>
    <row r="6948" spans="1:1" x14ac:dyDescent="0.25">
      <c r="A6948" s="14" t="s">
        <v>6145</v>
      </c>
    </row>
    <row r="6949" spans="1:1" x14ac:dyDescent="0.25">
      <c r="A6949" s="14" t="s">
        <v>6146</v>
      </c>
    </row>
    <row r="6950" spans="1:1" x14ac:dyDescent="0.25">
      <c r="A6950" s="14" t="s">
        <v>6147</v>
      </c>
    </row>
    <row r="6951" spans="1:1" x14ac:dyDescent="0.25">
      <c r="A6951" s="14" t="s">
        <v>6148</v>
      </c>
    </row>
    <row r="6952" spans="1:1" x14ac:dyDescent="0.25">
      <c r="A6952" s="14" t="s">
        <v>6149</v>
      </c>
    </row>
    <row r="6953" spans="1:1" x14ac:dyDescent="0.25">
      <c r="A6953" s="14" t="s">
        <v>6150</v>
      </c>
    </row>
    <row r="6954" spans="1:1" x14ac:dyDescent="0.25">
      <c r="A6954" s="14" t="s">
        <v>6151</v>
      </c>
    </row>
    <row r="6955" spans="1:1" x14ac:dyDescent="0.25">
      <c r="A6955" s="14" t="s">
        <v>6152</v>
      </c>
    </row>
    <row r="6956" spans="1:1" x14ac:dyDescent="0.25">
      <c r="A6956" s="14" t="s">
        <v>6153</v>
      </c>
    </row>
    <row r="6957" spans="1:1" x14ac:dyDescent="0.25">
      <c r="A6957" s="14" t="s">
        <v>6154</v>
      </c>
    </row>
    <row r="6958" spans="1:1" x14ac:dyDescent="0.25">
      <c r="A6958" s="14" t="s">
        <v>6155</v>
      </c>
    </row>
    <row r="6959" spans="1:1" x14ac:dyDescent="0.25">
      <c r="A6959" s="14" t="s">
        <v>6156</v>
      </c>
    </row>
    <row r="6960" spans="1:1" x14ac:dyDescent="0.25">
      <c r="A6960" s="14" t="s">
        <v>6157</v>
      </c>
    </row>
    <row r="6961" spans="1:1" x14ac:dyDescent="0.25">
      <c r="A6961" s="14" t="s">
        <v>6158</v>
      </c>
    </row>
    <row r="6962" spans="1:1" x14ac:dyDescent="0.25">
      <c r="A6962" s="14" t="s">
        <v>6159</v>
      </c>
    </row>
    <row r="6963" spans="1:1" x14ac:dyDescent="0.25">
      <c r="A6963" s="14" t="s">
        <v>6160</v>
      </c>
    </row>
    <row r="6964" spans="1:1" x14ac:dyDescent="0.25">
      <c r="A6964" s="14" t="s">
        <v>6161</v>
      </c>
    </row>
    <row r="6965" spans="1:1" x14ac:dyDescent="0.25">
      <c r="A6965" s="14" t="s">
        <v>6162</v>
      </c>
    </row>
    <row r="6966" spans="1:1" x14ac:dyDescent="0.25">
      <c r="A6966" s="14" t="s">
        <v>6163</v>
      </c>
    </row>
    <row r="6967" spans="1:1" x14ac:dyDescent="0.25">
      <c r="A6967" s="14" t="s">
        <v>6164</v>
      </c>
    </row>
    <row r="6968" spans="1:1" x14ac:dyDescent="0.25">
      <c r="A6968" s="14" t="s">
        <v>6165</v>
      </c>
    </row>
    <row r="6969" spans="1:1" x14ac:dyDescent="0.25">
      <c r="A6969" s="14" t="s">
        <v>6166</v>
      </c>
    </row>
    <row r="6970" spans="1:1" x14ac:dyDescent="0.25">
      <c r="A6970" s="14" t="s">
        <v>6167</v>
      </c>
    </row>
    <row r="6971" spans="1:1" x14ac:dyDescent="0.25">
      <c r="A6971" s="14" t="s">
        <v>6168</v>
      </c>
    </row>
    <row r="6972" spans="1:1" x14ac:dyDescent="0.25">
      <c r="A6972" s="14" t="s">
        <v>6169</v>
      </c>
    </row>
    <row r="6973" spans="1:1" x14ac:dyDescent="0.25">
      <c r="A6973" s="14" t="s">
        <v>6170</v>
      </c>
    </row>
    <row r="6974" spans="1:1" x14ac:dyDescent="0.25">
      <c r="A6974" s="14" t="s">
        <v>6171</v>
      </c>
    </row>
    <row r="6975" spans="1:1" x14ac:dyDescent="0.25">
      <c r="A6975" s="14" t="s">
        <v>6172</v>
      </c>
    </row>
    <row r="6976" spans="1:1" x14ac:dyDescent="0.25">
      <c r="A6976" s="14" t="s">
        <v>6173</v>
      </c>
    </row>
    <row r="6977" spans="1:1" x14ac:dyDescent="0.25">
      <c r="A6977" s="14" t="s">
        <v>6174</v>
      </c>
    </row>
    <row r="6978" spans="1:1" x14ac:dyDescent="0.25">
      <c r="A6978" s="14" t="s">
        <v>6175</v>
      </c>
    </row>
    <row r="6979" spans="1:1" x14ac:dyDescent="0.25">
      <c r="A6979" s="14" t="s">
        <v>6176</v>
      </c>
    </row>
    <row r="6980" spans="1:1" x14ac:dyDescent="0.25">
      <c r="A6980" s="14" t="s">
        <v>6177</v>
      </c>
    </row>
    <row r="6981" spans="1:1" x14ac:dyDescent="0.25">
      <c r="A6981" s="14" t="s">
        <v>6178</v>
      </c>
    </row>
    <row r="6982" spans="1:1" x14ac:dyDescent="0.25">
      <c r="A6982" s="14" t="s">
        <v>6179</v>
      </c>
    </row>
    <row r="6983" spans="1:1" x14ac:dyDescent="0.25">
      <c r="A6983" s="14" t="s">
        <v>6180</v>
      </c>
    </row>
    <row r="6984" spans="1:1" x14ac:dyDescent="0.25">
      <c r="A6984" s="14" t="s">
        <v>6181</v>
      </c>
    </row>
    <row r="6985" spans="1:1" x14ac:dyDescent="0.25">
      <c r="A6985" s="14" t="s">
        <v>6182</v>
      </c>
    </row>
    <row r="6986" spans="1:1" x14ac:dyDescent="0.25">
      <c r="A6986" s="14" t="s">
        <v>6183</v>
      </c>
    </row>
    <row r="6987" spans="1:1" x14ac:dyDescent="0.25">
      <c r="A6987" s="14" t="s">
        <v>6184</v>
      </c>
    </row>
    <row r="6988" spans="1:1" x14ac:dyDescent="0.25">
      <c r="A6988" s="14" t="s">
        <v>6185</v>
      </c>
    </row>
    <row r="6989" spans="1:1" x14ac:dyDescent="0.25">
      <c r="A6989" s="14" t="s">
        <v>6186</v>
      </c>
    </row>
    <row r="6990" spans="1:1" x14ac:dyDescent="0.25">
      <c r="A6990" s="14" t="s">
        <v>6187</v>
      </c>
    </row>
    <row r="6991" spans="1:1" x14ac:dyDescent="0.25">
      <c r="A6991" s="14" t="s">
        <v>6188</v>
      </c>
    </row>
    <row r="6992" spans="1:1" x14ac:dyDescent="0.25">
      <c r="A6992" s="14" t="s">
        <v>6189</v>
      </c>
    </row>
    <row r="6993" spans="1:1" x14ac:dyDescent="0.25">
      <c r="A6993" s="14" t="s">
        <v>6190</v>
      </c>
    </row>
    <row r="6994" spans="1:1" x14ac:dyDescent="0.25">
      <c r="A6994" s="14" t="s">
        <v>6191</v>
      </c>
    </row>
    <row r="6995" spans="1:1" x14ac:dyDescent="0.25">
      <c r="A6995" s="14" t="s">
        <v>6192</v>
      </c>
    </row>
    <row r="6996" spans="1:1" x14ac:dyDescent="0.25">
      <c r="A6996" s="14" t="s">
        <v>6193</v>
      </c>
    </row>
    <row r="6997" spans="1:1" x14ac:dyDescent="0.25">
      <c r="A6997" s="14" t="s">
        <v>6194</v>
      </c>
    </row>
    <row r="6998" spans="1:1" x14ac:dyDescent="0.25">
      <c r="A6998" s="14" t="s">
        <v>6195</v>
      </c>
    </row>
    <row r="6999" spans="1:1" x14ac:dyDescent="0.25">
      <c r="A6999" s="14" t="s">
        <v>6196</v>
      </c>
    </row>
    <row r="7000" spans="1:1" x14ac:dyDescent="0.25">
      <c r="A7000" s="14" t="s">
        <v>6197</v>
      </c>
    </row>
    <row r="7001" spans="1:1" x14ac:dyDescent="0.25">
      <c r="A7001" s="14" t="s">
        <v>6198</v>
      </c>
    </row>
    <row r="7002" spans="1:1" x14ac:dyDescent="0.25">
      <c r="A7002" s="14" t="s">
        <v>6199</v>
      </c>
    </row>
    <row r="7003" spans="1:1" x14ac:dyDescent="0.25">
      <c r="A7003" s="14" t="s">
        <v>6200</v>
      </c>
    </row>
    <row r="7004" spans="1:1" x14ac:dyDescent="0.25">
      <c r="A7004" s="14" t="s">
        <v>6201</v>
      </c>
    </row>
    <row r="7005" spans="1:1" x14ac:dyDescent="0.25">
      <c r="A7005" s="14" t="s">
        <v>6202</v>
      </c>
    </row>
    <row r="7006" spans="1:1" x14ac:dyDescent="0.25">
      <c r="A7006" s="14" t="s">
        <v>6203</v>
      </c>
    </row>
    <row r="7007" spans="1:1" x14ac:dyDescent="0.25">
      <c r="A7007" s="14" t="s">
        <v>6204</v>
      </c>
    </row>
    <row r="7008" spans="1:1" x14ac:dyDescent="0.25">
      <c r="A7008" s="14" t="s">
        <v>6205</v>
      </c>
    </row>
    <row r="7009" spans="1:1" x14ac:dyDescent="0.25">
      <c r="A7009" s="14" t="s">
        <v>6206</v>
      </c>
    </row>
    <row r="7010" spans="1:1" x14ac:dyDescent="0.25">
      <c r="A7010" s="14" t="s">
        <v>6207</v>
      </c>
    </row>
    <row r="7011" spans="1:1" x14ac:dyDescent="0.25">
      <c r="A7011" s="14" t="s">
        <v>6208</v>
      </c>
    </row>
    <row r="7012" spans="1:1" x14ac:dyDescent="0.25">
      <c r="A7012" s="14" t="s">
        <v>6209</v>
      </c>
    </row>
    <row r="7013" spans="1:1" x14ac:dyDescent="0.25">
      <c r="A7013" s="14" t="s">
        <v>6210</v>
      </c>
    </row>
    <row r="7014" spans="1:1" x14ac:dyDescent="0.25">
      <c r="A7014" s="14" t="s">
        <v>6211</v>
      </c>
    </row>
    <row r="7015" spans="1:1" x14ac:dyDescent="0.25">
      <c r="A7015" s="14" t="s">
        <v>6212</v>
      </c>
    </row>
    <row r="7016" spans="1:1" x14ac:dyDescent="0.25">
      <c r="A7016" s="14" t="s">
        <v>6213</v>
      </c>
    </row>
    <row r="7017" spans="1:1" x14ac:dyDescent="0.25">
      <c r="A7017" s="14" t="s">
        <v>6214</v>
      </c>
    </row>
    <row r="7018" spans="1:1" x14ac:dyDescent="0.25">
      <c r="A7018" s="14" t="s">
        <v>6215</v>
      </c>
    </row>
    <row r="7019" spans="1:1" x14ac:dyDescent="0.25">
      <c r="A7019" s="14" t="s">
        <v>6216</v>
      </c>
    </row>
    <row r="7020" spans="1:1" x14ac:dyDescent="0.25">
      <c r="A7020" s="14" t="s">
        <v>6217</v>
      </c>
    </row>
    <row r="7021" spans="1:1" x14ac:dyDescent="0.25">
      <c r="A7021" s="14" t="s">
        <v>6218</v>
      </c>
    </row>
    <row r="7022" spans="1:1" x14ac:dyDescent="0.25">
      <c r="A7022" s="14" t="s">
        <v>6219</v>
      </c>
    </row>
    <row r="7023" spans="1:1" x14ac:dyDescent="0.25">
      <c r="A7023" s="14" t="s">
        <v>6220</v>
      </c>
    </row>
    <row r="7024" spans="1:1" x14ac:dyDescent="0.25">
      <c r="A7024" s="14" t="s">
        <v>6221</v>
      </c>
    </row>
    <row r="7025" spans="1:1" x14ac:dyDescent="0.25">
      <c r="A7025" s="14" t="s">
        <v>6222</v>
      </c>
    </row>
    <row r="7026" spans="1:1" x14ac:dyDescent="0.25">
      <c r="A7026" s="14" t="s">
        <v>6223</v>
      </c>
    </row>
    <row r="7027" spans="1:1" x14ac:dyDescent="0.25">
      <c r="A7027" s="14" t="s">
        <v>6224</v>
      </c>
    </row>
    <row r="7028" spans="1:1" x14ac:dyDescent="0.25">
      <c r="A7028" s="14" t="s">
        <v>6225</v>
      </c>
    </row>
    <row r="7029" spans="1:1" x14ac:dyDescent="0.25">
      <c r="A7029" s="14" t="s">
        <v>6226</v>
      </c>
    </row>
    <row r="7030" spans="1:1" x14ac:dyDescent="0.25">
      <c r="A7030" s="14" t="s">
        <v>6227</v>
      </c>
    </row>
    <row r="7031" spans="1:1" x14ac:dyDescent="0.25">
      <c r="A7031" s="14" t="s">
        <v>6228</v>
      </c>
    </row>
    <row r="7032" spans="1:1" x14ac:dyDescent="0.25">
      <c r="A7032" s="14" t="s">
        <v>6229</v>
      </c>
    </row>
    <row r="7033" spans="1:1" x14ac:dyDescent="0.25">
      <c r="A7033" s="14" t="s">
        <v>6230</v>
      </c>
    </row>
    <row r="7034" spans="1:1" x14ac:dyDescent="0.25">
      <c r="A7034" s="14" t="s">
        <v>6231</v>
      </c>
    </row>
    <row r="7035" spans="1:1" x14ac:dyDescent="0.25">
      <c r="A7035" s="14" t="s">
        <v>6232</v>
      </c>
    </row>
    <row r="7036" spans="1:1" x14ac:dyDescent="0.25">
      <c r="A7036" s="14" t="s">
        <v>6233</v>
      </c>
    </row>
    <row r="7037" spans="1:1" x14ac:dyDescent="0.25">
      <c r="A7037" s="14" t="s">
        <v>6234</v>
      </c>
    </row>
    <row r="7038" spans="1:1" x14ac:dyDescent="0.25">
      <c r="A7038" s="14" t="s">
        <v>6235</v>
      </c>
    </row>
    <row r="7039" spans="1:1" x14ac:dyDescent="0.25">
      <c r="A7039" s="14" t="s">
        <v>6236</v>
      </c>
    </row>
    <row r="7040" spans="1:1" x14ac:dyDescent="0.25">
      <c r="A7040" s="14" t="s">
        <v>6237</v>
      </c>
    </row>
    <row r="7041" spans="1:1" x14ac:dyDescent="0.25">
      <c r="A7041" s="14" t="s">
        <v>6238</v>
      </c>
    </row>
    <row r="7042" spans="1:1" x14ac:dyDescent="0.25">
      <c r="A7042" s="14" t="s">
        <v>6239</v>
      </c>
    </row>
    <row r="7043" spans="1:1" x14ac:dyDescent="0.25">
      <c r="A7043" s="14" t="s">
        <v>6240</v>
      </c>
    </row>
    <row r="7044" spans="1:1" x14ac:dyDescent="0.25">
      <c r="A7044" s="14" t="s">
        <v>6241</v>
      </c>
    </row>
    <row r="7045" spans="1:1" x14ac:dyDescent="0.25">
      <c r="A7045" s="14" t="s">
        <v>6242</v>
      </c>
    </row>
    <row r="7046" spans="1:1" x14ac:dyDescent="0.25">
      <c r="A7046" s="14" t="s">
        <v>6243</v>
      </c>
    </row>
    <row r="7047" spans="1:1" x14ac:dyDescent="0.25">
      <c r="A7047" s="14" t="s">
        <v>6244</v>
      </c>
    </row>
    <row r="7048" spans="1:1" x14ac:dyDescent="0.25">
      <c r="A7048" s="14" t="s">
        <v>6245</v>
      </c>
    </row>
    <row r="7049" spans="1:1" x14ac:dyDescent="0.25">
      <c r="A7049" s="14" t="s">
        <v>6246</v>
      </c>
    </row>
    <row r="7050" spans="1:1" x14ac:dyDescent="0.25">
      <c r="A7050" s="14" t="s">
        <v>6247</v>
      </c>
    </row>
    <row r="7051" spans="1:1" x14ac:dyDescent="0.25">
      <c r="A7051" s="14" t="s">
        <v>6248</v>
      </c>
    </row>
    <row r="7052" spans="1:1" x14ac:dyDescent="0.25">
      <c r="A7052" s="14" t="s">
        <v>6249</v>
      </c>
    </row>
    <row r="7053" spans="1:1" x14ac:dyDescent="0.25">
      <c r="A7053" s="14" t="s">
        <v>6250</v>
      </c>
    </row>
    <row r="7054" spans="1:1" x14ac:dyDescent="0.25">
      <c r="A7054" s="14" t="s">
        <v>6251</v>
      </c>
    </row>
    <row r="7055" spans="1:1" x14ac:dyDescent="0.25">
      <c r="A7055" s="14" t="s">
        <v>6252</v>
      </c>
    </row>
    <row r="7056" spans="1:1" x14ac:dyDescent="0.25">
      <c r="A7056" s="14" t="s">
        <v>6253</v>
      </c>
    </row>
    <row r="7057" spans="1:1" x14ac:dyDescent="0.25">
      <c r="A7057" s="14" t="s">
        <v>6254</v>
      </c>
    </row>
    <row r="7058" spans="1:1" x14ac:dyDescent="0.25">
      <c r="A7058" s="14" t="s">
        <v>6255</v>
      </c>
    </row>
    <row r="7059" spans="1:1" x14ac:dyDescent="0.25">
      <c r="A7059" s="14" t="s">
        <v>6256</v>
      </c>
    </row>
    <row r="7060" spans="1:1" x14ac:dyDescent="0.25">
      <c r="A7060" s="14" t="s">
        <v>6257</v>
      </c>
    </row>
    <row r="7061" spans="1:1" x14ac:dyDescent="0.25">
      <c r="A7061" s="14" t="s">
        <v>6258</v>
      </c>
    </row>
    <row r="7062" spans="1:1" x14ac:dyDescent="0.25">
      <c r="A7062" s="14" t="s">
        <v>6259</v>
      </c>
    </row>
    <row r="7063" spans="1:1" x14ac:dyDescent="0.25">
      <c r="A7063" s="14" t="s">
        <v>6260</v>
      </c>
    </row>
    <row r="7064" spans="1:1" x14ac:dyDescent="0.25">
      <c r="A7064" s="14" t="s">
        <v>6261</v>
      </c>
    </row>
    <row r="7065" spans="1:1" x14ac:dyDescent="0.25">
      <c r="A7065" s="14" t="s">
        <v>6262</v>
      </c>
    </row>
    <row r="7066" spans="1:1" x14ac:dyDescent="0.25">
      <c r="A7066" s="14" t="s">
        <v>6263</v>
      </c>
    </row>
    <row r="7067" spans="1:1" x14ac:dyDescent="0.25">
      <c r="A7067" s="14" t="s">
        <v>6264</v>
      </c>
    </row>
    <row r="7068" spans="1:1" x14ac:dyDescent="0.25">
      <c r="A7068" s="14" t="s">
        <v>6265</v>
      </c>
    </row>
    <row r="7069" spans="1:1" x14ac:dyDescent="0.25">
      <c r="A7069" s="14" t="s">
        <v>6266</v>
      </c>
    </row>
    <row r="7070" spans="1:1" x14ac:dyDescent="0.25">
      <c r="A7070" s="14" t="s">
        <v>6267</v>
      </c>
    </row>
    <row r="7071" spans="1:1" x14ac:dyDescent="0.25">
      <c r="A7071" s="14" t="s">
        <v>6268</v>
      </c>
    </row>
    <row r="7072" spans="1:1" x14ac:dyDescent="0.25">
      <c r="A7072" s="14" t="s">
        <v>6269</v>
      </c>
    </row>
    <row r="7073" spans="1:1" x14ac:dyDescent="0.25">
      <c r="A7073" s="14" t="s">
        <v>6270</v>
      </c>
    </row>
    <row r="7074" spans="1:1" x14ac:dyDescent="0.25">
      <c r="A7074" s="14" t="s">
        <v>6271</v>
      </c>
    </row>
    <row r="7075" spans="1:1" x14ac:dyDescent="0.25">
      <c r="A7075" s="14" t="s">
        <v>6272</v>
      </c>
    </row>
    <row r="7076" spans="1:1" x14ac:dyDescent="0.25">
      <c r="A7076" s="14" t="s">
        <v>6273</v>
      </c>
    </row>
    <row r="7077" spans="1:1" x14ac:dyDescent="0.25">
      <c r="A7077" s="14" t="s">
        <v>6274</v>
      </c>
    </row>
    <row r="7078" spans="1:1" x14ac:dyDescent="0.25">
      <c r="A7078" s="14" t="s">
        <v>6275</v>
      </c>
    </row>
    <row r="7079" spans="1:1" x14ac:dyDescent="0.25">
      <c r="A7079" s="14" t="s">
        <v>6276</v>
      </c>
    </row>
    <row r="7080" spans="1:1" x14ac:dyDescent="0.25">
      <c r="A7080" s="14" t="s">
        <v>6277</v>
      </c>
    </row>
    <row r="7081" spans="1:1" x14ac:dyDescent="0.25">
      <c r="A7081" s="14" t="s">
        <v>6278</v>
      </c>
    </row>
    <row r="7082" spans="1:1" x14ac:dyDescent="0.25">
      <c r="A7082" s="14" t="s">
        <v>6279</v>
      </c>
    </row>
    <row r="7083" spans="1:1" x14ac:dyDescent="0.25">
      <c r="A7083" s="14" t="s">
        <v>6280</v>
      </c>
    </row>
    <row r="7084" spans="1:1" x14ac:dyDescent="0.25">
      <c r="A7084" s="14" t="s">
        <v>6281</v>
      </c>
    </row>
    <row r="7085" spans="1:1" x14ac:dyDescent="0.25">
      <c r="A7085" s="14" t="s">
        <v>6282</v>
      </c>
    </row>
    <row r="7086" spans="1:1" x14ac:dyDescent="0.25">
      <c r="A7086" s="14" t="s">
        <v>6283</v>
      </c>
    </row>
    <row r="7087" spans="1:1" x14ac:dyDescent="0.25">
      <c r="A7087" s="14" t="s">
        <v>6284</v>
      </c>
    </row>
    <row r="7088" spans="1:1" x14ac:dyDescent="0.25">
      <c r="A7088" s="14" t="s">
        <v>6285</v>
      </c>
    </row>
    <row r="7089" spans="1:1" x14ac:dyDescent="0.25">
      <c r="A7089" s="14" t="s">
        <v>6286</v>
      </c>
    </row>
    <row r="7090" spans="1:1" x14ac:dyDescent="0.25">
      <c r="A7090" s="14" t="s">
        <v>6287</v>
      </c>
    </row>
    <row r="7091" spans="1:1" x14ac:dyDescent="0.25">
      <c r="A7091" s="14" t="s">
        <v>6288</v>
      </c>
    </row>
    <row r="7092" spans="1:1" x14ac:dyDescent="0.25">
      <c r="A7092" s="14" t="s">
        <v>6289</v>
      </c>
    </row>
    <row r="7093" spans="1:1" x14ac:dyDescent="0.25">
      <c r="A7093" s="14" t="s">
        <v>6290</v>
      </c>
    </row>
    <row r="7094" spans="1:1" x14ac:dyDescent="0.25">
      <c r="A7094" s="14" t="s">
        <v>6291</v>
      </c>
    </row>
    <row r="7095" spans="1:1" x14ac:dyDescent="0.25">
      <c r="A7095" s="14" t="s">
        <v>6292</v>
      </c>
    </row>
    <row r="7096" spans="1:1" x14ac:dyDescent="0.25">
      <c r="A7096" s="14" t="s">
        <v>6293</v>
      </c>
    </row>
    <row r="7097" spans="1:1" x14ac:dyDescent="0.25">
      <c r="A7097" s="14" t="s">
        <v>6294</v>
      </c>
    </row>
    <row r="7098" spans="1:1" x14ac:dyDescent="0.25">
      <c r="A7098" s="14" t="s">
        <v>6295</v>
      </c>
    </row>
    <row r="7099" spans="1:1" x14ac:dyDescent="0.25">
      <c r="A7099" s="14" t="s">
        <v>6296</v>
      </c>
    </row>
    <row r="7100" spans="1:1" x14ac:dyDescent="0.25">
      <c r="A7100" s="14" t="s">
        <v>6297</v>
      </c>
    </row>
    <row r="7101" spans="1:1" x14ac:dyDescent="0.25">
      <c r="A7101" s="14" t="s">
        <v>6298</v>
      </c>
    </row>
    <row r="7102" spans="1:1" x14ac:dyDescent="0.25">
      <c r="A7102" s="14" t="s">
        <v>6299</v>
      </c>
    </row>
    <row r="7103" spans="1:1" x14ac:dyDescent="0.25">
      <c r="A7103" s="14" t="s">
        <v>6300</v>
      </c>
    </row>
    <row r="7104" spans="1:1" x14ac:dyDescent="0.25">
      <c r="A7104" s="14" t="s">
        <v>6301</v>
      </c>
    </row>
    <row r="7105" spans="1:1" x14ac:dyDescent="0.25">
      <c r="A7105" s="14" t="s">
        <v>6302</v>
      </c>
    </row>
    <row r="7106" spans="1:1" x14ac:dyDescent="0.25">
      <c r="A7106" s="14" t="s">
        <v>6303</v>
      </c>
    </row>
    <row r="7107" spans="1:1" x14ac:dyDescent="0.25">
      <c r="A7107" s="14" t="s">
        <v>6304</v>
      </c>
    </row>
    <row r="7108" spans="1:1" x14ac:dyDescent="0.25">
      <c r="A7108" s="14" t="s">
        <v>6305</v>
      </c>
    </row>
    <row r="7109" spans="1:1" x14ac:dyDescent="0.25">
      <c r="A7109" s="14" t="s">
        <v>6306</v>
      </c>
    </row>
    <row r="7110" spans="1:1" x14ac:dyDescent="0.25">
      <c r="A7110" s="14" t="s">
        <v>6307</v>
      </c>
    </row>
    <row r="7111" spans="1:1" x14ac:dyDescent="0.25">
      <c r="A7111" s="14" t="s">
        <v>6308</v>
      </c>
    </row>
    <row r="7112" spans="1:1" x14ac:dyDescent="0.25">
      <c r="A7112" s="14" t="s">
        <v>6309</v>
      </c>
    </row>
    <row r="7113" spans="1:1" x14ac:dyDescent="0.25">
      <c r="A7113" s="14" t="s">
        <v>6310</v>
      </c>
    </row>
    <row r="7114" spans="1:1" x14ac:dyDescent="0.25">
      <c r="A7114" s="14" t="s">
        <v>6311</v>
      </c>
    </row>
    <row r="7115" spans="1:1" x14ac:dyDescent="0.25">
      <c r="A7115" s="14" t="s">
        <v>6312</v>
      </c>
    </row>
    <row r="7116" spans="1:1" x14ac:dyDescent="0.25">
      <c r="A7116" s="14" t="s">
        <v>6313</v>
      </c>
    </row>
    <row r="7117" spans="1:1" x14ac:dyDescent="0.25">
      <c r="A7117" s="14" t="s">
        <v>6314</v>
      </c>
    </row>
    <row r="7118" spans="1:1" x14ac:dyDescent="0.25">
      <c r="A7118" s="14" t="s">
        <v>6315</v>
      </c>
    </row>
    <row r="7119" spans="1:1" x14ac:dyDescent="0.25">
      <c r="A7119" s="14" t="s">
        <v>6316</v>
      </c>
    </row>
    <row r="7120" spans="1:1" x14ac:dyDescent="0.25">
      <c r="A7120" s="14" t="s">
        <v>6317</v>
      </c>
    </row>
    <row r="7121" spans="1:1" x14ac:dyDescent="0.25">
      <c r="A7121" s="14" t="s">
        <v>6318</v>
      </c>
    </row>
    <row r="7122" spans="1:1" x14ac:dyDescent="0.25">
      <c r="A7122" s="14" t="s">
        <v>6319</v>
      </c>
    </row>
    <row r="7123" spans="1:1" x14ac:dyDescent="0.25">
      <c r="A7123" s="14" t="s">
        <v>6320</v>
      </c>
    </row>
    <row r="7124" spans="1:1" x14ac:dyDescent="0.25">
      <c r="A7124" s="14" t="s">
        <v>6321</v>
      </c>
    </row>
    <row r="7125" spans="1:1" x14ac:dyDescent="0.25">
      <c r="A7125" s="14" t="s">
        <v>6322</v>
      </c>
    </row>
    <row r="7126" spans="1:1" x14ac:dyDescent="0.25">
      <c r="A7126" s="14" t="s">
        <v>6323</v>
      </c>
    </row>
    <row r="7127" spans="1:1" x14ac:dyDescent="0.25">
      <c r="A7127" s="14" t="s">
        <v>6324</v>
      </c>
    </row>
    <row r="7128" spans="1:1" x14ac:dyDescent="0.25">
      <c r="A7128" s="14" t="s">
        <v>6325</v>
      </c>
    </row>
    <row r="7129" spans="1:1" x14ac:dyDescent="0.25">
      <c r="A7129" s="14" t="s">
        <v>6326</v>
      </c>
    </row>
    <row r="7130" spans="1:1" x14ac:dyDescent="0.25">
      <c r="A7130" s="14" t="s">
        <v>6327</v>
      </c>
    </row>
    <row r="7131" spans="1:1" x14ac:dyDescent="0.25">
      <c r="A7131" s="14" t="s">
        <v>6328</v>
      </c>
    </row>
    <row r="7132" spans="1:1" x14ac:dyDescent="0.25">
      <c r="A7132" s="14" t="s">
        <v>6329</v>
      </c>
    </row>
    <row r="7133" spans="1:1" x14ac:dyDescent="0.25">
      <c r="A7133" s="14" t="s">
        <v>6330</v>
      </c>
    </row>
    <row r="7134" spans="1:1" x14ac:dyDescent="0.25">
      <c r="A7134" s="14" t="s">
        <v>6331</v>
      </c>
    </row>
    <row r="7135" spans="1:1" x14ac:dyDescent="0.25">
      <c r="A7135" s="14" t="s">
        <v>6332</v>
      </c>
    </row>
    <row r="7136" spans="1:1" x14ac:dyDescent="0.25">
      <c r="A7136" s="14" t="s">
        <v>6333</v>
      </c>
    </row>
    <row r="7137" spans="1:1" x14ac:dyDescent="0.25">
      <c r="A7137" s="14" t="s">
        <v>6334</v>
      </c>
    </row>
    <row r="7138" spans="1:1" x14ac:dyDescent="0.25">
      <c r="A7138" s="14" t="s">
        <v>6335</v>
      </c>
    </row>
    <row r="7139" spans="1:1" x14ac:dyDescent="0.25">
      <c r="A7139" s="14" t="s">
        <v>6336</v>
      </c>
    </row>
    <row r="7140" spans="1:1" x14ac:dyDescent="0.25">
      <c r="A7140" s="14" t="s">
        <v>6337</v>
      </c>
    </row>
    <row r="7141" spans="1:1" x14ac:dyDescent="0.25">
      <c r="A7141" s="14" t="s">
        <v>6338</v>
      </c>
    </row>
    <row r="7142" spans="1:1" x14ac:dyDescent="0.25">
      <c r="A7142" s="14" t="s">
        <v>6339</v>
      </c>
    </row>
    <row r="7143" spans="1:1" x14ac:dyDescent="0.25">
      <c r="A7143" s="14" t="s">
        <v>6340</v>
      </c>
    </row>
    <row r="7144" spans="1:1" x14ac:dyDescent="0.25">
      <c r="A7144" s="14" t="s">
        <v>6341</v>
      </c>
    </row>
    <row r="7145" spans="1:1" x14ac:dyDescent="0.25">
      <c r="A7145" s="14" t="s">
        <v>6342</v>
      </c>
    </row>
    <row r="7146" spans="1:1" x14ac:dyDescent="0.25">
      <c r="A7146" s="14" t="s">
        <v>6343</v>
      </c>
    </row>
    <row r="7147" spans="1:1" x14ac:dyDescent="0.25">
      <c r="A7147" s="14" t="s">
        <v>6344</v>
      </c>
    </row>
    <row r="7148" spans="1:1" x14ac:dyDescent="0.25">
      <c r="A7148" s="14" t="s">
        <v>6345</v>
      </c>
    </row>
    <row r="7149" spans="1:1" x14ac:dyDescent="0.25">
      <c r="A7149" s="14" t="s">
        <v>6346</v>
      </c>
    </row>
    <row r="7150" spans="1:1" x14ac:dyDescent="0.25">
      <c r="A7150" s="14" t="s">
        <v>6347</v>
      </c>
    </row>
    <row r="7151" spans="1:1" x14ac:dyDescent="0.25">
      <c r="A7151" s="14" t="s">
        <v>6348</v>
      </c>
    </row>
    <row r="7152" spans="1:1" x14ac:dyDescent="0.25">
      <c r="A7152" s="14" t="s">
        <v>6349</v>
      </c>
    </row>
    <row r="7153" spans="1:1" x14ac:dyDescent="0.25">
      <c r="A7153" s="14" t="s">
        <v>6350</v>
      </c>
    </row>
    <row r="7154" spans="1:1" x14ac:dyDescent="0.25">
      <c r="A7154" s="14" t="s">
        <v>6351</v>
      </c>
    </row>
    <row r="7155" spans="1:1" x14ac:dyDescent="0.25">
      <c r="A7155" s="14" t="s">
        <v>6352</v>
      </c>
    </row>
    <row r="7156" spans="1:1" x14ac:dyDescent="0.25">
      <c r="A7156" s="14" t="s">
        <v>6353</v>
      </c>
    </row>
    <row r="7157" spans="1:1" x14ac:dyDescent="0.25">
      <c r="A7157" s="14" t="s">
        <v>6354</v>
      </c>
    </row>
    <row r="7158" spans="1:1" x14ac:dyDescent="0.25">
      <c r="A7158" s="14" t="s">
        <v>6355</v>
      </c>
    </row>
    <row r="7159" spans="1:1" x14ac:dyDescent="0.25">
      <c r="A7159" s="14" t="s">
        <v>6356</v>
      </c>
    </row>
    <row r="7160" spans="1:1" x14ac:dyDescent="0.25">
      <c r="A7160" s="14" t="s">
        <v>6357</v>
      </c>
    </row>
    <row r="7161" spans="1:1" x14ac:dyDescent="0.25">
      <c r="A7161" s="14" t="s">
        <v>6358</v>
      </c>
    </row>
    <row r="7162" spans="1:1" x14ac:dyDescent="0.25">
      <c r="A7162" s="14" t="s">
        <v>6359</v>
      </c>
    </row>
    <row r="7163" spans="1:1" x14ac:dyDescent="0.25">
      <c r="A7163" s="14" t="s">
        <v>6360</v>
      </c>
    </row>
    <row r="7164" spans="1:1" x14ac:dyDescent="0.25">
      <c r="A7164" s="14" t="s">
        <v>6361</v>
      </c>
    </row>
    <row r="7165" spans="1:1" x14ac:dyDescent="0.25">
      <c r="A7165" s="14" t="s">
        <v>6362</v>
      </c>
    </row>
    <row r="7166" spans="1:1" x14ac:dyDescent="0.25">
      <c r="A7166" s="14" t="s">
        <v>6363</v>
      </c>
    </row>
    <row r="7167" spans="1:1" x14ac:dyDescent="0.25">
      <c r="A7167" s="14" t="s">
        <v>6364</v>
      </c>
    </row>
    <row r="7168" spans="1:1" x14ac:dyDescent="0.25">
      <c r="A7168" s="14" t="s">
        <v>6365</v>
      </c>
    </row>
    <row r="7169" spans="1:1" x14ac:dyDescent="0.25">
      <c r="A7169" s="14" t="s">
        <v>6366</v>
      </c>
    </row>
    <row r="7170" spans="1:1" x14ac:dyDescent="0.25">
      <c r="A7170" s="14" t="s">
        <v>6367</v>
      </c>
    </row>
    <row r="7171" spans="1:1" x14ac:dyDescent="0.25">
      <c r="A7171" s="14" t="s">
        <v>6368</v>
      </c>
    </row>
    <row r="7172" spans="1:1" x14ac:dyDescent="0.25">
      <c r="A7172" s="14" t="s">
        <v>6369</v>
      </c>
    </row>
    <row r="7173" spans="1:1" x14ac:dyDescent="0.25">
      <c r="A7173" s="14" t="s">
        <v>23312</v>
      </c>
    </row>
    <row r="7174" spans="1:1" x14ac:dyDescent="0.25">
      <c r="A7174" s="14" t="s">
        <v>23313</v>
      </c>
    </row>
    <row r="7175" spans="1:1" x14ac:dyDescent="0.25">
      <c r="A7175" s="14" t="s">
        <v>6370</v>
      </c>
    </row>
    <row r="7176" spans="1:1" x14ac:dyDescent="0.25">
      <c r="A7176" s="14" t="s">
        <v>6371</v>
      </c>
    </row>
    <row r="7177" spans="1:1" x14ac:dyDescent="0.25">
      <c r="A7177" s="14" t="s">
        <v>6372</v>
      </c>
    </row>
    <row r="7178" spans="1:1" x14ac:dyDescent="0.25">
      <c r="A7178" s="14" t="s">
        <v>6373</v>
      </c>
    </row>
    <row r="7179" spans="1:1" x14ac:dyDescent="0.25">
      <c r="A7179" s="14" t="s">
        <v>6374</v>
      </c>
    </row>
    <row r="7180" spans="1:1" x14ac:dyDescent="0.25">
      <c r="A7180" s="14" t="s">
        <v>6375</v>
      </c>
    </row>
    <row r="7181" spans="1:1" x14ac:dyDescent="0.25">
      <c r="A7181" s="14" t="s">
        <v>6376</v>
      </c>
    </row>
    <row r="7182" spans="1:1" x14ac:dyDescent="0.25">
      <c r="A7182" s="14" t="s">
        <v>23314</v>
      </c>
    </row>
    <row r="7183" spans="1:1" x14ac:dyDescent="0.25">
      <c r="A7183" s="14" t="s">
        <v>23315</v>
      </c>
    </row>
    <row r="7184" spans="1:1" x14ac:dyDescent="0.25">
      <c r="A7184" s="14" t="s">
        <v>23316</v>
      </c>
    </row>
    <row r="7185" spans="1:1" x14ac:dyDescent="0.25">
      <c r="A7185" s="14" t="s">
        <v>23317</v>
      </c>
    </row>
    <row r="7186" spans="1:1" x14ac:dyDescent="0.25">
      <c r="A7186" s="14" t="s">
        <v>23318</v>
      </c>
    </row>
    <row r="7187" spans="1:1" x14ac:dyDescent="0.25">
      <c r="A7187" s="14" t="s">
        <v>6377</v>
      </c>
    </row>
    <row r="7188" spans="1:1" x14ac:dyDescent="0.25">
      <c r="A7188" s="14" t="s">
        <v>6378</v>
      </c>
    </row>
    <row r="7189" spans="1:1" x14ac:dyDescent="0.25">
      <c r="A7189" s="14" t="s">
        <v>6379</v>
      </c>
    </row>
    <row r="7190" spans="1:1" x14ac:dyDescent="0.25">
      <c r="A7190" s="14" t="s">
        <v>6380</v>
      </c>
    </row>
    <row r="7191" spans="1:1" x14ac:dyDescent="0.25">
      <c r="A7191" s="14" t="s">
        <v>6381</v>
      </c>
    </row>
    <row r="7192" spans="1:1" x14ac:dyDescent="0.25">
      <c r="A7192" s="14" t="s">
        <v>6382</v>
      </c>
    </row>
    <row r="7193" spans="1:1" x14ac:dyDescent="0.25">
      <c r="A7193" s="14" t="s">
        <v>6383</v>
      </c>
    </row>
    <row r="7194" spans="1:1" x14ac:dyDescent="0.25">
      <c r="A7194" s="14" t="s">
        <v>6384</v>
      </c>
    </row>
    <row r="7195" spans="1:1" x14ac:dyDescent="0.25">
      <c r="A7195" s="14" t="s">
        <v>6385</v>
      </c>
    </row>
    <row r="7196" spans="1:1" x14ac:dyDescent="0.25">
      <c r="A7196" s="14" t="s">
        <v>6386</v>
      </c>
    </row>
    <row r="7197" spans="1:1" x14ac:dyDescent="0.25">
      <c r="A7197" s="14" t="s">
        <v>6387</v>
      </c>
    </row>
    <row r="7198" spans="1:1" x14ac:dyDescent="0.25">
      <c r="A7198" s="14" t="s">
        <v>6388</v>
      </c>
    </row>
    <row r="7199" spans="1:1" x14ac:dyDescent="0.25">
      <c r="A7199" s="14" t="s">
        <v>6389</v>
      </c>
    </row>
    <row r="7200" spans="1:1" x14ac:dyDescent="0.25">
      <c r="A7200" s="14" t="s">
        <v>6390</v>
      </c>
    </row>
    <row r="7201" spans="1:1" x14ac:dyDescent="0.25">
      <c r="A7201" s="14" t="s">
        <v>6391</v>
      </c>
    </row>
    <row r="7202" spans="1:1" x14ac:dyDescent="0.25">
      <c r="A7202" s="14" t="s">
        <v>6392</v>
      </c>
    </row>
    <row r="7203" spans="1:1" x14ac:dyDescent="0.25">
      <c r="A7203" s="14" t="s">
        <v>6393</v>
      </c>
    </row>
    <row r="7204" spans="1:1" x14ac:dyDescent="0.25">
      <c r="A7204" s="14" t="s">
        <v>6394</v>
      </c>
    </row>
    <row r="7205" spans="1:1" x14ac:dyDescent="0.25">
      <c r="A7205" s="14" t="s">
        <v>6395</v>
      </c>
    </row>
    <row r="7206" spans="1:1" x14ac:dyDescent="0.25">
      <c r="A7206" s="14" t="s">
        <v>6396</v>
      </c>
    </row>
    <row r="7207" spans="1:1" x14ac:dyDescent="0.25">
      <c r="A7207" s="14" t="s">
        <v>6397</v>
      </c>
    </row>
    <row r="7208" spans="1:1" x14ac:dyDescent="0.25">
      <c r="A7208" s="14" t="s">
        <v>6398</v>
      </c>
    </row>
    <row r="7209" spans="1:1" x14ac:dyDescent="0.25">
      <c r="A7209" s="14" t="s">
        <v>6399</v>
      </c>
    </row>
    <row r="7210" spans="1:1" x14ac:dyDescent="0.25">
      <c r="A7210" s="14" t="s">
        <v>6400</v>
      </c>
    </row>
    <row r="7211" spans="1:1" x14ac:dyDescent="0.25">
      <c r="A7211" s="14" t="s">
        <v>6401</v>
      </c>
    </row>
    <row r="7212" spans="1:1" x14ac:dyDescent="0.25">
      <c r="A7212" s="14" t="s">
        <v>6402</v>
      </c>
    </row>
    <row r="7213" spans="1:1" x14ac:dyDescent="0.25">
      <c r="A7213" s="14" t="s">
        <v>6403</v>
      </c>
    </row>
    <row r="7214" spans="1:1" x14ac:dyDescent="0.25">
      <c r="A7214" s="14" t="s">
        <v>6404</v>
      </c>
    </row>
    <row r="7215" spans="1:1" x14ac:dyDescent="0.25">
      <c r="A7215" s="14" t="s">
        <v>6405</v>
      </c>
    </row>
    <row r="7216" spans="1:1" x14ac:dyDescent="0.25">
      <c r="A7216" s="14" t="s">
        <v>6406</v>
      </c>
    </row>
    <row r="7217" spans="1:1" x14ac:dyDescent="0.25">
      <c r="A7217" s="14" t="s">
        <v>6407</v>
      </c>
    </row>
    <row r="7218" spans="1:1" x14ac:dyDescent="0.25">
      <c r="A7218" s="14" t="s">
        <v>6408</v>
      </c>
    </row>
    <row r="7219" spans="1:1" x14ac:dyDescent="0.25">
      <c r="A7219" s="14" t="s">
        <v>6409</v>
      </c>
    </row>
    <row r="7220" spans="1:1" x14ac:dyDescent="0.25">
      <c r="A7220" s="14" t="s">
        <v>6410</v>
      </c>
    </row>
    <row r="7221" spans="1:1" x14ac:dyDescent="0.25">
      <c r="A7221" s="14" t="s">
        <v>6411</v>
      </c>
    </row>
    <row r="7222" spans="1:1" x14ac:dyDescent="0.25">
      <c r="A7222" s="14" t="s">
        <v>6412</v>
      </c>
    </row>
    <row r="7223" spans="1:1" x14ac:dyDescent="0.25">
      <c r="A7223" s="14" t="s">
        <v>6413</v>
      </c>
    </row>
    <row r="7224" spans="1:1" x14ac:dyDescent="0.25">
      <c r="A7224" s="14" t="s">
        <v>6414</v>
      </c>
    </row>
    <row r="7225" spans="1:1" x14ac:dyDescent="0.25">
      <c r="A7225" s="14" t="s">
        <v>6415</v>
      </c>
    </row>
    <row r="7226" spans="1:1" x14ac:dyDescent="0.25">
      <c r="A7226" s="14" t="s">
        <v>6416</v>
      </c>
    </row>
    <row r="7227" spans="1:1" x14ac:dyDescent="0.25">
      <c r="A7227" s="14" t="s">
        <v>6417</v>
      </c>
    </row>
    <row r="7228" spans="1:1" x14ac:dyDescent="0.25">
      <c r="A7228" s="14" t="s">
        <v>6418</v>
      </c>
    </row>
    <row r="7229" spans="1:1" x14ac:dyDescent="0.25">
      <c r="A7229" s="14" t="s">
        <v>6419</v>
      </c>
    </row>
    <row r="7230" spans="1:1" x14ac:dyDescent="0.25">
      <c r="A7230" s="14" t="s">
        <v>6420</v>
      </c>
    </row>
    <row r="7231" spans="1:1" x14ac:dyDescent="0.25">
      <c r="A7231" s="14" t="s">
        <v>6421</v>
      </c>
    </row>
    <row r="7232" spans="1:1" x14ac:dyDescent="0.25">
      <c r="A7232" s="14" t="s">
        <v>6422</v>
      </c>
    </row>
    <row r="7233" spans="1:1" x14ac:dyDescent="0.25">
      <c r="A7233" s="14" t="s">
        <v>6423</v>
      </c>
    </row>
    <row r="7234" spans="1:1" x14ac:dyDescent="0.25">
      <c r="A7234" s="14" t="s">
        <v>6424</v>
      </c>
    </row>
    <row r="7235" spans="1:1" x14ac:dyDescent="0.25">
      <c r="A7235" s="14" t="s">
        <v>6425</v>
      </c>
    </row>
    <row r="7236" spans="1:1" x14ac:dyDescent="0.25">
      <c r="A7236" s="14" t="s">
        <v>6426</v>
      </c>
    </row>
    <row r="7237" spans="1:1" x14ac:dyDescent="0.25">
      <c r="A7237" s="14" t="s">
        <v>6427</v>
      </c>
    </row>
    <row r="7238" spans="1:1" x14ac:dyDescent="0.25">
      <c r="A7238" s="14" t="s">
        <v>6428</v>
      </c>
    </row>
    <row r="7239" spans="1:1" x14ac:dyDescent="0.25">
      <c r="A7239" s="14" t="s">
        <v>6429</v>
      </c>
    </row>
    <row r="7240" spans="1:1" x14ac:dyDescent="0.25">
      <c r="A7240" s="14" t="s">
        <v>6430</v>
      </c>
    </row>
    <row r="7241" spans="1:1" x14ac:dyDescent="0.25">
      <c r="A7241" s="14" t="s">
        <v>6431</v>
      </c>
    </row>
    <row r="7242" spans="1:1" x14ac:dyDescent="0.25">
      <c r="A7242" s="14" t="s">
        <v>6432</v>
      </c>
    </row>
    <row r="7243" spans="1:1" x14ac:dyDescent="0.25">
      <c r="A7243" s="14" t="s">
        <v>6433</v>
      </c>
    </row>
    <row r="7244" spans="1:1" x14ac:dyDescent="0.25">
      <c r="A7244" s="14" t="s">
        <v>6434</v>
      </c>
    </row>
    <row r="7245" spans="1:1" x14ac:dyDescent="0.25">
      <c r="A7245" s="14" t="s">
        <v>6435</v>
      </c>
    </row>
    <row r="7246" spans="1:1" x14ac:dyDescent="0.25">
      <c r="A7246" s="14" t="s">
        <v>6436</v>
      </c>
    </row>
    <row r="7247" spans="1:1" x14ac:dyDescent="0.25">
      <c r="A7247" s="14" t="s">
        <v>6437</v>
      </c>
    </row>
    <row r="7248" spans="1:1" x14ac:dyDescent="0.25">
      <c r="A7248" s="14" t="s">
        <v>6438</v>
      </c>
    </row>
    <row r="7249" spans="1:1" x14ac:dyDescent="0.25">
      <c r="A7249" s="14" t="s">
        <v>6439</v>
      </c>
    </row>
    <row r="7250" spans="1:1" x14ac:dyDescent="0.25">
      <c r="A7250" s="14" t="s">
        <v>6440</v>
      </c>
    </row>
    <row r="7251" spans="1:1" x14ac:dyDescent="0.25">
      <c r="A7251" s="14" t="s">
        <v>6441</v>
      </c>
    </row>
    <row r="7252" spans="1:1" x14ac:dyDescent="0.25">
      <c r="A7252" s="14" t="s">
        <v>6442</v>
      </c>
    </row>
    <row r="7253" spans="1:1" x14ac:dyDescent="0.25">
      <c r="A7253" s="14" t="s">
        <v>6443</v>
      </c>
    </row>
    <row r="7254" spans="1:1" x14ac:dyDescent="0.25">
      <c r="A7254" s="14" t="s">
        <v>6444</v>
      </c>
    </row>
    <row r="7255" spans="1:1" x14ac:dyDescent="0.25">
      <c r="A7255" s="14" t="s">
        <v>6445</v>
      </c>
    </row>
    <row r="7256" spans="1:1" x14ac:dyDescent="0.25">
      <c r="A7256" s="14" t="s">
        <v>6446</v>
      </c>
    </row>
    <row r="7257" spans="1:1" x14ac:dyDescent="0.25">
      <c r="A7257" s="14" t="s">
        <v>6447</v>
      </c>
    </row>
    <row r="7258" spans="1:1" x14ac:dyDescent="0.25">
      <c r="A7258" s="14" t="s">
        <v>6448</v>
      </c>
    </row>
    <row r="7259" spans="1:1" x14ac:dyDescent="0.25">
      <c r="A7259" s="14" t="s">
        <v>6449</v>
      </c>
    </row>
    <row r="7260" spans="1:1" x14ac:dyDescent="0.25">
      <c r="A7260" s="14" t="s">
        <v>6450</v>
      </c>
    </row>
    <row r="7261" spans="1:1" x14ac:dyDescent="0.25">
      <c r="A7261" s="14" t="s">
        <v>23319</v>
      </c>
    </row>
    <row r="7262" spans="1:1" x14ac:dyDescent="0.25">
      <c r="A7262" s="14" t="s">
        <v>23320</v>
      </c>
    </row>
    <row r="7263" spans="1:1" x14ac:dyDescent="0.25">
      <c r="A7263" s="14" t="s">
        <v>23321</v>
      </c>
    </row>
    <row r="7264" spans="1:1" x14ac:dyDescent="0.25">
      <c r="A7264" s="14" t="s">
        <v>6451</v>
      </c>
    </row>
    <row r="7265" spans="1:1" x14ac:dyDescent="0.25">
      <c r="A7265" s="14" t="s">
        <v>6452</v>
      </c>
    </row>
    <row r="7266" spans="1:1" x14ac:dyDescent="0.25">
      <c r="A7266" s="14" t="s">
        <v>6453</v>
      </c>
    </row>
    <row r="7267" spans="1:1" x14ac:dyDescent="0.25">
      <c r="A7267" s="14" t="s">
        <v>6454</v>
      </c>
    </row>
    <row r="7268" spans="1:1" x14ac:dyDescent="0.25">
      <c r="A7268" s="14" t="s">
        <v>6455</v>
      </c>
    </row>
    <row r="7269" spans="1:1" x14ac:dyDescent="0.25">
      <c r="A7269" s="14" t="s">
        <v>6456</v>
      </c>
    </row>
    <row r="7270" spans="1:1" x14ac:dyDescent="0.25">
      <c r="A7270" s="14" t="s">
        <v>6457</v>
      </c>
    </row>
    <row r="7271" spans="1:1" x14ac:dyDescent="0.25">
      <c r="A7271" s="14" t="s">
        <v>6458</v>
      </c>
    </row>
    <row r="7272" spans="1:1" x14ac:dyDescent="0.25">
      <c r="A7272" s="14" t="s">
        <v>6459</v>
      </c>
    </row>
    <row r="7273" spans="1:1" x14ac:dyDescent="0.25">
      <c r="A7273" s="14" t="s">
        <v>6460</v>
      </c>
    </row>
    <row r="7274" spans="1:1" x14ac:dyDescent="0.25">
      <c r="A7274" s="14" t="s">
        <v>6461</v>
      </c>
    </row>
    <row r="7275" spans="1:1" x14ac:dyDescent="0.25">
      <c r="A7275" s="14" t="s">
        <v>6462</v>
      </c>
    </row>
    <row r="7276" spans="1:1" x14ac:dyDescent="0.25">
      <c r="A7276" s="14" t="s">
        <v>6463</v>
      </c>
    </row>
    <row r="7277" spans="1:1" x14ac:dyDescent="0.25">
      <c r="A7277" s="14" t="s">
        <v>6464</v>
      </c>
    </row>
    <row r="7278" spans="1:1" x14ac:dyDescent="0.25">
      <c r="A7278" s="14" t="s">
        <v>6465</v>
      </c>
    </row>
    <row r="7279" spans="1:1" x14ac:dyDescent="0.25">
      <c r="A7279" s="14" t="s">
        <v>6466</v>
      </c>
    </row>
    <row r="7280" spans="1:1" x14ac:dyDescent="0.25">
      <c r="A7280" s="14" t="s">
        <v>6467</v>
      </c>
    </row>
    <row r="7281" spans="1:1" x14ac:dyDescent="0.25">
      <c r="A7281" s="14" t="s">
        <v>6468</v>
      </c>
    </row>
    <row r="7282" spans="1:1" x14ac:dyDescent="0.25">
      <c r="A7282" s="14" t="s">
        <v>6469</v>
      </c>
    </row>
    <row r="7283" spans="1:1" x14ac:dyDescent="0.25">
      <c r="A7283" s="14" t="s">
        <v>6470</v>
      </c>
    </row>
    <row r="7284" spans="1:1" x14ac:dyDescent="0.25">
      <c r="A7284" s="14" t="s">
        <v>6471</v>
      </c>
    </row>
    <row r="7285" spans="1:1" x14ac:dyDescent="0.25">
      <c r="A7285" s="14" t="s">
        <v>6472</v>
      </c>
    </row>
    <row r="7286" spans="1:1" x14ac:dyDescent="0.25">
      <c r="A7286" s="14" t="s">
        <v>6473</v>
      </c>
    </row>
    <row r="7287" spans="1:1" x14ac:dyDescent="0.25">
      <c r="A7287" s="14" t="s">
        <v>6474</v>
      </c>
    </row>
    <row r="7288" spans="1:1" x14ac:dyDescent="0.25">
      <c r="A7288" s="14" t="s">
        <v>6475</v>
      </c>
    </row>
    <row r="7289" spans="1:1" x14ac:dyDescent="0.25">
      <c r="A7289" s="14" t="s">
        <v>6476</v>
      </c>
    </row>
    <row r="7290" spans="1:1" x14ac:dyDescent="0.25">
      <c r="A7290" s="14" t="s">
        <v>6477</v>
      </c>
    </row>
    <row r="7291" spans="1:1" x14ac:dyDescent="0.25">
      <c r="A7291" s="14" t="s">
        <v>6478</v>
      </c>
    </row>
    <row r="7292" spans="1:1" x14ac:dyDescent="0.25">
      <c r="A7292" s="14" t="s">
        <v>6479</v>
      </c>
    </row>
    <row r="7293" spans="1:1" x14ac:dyDescent="0.25">
      <c r="A7293" s="14" t="s">
        <v>6480</v>
      </c>
    </row>
    <row r="7294" spans="1:1" x14ac:dyDescent="0.25">
      <c r="A7294" s="14" t="s">
        <v>6481</v>
      </c>
    </row>
    <row r="7295" spans="1:1" x14ac:dyDescent="0.25">
      <c r="A7295" s="14" t="s">
        <v>6482</v>
      </c>
    </row>
    <row r="7296" spans="1:1" x14ac:dyDescent="0.25">
      <c r="A7296" s="14" t="s">
        <v>6483</v>
      </c>
    </row>
    <row r="7297" spans="1:1" x14ac:dyDescent="0.25">
      <c r="A7297" s="14" t="s">
        <v>6484</v>
      </c>
    </row>
    <row r="7298" spans="1:1" x14ac:dyDescent="0.25">
      <c r="A7298" s="14" t="s">
        <v>6485</v>
      </c>
    </row>
    <row r="7299" spans="1:1" x14ac:dyDescent="0.25">
      <c r="A7299" s="14" t="s">
        <v>6486</v>
      </c>
    </row>
    <row r="7300" spans="1:1" x14ac:dyDescent="0.25">
      <c r="A7300" s="14" t="s">
        <v>6487</v>
      </c>
    </row>
    <row r="7301" spans="1:1" x14ac:dyDescent="0.25">
      <c r="A7301" s="14" t="s">
        <v>6488</v>
      </c>
    </row>
    <row r="7302" spans="1:1" x14ac:dyDescent="0.25">
      <c r="A7302" s="14" t="s">
        <v>6489</v>
      </c>
    </row>
    <row r="7303" spans="1:1" x14ac:dyDescent="0.25">
      <c r="A7303" s="14" t="s">
        <v>6490</v>
      </c>
    </row>
    <row r="7304" spans="1:1" x14ac:dyDescent="0.25">
      <c r="A7304" s="14" t="s">
        <v>6491</v>
      </c>
    </row>
    <row r="7305" spans="1:1" x14ac:dyDescent="0.25">
      <c r="A7305" s="14" t="s">
        <v>6492</v>
      </c>
    </row>
    <row r="7306" spans="1:1" x14ac:dyDescent="0.25">
      <c r="A7306" s="14" t="s">
        <v>6493</v>
      </c>
    </row>
    <row r="7307" spans="1:1" x14ac:dyDescent="0.25">
      <c r="A7307" s="14" t="s">
        <v>6494</v>
      </c>
    </row>
    <row r="7308" spans="1:1" x14ac:dyDescent="0.25">
      <c r="A7308" s="14" t="s">
        <v>6495</v>
      </c>
    </row>
    <row r="7309" spans="1:1" x14ac:dyDescent="0.25">
      <c r="A7309" s="14" t="s">
        <v>6496</v>
      </c>
    </row>
    <row r="7310" spans="1:1" x14ac:dyDescent="0.25">
      <c r="A7310" s="14" t="s">
        <v>6497</v>
      </c>
    </row>
    <row r="7311" spans="1:1" x14ac:dyDescent="0.25">
      <c r="A7311" s="14" t="s">
        <v>6498</v>
      </c>
    </row>
    <row r="7312" spans="1:1" x14ac:dyDescent="0.25">
      <c r="A7312" s="14" t="s">
        <v>6499</v>
      </c>
    </row>
    <row r="7313" spans="1:1" x14ac:dyDescent="0.25">
      <c r="A7313" s="14" t="s">
        <v>6500</v>
      </c>
    </row>
    <row r="7314" spans="1:1" x14ac:dyDescent="0.25">
      <c r="A7314" s="14" t="s">
        <v>6501</v>
      </c>
    </row>
    <row r="7315" spans="1:1" x14ac:dyDescent="0.25">
      <c r="A7315" s="14" t="s">
        <v>6502</v>
      </c>
    </row>
    <row r="7316" spans="1:1" x14ac:dyDescent="0.25">
      <c r="A7316" s="14" t="s">
        <v>6503</v>
      </c>
    </row>
    <row r="7317" spans="1:1" x14ac:dyDescent="0.25">
      <c r="A7317" s="14" t="s">
        <v>6504</v>
      </c>
    </row>
    <row r="7318" spans="1:1" x14ac:dyDescent="0.25">
      <c r="A7318" s="14" t="s">
        <v>6505</v>
      </c>
    </row>
    <row r="7319" spans="1:1" x14ac:dyDescent="0.25">
      <c r="A7319" s="14" t="s">
        <v>6506</v>
      </c>
    </row>
    <row r="7320" spans="1:1" x14ac:dyDescent="0.25">
      <c r="A7320" s="14" t="s">
        <v>6507</v>
      </c>
    </row>
    <row r="7321" spans="1:1" x14ac:dyDescent="0.25">
      <c r="A7321" s="14" t="s">
        <v>6508</v>
      </c>
    </row>
    <row r="7322" spans="1:1" x14ac:dyDescent="0.25">
      <c r="A7322" s="14" t="s">
        <v>6509</v>
      </c>
    </row>
    <row r="7323" spans="1:1" x14ac:dyDescent="0.25">
      <c r="A7323" s="14" t="s">
        <v>6510</v>
      </c>
    </row>
    <row r="7324" spans="1:1" x14ac:dyDescent="0.25">
      <c r="A7324" s="14" t="s">
        <v>6511</v>
      </c>
    </row>
    <row r="7325" spans="1:1" x14ac:dyDescent="0.25">
      <c r="A7325" s="14" t="s">
        <v>6512</v>
      </c>
    </row>
    <row r="7326" spans="1:1" x14ac:dyDescent="0.25">
      <c r="A7326" s="14" t="s">
        <v>6513</v>
      </c>
    </row>
    <row r="7327" spans="1:1" x14ac:dyDescent="0.25">
      <c r="A7327" s="14" t="s">
        <v>6514</v>
      </c>
    </row>
    <row r="7328" spans="1:1" x14ac:dyDescent="0.25">
      <c r="A7328" s="14" t="s">
        <v>6515</v>
      </c>
    </row>
    <row r="7329" spans="1:1" x14ac:dyDescent="0.25">
      <c r="A7329" s="14" t="s">
        <v>6516</v>
      </c>
    </row>
    <row r="7330" spans="1:1" x14ac:dyDescent="0.25">
      <c r="A7330" s="14" t="s">
        <v>6517</v>
      </c>
    </row>
    <row r="7331" spans="1:1" x14ac:dyDescent="0.25">
      <c r="A7331" s="14" t="s">
        <v>6518</v>
      </c>
    </row>
    <row r="7332" spans="1:1" x14ac:dyDescent="0.25">
      <c r="A7332" s="14" t="s">
        <v>6519</v>
      </c>
    </row>
    <row r="7333" spans="1:1" x14ac:dyDescent="0.25">
      <c r="A7333" s="14" t="s">
        <v>6520</v>
      </c>
    </row>
    <row r="7334" spans="1:1" x14ac:dyDescent="0.25">
      <c r="A7334" s="14" t="s">
        <v>6521</v>
      </c>
    </row>
    <row r="7335" spans="1:1" x14ac:dyDescent="0.25">
      <c r="A7335" s="14" t="s">
        <v>6522</v>
      </c>
    </row>
    <row r="7336" spans="1:1" x14ac:dyDescent="0.25">
      <c r="A7336" s="14" t="s">
        <v>6523</v>
      </c>
    </row>
    <row r="7337" spans="1:1" x14ac:dyDescent="0.25">
      <c r="A7337" s="14" t="s">
        <v>6524</v>
      </c>
    </row>
    <row r="7338" spans="1:1" x14ac:dyDescent="0.25">
      <c r="A7338" s="14" t="s">
        <v>6525</v>
      </c>
    </row>
    <row r="7339" spans="1:1" x14ac:dyDescent="0.25">
      <c r="A7339" s="14" t="s">
        <v>6526</v>
      </c>
    </row>
    <row r="7340" spans="1:1" x14ac:dyDescent="0.25">
      <c r="A7340" s="14" t="s">
        <v>6527</v>
      </c>
    </row>
    <row r="7341" spans="1:1" x14ac:dyDescent="0.25">
      <c r="A7341" s="14" t="s">
        <v>6528</v>
      </c>
    </row>
    <row r="7342" spans="1:1" x14ac:dyDescent="0.25">
      <c r="A7342" s="14" t="s">
        <v>6529</v>
      </c>
    </row>
    <row r="7343" spans="1:1" x14ac:dyDescent="0.25">
      <c r="A7343" s="14" t="s">
        <v>6530</v>
      </c>
    </row>
    <row r="7344" spans="1:1" x14ac:dyDescent="0.25">
      <c r="A7344" s="14" t="s">
        <v>6531</v>
      </c>
    </row>
    <row r="7345" spans="1:1" x14ac:dyDescent="0.25">
      <c r="A7345" s="14" t="s">
        <v>6532</v>
      </c>
    </row>
    <row r="7346" spans="1:1" x14ac:dyDescent="0.25">
      <c r="A7346" s="14" t="s">
        <v>6533</v>
      </c>
    </row>
    <row r="7347" spans="1:1" x14ac:dyDescent="0.25">
      <c r="A7347" s="14" t="s">
        <v>6534</v>
      </c>
    </row>
    <row r="7348" spans="1:1" x14ac:dyDescent="0.25">
      <c r="A7348" s="14" t="s">
        <v>6535</v>
      </c>
    </row>
    <row r="7349" spans="1:1" x14ac:dyDescent="0.25">
      <c r="A7349" s="14" t="s">
        <v>6536</v>
      </c>
    </row>
    <row r="7350" spans="1:1" x14ac:dyDescent="0.25">
      <c r="A7350" s="14" t="s">
        <v>6537</v>
      </c>
    </row>
    <row r="7351" spans="1:1" x14ac:dyDescent="0.25">
      <c r="A7351" s="14" t="s">
        <v>6538</v>
      </c>
    </row>
    <row r="7352" spans="1:1" x14ac:dyDescent="0.25">
      <c r="A7352" s="14" t="s">
        <v>6539</v>
      </c>
    </row>
    <row r="7353" spans="1:1" x14ac:dyDescent="0.25">
      <c r="A7353" s="14" t="s">
        <v>6540</v>
      </c>
    </row>
    <row r="7354" spans="1:1" x14ac:dyDescent="0.25">
      <c r="A7354" s="14" t="s">
        <v>6541</v>
      </c>
    </row>
    <row r="7355" spans="1:1" x14ac:dyDescent="0.25">
      <c r="A7355" s="14" t="s">
        <v>6542</v>
      </c>
    </row>
    <row r="7356" spans="1:1" x14ac:dyDescent="0.25">
      <c r="A7356" s="14" t="s">
        <v>6543</v>
      </c>
    </row>
    <row r="7357" spans="1:1" x14ac:dyDescent="0.25">
      <c r="A7357" s="14" t="s">
        <v>6544</v>
      </c>
    </row>
    <row r="7358" spans="1:1" x14ac:dyDescent="0.25">
      <c r="A7358" s="14" t="s">
        <v>6545</v>
      </c>
    </row>
    <row r="7359" spans="1:1" x14ac:dyDescent="0.25">
      <c r="A7359" s="14" t="s">
        <v>6546</v>
      </c>
    </row>
    <row r="7360" spans="1:1" x14ac:dyDescent="0.25">
      <c r="A7360" s="14" t="s">
        <v>6547</v>
      </c>
    </row>
    <row r="7361" spans="1:1" x14ac:dyDescent="0.25">
      <c r="A7361" s="14" t="s">
        <v>6548</v>
      </c>
    </row>
    <row r="7362" spans="1:1" x14ac:dyDescent="0.25">
      <c r="A7362" s="14" t="s">
        <v>6549</v>
      </c>
    </row>
    <row r="7363" spans="1:1" x14ac:dyDescent="0.25">
      <c r="A7363" s="14" t="s">
        <v>6550</v>
      </c>
    </row>
    <row r="7364" spans="1:1" x14ac:dyDescent="0.25">
      <c r="A7364" s="14" t="s">
        <v>23322</v>
      </c>
    </row>
    <row r="7365" spans="1:1" x14ac:dyDescent="0.25">
      <c r="A7365" s="14" t="s">
        <v>23323</v>
      </c>
    </row>
    <row r="7366" spans="1:1" x14ac:dyDescent="0.25">
      <c r="A7366" s="14" t="s">
        <v>6551</v>
      </c>
    </row>
    <row r="7367" spans="1:1" x14ac:dyDescent="0.25">
      <c r="A7367" s="14" t="s">
        <v>6552</v>
      </c>
    </row>
    <row r="7368" spans="1:1" x14ac:dyDescent="0.25">
      <c r="A7368" s="14" t="s">
        <v>6553</v>
      </c>
    </row>
    <row r="7369" spans="1:1" x14ac:dyDescent="0.25">
      <c r="A7369" s="14" t="s">
        <v>6554</v>
      </c>
    </row>
    <row r="7370" spans="1:1" x14ac:dyDescent="0.25">
      <c r="A7370" s="14" t="s">
        <v>6555</v>
      </c>
    </row>
    <row r="7371" spans="1:1" x14ac:dyDescent="0.25">
      <c r="A7371" s="14" t="s">
        <v>6556</v>
      </c>
    </row>
    <row r="7372" spans="1:1" x14ac:dyDescent="0.25">
      <c r="A7372" s="14" t="s">
        <v>6557</v>
      </c>
    </row>
    <row r="7373" spans="1:1" x14ac:dyDescent="0.25">
      <c r="A7373" s="14" t="s">
        <v>6558</v>
      </c>
    </row>
    <row r="7374" spans="1:1" x14ac:dyDescent="0.25">
      <c r="A7374" s="14" t="s">
        <v>6559</v>
      </c>
    </row>
    <row r="7375" spans="1:1" x14ac:dyDescent="0.25">
      <c r="A7375" s="14" t="s">
        <v>6560</v>
      </c>
    </row>
    <row r="7376" spans="1:1" x14ac:dyDescent="0.25">
      <c r="A7376" s="14" t="s">
        <v>6561</v>
      </c>
    </row>
    <row r="7377" spans="1:1" x14ac:dyDescent="0.25">
      <c r="A7377" s="14" t="s">
        <v>6562</v>
      </c>
    </row>
    <row r="7378" spans="1:1" x14ac:dyDescent="0.25">
      <c r="A7378" s="14" t="s">
        <v>6563</v>
      </c>
    </row>
    <row r="7379" spans="1:1" x14ac:dyDescent="0.25">
      <c r="A7379" s="14" t="s">
        <v>6564</v>
      </c>
    </row>
    <row r="7380" spans="1:1" x14ac:dyDescent="0.25">
      <c r="A7380" s="14" t="s">
        <v>6565</v>
      </c>
    </row>
    <row r="7381" spans="1:1" x14ac:dyDescent="0.25">
      <c r="A7381" s="14" t="s">
        <v>6566</v>
      </c>
    </row>
    <row r="7382" spans="1:1" x14ac:dyDescent="0.25">
      <c r="A7382" s="14" t="s">
        <v>6567</v>
      </c>
    </row>
    <row r="7383" spans="1:1" x14ac:dyDescent="0.25">
      <c r="A7383" s="14" t="s">
        <v>6568</v>
      </c>
    </row>
    <row r="7384" spans="1:1" x14ac:dyDescent="0.25">
      <c r="A7384" s="14" t="s">
        <v>6569</v>
      </c>
    </row>
    <row r="7385" spans="1:1" x14ac:dyDescent="0.25">
      <c r="A7385" s="14" t="s">
        <v>6570</v>
      </c>
    </row>
    <row r="7386" spans="1:1" x14ac:dyDescent="0.25">
      <c r="A7386" s="14" t="s">
        <v>6571</v>
      </c>
    </row>
    <row r="7387" spans="1:1" x14ac:dyDescent="0.25">
      <c r="A7387" s="14" t="s">
        <v>6572</v>
      </c>
    </row>
    <row r="7388" spans="1:1" x14ac:dyDescent="0.25">
      <c r="A7388" s="14" t="s">
        <v>6573</v>
      </c>
    </row>
    <row r="7389" spans="1:1" x14ac:dyDescent="0.25">
      <c r="A7389" s="14" t="s">
        <v>6574</v>
      </c>
    </row>
    <row r="7390" spans="1:1" x14ac:dyDescent="0.25">
      <c r="A7390" s="14" t="s">
        <v>6575</v>
      </c>
    </row>
    <row r="7391" spans="1:1" x14ac:dyDescent="0.25">
      <c r="A7391" s="14" t="s">
        <v>6576</v>
      </c>
    </row>
    <row r="7392" spans="1:1" x14ac:dyDescent="0.25">
      <c r="A7392" s="14" t="s">
        <v>6577</v>
      </c>
    </row>
    <row r="7393" spans="1:1" x14ac:dyDescent="0.25">
      <c r="A7393" s="14" t="s">
        <v>6578</v>
      </c>
    </row>
    <row r="7394" spans="1:1" x14ac:dyDescent="0.25">
      <c r="A7394" s="14" t="s">
        <v>6579</v>
      </c>
    </row>
    <row r="7395" spans="1:1" x14ac:dyDescent="0.25">
      <c r="A7395" s="14" t="s">
        <v>6580</v>
      </c>
    </row>
    <row r="7396" spans="1:1" x14ac:dyDescent="0.25">
      <c r="A7396" s="14" t="s">
        <v>6581</v>
      </c>
    </row>
    <row r="7397" spans="1:1" x14ac:dyDescent="0.25">
      <c r="A7397" s="14" t="s">
        <v>6582</v>
      </c>
    </row>
    <row r="7398" spans="1:1" x14ac:dyDescent="0.25">
      <c r="A7398" s="14" t="s">
        <v>6583</v>
      </c>
    </row>
    <row r="7399" spans="1:1" x14ac:dyDescent="0.25">
      <c r="A7399" s="14" t="s">
        <v>6584</v>
      </c>
    </row>
    <row r="7400" spans="1:1" x14ac:dyDescent="0.25">
      <c r="A7400" s="14" t="s">
        <v>6585</v>
      </c>
    </row>
    <row r="7401" spans="1:1" x14ac:dyDescent="0.25">
      <c r="A7401" s="14" t="s">
        <v>6586</v>
      </c>
    </row>
    <row r="7402" spans="1:1" x14ac:dyDescent="0.25">
      <c r="A7402" s="14" t="s">
        <v>6587</v>
      </c>
    </row>
    <row r="7403" spans="1:1" x14ac:dyDescent="0.25">
      <c r="A7403" s="14" t="s">
        <v>6588</v>
      </c>
    </row>
    <row r="7404" spans="1:1" x14ac:dyDescent="0.25">
      <c r="A7404" s="14" t="s">
        <v>6589</v>
      </c>
    </row>
    <row r="7405" spans="1:1" x14ac:dyDescent="0.25">
      <c r="A7405" s="14" t="s">
        <v>6590</v>
      </c>
    </row>
    <row r="7406" spans="1:1" x14ac:dyDescent="0.25">
      <c r="A7406" s="14" t="s">
        <v>6591</v>
      </c>
    </row>
    <row r="7407" spans="1:1" x14ac:dyDescent="0.25">
      <c r="A7407" s="14" t="s">
        <v>6592</v>
      </c>
    </row>
    <row r="7408" spans="1:1" x14ac:dyDescent="0.25">
      <c r="A7408" s="14" t="s">
        <v>6593</v>
      </c>
    </row>
    <row r="7409" spans="1:1" x14ac:dyDescent="0.25">
      <c r="A7409" s="14" t="s">
        <v>6594</v>
      </c>
    </row>
    <row r="7410" spans="1:1" x14ac:dyDescent="0.25">
      <c r="A7410" s="14" t="s">
        <v>6595</v>
      </c>
    </row>
    <row r="7411" spans="1:1" x14ac:dyDescent="0.25">
      <c r="A7411" s="14" t="s">
        <v>6596</v>
      </c>
    </row>
    <row r="7412" spans="1:1" x14ac:dyDescent="0.25">
      <c r="A7412" s="14" t="s">
        <v>6597</v>
      </c>
    </row>
    <row r="7413" spans="1:1" x14ac:dyDescent="0.25">
      <c r="A7413" s="14" t="s">
        <v>6598</v>
      </c>
    </row>
    <row r="7414" spans="1:1" x14ac:dyDescent="0.25">
      <c r="A7414" s="14" t="s">
        <v>6599</v>
      </c>
    </row>
    <row r="7415" spans="1:1" x14ac:dyDescent="0.25">
      <c r="A7415" s="14" t="s">
        <v>6600</v>
      </c>
    </row>
    <row r="7416" spans="1:1" x14ac:dyDescent="0.25">
      <c r="A7416" s="14" t="s">
        <v>6601</v>
      </c>
    </row>
    <row r="7417" spans="1:1" x14ac:dyDescent="0.25">
      <c r="A7417" s="14" t="s">
        <v>6602</v>
      </c>
    </row>
    <row r="7418" spans="1:1" x14ac:dyDescent="0.25">
      <c r="A7418" s="14" t="s">
        <v>6603</v>
      </c>
    </row>
    <row r="7419" spans="1:1" x14ac:dyDescent="0.25">
      <c r="A7419" s="14" t="s">
        <v>6604</v>
      </c>
    </row>
    <row r="7420" spans="1:1" x14ac:dyDescent="0.25">
      <c r="A7420" s="14" t="s">
        <v>6605</v>
      </c>
    </row>
    <row r="7421" spans="1:1" x14ac:dyDescent="0.25">
      <c r="A7421" s="14" t="s">
        <v>6606</v>
      </c>
    </row>
    <row r="7422" spans="1:1" x14ac:dyDescent="0.25">
      <c r="A7422" s="14" t="s">
        <v>6607</v>
      </c>
    </row>
    <row r="7423" spans="1:1" x14ac:dyDescent="0.25">
      <c r="A7423" s="14" t="s">
        <v>6608</v>
      </c>
    </row>
    <row r="7424" spans="1:1" x14ac:dyDescent="0.25">
      <c r="A7424" s="14" t="s">
        <v>6609</v>
      </c>
    </row>
    <row r="7425" spans="1:1" x14ac:dyDescent="0.25">
      <c r="A7425" s="14" t="s">
        <v>6610</v>
      </c>
    </row>
    <row r="7426" spans="1:1" x14ac:dyDescent="0.25">
      <c r="A7426" s="14" t="s">
        <v>6611</v>
      </c>
    </row>
    <row r="7427" spans="1:1" x14ac:dyDescent="0.25">
      <c r="A7427" s="14" t="s">
        <v>6612</v>
      </c>
    </row>
    <row r="7428" spans="1:1" x14ac:dyDescent="0.25">
      <c r="A7428" s="14" t="s">
        <v>6613</v>
      </c>
    </row>
    <row r="7429" spans="1:1" x14ac:dyDescent="0.25">
      <c r="A7429" s="14" t="s">
        <v>6614</v>
      </c>
    </row>
    <row r="7430" spans="1:1" x14ac:dyDescent="0.25">
      <c r="A7430" s="14" t="s">
        <v>6615</v>
      </c>
    </row>
    <row r="7431" spans="1:1" x14ac:dyDescent="0.25">
      <c r="A7431" s="14" t="s">
        <v>6616</v>
      </c>
    </row>
    <row r="7432" spans="1:1" x14ac:dyDescent="0.25">
      <c r="A7432" s="14" t="s">
        <v>6617</v>
      </c>
    </row>
    <row r="7433" spans="1:1" x14ac:dyDescent="0.25">
      <c r="A7433" s="14" t="s">
        <v>6618</v>
      </c>
    </row>
    <row r="7434" spans="1:1" x14ac:dyDescent="0.25">
      <c r="A7434" s="14" t="s">
        <v>6619</v>
      </c>
    </row>
    <row r="7435" spans="1:1" x14ac:dyDescent="0.25">
      <c r="A7435" s="14" t="s">
        <v>6620</v>
      </c>
    </row>
    <row r="7436" spans="1:1" x14ac:dyDescent="0.25">
      <c r="A7436" s="14" t="s">
        <v>6621</v>
      </c>
    </row>
    <row r="7437" spans="1:1" x14ac:dyDescent="0.25">
      <c r="A7437" s="14" t="s">
        <v>6622</v>
      </c>
    </row>
    <row r="7438" spans="1:1" x14ac:dyDescent="0.25">
      <c r="A7438" s="14" t="s">
        <v>6623</v>
      </c>
    </row>
    <row r="7439" spans="1:1" x14ac:dyDescent="0.25">
      <c r="A7439" s="14" t="s">
        <v>6624</v>
      </c>
    </row>
    <row r="7440" spans="1:1" x14ac:dyDescent="0.25">
      <c r="A7440" s="14" t="s">
        <v>6625</v>
      </c>
    </row>
    <row r="7441" spans="1:1" x14ac:dyDescent="0.25">
      <c r="A7441" s="14" t="s">
        <v>6626</v>
      </c>
    </row>
    <row r="7442" spans="1:1" x14ac:dyDescent="0.25">
      <c r="A7442" s="14" t="s">
        <v>6627</v>
      </c>
    </row>
    <row r="7443" spans="1:1" x14ac:dyDescent="0.25">
      <c r="A7443" s="14" t="s">
        <v>6628</v>
      </c>
    </row>
    <row r="7444" spans="1:1" x14ac:dyDescent="0.25">
      <c r="A7444" s="14" t="s">
        <v>6629</v>
      </c>
    </row>
    <row r="7445" spans="1:1" x14ac:dyDescent="0.25">
      <c r="A7445" s="14" t="s">
        <v>6630</v>
      </c>
    </row>
    <row r="7446" spans="1:1" x14ac:dyDescent="0.25">
      <c r="A7446" s="14" t="s">
        <v>6631</v>
      </c>
    </row>
    <row r="7447" spans="1:1" x14ac:dyDescent="0.25">
      <c r="A7447" s="14" t="s">
        <v>6632</v>
      </c>
    </row>
    <row r="7448" spans="1:1" x14ac:dyDescent="0.25">
      <c r="A7448" s="14" t="s">
        <v>6633</v>
      </c>
    </row>
    <row r="7449" spans="1:1" x14ac:dyDescent="0.25">
      <c r="A7449" s="14" t="s">
        <v>6634</v>
      </c>
    </row>
    <row r="7450" spans="1:1" x14ac:dyDescent="0.25">
      <c r="A7450" s="14" t="s">
        <v>6635</v>
      </c>
    </row>
    <row r="7451" spans="1:1" x14ac:dyDescent="0.25">
      <c r="A7451" s="14" t="s">
        <v>6636</v>
      </c>
    </row>
    <row r="7452" spans="1:1" x14ac:dyDescent="0.25">
      <c r="A7452" s="14" t="s">
        <v>6637</v>
      </c>
    </row>
    <row r="7453" spans="1:1" x14ac:dyDescent="0.25">
      <c r="A7453" s="14" t="s">
        <v>6638</v>
      </c>
    </row>
    <row r="7454" spans="1:1" x14ac:dyDescent="0.25">
      <c r="A7454" s="14" t="s">
        <v>6639</v>
      </c>
    </row>
    <row r="7455" spans="1:1" x14ac:dyDescent="0.25">
      <c r="A7455" s="14" t="s">
        <v>6640</v>
      </c>
    </row>
    <row r="7456" spans="1:1" x14ac:dyDescent="0.25">
      <c r="A7456" s="14" t="s">
        <v>6641</v>
      </c>
    </row>
    <row r="7457" spans="1:1" x14ac:dyDescent="0.25">
      <c r="A7457" s="14" t="s">
        <v>6642</v>
      </c>
    </row>
    <row r="7458" spans="1:1" x14ac:dyDescent="0.25">
      <c r="A7458" s="14" t="s">
        <v>6643</v>
      </c>
    </row>
    <row r="7459" spans="1:1" x14ac:dyDescent="0.25">
      <c r="A7459" s="14" t="s">
        <v>6644</v>
      </c>
    </row>
    <row r="7460" spans="1:1" x14ac:dyDescent="0.25">
      <c r="A7460" s="14" t="s">
        <v>6645</v>
      </c>
    </row>
    <row r="7461" spans="1:1" x14ac:dyDescent="0.25">
      <c r="A7461" s="14" t="s">
        <v>6646</v>
      </c>
    </row>
    <row r="7462" spans="1:1" x14ac:dyDescent="0.25">
      <c r="A7462" s="14" t="s">
        <v>6647</v>
      </c>
    </row>
    <row r="7463" spans="1:1" x14ac:dyDescent="0.25">
      <c r="A7463" s="14" t="s">
        <v>6648</v>
      </c>
    </row>
    <row r="7464" spans="1:1" x14ac:dyDescent="0.25">
      <c r="A7464" s="14" t="s">
        <v>6649</v>
      </c>
    </row>
    <row r="7465" spans="1:1" x14ac:dyDescent="0.25">
      <c r="A7465" s="14" t="s">
        <v>6650</v>
      </c>
    </row>
    <row r="7466" spans="1:1" x14ac:dyDescent="0.25">
      <c r="A7466" s="14" t="s">
        <v>6651</v>
      </c>
    </row>
    <row r="7467" spans="1:1" x14ac:dyDescent="0.25">
      <c r="A7467" s="14" t="s">
        <v>6652</v>
      </c>
    </row>
    <row r="7468" spans="1:1" x14ac:dyDescent="0.25">
      <c r="A7468" s="14" t="s">
        <v>6653</v>
      </c>
    </row>
    <row r="7469" spans="1:1" x14ac:dyDescent="0.25">
      <c r="A7469" s="14" t="s">
        <v>6654</v>
      </c>
    </row>
    <row r="7470" spans="1:1" x14ac:dyDescent="0.25">
      <c r="A7470" s="14" t="s">
        <v>6655</v>
      </c>
    </row>
    <row r="7471" spans="1:1" x14ac:dyDescent="0.25">
      <c r="A7471" s="14" t="s">
        <v>6656</v>
      </c>
    </row>
    <row r="7472" spans="1:1" x14ac:dyDescent="0.25">
      <c r="A7472" s="14" t="s">
        <v>6657</v>
      </c>
    </row>
    <row r="7473" spans="1:1" x14ac:dyDescent="0.25">
      <c r="A7473" s="14" t="s">
        <v>6658</v>
      </c>
    </row>
    <row r="7474" spans="1:1" x14ac:dyDescent="0.25">
      <c r="A7474" s="14" t="s">
        <v>6659</v>
      </c>
    </row>
    <row r="7475" spans="1:1" x14ac:dyDescent="0.25">
      <c r="A7475" s="14" t="s">
        <v>6660</v>
      </c>
    </row>
    <row r="7476" spans="1:1" x14ac:dyDescent="0.25">
      <c r="A7476" s="14" t="s">
        <v>6661</v>
      </c>
    </row>
    <row r="7477" spans="1:1" x14ac:dyDescent="0.25">
      <c r="A7477" s="14" t="s">
        <v>6662</v>
      </c>
    </row>
    <row r="7478" spans="1:1" x14ac:dyDescent="0.25">
      <c r="A7478" s="14" t="s">
        <v>6663</v>
      </c>
    </row>
    <row r="7479" spans="1:1" x14ac:dyDescent="0.25">
      <c r="A7479" s="14" t="s">
        <v>6664</v>
      </c>
    </row>
    <row r="7480" spans="1:1" x14ac:dyDescent="0.25">
      <c r="A7480" s="14" t="s">
        <v>6665</v>
      </c>
    </row>
    <row r="7481" spans="1:1" x14ac:dyDescent="0.25">
      <c r="A7481" s="14" t="s">
        <v>6666</v>
      </c>
    </row>
    <row r="7482" spans="1:1" x14ac:dyDescent="0.25">
      <c r="A7482" s="14" t="s">
        <v>6667</v>
      </c>
    </row>
    <row r="7483" spans="1:1" x14ac:dyDescent="0.25">
      <c r="A7483" s="14" t="s">
        <v>6668</v>
      </c>
    </row>
    <row r="7484" spans="1:1" x14ac:dyDescent="0.25">
      <c r="A7484" s="14" t="s">
        <v>6669</v>
      </c>
    </row>
    <row r="7485" spans="1:1" x14ac:dyDescent="0.25">
      <c r="A7485" s="14" t="s">
        <v>6670</v>
      </c>
    </row>
    <row r="7486" spans="1:1" x14ac:dyDescent="0.25">
      <c r="A7486" s="14" t="s">
        <v>6671</v>
      </c>
    </row>
    <row r="7487" spans="1:1" x14ac:dyDescent="0.25">
      <c r="A7487" s="14" t="s">
        <v>6672</v>
      </c>
    </row>
    <row r="7488" spans="1:1" x14ac:dyDescent="0.25">
      <c r="A7488" s="14" t="s">
        <v>6673</v>
      </c>
    </row>
    <row r="7489" spans="1:1" x14ac:dyDescent="0.25">
      <c r="A7489" s="14" t="s">
        <v>6674</v>
      </c>
    </row>
    <row r="7490" spans="1:1" x14ac:dyDescent="0.25">
      <c r="A7490" s="14" t="s">
        <v>6675</v>
      </c>
    </row>
    <row r="7491" spans="1:1" x14ac:dyDescent="0.25">
      <c r="A7491" s="14" t="s">
        <v>6676</v>
      </c>
    </row>
    <row r="7492" spans="1:1" x14ac:dyDescent="0.25">
      <c r="A7492" s="14" t="s">
        <v>6677</v>
      </c>
    </row>
    <row r="7493" spans="1:1" x14ac:dyDescent="0.25">
      <c r="A7493" s="14" t="s">
        <v>6678</v>
      </c>
    </row>
    <row r="7494" spans="1:1" x14ac:dyDescent="0.25">
      <c r="A7494" s="14" t="s">
        <v>6679</v>
      </c>
    </row>
    <row r="7495" spans="1:1" x14ac:dyDescent="0.25">
      <c r="A7495" s="14" t="s">
        <v>6680</v>
      </c>
    </row>
    <row r="7496" spans="1:1" x14ac:dyDescent="0.25">
      <c r="A7496" s="14" t="s">
        <v>6681</v>
      </c>
    </row>
    <row r="7497" spans="1:1" x14ac:dyDescent="0.25">
      <c r="A7497" s="14" t="s">
        <v>6682</v>
      </c>
    </row>
    <row r="7498" spans="1:1" x14ac:dyDescent="0.25">
      <c r="A7498" s="14" t="s">
        <v>6683</v>
      </c>
    </row>
    <row r="7499" spans="1:1" x14ac:dyDescent="0.25">
      <c r="A7499" s="14" t="s">
        <v>6684</v>
      </c>
    </row>
    <row r="7500" spans="1:1" x14ac:dyDescent="0.25">
      <c r="A7500" s="14" t="s">
        <v>6685</v>
      </c>
    </row>
    <row r="7501" spans="1:1" x14ac:dyDescent="0.25">
      <c r="A7501" s="14" t="s">
        <v>6686</v>
      </c>
    </row>
    <row r="7502" spans="1:1" x14ac:dyDescent="0.25">
      <c r="A7502" s="14" t="s">
        <v>6687</v>
      </c>
    </row>
    <row r="7503" spans="1:1" x14ac:dyDescent="0.25">
      <c r="A7503" s="14" t="s">
        <v>6688</v>
      </c>
    </row>
    <row r="7504" spans="1:1" x14ac:dyDescent="0.25">
      <c r="A7504" s="14" t="s">
        <v>6689</v>
      </c>
    </row>
    <row r="7505" spans="1:1" x14ac:dyDescent="0.25">
      <c r="A7505" s="14" t="s">
        <v>6690</v>
      </c>
    </row>
    <row r="7506" spans="1:1" x14ac:dyDescent="0.25">
      <c r="A7506" s="14" t="s">
        <v>6691</v>
      </c>
    </row>
    <row r="7507" spans="1:1" x14ac:dyDescent="0.25">
      <c r="A7507" s="14" t="s">
        <v>6692</v>
      </c>
    </row>
    <row r="7508" spans="1:1" x14ac:dyDescent="0.25">
      <c r="A7508" s="14" t="s">
        <v>6693</v>
      </c>
    </row>
    <row r="7509" spans="1:1" x14ac:dyDescent="0.25">
      <c r="A7509" s="14" t="s">
        <v>6694</v>
      </c>
    </row>
    <row r="7510" spans="1:1" x14ac:dyDescent="0.25">
      <c r="A7510" s="14" t="s">
        <v>6695</v>
      </c>
    </row>
    <row r="7511" spans="1:1" x14ac:dyDescent="0.25">
      <c r="A7511" s="14" t="s">
        <v>6696</v>
      </c>
    </row>
    <row r="7512" spans="1:1" x14ac:dyDescent="0.25">
      <c r="A7512" s="14" t="s">
        <v>6697</v>
      </c>
    </row>
    <row r="7513" spans="1:1" x14ac:dyDescent="0.25">
      <c r="A7513" s="14" t="s">
        <v>6698</v>
      </c>
    </row>
    <row r="7514" spans="1:1" x14ac:dyDescent="0.25">
      <c r="A7514" s="14" t="s">
        <v>6699</v>
      </c>
    </row>
    <row r="7515" spans="1:1" x14ac:dyDescent="0.25">
      <c r="A7515" s="14" t="s">
        <v>6700</v>
      </c>
    </row>
    <row r="7516" spans="1:1" x14ac:dyDescent="0.25">
      <c r="A7516" s="14" t="s">
        <v>6701</v>
      </c>
    </row>
    <row r="7517" spans="1:1" x14ac:dyDescent="0.25">
      <c r="A7517" s="14" t="s">
        <v>6702</v>
      </c>
    </row>
    <row r="7518" spans="1:1" x14ac:dyDescent="0.25">
      <c r="A7518" s="14" t="s">
        <v>6703</v>
      </c>
    </row>
    <row r="7519" spans="1:1" x14ac:dyDescent="0.25">
      <c r="A7519" s="14" t="s">
        <v>6704</v>
      </c>
    </row>
    <row r="7520" spans="1:1" x14ac:dyDescent="0.25">
      <c r="A7520" s="14" t="s">
        <v>6705</v>
      </c>
    </row>
    <row r="7521" spans="1:1" x14ac:dyDescent="0.25">
      <c r="A7521" s="14" t="s">
        <v>6706</v>
      </c>
    </row>
    <row r="7522" spans="1:1" x14ac:dyDescent="0.25">
      <c r="A7522" s="14" t="s">
        <v>6707</v>
      </c>
    </row>
    <row r="7523" spans="1:1" x14ac:dyDescent="0.25">
      <c r="A7523" s="14" t="s">
        <v>6708</v>
      </c>
    </row>
    <row r="7524" spans="1:1" x14ac:dyDescent="0.25">
      <c r="A7524" s="14" t="s">
        <v>6709</v>
      </c>
    </row>
    <row r="7525" spans="1:1" x14ac:dyDescent="0.25">
      <c r="A7525" s="14" t="s">
        <v>6710</v>
      </c>
    </row>
    <row r="7526" spans="1:1" x14ac:dyDescent="0.25">
      <c r="A7526" s="14" t="s">
        <v>6711</v>
      </c>
    </row>
    <row r="7527" spans="1:1" x14ac:dyDescent="0.25">
      <c r="A7527" s="14" t="s">
        <v>6712</v>
      </c>
    </row>
    <row r="7528" spans="1:1" x14ac:dyDescent="0.25">
      <c r="A7528" s="14" t="s">
        <v>6713</v>
      </c>
    </row>
    <row r="7529" spans="1:1" x14ac:dyDescent="0.25">
      <c r="A7529" s="14" t="s">
        <v>6714</v>
      </c>
    </row>
    <row r="7530" spans="1:1" x14ac:dyDescent="0.25">
      <c r="A7530" s="14" t="s">
        <v>6715</v>
      </c>
    </row>
    <row r="7531" spans="1:1" x14ac:dyDescent="0.25">
      <c r="A7531" s="14" t="s">
        <v>6716</v>
      </c>
    </row>
    <row r="7532" spans="1:1" x14ac:dyDescent="0.25">
      <c r="A7532" s="14" t="s">
        <v>6717</v>
      </c>
    </row>
    <row r="7533" spans="1:1" x14ac:dyDescent="0.25">
      <c r="A7533" s="14" t="s">
        <v>6718</v>
      </c>
    </row>
    <row r="7534" spans="1:1" x14ac:dyDescent="0.25">
      <c r="A7534" s="14" t="s">
        <v>6719</v>
      </c>
    </row>
    <row r="7535" spans="1:1" x14ac:dyDescent="0.25">
      <c r="A7535" s="14" t="s">
        <v>6720</v>
      </c>
    </row>
    <row r="7536" spans="1:1" x14ac:dyDescent="0.25">
      <c r="A7536" s="14" t="s">
        <v>6721</v>
      </c>
    </row>
    <row r="7537" spans="1:1" x14ac:dyDescent="0.25">
      <c r="A7537" s="14" t="s">
        <v>6722</v>
      </c>
    </row>
    <row r="7538" spans="1:1" x14ac:dyDescent="0.25">
      <c r="A7538" s="14" t="s">
        <v>6723</v>
      </c>
    </row>
    <row r="7539" spans="1:1" x14ac:dyDescent="0.25">
      <c r="A7539" s="14" t="s">
        <v>6724</v>
      </c>
    </row>
    <row r="7540" spans="1:1" x14ac:dyDescent="0.25">
      <c r="A7540" s="14" t="s">
        <v>6725</v>
      </c>
    </row>
    <row r="7541" spans="1:1" x14ac:dyDescent="0.25">
      <c r="A7541" s="14" t="s">
        <v>6726</v>
      </c>
    </row>
    <row r="7542" spans="1:1" x14ac:dyDescent="0.25">
      <c r="A7542" s="14" t="s">
        <v>6727</v>
      </c>
    </row>
    <row r="7543" spans="1:1" x14ac:dyDescent="0.25">
      <c r="A7543" s="14" t="s">
        <v>6728</v>
      </c>
    </row>
    <row r="7544" spans="1:1" x14ac:dyDescent="0.25">
      <c r="A7544" s="14" t="s">
        <v>6729</v>
      </c>
    </row>
    <row r="7545" spans="1:1" x14ac:dyDescent="0.25">
      <c r="A7545" s="14" t="s">
        <v>6730</v>
      </c>
    </row>
    <row r="7546" spans="1:1" x14ac:dyDescent="0.25">
      <c r="A7546" s="14" t="s">
        <v>6731</v>
      </c>
    </row>
    <row r="7547" spans="1:1" x14ac:dyDescent="0.25">
      <c r="A7547" s="14" t="s">
        <v>6732</v>
      </c>
    </row>
    <row r="7548" spans="1:1" x14ac:dyDescent="0.25">
      <c r="A7548" s="14" t="s">
        <v>6733</v>
      </c>
    </row>
    <row r="7549" spans="1:1" x14ac:dyDescent="0.25">
      <c r="A7549" s="14" t="s">
        <v>6734</v>
      </c>
    </row>
    <row r="7550" spans="1:1" x14ac:dyDescent="0.25">
      <c r="A7550" s="14" t="s">
        <v>6735</v>
      </c>
    </row>
    <row r="7551" spans="1:1" x14ac:dyDescent="0.25">
      <c r="A7551" s="14" t="s">
        <v>6736</v>
      </c>
    </row>
    <row r="7552" spans="1:1" x14ac:dyDescent="0.25">
      <c r="A7552" s="14" t="s">
        <v>6737</v>
      </c>
    </row>
    <row r="7553" spans="1:1" x14ac:dyDescent="0.25">
      <c r="A7553" s="14" t="s">
        <v>6738</v>
      </c>
    </row>
    <row r="7554" spans="1:1" x14ac:dyDescent="0.25">
      <c r="A7554" s="14" t="s">
        <v>6739</v>
      </c>
    </row>
    <row r="7555" spans="1:1" x14ac:dyDescent="0.25">
      <c r="A7555" s="14" t="s">
        <v>6740</v>
      </c>
    </row>
    <row r="7556" spans="1:1" x14ac:dyDescent="0.25">
      <c r="A7556" s="14" t="s">
        <v>6741</v>
      </c>
    </row>
    <row r="7557" spans="1:1" x14ac:dyDescent="0.25">
      <c r="A7557" s="14" t="s">
        <v>6742</v>
      </c>
    </row>
    <row r="7558" spans="1:1" x14ac:dyDescent="0.25">
      <c r="A7558" s="14" t="s">
        <v>6743</v>
      </c>
    </row>
    <row r="7559" spans="1:1" x14ac:dyDescent="0.25">
      <c r="A7559" s="14" t="s">
        <v>6744</v>
      </c>
    </row>
    <row r="7560" spans="1:1" x14ac:dyDescent="0.25">
      <c r="A7560" s="14" t="s">
        <v>6745</v>
      </c>
    </row>
    <row r="7561" spans="1:1" x14ac:dyDescent="0.25">
      <c r="A7561" s="14" t="s">
        <v>6746</v>
      </c>
    </row>
    <row r="7562" spans="1:1" x14ac:dyDescent="0.25">
      <c r="A7562" s="14" t="s">
        <v>6747</v>
      </c>
    </row>
    <row r="7563" spans="1:1" x14ac:dyDescent="0.25">
      <c r="A7563" s="14" t="s">
        <v>6748</v>
      </c>
    </row>
    <row r="7564" spans="1:1" x14ac:dyDescent="0.25">
      <c r="A7564" s="14" t="s">
        <v>6749</v>
      </c>
    </row>
    <row r="7565" spans="1:1" x14ac:dyDescent="0.25">
      <c r="A7565" s="14" t="s">
        <v>6750</v>
      </c>
    </row>
    <row r="7566" spans="1:1" x14ac:dyDescent="0.25">
      <c r="A7566" s="14" t="s">
        <v>6751</v>
      </c>
    </row>
    <row r="7567" spans="1:1" x14ac:dyDescent="0.25">
      <c r="A7567" s="14" t="s">
        <v>6752</v>
      </c>
    </row>
    <row r="7568" spans="1:1" x14ac:dyDescent="0.25">
      <c r="A7568" s="14" t="s">
        <v>6753</v>
      </c>
    </row>
    <row r="7569" spans="1:1" x14ac:dyDescent="0.25">
      <c r="A7569" s="14" t="s">
        <v>6754</v>
      </c>
    </row>
    <row r="7570" spans="1:1" x14ac:dyDescent="0.25">
      <c r="A7570" s="14" t="s">
        <v>6755</v>
      </c>
    </row>
    <row r="7571" spans="1:1" x14ac:dyDescent="0.25">
      <c r="A7571" s="14" t="s">
        <v>6756</v>
      </c>
    </row>
    <row r="7572" spans="1:1" x14ac:dyDescent="0.25">
      <c r="A7572" s="14" t="s">
        <v>6757</v>
      </c>
    </row>
    <row r="7573" spans="1:1" x14ac:dyDescent="0.25">
      <c r="A7573" s="14" t="s">
        <v>6758</v>
      </c>
    </row>
    <row r="7574" spans="1:1" x14ac:dyDescent="0.25">
      <c r="A7574" s="14" t="s">
        <v>6759</v>
      </c>
    </row>
    <row r="7575" spans="1:1" x14ac:dyDescent="0.25">
      <c r="A7575" s="14" t="s">
        <v>6760</v>
      </c>
    </row>
    <row r="7576" spans="1:1" x14ac:dyDescent="0.25">
      <c r="A7576" s="14" t="s">
        <v>6761</v>
      </c>
    </row>
    <row r="7577" spans="1:1" x14ac:dyDescent="0.25">
      <c r="A7577" s="14" t="s">
        <v>6762</v>
      </c>
    </row>
    <row r="7578" spans="1:1" x14ac:dyDescent="0.25">
      <c r="A7578" s="14" t="s">
        <v>6763</v>
      </c>
    </row>
    <row r="7579" spans="1:1" x14ac:dyDescent="0.25">
      <c r="A7579" s="14" t="s">
        <v>6764</v>
      </c>
    </row>
    <row r="7580" spans="1:1" x14ac:dyDescent="0.25">
      <c r="A7580" s="14" t="s">
        <v>6765</v>
      </c>
    </row>
    <row r="7581" spans="1:1" x14ac:dyDescent="0.25">
      <c r="A7581" s="14" t="s">
        <v>6766</v>
      </c>
    </row>
    <row r="7582" spans="1:1" x14ac:dyDescent="0.25">
      <c r="A7582" s="14" t="s">
        <v>6767</v>
      </c>
    </row>
    <row r="7583" spans="1:1" x14ac:dyDescent="0.25">
      <c r="A7583" s="14" t="s">
        <v>6768</v>
      </c>
    </row>
    <row r="7584" spans="1:1" x14ac:dyDescent="0.25">
      <c r="A7584" s="14" t="s">
        <v>6769</v>
      </c>
    </row>
    <row r="7585" spans="1:1" x14ac:dyDescent="0.25">
      <c r="A7585" s="14" t="s">
        <v>6770</v>
      </c>
    </row>
    <row r="7586" spans="1:1" x14ac:dyDescent="0.25">
      <c r="A7586" s="14" t="s">
        <v>6771</v>
      </c>
    </row>
    <row r="7587" spans="1:1" x14ac:dyDescent="0.25">
      <c r="A7587" s="14" t="s">
        <v>6772</v>
      </c>
    </row>
    <row r="7588" spans="1:1" x14ac:dyDescent="0.25">
      <c r="A7588" s="14" t="s">
        <v>6773</v>
      </c>
    </row>
    <row r="7589" spans="1:1" x14ac:dyDescent="0.25">
      <c r="A7589" s="14" t="s">
        <v>6774</v>
      </c>
    </row>
    <row r="7590" spans="1:1" x14ac:dyDescent="0.25">
      <c r="A7590" s="14" t="s">
        <v>6775</v>
      </c>
    </row>
    <row r="7591" spans="1:1" x14ac:dyDescent="0.25">
      <c r="A7591" s="14" t="s">
        <v>6776</v>
      </c>
    </row>
    <row r="7592" spans="1:1" x14ac:dyDescent="0.25">
      <c r="A7592" s="14" t="s">
        <v>6777</v>
      </c>
    </row>
    <row r="7593" spans="1:1" x14ac:dyDescent="0.25">
      <c r="A7593" s="14" t="s">
        <v>6778</v>
      </c>
    </row>
    <row r="7594" spans="1:1" x14ac:dyDescent="0.25">
      <c r="A7594" s="14" t="s">
        <v>6779</v>
      </c>
    </row>
    <row r="7595" spans="1:1" x14ac:dyDescent="0.25">
      <c r="A7595" s="14" t="s">
        <v>6780</v>
      </c>
    </row>
    <row r="7596" spans="1:1" x14ac:dyDescent="0.25">
      <c r="A7596" s="14" t="s">
        <v>6781</v>
      </c>
    </row>
    <row r="7597" spans="1:1" x14ac:dyDescent="0.25">
      <c r="A7597" s="14" t="s">
        <v>6782</v>
      </c>
    </row>
    <row r="7598" spans="1:1" x14ac:dyDescent="0.25">
      <c r="A7598" s="14" t="s">
        <v>6783</v>
      </c>
    </row>
    <row r="7599" spans="1:1" x14ac:dyDescent="0.25">
      <c r="A7599" s="14" t="s">
        <v>6784</v>
      </c>
    </row>
    <row r="7600" spans="1:1" x14ac:dyDescent="0.25">
      <c r="A7600" s="14" t="s">
        <v>6785</v>
      </c>
    </row>
    <row r="7601" spans="1:1" x14ac:dyDescent="0.25">
      <c r="A7601" s="14" t="s">
        <v>6786</v>
      </c>
    </row>
    <row r="7602" spans="1:1" x14ac:dyDescent="0.25">
      <c r="A7602" s="14" t="s">
        <v>6787</v>
      </c>
    </row>
    <row r="7603" spans="1:1" x14ac:dyDescent="0.25">
      <c r="A7603" s="14" t="s">
        <v>6788</v>
      </c>
    </row>
    <row r="7604" spans="1:1" x14ac:dyDescent="0.25">
      <c r="A7604" s="14" t="s">
        <v>6789</v>
      </c>
    </row>
    <row r="7605" spans="1:1" x14ac:dyDescent="0.25">
      <c r="A7605" s="14" t="s">
        <v>6790</v>
      </c>
    </row>
    <row r="7606" spans="1:1" x14ac:dyDescent="0.25">
      <c r="A7606" s="14" t="s">
        <v>6791</v>
      </c>
    </row>
    <row r="7607" spans="1:1" x14ac:dyDescent="0.25">
      <c r="A7607" s="14" t="s">
        <v>6792</v>
      </c>
    </row>
    <row r="7608" spans="1:1" x14ac:dyDescent="0.25">
      <c r="A7608" s="14" t="s">
        <v>6793</v>
      </c>
    </row>
    <row r="7609" spans="1:1" x14ac:dyDescent="0.25">
      <c r="A7609" s="14" t="s">
        <v>6794</v>
      </c>
    </row>
    <row r="7610" spans="1:1" x14ac:dyDescent="0.25">
      <c r="A7610" s="14" t="s">
        <v>6795</v>
      </c>
    </row>
    <row r="7611" spans="1:1" x14ac:dyDescent="0.25">
      <c r="A7611" s="14" t="s">
        <v>6796</v>
      </c>
    </row>
    <row r="7612" spans="1:1" x14ac:dyDescent="0.25">
      <c r="A7612" s="14" t="s">
        <v>6797</v>
      </c>
    </row>
    <row r="7613" spans="1:1" x14ac:dyDescent="0.25">
      <c r="A7613" s="14" t="s">
        <v>6798</v>
      </c>
    </row>
    <row r="7614" spans="1:1" x14ac:dyDescent="0.25">
      <c r="A7614" s="14" t="s">
        <v>6799</v>
      </c>
    </row>
    <row r="7615" spans="1:1" x14ac:dyDescent="0.25">
      <c r="A7615" s="14" t="s">
        <v>6800</v>
      </c>
    </row>
    <row r="7616" spans="1:1" x14ac:dyDescent="0.25">
      <c r="A7616" s="14" t="s">
        <v>6801</v>
      </c>
    </row>
    <row r="7617" spans="1:1" x14ac:dyDescent="0.25">
      <c r="A7617" s="14" t="s">
        <v>6802</v>
      </c>
    </row>
    <row r="7618" spans="1:1" x14ac:dyDescent="0.25">
      <c r="A7618" s="14" t="s">
        <v>6803</v>
      </c>
    </row>
    <row r="7619" spans="1:1" x14ac:dyDescent="0.25">
      <c r="A7619" s="14" t="s">
        <v>6804</v>
      </c>
    </row>
    <row r="7620" spans="1:1" x14ac:dyDescent="0.25">
      <c r="A7620" s="14" t="s">
        <v>6805</v>
      </c>
    </row>
    <row r="7621" spans="1:1" x14ac:dyDescent="0.25">
      <c r="A7621" s="14" t="s">
        <v>6806</v>
      </c>
    </row>
    <row r="7622" spans="1:1" x14ac:dyDescent="0.25">
      <c r="A7622" s="14" t="s">
        <v>6807</v>
      </c>
    </row>
    <row r="7623" spans="1:1" x14ac:dyDescent="0.25">
      <c r="A7623" s="14" t="s">
        <v>6808</v>
      </c>
    </row>
    <row r="7624" spans="1:1" x14ac:dyDescent="0.25">
      <c r="A7624" s="14" t="s">
        <v>6809</v>
      </c>
    </row>
    <row r="7625" spans="1:1" x14ac:dyDescent="0.25">
      <c r="A7625" s="14" t="s">
        <v>23324</v>
      </c>
    </row>
    <row r="7626" spans="1:1" x14ac:dyDescent="0.25">
      <c r="A7626" s="14" t="s">
        <v>6810</v>
      </c>
    </row>
    <row r="7627" spans="1:1" x14ac:dyDescent="0.25">
      <c r="A7627" s="14" t="s">
        <v>6811</v>
      </c>
    </row>
    <row r="7628" spans="1:1" x14ac:dyDescent="0.25">
      <c r="A7628" s="14" t="s">
        <v>6812</v>
      </c>
    </row>
    <row r="7629" spans="1:1" x14ac:dyDescent="0.25">
      <c r="A7629" s="14" t="s">
        <v>23325</v>
      </c>
    </row>
    <row r="7630" spans="1:1" x14ac:dyDescent="0.25">
      <c r="A7630" s="14" t="s">
        <v>23326</v>
      </c>
    </row>
    <row r="7631" spans="1:1" x14ac:dyDescent="0.25">
      <c r="A7631" s="14" t="s">
        <v>23327</v>
      </c>
    </row>
    <row r="7632" spans="1:1" x14ac:dyDescent="0.25">
      <c r="A7632" s="14" t="s">
        <v>6813</v>
      </c>
    </row>
    <row r="7633" spans="1:1" x14ac:dyDescent="0.25">
      <c r="A7633" s="14" t="s">
        <v>6814</v>
      </c>
    </row>
    <row r="7634" spans="1:1" x14ac:dyDescent="0.25">
      <c r="A7634" s="14" t="s">
        <v>6815</v>
      </c>
    </row>
    <row r="7635" spans="1:1" x14ac:dyDescent="0.25">
      <c r="A7635" s="14" t="s">
        <v>6816</v>
      </c>
    </row>
    <row r="7636" spans="1:1" x14ac:dyDescent="0.25">
      <c r="A7636" s="14" t="s">
        <v>6817</v>
      </c>
    </row>
    <row r="7637" spans="1:1" x14ac:dyDescent="0.25">
      <c r="A7637" s="14" t="s">
        <v>6818</v>
      </c>
    </row>
    <row r="7638" spans="1:1" x14ac:dyDescent="0.25">
      <c r="A7638" s="14" t="s">
        <v>6819</v>
      </c>
    </row>
    <row r="7639" spans="1:1" x14ac:dyDescent="0.25">
      <c r="A7639" s="14" t="s">
        <v>6820</v>
      </c>
    </row>
    <row r="7640" spans="1:1" x14ac:dyDescent="0.25">
      <c r="A7640" s="14" t="s">
        <v>6821</v>
      </c>
    </row>
    <row r="7641" spans="1:1" x14ac:dyDescent="0.25">
      <c r="A7641" s="14" t="s">
        <v>6822</v>
      </c>
    </row>
    <row r="7642" spans="1:1" x14ac:dyDescent="0.25">
      <c r="A7642" s="14" t="s">
        <v>6823</v>
      </c>
    </row>
    <row r="7643" spans="1:1" x14ac:dyDescent="0.25">
      <c r="A7643" s="14" t="s">
        <v>6824</v>
      </c>
    </row>
    <row r="7644" spans="1:1" x14ac:dyDescent="0.25">
      <c r="A7644" s="14" t="s">
        <v>6825</v>
      </c>
    </row>
    <row r="7645" spans="1:1" x14ac:dyDescent="0.25">
      <c r="A7645" s="14" t="s">
        <v>6826</v>
      </c>
    </row>
    <row r="7646" spans="1:1" x14ac:dyDescent="0.25">
      <c r="A7646" s="14" t="s">
        <v>6827</v>
      </c>
    </row>
    <row r="7647" spans="1:1" x14ac:dyDescent="0.25">
      <c r="A7647" s="14" t="s">
        <v>6828</v>
      </c>
    </row>
    <row r="7648" spans="1:1" x14ac:dyDescent="0.25">
      <c r="A7648" s="14" t="s">
        <v>6829</v>
      </c>
    </row>
    <row r="7649" spans="1:1" x14ac:dyDescent="0.25">
      <c r="A7649" s="14" t="s">
        <v>6830</v>
      </c>
    </row>
    <row r="7650" spans="1:1" x14ac:dyDescent="0.25">
      <c r="A7650" s="14" t="s">
        <v>6831</v>
      </c>
    </row>
    <row r="7651" spans="1:1" x14ac:dyDescent="0.25">
      <c r="A7651" s="14" t="s">
        <v>6832</v>
      </c>
    </row>
    <row r="7652" spans="1:1" x14ac:dyDescent="0.25">
      <c r="A7652" s="14" t="s">
        <v>6833</v>
      </c>
    </row>
    <row r="7653" spans="1:1" x14ac:dyDescent="0.25">
      <c r="A7653" s="14" t="s">
        <v>6834</v>
      </c>
    </row>
    <row r="7654" spans="1:1" x14ac:dyDescent="0.25">
      <c r="A7654" s="14" t="s">
        <v>6835</v>
      </c>
    </row>
    <row r="7655" spans="1:1" x14ac:dyDescent="0.25">
      <c r="A7655" s="14" t="s">
        <v>6836</v>
      </c>
    </row>
    <row r="7656" spans="1:1" x14ac:dyDescent="0.25">
      <c r="A7656" s="14" t="s">
        <v>6837</v>
      </c>
    </row>
    <row r="7657" spans="1:1" x14ac:dyDescent="0.25">
      <c r="A7657" s="14" t="s">
        <v>6838</v>
      </c>
    </row>
    <row r="7658" spans="1:1" x14ac:dyDescent="0.25">
      <c r="A7658" s="14" t="s">
        <v>6839</v>
      </c>
    </row>
    <row r="7659" spans="1:1" x14ac:dyDescent="0.25">
      <c r="A7659" s="14" t="s">
        <v>6840</v>
      </c>
    </row>
    <row r="7660" spans="1:1" x14ac:dyDescent="0.25">
      <c r="A7660" s="14" t="s">
        <v>6841</v>
      </c>
    </row>
    <row r="7661" spans="1:1" x14ac:dyDescent="0.25">
      <c r="A7661" s="14" t="s">
        <v>6842</v>
      </c>
    </row>
    <row r="7662" spans="1:1" x14ac:dyDescent="0.25">
      <c r="A7662" s="14" t="s">
        <v>6843</v>
      </c>
    </row>
    <row r="7663" spans="1:1" x14ac:dyDescent="0.25">
      <c r="A7663" s="14" t="s">
        <v>6844</v>
      </c>
    </row>
    <row r="7664" spans="1:1" x14ac:dyDescent="0.25">
      <c r="A7664" s="14" t="s">
        <v>6845</v>
      </c>
    </row>
    <row r="7665" spans="1:1" x14ac:dyDescent="0.25">
      <c r="A7665" s="14" t="s">
        <v>6846</v>
      </c>
    </row>
    <row r="7666" spans="1:1" x14ac:dyDescent="0.25">
      <c r="A7666" s="14" t="s">
        <v>6847</v>
      </c>
    </row>
    <row r="7667" spans="1:1" x14ac:dyDescent="0.25">
      <c r="A7667" s="14" t="s">
        <v>6848</v>
      </c>
    </row>
    <row r="7668" spans="1:1" x14ac:dyDescent="0.25">
      <c r="A7668" s="14" t="s">
        <v>6849</v>
      </c>
    </row>
    <row r="7669" spans="1:1" x14ac:dyDescent="0.25">
      <c r="A7669" s="14" t="s">
        <v>6850</v>
      </c>
    </row>
    <row r="7670" spans="1:1" x14ac:dyDescent="0.25">
      <c r="A7670" s="14" t="s">
        <v>6851</v>
      </c>
    </row>
    <row r="7671" spans="1:1" x14ac:dyDescent="0.25">
      <c r="A7671" s="14" t="s">
        <v>6852</v>
      </c>
    </row>
    <row r="7672" spans="1:1" x14ac:dyDescent="0.25">
      <c r="A7672" s="14" t="s">
        <v>6853</v>
      </c>
    </row>
    <row r="7673" spans="1:1" x14ac:dyDescent="0.25">
      <c r="A7673" s="14" t="s">
        <v>6854</v>
      </c>
    </row>
    <row r="7674" spans="1:1" x14ac:dyDescent="0.25">
      <c r="A7674" s="14" t="s">
        <v>6855</v>
      </c>
    </row>
    <row r="7675" spans="1:1" x14ac:dyDescent="0.25">
      <c r="A7675" s="14" t="s">
        <v>6856</v>
      </c>
    </row>
    <row r="7676" spans="1:1" x14ac:dyDescent="0.25">
      <c r="A7676" s="14" t="s">
        <v>6857</v>
      </c>
    </row>
    <row r="7677" spans="1:1" x14ac:dyDescent="0.25">
      <c r="A7677" s="14" t="s">
        <v>6858</v>
      </c>
    </row>
    <row r="7678" spans="1:1" x14ac:dyDescent="0.25">
      <c r="A7678" s="14" t="s">
        <v>6859</v>
      </c>
    </row>
    <row r="7679" spans="1:1" x14ac:dyDescent="0.25">
      <c r="A7679" s="14" t="s">
        <v>6860</v>
      </c>
    </row>
    <row r="7680" spans="1:1" x14ac:dyDescent="0.25">
      <c r="A7680" s="14" t="s">
        <v>6861</v>
      </c>
    </row>
    <row r="7681" spans="1:1" x14ac:dyDescent="0.25">
      <c r="A7681" s="14" t="s">
        <v>6862</v>
      </c>
    </row>
    <row r="7682" spans="1:1" x14ac:dyDescent="0.25">
      <c r="A7682" s="14" t="s">
        <v>6863</v>
      </c>
    </row>
    <row r="7683" spans="1:1" x14ac:dyDescent="0.25">
      <c r="A7683" s="14" t="s">
        <v>6864</v>
      </c>
    </row>
    <row r="7684" spans="1:1" x14ac:dyDescent="0.25">
      <c r="A7684" s="14" t="s">
        <v>6865</v>
      </c>
    </row>
    <row r="7685" spans="1:1" x14ac:dyDescent="0.25">
      <c r="A7685" s="14" t="s">
        <v>6866</v>
      </c>
    </row>
    <row r="7686" spans="1:1" x14ac:dyDescent="0.25">
      <c r="A7686" s="14" t="s">
        <v>6867</v>
      </c>
    </row>
    <row r="7687" spans="1:1" x14ac:dyDescent="0.25">
      <c r="A7687" s="14" t="s">
        <v>6868</v>
      </c>
    </row>
    <row r="7688" spans="1:1" x14ac:dyDescent="0.25">
      <c r="A7688" s="14" t="s">
        <v>6869</v>
      </c>
    </row>
    <row r="7689" spans="1:1" x14ac:dyDescent="0.25">
      <c r="A7689" s="14" t="s">
        <v>6870</v>
      </c>
    </row>
    <row r="7690" spans="1:1" x14ac:dyDescent="0.25">
      <c r="A7690" s="14" t="s">
        <v>6871</v>
      </c>
    </row>
    <row r="7691" spans="1:1" x14ac:dyDescent="0.25">
      <c r="A7691" s="14" t="s">
        <v>6872</v>
      </c>
    </row>
    <row r="7692" spans="1:1" x14ac:dyDescent="0.25">
      <c r="A7692" s="14" t="s">
        <v>6873</v>
      </c>
    </row>
    <row r="7693" spans="1:1" x14ac:dyDescent="0.25">
      <c r="A7693" s="14" t="s">
        <v>6874</v>
      </c>
    </row>
    <row r="7694" spans="1:1" x14ac:dyDescent="0.25">
      <c r="A7694" s="14" t="s">
        <v>6875</v>
      </c>
    </row>
    <row r="7695" spans="1:1" x14ac:dyDescent="0.25">
      <c r="A7695" s="14" t="s">
        <v>6876</v>
      </c>
    </row>
    <row r="7696" spans="1:1" x14ac:dyDescent="0.25">
      <c r="A7696" s="14" t="s">
        <v>6877</v>
      </c>
    </row>
    <row r="7697" spans="1:1" x14ac:dyDescent="0.25">
      <c r="A7697" s="14" t="s">
        <v>6878</v>
      </c>
    </row>
    <row r="7698" spans="1:1" x14ac:dyDescent="0.25">
      <c r="A7698" s="14" t="s">
        <v>6879</v>
      </c>
    </row>
    <row r="7699" spans="1:1" x14ac:dyDescent="0.25">
      <c r="A7699" s="14" t="s">
        <v>6880</v>
      </c>
    </row>
    <row r="7700" spans="1:1" x14ac:dyDescent="0.25">
      <c r="A7700" s="14" t="s">
        <v>6881</v>
      </c>
    </row>
    <row r="7701" spans="1:1" x14ac:dyDescent="0.25">
      <c r="A7701" s="14" t="s">
        <v>6882</v>
      </c>
    </row>
    <row r="7702" spans="1:1" x14ac:dyDescent="0.25">
      <c r="A7702" s="14" t="s">
        <v>6883</v>
      </c>
    </row>
    <row r="7703" spans="1:1" x14ac:dyDescent="0.25">
      <c r="A7703" s="14" t="s">
        <v>6884</v>
      </c>
    </row>
    <row r="7704" spans="1:1" x14ac:dyDescent="0.25">
      <c r="A7704" s="14" t="s">
        <v>6885</v>
      </c>
    </row>
    <row r="7705" spans="1:1" x14ac:dyDescent="0.25">
      <c r="A7705" s="14" t="s">
        <v>6886</v>
      </c>
    </row>
    <row r="7706" spans="1:1" x14ac:dyDescent="0.25">
      <c r="A7706" s="14" t="s">
        <v>6887</v>
      </c>
    </row>
    <row r="7707" spans="1:1" x14ac:dyDescent="0.25">
      <c r="A7707" s="14" t="s">
        <v>6888</v>
      </c>
    </row>
    <row r="7708" spans="1:1" x14ac:dyDescent="0.25">
      <c r="A7708" s="14" t="s">
        <v>6889</v>
      </c>
    </row>
    <row r="7709" spans="1:1" x14ac:dyDescent="0.25">
      <c r="A7709" s="14" t="s">
        <v>6890</v>
      </c>
    </row>
    <row r="7710" spans="1:1" x14ac:dyDescent="0.25">
      <c r="A7710" s="14" t="s">
        <v>6891</v>
      </c>
    </row>
    <row r="7711" spans="1:1" x14ac:dyDescent="0.25">
      <c r="A7711" s="14" t="s">
        <v>6892</v>
      </c>
    </row>
    <row r="7712" spans="1:1" x14ac:dyDescent="0.25">
      <c r="A7712" s="14" t="s">
        <v>6893</v>
      </c>
    </row>
    <row r="7713" spans="1:1" x14ac:dyDescent="0.25">
      <c r="A7713" s="14" t="s">
        <v>6894</v>
      </c>
    </row>
    <row r="7714" spans="1:1" x14ac:dyDescent="0.25">
      <c r="A7714" s="14" t="s">
        <v>6895</v>
      </c>
    </row>
    <row r="7715" spans="1:1" x14ac:dyDescent="0.25">
      <c r="A7715" s="14" t="s">
        <v>6896</v>
      </c>
    </row>
    <row r="7716" spans="1:1" x14ac:dyDescent="0.25">
      <c r="A7716" s="14" t="s">
        <v>6897</v>
      </c>
    </row>
    <row r="7717" spans="1:1" x14ac:dyDescent="0.25">
      <c r="A7717" s="14" t="s">
        <v>6898</v>
      </c>
    </row>
    <row r="7718" spans="1:1" x14ac:dyDescent="0.25">
      <c r="A7718" s="14" t="s">
        <v>6899</v>
      </c>
    </row>
    <row r="7719" spans="1:1" x14ac:dyDescent="0.25">
      <c r="A7719" s="14" t="s">
        <v>6900</v>
      </c>
    </row>
    <row r="7720" spans="1:1" x14ac:dyDescent="0.25">
      <c r="A7720" s="14" t="s">
        <v>6901</v>
      </c>
    </row>
    <row r="7721" spans="1:1" x14ac:dyDescent="0.25">
      <c r="A7721" s="14" t="s">
        <v>6902</v>
      </c>
    </row>
    <row r="7722" spans="1:1" x14ac:dyDescent="0.25">
      <c r="A7722" s="14" t="s">
        <v>6903</v>
      </c>
    </row>
    <row r="7723" spans="1:1" x14ac:dyDescent="0.25">
      <c r="A7723" s="14" t="s">
        <v>6904</v>
      </c>
    </row>
    <row r="7724" spans="1:1" x14ac:dyDescent="0.25">
      <c r="A7724" s="14" t="s">
        <v>6905</v>
      </c>
    </row>
    <row r="7725" spans="1:1" x14ac:dyDescent="0.25">
      <c r="A7725" s="14" t="s">
        <v>6906</v>
      </c>
    </row>
    <row r="7726" spans="1:1" x14ac:dyDescent="0.25">
      <c r="A7726" s="14" t="s">
        <v>6907</v>
      </c>
    </row>
    <row r="7727" spans="1:1" x14ac:dyDescent="0.25">
      <c r="A7727" s="14" t="s">
        <v>6908</v>
      </c>
    </row>
    <row r="7728" spans="1:1" x14ac:dyDescent="0.25">
      <c r="A7728" s="14" t="s">
        <v>6909</v>
      </c>
    </row>
    <row r="7729" spans="1:1" x14ac:dyDescent="0.25">
      <c r="A7729" s="14" t="s">
        <v>6910</v>
      </c>
    </row>
    <row r="7730" spans="1:1" x14ac:dyDescent="0.25">
      <c r="A7730" s="14" t="s">
        <v>6911</v>
      </c>
    </row>
    <row r="7731" spans="1:1" x14ac:dyDescent="0.25">
      <c r="A7731" s="14" t="s">
        <v>6912</v>
      </c>
    </row>
    <row r="7732" spans="1:1" x14ac:dyDescent="0.25">
      <c r="A7732" s="14" t="s">
        <v>6913</v>
      </c>
    </row>
    <row r="7733" spans="1:1" x14ac:dyDescent="0.25">
      <c r="A7733" s="14" t="s">
        <v>6914</v>
      </c>
    </row>
    <row r="7734" spans="1:1" x14ac:dyDescent="0.25">
      <c r="A7734" s="14" t="s">
        <v>6915</v>
      </c>
    </row>
    <row r="7735" spans="1:1" x14ac:dyDescent="0.25">
      <c r="A7735" s="14" t="s">
        <v>6916</v>
      </c>
    </row>
    <row r="7736" spans="1:1" x14ac:dyDescent="0.25">
      <c r="A7736" s="14" t="s">
        <v>6917</v>
      </c>
    </row>
    <row r="7737" spans="1:1" x14ac:dyDescent="0.25">
      <c r="A7737" s="14" t="s">
        <v>6918</v>
      </c>
    </row>
    <row r="7738" spans="1:1" x14ac:dyDescent="0.25">
      <c r="A7738" s="14" t="s">
        <v>6919</v>
      </c>
    </row>
    <row r="7739" spans="1:1" x14ac:dyDescent="0.25">
      <c r="A7739" s="14" t="s">
        <v>6920</v>
      </c>
    </row>
    <row r="7740" spans="1:1" x14ac:dyDescent="0.25">
      <c r="A7740" s="14" t="s">
        <v>6921</v>
      </c>
    </row>
    <row r="7741" spans="1:1" x14ac:dyDescent="0.25">
      <c r="A7741" s="14" t="s">
        <v>6922</v>
      </c>
    </row>
    <row r="7742" spans="1:1" x14ac:dyDescent="0.25">
      <c r="A7742" s="14" t="s">
        <v>6923</v>
      </c>
    </row>
    <row r="7743" spans="1:1" x14ac:dyDescent="0.25">
      <c r="A7743" s="14" t="s">
        <v>6924</v>
      </c>
    </row>
    <row r="7744" spans="1:1" x14ac:dyDescent="0.25">
      <c r="A7744" s="14" t="s">
        <v>6925</v>
      </c>
    </row>
    <row r="7745" spans="1:1" x14ac:dyDescent="0.25">
      <c r="A7745" s="14" t="s">
        <v>6926</v>
      </c>
    </row>
    <row r="7746" spans="1:1" x14ac:dyDescent="0.25">
      <c r="A7746" s="14" t="s">
        <v>6927</v>
      </c>
    </row>
    <row r="7747" spans="1:1" x14ac:dyDescent="0.25">
      <c r="A7747" s="14" t="s">
        <v>6928</v>
      </c>
    </row>
    <row r="7748" spans="1:1" x14ac:dyDescent="0.25">
      <c r="A7748" s="14" t="s">
        <v>6929</v>
      </c>
    </row>
    <row r="7749" spans="1:1" x14ac:dyDescent="0.25">
      <c r="A7749" s="14" t="s">
        <v>6930</v>
      </c>
    </row>
    <row r="7750" spans="1:1" x14ac:dyDescent="0.25">
      <c r="A7750" s="14" t="s">
        <v>6931</v>
      </c>
    </row>
    <row r="7751" spans="1:1" x14ac:dyDescent="0.25">
      <c r="A7751" s="14" t="s">
        <v>6932</v>
      </c>
    </row>
    <row r="7752" spans="1:1" x14ac:dyDescent="0.25">
      <c r="A7752" s="14" t="s">
        <v>6933</v>
      </c>
    </row>
    <row r="7753" spans="1:1" x14ac:dyDescent="0.25">
      <c r="A7753" s="14" t="s">
        <v>6934</v>
      </c>
    </row>
    <row r="7754" spans="1:1" x14ac:dyDescent="0.25">
      <c r="A7754" s="14" t="s">
        <v>6935</v>
      </c>
    </row>
    <row r="7755" spans="1:1" x14ac:dyDescent="0.25">
      <c r="A7755" s="14" t="s">
        <v>6936</v>
      </c>
    </row>
    <row r="7756" spans="1:1" x14ac:dyDescent="0.25">
      <c r="A7756" s="14" t="s">
        <v>6937</v>
      </c>
    </row>
    <row r="7757" spans="1:1" x14ac:dyDescent="0.25">
      <c r="A7757" s="14" t="s">
        <v>6938</v>
      </c>
    </row>
    <row r="7758" spans="1:1" x14ac:dyDescent="0.25">
      <c r="A7758" s="14" t="s">
        <v>6939</v>
      </c>
    </row>
    <row r="7759" spans="1:1" x14ac:dyDescent="0.25">
      <c r="A7759" s="14" t="s">
        <v>6940</v>
      </c>
    </row>
    <row r="7760" spans="1:1" x14ac:dyDescent="0.25">
      <c r="A7760" s="14" t="s">
        <v>6941</v>
      </c>
    </row>
    <row r="7761" spans="1:1" x14ac:dyDescent="0.25">
      <c r="A7761" s="14" t="s">
        <v>6942</v>
      </c>
    </row>
    <row r="7762" spans="1:1" x14ac:dyDescent="0.25">
      <c r="A7762" s="14" t="s">
        <v>6943</v>
      </c>
    </row>
    <row r="7763" spans="1:1" x14ac:dyDescent="0.25">
      <c r="A7763" s="14" t="s">
        <v>6944</v>
      </c>
    </row>
    <row r="7764" spans="1:1" x14ac:dyDescent="0.25">
      <c r="A7764" s="14" t="s">
        <v>6945</v>
      </c>
    </row>
    <row r="7765" spans="1:1" x14ac:dyDescent="0.25">
      <c r="A7765" s="14" t="s">
        <v>6946</v>
      </c>
    </row>
    <row r="7766" spans="1:1" x14ac:dyDescent="0.25">
      <c r="A7766" s="14" t="s">
        <v>6947</v>
      </c>
    </row>
    <row r="7767" spans="1:1" x14ac:dyDescent="0.25">
      <c r="A7767" s="14" t="s">
        <v>6948</v>
      </c>
    </row>
    <row r="7768" spans="1:1" x14ac:dyDescent="0.25">
      <c r="A7768" s="14" t="s">
        <v>6949</v>
      </c>
    </row>
    <row r="7769" spans="1:1" x14ac:dyDescent="0.25">
      <c r="A7769" s="14" t="s">
        <v>6950</v>
      </c>
    </row>
    <row r="7770" spans="1:1" x14ac:dyDescent="0.25">
      <c r="A7770" s="14" t="s">
        <v>6951</v>
      </c>
    </row>
    <row r="7771" spans="1:1" x14ac:dyDescent="0.25">
      <c r="A7771" s="14" t="s">
        <v>6952</v>
      </c>
    </row>
    <row r="7772" spans="1:1" x14ac:dyDescent="0.25">
      <c r="A7772" s="14" t="s">
        <v>6953</v>
      </c>
    </row>
    <row r="7773" spans="1:1" x14ac:dyDescent="0.25">
      <c r="A7773" s="14" t="s">
        <v>6954</v>
      </c>
    </row>
    <row r="7774" spans="1:1" x14ac:dyDescent="0.25">
      <c r="A7774" s="14" t="s">
        <v>6955</v>
      </c>
    </row>
    <row r="7775" spans="1:1" x14ac:dyDescent="0.25">
      <c r="A7775" s="14" t="s">
        <v>6956</v>
      </c>
    </row>
    <row r="7776" spans="1:1" x14ac:dyDescent="0.25">
      <c r="A7776" s="14" t="s">
        <v>6957</v>
      </c>
    </row>
    <row r="7777" spans="1:1" x14ac:dyDescent="0.25">
      <c r="A7777" s="14" t="s">
        <v>6958</v>
      </c>
    </row>
    <row r="7778" spans="1:1" x14ac:dyDescent="0.25">
      <c r="A7778" s="14" t="s">
        <v>6959</v>
      </c>
    </row>
    <row r="7779" spans="1:1" x14ac:dyDescent="0.25">
      <c r="A7779" s="14" t="s">
        <v>6960</v>
      </c>
    </row>
    <row r="7780" spans="1:1" x14ac:dyDescent="0.25">
      <c r="A7780" s="14" t="s">
        <v>6961</v>
      </c>
    </row>
    <row r="7781" spans="1:1" x14ac:dyDescent="0.25">
      <c r="A7781" s="14" t="s">
        <v>6962</v>
      </c>
    </row>
    <row r="7782" spans="1:1" x14ac:dyDescent="0.25">
      <c r="A7782" s="14" t="s">
        <v>6963</v>
      </c>
    </row>
    <row r="7783" spans="1:1" x14ac:dyDescent="0.25">
      <c r="A7783" s="14" t="s">
        <v>6964</v>
      </c>
    </row>
    <row r="7784" spans="1:1" x14ac:dyDescent="0.25">
      <c r="A7784" s="14" t="s">
        <v>6965</v>
      </c>
    </row>
    <row r="7785" spans="1:1" x14ac:dyDescent="0.25">
      <c r="A7785" s="14" t="s">
        <v>6966</v>
      </c>
    </row>
    <row r="7786" spans="1:1" x14ac:dyDescent="0.25">
      <c r="A7786" s="14" t="s">
        <v>6967</v>
      </c>
    </row>
    <row r="7787" spans="1:1" x14ac:dyDescent="0.25">
      <c r="A7787" s="14" t="s">
        <v>6968</v>
      </c>
    </row>
    <row r="7788" spans="1:1" x14ac:dyDescent="0.25">
      <c r="A7788" s="14" t="s">
        <v>6969</v>
      </c>
    </row>
    <row r="7789" spans="1:1" x14ac:dyDescent="0.25">
      <c r="A7789" s="14" t="s">
        <v>6970</v>
      </c>
    </row>
    <row r="7790" spans="1:1" x14ac:dyDescent="0.25">
      <c r="A7790" s="14" t="s">
        <v>6971</v>
      </c>
    </row>
    <row r="7791" spans="1:1" x14ac:dyDescent="0.25">
      <c r="A7791" s="14" t="s">
        <v>6972</v>
      </c>
    </row>
    <row r="7792" spans="1:1" x14ac:dyDescent="0.25">
      <c r="A7792" s="14" t="s">
        <v>6973</v>
      </c>
    </row>
    <row r="7793" spans="1:1" x14ac:dyDescent="0.25">
      <c r="A7793" s="14" t="s">
        <v>6974</v>
      </c>
    </row>
    <row r="7794" spans="1:1" x14ac:dyDescent="0.25">
      <c r="A7794" s="14" t="s">
        <v>6975</v>
      </c>
    </row>
    <row r="7795" spans="1:1" x14ac:dyDescent="0.25">
      <c r="A7795" s="14" t="s">
        <v>6976</v>
      </c>
    </row>
    <row r="7796" spans="1:1" x14ac:dyDescent="0.25">
      <c r="A7796" s="14" t="s">
        <v>6977</v>
      </c>
    </row>
    <row r="7797" spans="1:1" x14ac:dyDescent="0.25">
      <c r="A7797" s="14" t="s">
        <v>6978</v>
      </c>
    </row>
    <row r="7798" spans="1:1" x14ac:dyDescent="0.25">
      <c r="A7798" s="14" t="s">
        <v>6979</v>
      </c>
    </row>
    <row r="7799" spans="1:1" x14ac:dyDescent="0.25">
      <c r="A7799" s="14" t="s">
        <v>6980</v>
      </c>
    </row>
    <row r="7800" spans="1:1" x14ac:dyDescent="0.25">
      <c r="A7800" s="14" t="s">
        <v>6981</v>
      </c>
    </row>
    <row r="7801" spans="1:1" x14ac:dyDescent="0.25">
      <c r="A7801" s="14" t="s">
        <v>6982</v>
      </c>
    </row>
    <row r="7802" spans="1:1" x14ac:dyDescent="0.25">
      <c r="A7802" s="14" t="s">
        <v>6983</v>
      </c>
    </row>
    <row r="7803" spans="1:1" x14ac:dyDescent="0.25">
      <c r="A7803" s="14" t="s">
        <v>6984</v>
      </c>
    </row>
    <row r="7804" spans="1:1" x14ac:dyDescent="0.25">
      <c r="A7804" s="14" t="s">
        <v>6985</v>
      </c>
    </row>
    <row r="7805" spans="1:1" x14ac:dyDescent="0.25">
      <c r="A7805" s="14" t="s">
        <v>6986</v>
      </c>
    </row>
    <row r="7806" spans="1:1" x14ac:dyDescent="0.25">
      <c r="A7806" s="14" t="s">
        <v>6987</v>
      </c>
    </row>
    <row r="7807" spans="1:1" x14ac:dyDescent="0.25">
      <c r="A7807" s="14" t="s">
        <v>6988</v>
      </c>
    </row>
    <row r="7808" spans="1:1" x14ac:dyDescent="0.25">
      <c r="A7808" s="14" t="s">
        <v>6989</v>
      </c>
    </row>
    <row r="7809" spans="1:1" x14ac:dyDescent="0.25">
      <c r="A7809" s="14" t="s">
        <v>6990</v>
      </c>
    </row>
    <row r="7810" spans="1:1" x14ac:dyDescent="0.25">
      <c r="A7810" s="14" t="s">
        <v>6991</v>
      </c>
    </row>
    <row r="7811" spans="1:1" x14ac:dyDescent="0.25">
      <c r="A7811" s="14" t="s">
        <v>6992</v>
      </c>
    </row>
    <row r="7812" spans="1:1" x14ac:dyDescent="0.25">
      <c r="A7812" s="14" t="s">
        <v>6993</v>
      </c>
    </row>
    <row r="7813" spans="1:1" x14ac:dyDescent="0.25">
      <c r="A7813" s="14" t="s">
        <v>6994</v>
      </c>
    </row>
    <row r="7814" spans="1:1" x14ac:dyDescent="0.25">
      <c r="A7814" s="14" t="s">
        <v>6995</v>
      </c>
    </row>
    <row r="7815" spans="1:1" x14ac:dyDescent="0.25">
      <c r="A7815" s="14" t="s">
        <v>6996</v>
      </c>
    </row>
    <row r="7816" spans="1:1" x14ac:dyDescent="0.25">
      <c r="A7816" s="14" t="s">
        <v>6997</v>
      </c>
    </row>
    <row r="7817" spans="1:1" x14ac:dyDescent="0.25">
      <c r="A7817" s="14" t="s">
        <v>6998</v>
      </c>
    </row>
    <row r="7818" spans="1:1" x14ac:dyDescent="0.25">
      <c r="A7818" s="14" t="s">
        <v>6999</v>
      </c>
    </row>
    <row r="7819" spans="1:1" x14ac:dyDescent="0.25">
      <c r="A7819" s="14" t="s">
        <v>7000</v>
      </c>
    </row>
    <row r="7820" spans="1:1" x14ac:dyDescent="0.25">
      <c r="A7820" s="14" t="s">
        <v>7001</v>
      </c>
    </row>
    <row r="7821" spans="1:1" x14ac:dyDescent="0.25">
      <c r="A7821" s="14" t="s">
        <v>7002</v>
      </c>
    </row>
    <row r="7822" spans="1:1" x14ac:dyDescent="0.25">
      <c r="A7822" s="14" t="s">
        <v>23328</v>
      </c>
    </row>
    <row r="7823" spans="1:1" x14ac:dyDescent="0.25">
      <c r="A7823" s="14" t="s">
        <v>7003</v>
      </c>
    </row>
    <row r="7824" spans="1:1" x14ac:dyDescent="0.25">
      <c r="A7824" s="14" t="s">
        <v>7004</v>
      </c>
    </row>
    <row r="7825" spans="1:1" x14ac:dyDescent="0.25">
      <c r="A7825" s="14" t="s">
        <v>7005</v>
      </c>
    </row>
    <row r="7826" spans="1:1" x14ac:dyDescent="0.25">
      <c r="A7826" s="14" t="s">
        <v>7006</v>
      </c>
    </row>
    <row r="7827" spans="1:1" x14ac:dyDescent="0.25">
      <c r="A7827" s="14" t="s">
        <v>7007</v>
      </c>
    </row>
    <row r="7828" spans="1:1" x14ac:dyDescent="0.25">
      <c r="A7828" s="14" t="s">
        <v>7008</v>
      </c>
    </row>
    <row r="7829" spans="1:1" x14ac:dyDescent="0.25">
      <c r="A7829" s="14" t="s">
        <v>7009</v>
      </c>
    </row>
    <row r="7830" spans="1:1" x14ac:dyDescent="0.25">
      <c r="A7830" s="14" t="s">
        <v>7010</v>
      </c>
    </row>
    <row r="7831" spans="1:1" x14ac:dyDescent="0.25">
      <c r="A7831" s="14" t="s">
        <v>7011</v>
      </c>
    </row>
    <row r="7832" spans="1:1" x14ac:dyDescent="0.25">
      <c r="A7832" s="14" t="s">
        <v>7012</v>
      </c>
    </row>
    <row r="7833" spans="1:1" x14ac:dyDescent="0.25">
      <c r="A7833" s="14" t="s">
        <v>7013</v>
      </c>
    </row>
    <row r="7834" spans="1:1" x14ac:dyDescent="0.25">
      <c r="A7834" s="14" t="s">
        <v>7014</v>
      </c>
    </row>
    <row r="7835" spans="1:1" x14ac:dyDescent="0.25">
      <c r="A7835" s="14" t="s">
        <v>7015</v>
      </c>
    </row>
    <row r="7836" spans="1:1" x14ac:dyDescent="0.25">
      <c r="A7836" s="14" t="s">
        <v>7016</v>
      </c>
    </row>
    <row r="7837" spans="1:1" x14ac:dyDescent="0.25">
      <c r="A7837" s="14" t="s">
        <v>7017</v>
      </c>
    </row>
    <row r="7838" spans="1:1" x14ac:dyDescent="0.25">
      <c r="A7838" s="14" t="s">
        <v>7018</v>
      </c>
    </row>
    <row r="7839" spans="1:1" x14ac:dyDescent="0.25">
      <c r="A7839" s="14" t="s">
        <v>7019</v>
      </c>
    </row>
    <row r="7840" spans="1:1" x14ac:dyDescent="0.25">
      <c r="A7840" s="14" t="s">
        <v>7020</v>
      </c>
    </row>
    <row r="7841" spans="1:1" x14ac:dyDescent="0.25">
      <c r="A7841" s="14" t="s">
        <v>7021</v>
      </c>
    </row>
    <row r="7842" spans="1:1" x14ac:dyDescent="0.25">
      <c r="A7842" s="14" t="s">
        <v>7022</v>
      </c>
    </row>
    <row r="7843" spans="1:1" x14ac:dyDescent="0.25">
      <c r="A7843" s="14" t="s">
        <v>7023</v>
      </c>
    </row>
    <row r="7844" spans="1:1" x14ac:dyDescent="0.25">
      <c r="A7844" s="14" t="s">
        <v>23329</v>
      </c>
    </row>
    <row r="7845" spans="1:1" x14ac:dyDescent="0.25">
      <c r="A7845" s="14" t="s">
        <v>23330</v>
      </c>
    </row>
    <row r="7846" spans="1:1" x14ac:dyDescent="0.25">
      <c r="A7846" s="14" t="s">
        <v>23331</v>
      </c>
    </row>
    <row r="7847" spans="1:1" x14ac:dyDescent="0.25">
      <c r="A7847" s="14" t="s">
        <v>7024</v>
      </c>
    </row>
    <row r="7848" spans="1:1" x14ac:dyDescent="0.25">
      <c r="A7848" s="14" t="s">
        <v>7025</v>
      </c>
    </row>
    <row r="7849" spans="1:1" x14ac:dyDescent="0.25">
      <c r="A7849" s="14" t="s">
        <v>7026</v>
      </c>
    </row>
    <row r="7850" spans="1:1" x14ac:dyDescent="0.25">
      <c r="A7850" s="14" t="s">
        <v>23332</v>
      </c>
    </row>
    <row r="7851" spans="1:1" x14ac:dyDescent="0.25">
      <c r="A7851" s="14" t="s">
        <v>23333</v>
      </c>
    </row>
    <row r="7852" spans="1:1" x14ac:dyDescent="0.25">
      <c r="A7852" s="14" t="s">
        <v>23334</v>
      </c>
    </row>
    <row r="7853" spans="1:1" x14ac:dyDescent="0.25">
      <c r="A7853" s="14" t="s">
        <v>23335</v>
      </c>
    </row>
    <row r="7854" spans="1:1" x14ac:dyDescent="0.25">
      <c r="A7854" s="14" t="s">
        <v>23336</v>
      </c>
    </row>
    <row r="7855" spans="1:1" x14ac:dyDescent="0.25">
      <c r="A7855" s="14" t="s">
        <v>23337</v>
      </c>
    </row>
    <row r="7856" spans="1:1" x14ac:dyDescent="0.25">
      <c r="A7856" s="14" t="s">
        <v>23338</v>
      </c>
    </row>
    <row r="7857" spans="1:1" x14ac:dyDescent="0.25">
      <c r="A7857" s="14" t="s">
        <v>23339</v>
      </c>
    </row>
    <row r="7858" spans="1:1" x14ac:dyDescent="0.25">
      <c r="A7858" s="14" t="s">
        <v>23340</v>
      </c>
    </row>
    <row r="7859" spans="1:1" x14ac:dyDescent="0.25">
      <c r="A7859" s="14" t="s">
        <v>23341</v>
      </c>
    </row>
    <row r="7860" spans="1:1" x14ac:dyDescent="0.25">
      <c r="A7860" s="14" t="s">
        <v>23342</v>
      </c>
    </row>
    <row r="7861" spans="1:1" x14ac:dyDescent="0.25">
      <c r="A7861" s="14" t="s">
        <v>23343</v>
      </c>
    </row>
    <row r="7862" spans="1:1" x14ac:dyDescent="0.25">
      <c r="A7862" s="14" t="s">
        <v>23344</v>
      </c>
    </row>
    <row r="7863" spans="1:1" x14ac:dyDescent="0.25">
      <c r="A7863" s="14" t="s">
        <v>7027</v>
      </c>
    </row>
    <row r="7864" spans="1:1" x14ac:dyDescent="0.25">
      <c r="A7864" s="14" t="s">
        <v>7028</v>
      </c>
    </row>
    <row r="7865" spans="1:1" x14ac:dyDescent="0.25">
      <c r="A7865" s="14" t="s">
        <v>7029</v>
      </c>
    </row>
    <row r="7866" spans="1:1" x14ac:dyDescent="0.25">
      <c r="A7866" s="14" t="s">
        <v>7030</v>
      </c>
    </row>
    <row r="7867" spans="1:1" x14ac:dyDescent="0.25">
      <c r="A7867" s="14" t="s">
        <v>7031</v>
      </c>
    </row>
    <row r="7868" spans="1:1" x14ac:dyDescent="0.25">
      <c r="A7868" s="14" t="s">
        <v>7032</v>
      </c>
    </row>
    <row r="7869" spans="1:1" x14ac:dyDescent="0.25">
      <c r="A7869" s="14" t="s">
        <v>7033</v>
      </c>
    </row>
    <row r="7870" spans="1:1" x14ac:dyDescent="0.25">
      <c r="A7870" s="14" t="s">
        <v>7034</v>
      </c>
    </row>
    <row r="7871" spans="1:1" x14ac:dyDescent="0.25">
      <c r="A7871" s="14" t="s">
        <v>7035</v>
      </c>
    </row>
    <row r="7872" spans="1:1" x14ac:dyDescent="0.25">
      <c r="A7872" s="14" t="s">
        <v>23345</v>
      </c>
    </row>
    <row r="7873" spans="1:1" x14ac:dyDescent="0.25">
      <c r="A7873" s="14" t="s">
        <v>23346</v>
      </c>
    </row>
    <row r="7874" spans="1:1" x14ac:dyDescent="0.25">
      <c r="A7874" s="14" t="s">
        <v>23347</v>
      </c>
    </row>
    <row r="7875" spans="1:1" x14ac:dyDescent="0.25">
      <c r="A7875" s="14" t="s">
        <v>23348</v>
      </c>
    </row>
    <row r="7876" spans="1:1" x14ac:dyDescent="0.25">
      <c r="A7876" s="14" t="s">
        <v>23349</v>
      </c>
    </row>
    <row r="7877" spans="1:1" x14ac:dyDescent="0.25">
      <c r="A7877" s="14" t="s">
        <v>23350</v>
      </c>
    </row>
    <row r="7878" spans="1:1" x14ac:dyDescent="0.25">
      <c r="A7878" s="14" t="s">
        <v>23351</v>
      </c>
    </row>
    <row r="7879" spans="1:1" x14ac:dyDescent="0.25">
      <c r="A7879" s="14" t="s">
        <v>23352</v>
      </c>
    </row>
    <row r="7880" spans="1:1" x14ac:dyDescent="0.25">
      <c r="A7880" s="14" t="s">
        <v>23353</v>
      </c>
    </row>
    <row r="7881" spans="1:1" x14ac:dyDescent="0.25">
      <c r="A7881" s="14" t="s">
        <v>23354</v>
      </c>
    </row>
    <row r="7882" spans="1:1" x14ac:dyDescent="0.25">
      <c r="A7882" s="14" t="s">
        <v>23355</v>
      </c>
    </row>
    <row r="7883" spans="1:1" x14ac:dyDescent="0.25">
      <c r="A7883" s="14" t="s">
        <v>23356</v>
      </c>
    </row>
    <row r="7884" spans="1:1" x14ac:dyDescent="0.25">
      <c r="A7884" s="14" t="s">
        <v>23357</v>
      </c>
    </row>
    <row r="7885" spans="1:1" x14ac:dyDescent="0.25">
      <c r="A7885" s="14" t="s">
        <v>7036</v>
      </c>
    </row>
    <row r="7886" spans="1:1" x14ac:dyDescent="0.25">
      <c r="A7886" s="14" t="s">
        <v>23358</v>
      </c>
    </row>
    <row r="7887" spans="1:1" x14ac:dyDescent="0.25">
      <c r="A7887" s="14" t="s">
        <v>23359</v>
      </c>
    </row>
    <row r="7888" spans="1:1" x14ac:dyDescent="0.25">
      <c r="A7888" s="14" t="s">
        <v>23360</v>
      </c>
    </row>
    <row r="7889" spans="1:1" x14ac:dyDescent="0.25">
      <c r="A7889" s="14" t="s">
        <v>23361</v>
      </c>
    </row>
    <row r="7890" spans="1:1" x14ac:dyDescent="0.25">
      <c r="A7890" s="14" t="s">
        <v>23362</v>
      </c>
    </row>
    <row r="7891" spans="1:1" x14ac:dyDescent="0.25">
      <c r="A7891" s="14" t="s">
        <v>7037</v>
      </c>
    </row>
    <row r="7892" spans="1:1" x14ac:dyDescent="0.25">
      <c r="A7892" s="14" t="s">
        <v>7038</v>
      </c>
    </row>
    <row r="7893" spans="1:1" x14ac:dyDescent="0.25">
      <c r="A7893" s="14" t="s">
        <v>7039</v>
      </c>
    </row>
    <row r="7894" spans="1:1" x14ac:dyDescent="0.25">
      <c r="A7894" s="14" t="s">
        <v>7040</v>
      </c>
    </row>
    <row r="7895" spans="1:1" x14ac:dyDescent="0.25">
      <c r="A7895" s="14" t="s">
        <v>7041</v>
      </c>
    </row>
    <row r="7896" spans="1:1" x14ac:dyDescent="0.25">
      <c r="A7896" s="14" t="s">
        <v>7042</v>
      </c>
    </row>
    <row r="7897" spans="1:1" x14ac:dyDescent="0.25">
      <c r="A7897" s="14" t="s">
        <v>7043</v>
      </c>
    </row>
    <row r="7898" spans="1:1" x14ac:dyDescent="0.25">
      <c r="A7898" s="14" t="s">
        <v>7044</v>
      </c>
    </row>
    <row r="7899" spans="1:1" x14ac:dyDescent="0.25">
      <c r="A7899" s="14" t="s">
        <v>7045</v>
      </c>
    </row>
    <row r="7900" spans="1:1" x14ac:dyDescent="0.25">
      <c r="A7900" s="14" t="s">
        <v>7046</v>
      </c>
    </row>
    <row r="7901" spans="1:1" x14ac:dyDescent="0.25">
      <c r="A7901" s="14" t="s">
        <v>7047</v>
      </c>
    </row>
    <row r="7902" spans="1:1" x14ac:dyDescent="0.25">
      <c r="A7902" s="14" t="s">
        <v>7048</v>
      </c>
    </row>
    <row r="7903" spans="1:1" x14ac:dyDescent="0.25">
      <c r="A7903" s="14" t="s">
        <v>7049</v>
      </c>
    </row>
    <row r="7904" spans="1:1" x14ac:dyDescent="0.25">
      <c r="A7904" s="14" t="s">
        <v>7050</v>
      </c>
    </row>
    <row r="7905" spans="1:1" x14ac:dyDescent="0.25">
      <c r="A7905" s="14" t="s">
        <v>7051</v>
      </c>
    </row>
    <row r="7906" spans="1:1" x14ac:dyDescent="0.25">
      <c r="A7906" s="14" t="s">
        <v>7052</v>
      </c>
    </row>
    <row r="7907" spans="1:1" x14ac:dyDescent="0.25">
      <c r="A7907" s="14" t="s">
        <v>7053</v>
      </c>
    </row>
    <row r="7908" spans="1:1" x14ac:dyDescent="0.25">
      <c r="A7908" s="14" t="s">
        <v>23363</v>
      </c>
    </row>
    <row r="7909" spans="1:1" x14ac:dyDescent="0.25">
      <c r="A7909" s="14" t="s">
        <v>23364</v>
      </c>
    </row>
    <row r="7910" spans="1:1" x14ac:dyDescent="0.25">
      <c r="A7910" s="14" t="s">
        <v>7054</v>
      </c>
    </row>
    <row r="7911" spans="1:1" x14ac:dyDescent="0.25">
      <c r="A7911" s="14" t="s">
        <v>23365</v>
      </c>
    </row>
    <row r="7912" spans="1:1" x14ac:dyDescent="0.25">
      <c r="A7912" s="14" t="s">
        <v>7055</v>
      </c>
    </row>
    <row r="7913" spans="1:1" x14ac:dyDescent="0.25">
      <c r="A7913" s="14" t="s">
        <v>7056</v>
      </c>
    </row>
    <row r="7914" spans="1:1" x14ac:dyDescent="0.25">
      <c r="A7914" s="14" t="s">
        <v>7057</v>
      </c>
    </row>
    <row r="7915" spans="1:1" x14ac:dyDescent="0.25">
      <c r="A7915" s="14" t="s">
        <v>7058</v>
      </c>
    </row>
    <row r="7916" spans="1:1" x14ac:dyDescent="0.25">
      <c r="A7916" s="14" t="s">
        <v>7059</v>
      </c>
    </row>
    <row r="7917" spans="1:1" x14ac:dyDescent="0.25">
      <c r="A7917" s="14" t="s">
        <v>7060</v>
      </c>
    </row>
    <row r="7918" spans="1:1" x14ac:dyDescent="0.25">
      <c r="A7918" s="14" t="s">
        <v>7061</v>
      </c>
    </row>
    <row r="7919" spans="1:1" x14ac:dyDescent="0.25">
      <c r="A7919" s="14" t="s">
        <v>7062</v>
      </c>
    </row>
    <row r="7920" spans="1:1" x14ac:dyDescent="0.25">
      <c r="A7920" s="14" t="s">
        <v>7063</v>
      </c>
    </row>
    <row r="7921" spans="1:1" x14ac:dyDescent="0.25">
      <c r="A7921" s="14" t="s">
        <v>7064</v>
      </c>
    </row>
    <row r="7922" spans="1:1" x14ac:dyDescent="0.25">
      <c r="A7922" s="14" t="s">
        <v>7065</v>
      </c>
    </row>
    <row r="7923" spans="1:1" x14ac:dyDescent="0.25">
      <c r="A7923" s="14" t="s">
        <v>7066</v>
      </c>
    </row>
    <row r="7924" spans="1:1" x14ac:dyDescent="0.25">
      <c r="A7924" s="14" t="s">
        <v>23366</v>
      </c>
    </row>
    <row r="7925" spans="1:1" x14ac:dyDescent="0.25">
      <c r="A7925" s="14" t="s">
        <v>7067</v>
      </c>
    </row>
    <row r="7926" spans="1:1" x14ac:dyDescent="0.25">
      <c r="A7926" s="14" t="s">
        <v>7068</v>
      </c>
    </row>
    <row r="7927" spans="1:1" x14ac:dyDescent="0.25">
      <c r="A7927" s="14" t="s">
        <v>23367</v>
      </c>
    </row>
    <row r="7928" spans="1:1" x14ac:dyDescent="0.25">
      <c r="A7928" s="14" t="s">
        <v>23368</v>
      </c>
    </row>
    <row r="7929" spans="1:1" x14ac:dyDescent="0.25">
      <c r="A7929" s="14" t="s">
        <v>7069</v>
      </c>
    </row>
    <row r="7930" spans="1:1" x14ac:dyDescent="0.25">
      <c r="A7930" s="14" t="s">
        <v>23369</v>
      </c>
    </row>
    <row r="7931" spans="1:1" x14ac:dyDescent="0.25">
      <c r="A7931" s="14" t="s">
        <v>7070</v>
      </c>
    </row>
    <row r="7932" spans="1:1" x14ac:dyDescent="0.25">
      <c r="A7932" s="14" t="s">
        <v>7071</v>
      </c>
    </row>
    <row r="7933" spans="1:1" x14ac:dyDescent="0.25">
      <c r="A7933" s="14" t="s">
        <v>7072</v>
      </c>
    </row>
    <row r="7934" spans="1:1" x14ac:dyDescent="0.25">
      <c r="A7934" s="14" t="s">
        <v>7073</v>
      </c>
    </row>
    <row r="7935" spans="1:1" x14ac:dyDescent="0.25">
      <c r="A7935" s="14" t="s">
        <v>7074</v>
      </c>
    </row>
    <row r="7936" spans="1:1" x14ac:dyDescent="0.25">
      <c r="A7936" s="14" t="s">
        <v>7075</v>
      </c>
    </row>
    <row r="7937" spans="1:1" x14ac:dyDescent="0.25">
      <c r="A7937" s="14" t="s">
        <v>7076</v>
      </c>
    </row>
    <row r="7938" spans="1:1" x14ac:dyDescent="0.25">
      <c r="A7938" s="14" t="s">
        <v>23370</v>
      </c>
    </row>
    <row r="7939" spans="1:1" x14ac:dyDescent="0.25">
      <c r="A7939" s="14" t="s">
        <v>23371</v>
      </c>
    </row>
    <row r="7940" spans="1:1" x14ac:dyDescent="0.25">
      <c r="A7940" s="14" t="s">
        <v>7077</v>
      </c>
    </row>
    <row r="7941" spans="1:1" x14ac:dyDescent="0.25">
      <c r="A7941" s="14" t="s">
        <v>7078</v>
      </c>
    </row>
    <row r="7942" spans="1:1" x14ac:dyDescent="0.25">
      <c r="A7942" s="14" t="s">
        <v>7079</v>
      </c>
    </row>
    <row r="7943" spans="1:1" x14ac:dyDescent="0.25">
      <c r="A7943" s="14" t="s">
        <v>7080</v>
      </c>
    </row>
    <row r="7944" spans="1:1" x14ac:dyDescent="0.25">
      <c r="A7944" s="14" t="s">
        <v>7081</v>
      </c>
    </row>
    <row r="7945" spans="1:1" x14ac:dyDescent="0.25">
      <c r="A7945" s="14" t="s">
        <v>7082</v>
      </c>
    </row>
    <row r="7946" spans="1:1" x14ac:dyDescent="0.25">
      <c r="A7946" s="14" t="s">
        <v>7083</v>
      </c>
    </row>
    <row r="7947" spans="1:1" x14ac:dyDescent="0.25">
      <c r="A7947" s="14" t="s">
        <v>23372</v>
      </c>
    </row>
    <row r="7948" spans="1:1" x14ac:dyDescent="0.25">
      <c r="A7948" s="14" t="s">
        <v>7084</v>
      </c>
    </row>
    <row r="7949" spans="1:1" x14ac:dyDescent="0.25">
      <c r="A7949" s="14" t="s">
        <v>7085</v>
      </c>
    </row>
    <row r="7950" spans="1:1" x14ac:dyDescent="0.25">
      <c r="A7950" s="14" t="s">
        <v>23373</v>
      </c>
    </row>
    <row r="7951" spans="1:1" x14ac:dyDescent="0.25">
      <c r="A7951" s="14" t="s">
        <v>7086</v>
      </c>
    </row>
    <row r="7952" spans="1:1" x14ac:dyDescent="0.25">
      <c r="A7952" s="14" t="s">
        <v>7087</v>
      </c>
    </row>
    <row r="7953" spans="1:1" x14ac:dyDescent="0.25">
      <c r="A7953" s="14" t="s">
        <v>7088</v>
      </c>
    </row>
    <row r="7954" spans="1:1" x14ac:dyDescent="0.25">
      <c r="A7954" s="14" t="s">
        <v>7089</v>
      </c>
    </row>
    <row r="7955" spans="1:1" x14ac:dyDescent="0.25">
      <c r="A7955" s="14" t="s">
        <v>7090</v>
      </c>
    </row>
    <row r="7956" spans="1:1" x14ac:dyDescent="0.25">
      <c r="A7956" s="14" t="s">
        <v>7091</v>
      </c>
    </row>
    <row r="7957" spans="1:1" x14ac:dyDescent="0.25">
      <c r="A7957" s="14" t="s">
        <v>7092</v>
      </c>
    </row>
    <row r="7958" spans="1:1" x14ac:dyDescent="0.25">
      <c r="A7958" s="14" t="s">
        <v>7093</v>
      </c>
    </row>
    <row r="7959" spans="1:1" x14ac:dyDescent="0.25">
      <c r="A7959" s="14" t="s">
        <v>7094</v>
      </c>
    </row>
    <row r="7960" spans="1:1" x14ac:dyDescent="0.25">
      <c r="A7960" s="14" t="s">
        <v>7095</v>
      </c>
    </row>
    <row r="7961" spans="1:1" x14ac:dyDescent="0.25">
      <c r="A7961" s="14" t="s">
        <v>7096</v>
      </c>
    </row>
    <row r="7962" spans="1:1" x14ac:dyDescent="0.25">
      <c r="A7962" s="14" t="s">
        <v>7097</v>
      </c>
    </row>
    <row r="7963" spans="1:1" x14ac:dyDescent="0.25">
      <c r="A7963" s="14" t="s">
        <v>7098</v>
      </c>
    </row>
    <row r="7964" spans="1:1" x14ac:dyDescent="0.25">
      <c r="A7964" s="14" t="s">
        <v>7099</v>
      </c>
    </row>
    <row r="7965" spans="1:1" x14ac:dyDescent="0.25">
      <c r="A7965" s="14" t="s">
        <v>23374</v>
      </c>
    </row>
    <row r="7966" spans="1:1" x14ac:dyDescent="0.25">
      <c r="A7966" s="14" t="s">
        <v>23375</v>
      </c>
    </row>
    <row r="7967" spans="1:1" x14ac:dyDescent="0.25">
      <c r="A7967" s="14" t="s">
        <v>7100</v>
      </c>
    </row>
    <row r="7968" spans="1:1" x14ac:dyDescent="0.25">
      <c r="A7968" s="14" t="s">
        <v>7101</v>
      </c>
    </row>
    <row r="7969" spans="1:1" x14ac:dyDescent="0.25">
      <c r="A7969" s="14" t="s">
        <v>7102</v>
      </c>
    </row>
    <row r="7970" spans="1:1" x14ac:dyDescent="0.25">
      <c r="A7970" s="14" t="s">
        <v>7103</v>
      </c>
    </row>
    <row r="7971" spans="1:1" x14ac:dyDescent="0.25">
      <c r="A7971" s="14" t="s">
        <v>7104</v>
      </c>
    </row>
    <row r="7972" spans="1:1" x14ac:dyDescent="0.25">
      <c r="A7972" s="14" t="s">
        <v>7105</v>
      </c>
    </row>
    <row r="7973" spans="1:1" x14ac:dyDescent="0.25">
      <c r="A7973" s="14" t="s">
        <v>7106</v>
      </c>
    </row>
    <row r="7974" spans="1:1" x14ac:dyDescent="0.25">
      <c r="A7974" s="14" t="s">
        <v>23376</v>
      </c>
    </row>
    <row r="7975" spans="1:1" x14ac:dyDescent="0.25">
      <c r="A7975" s="14" t="s">
        <v>23377</v>
      </c>
    </row>
    <row r="7976" spans="1:1" x14ac:dyDescent="0.25">
      <c r="A7976" s="14" t="s">
        <v>23378</v>
      </c>
    </row>
    <row r="7977" spans="1:1" x14ac:dyDescent="0.25">
      <c r="A7977" s="14" t="s">
        <v>23379</v>
      </c>
    </row>
    <row r="7978" spans="1:1" x14ac:dyDescent="0.25">
      <c r="A7978" s="14" t="s">
        <v>23380</v>
      </c>
    </row>
    <row r="7979" spans="1:1" x14ac:dyDescent="0.25">
      <c r="A7979" s="14" t="s">
        <v>23381</v>
      </c>
    </row>
    <row r="7980" spans="1:1" x14ac:dyDescent="0.25">
      <c r="A7980" s="14" t="s">
        <v>23382</v>
      </c>
    </row>
    <row r="7981" spans="1:1" x14ac:dyDescent="0.25">
      <c r="A7981" s="14" t="s">
        <v>23383</v>
      </c>
    </row>
    <row r="7982" spans="1:1" x14ac:dyDescent="0.25">
      <c r="A7982" s="14" t="s">
        <v>23384</v>
      </c>
    </row>
    <row r="7983" spans="1:1" x14ac:dyDescent="0.25">
      <c r="A7983" s="14" t="s">
        <v>23385</v>
      </c>
    </row>
    <row r="7984" spans="1:1" x14ac:dyDescent="0.25">
      <c r="A7984" s="14" t="s">
        <v>23386</v>
      </c>
    </row>
    <row r="7985" spans="1:1" x14ac:dyDescent="0.25">
      <c r="A7985" s="14" t="s">
        <v>23387</v>
      </c>
    </row>
    <row r="7986" spans="1:1" x14ac:dyDescent="0.25">
      <c r="A7986" s="14" t="s">
        <v>23388</v>
      </c>
    </row>
    <row r="7987" spans="1:1" x14ac:dyDescent="0.25">
      <c r="A7987" s="14" t="s">
        <v>23389</v>
      </c>
    </row>
    <row r="7988" spans="1:1" x14ac:dyDescent="0.25">
      <c r="A7988" s="14" t="s">
        <v>7107</v>
      </c>
    </row>
    <row r="7989" spans="1:1" x14ac:dyDescent="0.25">
      <c r="A7989" s="14" t="s">
        <v>7108</v>
      </c>
    </row>
    <row r="7990" spans="1:1" x14ac:dyDescent="0.25">
      <c r="A7990" s="14" t="s">
        <v>7109</v>
      </c>
    </row>
    <row r="7991" spans="1:1" x14ac:dyDescent="0.25">
      <c r="A7991" s="14" t="s">
        <v>7110</v>
      </c>
    </row>
    <row r="7992" spans="1:1" x14ac:dyDescent="0.25">
      <c r="A7992" s="14" t="s">
        <v>7111</v>
      </c>
    </row>
    <row r="7993" spans="1:1" x14ac:dyDescent="0.25">
      <c r="A7993" s="14" t="s">
        <v>7112</v>
      </c>
    </row>
    <row r="7994" spans="1:1" x14ac:dyDescent="0.25">
      <c r="A7994" s="14" t="s">
        <v>7113</v>
      </c>
    </row>
    <row r="7995" spans="1:1" x14ac:dyDescent="0.25">
      <c r="A7995" s="14" t="s">
        <v>7114</v>
      </c>
    </row>
    <row r="7996" spans="1:1" x14ac:dyDescent="0.25">
      <c r="A7996" s="14" t="s">
        <v>7115</v>
      </c>
    </row>
    <row r="7997" spans="1:1" x14ac:dyDescent="0.25">
      <c r="A7997" s="14" t="s">
        <v>7116</v>
      </c>
    </row>
    <row r="7998" spans="1:1" x14ac:dyDescent="0.25">
      <c r="A7998" s="14" t="s">
        <v>7117</v>
      </c>
    </row>
    <row r="7999" spans="1:1" x14ac:dyDescent="0.25">
      <c r="A7999" s="14" t="s">
        <v>7118</v>
      </c>
    </row>
    <row r="8000" spans="1:1" x14ac:dyDescent="0.25">
      <c r="A8000" s="14" t="s">
        <v>7119</v>
      </c>
    </row>
    <row r="8001" spans="1:1" x14ac:dyDescent="0.25">
      <c r="A8001" s="14" t="s">
        <v>7120</v>
      </c>
    </row>
    <row r="8002" spans="1:1" x14ac:dyDescent="0.25">
      <c r="A8002" s="14" t="s">
        <v>7121</v>
      </c>
    </row>
    <row r="8003" spans="1:1" x14ac:dyDescent="0.25">
      <c r="A8003" s="14" t="s">
        <v>7122</v>
      </c>
    </row>
    <row r="8004" spans="1:1" x14ac:dyDescent="0.25">
      <c r="A8004" s="14" t="s">
        <v>7123</v>
      </c>
    </row>
    <row r="8005" spans="1:1" x14ac:dyDescent="0.25">
      <c r="A8005" s="14" t="s">
        <v>23390</v>
      </c>
    </row>
    <row r="8006" spans="1:1" x14ac:dyDescent="0.25">
      <c r="A8006" s="14" t="s">
        <v>23391</v>
      </c>
    </row>
    <row r="8007" spans="1:1" x14ac:dyDescent="0.25">
      <c r="A8007" s="14" t="s">
        <v>23392</v>
      </c>
    </row>
    <row r="8008" spans="1:1" x14ac:dyDescent="0.25">
      <c r="A8008" s="14" t="s">
        <v>23393</v>
      </c>
    </row>
    <row r="8009" spans="1:1" x14ac:dyDescent="0.25">
      <c r="A8009" s="14" t="s">
        <v>23394</v>
      </c>
    </row>
    <row r="8010" spans="1:1" x14ac:dyDescent="0.25">
      <c r="A8010" s="14" t="s">
        <v>23395</v>
      </c>
    </row>
    <row r="8011" spans="1:1" x14ac:dyDescent="0.25">
      <c r="A8011" s="14" t="s">
        <v>7124</v>
      </c>
    </row>
    <row r="8012" spans="1:1" x14ac:dyDescent="0.25">
      <c r="A8012" s="14" t="s">
        <v>7125</v>
      </c>
    </row>
    <row r="8013" spans="1:1" x14ac:dyDescent="0.25">
      <c r="A8013" s="14" t="s">
        <v>7126</v>
      </c>
    </row>
    <row r="8014" spans="1:1" x14ac:dyDescent="0.25">
      <c r="A8014" s="14" t="s">
        <v>7127</v>
      </c>
    </row>
    <row r="8015" spans="1:1" x14ac:dyDescent="0.25">
      <c r="A8015" s="14" t="s">
        <v>7128</v>
      </c>
    </row>
    <row r="8016" spans="1:1" x14ac:dyDescent="0.25">
      <c r="A8016" s="14" t="s">
        <v>7129</v>
      </c>
    </row>
    <row r="8017" spans="1:1" x14ac:dyDescent="0.25">
      <c r="A8017" s="14" t="s">
        <v>7130</v>
      </c>
    </row>
    <row r="8018" spans="1:1" x14ac:dyDescent="0.25">
      <c r="A8018" s="14" t="s">
        <v>7131</v>
      </c>
    </row>
    <row r="8019" spans="1:1" x14ac:dyDescent="0.25">
      <c r="A8019" s="14" t="s">
        <v>7132</v>
      </c>
    </row>
    <row r="8020" spans="1:1" x14ac:dyDescent="0.25">
      <c r="A8020" s="14" t="s">
        <v>7133</v>
      </c>
    </row>
    <row r="8021" spans="1:1" x14ac:dyDescent="0.25">
      <c r="A8021" s="14" t="s">
        <v>7134</v>
      </c>
    </row>
    <row r="8022" spans="1:1" x14ac:dyDescent="0.25">
      <c r="A8022" s="14" t="s">
        <v>7135</v>
      </c>
    </row>
    <row r="8023" spans="1:1" x14ac:dyDescent="0.25">
      <c r="A8023" s="14" t="s">
        <v>7136</v>
      </c>
    </row>
    <row r="8024" spans="1:1" x14ac:dyDescent="0.25">
      <c r="A8024" s="14" t="s">
        <v>7137</v>
      </c>
    </row>
    <row r="8025" spans="1:1" x14ac:dyDescent="0.25">
      <c r="A8025" s="14" t="s">
        <v>7138</v>
      </c>
    </row>
    <row r="8026" spans="1:1" x14ac:dyDescent="0.25">
      <c r="A8026" s="14" t="s">
        <v>7139</v>
      </c>
    </row>
    <row r="8027" spans="1:1" x14ac:dyDescent="0.25">
      <c r="A8027" s="14" t="s">
        <v>7140</v>
      </c>
    </row>
    <row r="8028" spans="1:1" x14ac:dyDescent="0.25">
      <c r="A8028" s="14" t="s">
        <v>7141</v>
      </c>
    </row>
    <row r="8029" spans="1:1" x14ac:dyDescent="0.25">
      <c r="A8029" s="14" t="s">
        <v>7142</v>
      </c>
    </row>
    <row r="8030" spans="1:1" x14ac:dyDescent="0.25">
      <c r="A8030" s="14" t="s">
        <v>7143</v>
      </c>
    </row>
    <row r="8031" spans="1:1" x14ac:dyDescent="0.25">
      <c r="A8031" s="14" t="s">
        <v>7144</v>
      </c>
    </row>
    <row r="8032" spans="1:1" x14ac:dyDescent="0.25">
      <c r="A8032" s="14" t="s">
        <v>7145</v>
      </c>
    </row>
    <row r="8033" spans="1:1" x14ac:dyDescent="0.25">
      <c r="A8033" s="14" t="s">
        <v>7146</v>
      </c>
    </row>
    <row r="8034" spans="1:1" x14ac:dyDescent="0.25">
      <c r="A8034" s="14" t="s">
        <v>7147</v>
      </c>
    </row>
    <row r="8035" spans="1:1" x14ac:dyDescent="0.25">
      <c r="A8035" s="14" t="s">
        <v>7148</v>
      </c>
    </row>
    <row r="8036" spans="1:1" x14ac:dyDescent="0.25">
      <c r="A8036" s="14" t="s">
        <v>7149</v>
      </c>
    </row>
    <row r="8037" spans="1:1" x14ac:dyDescent="0.25">
      <c r="A8037" s="14" t="s">
        <v>7150</v>
      </c>
    </row>
    <row r="8038" spans="1:1" x14ac:dyDescent="0.25">
      <c r="A8038" s="14" t="s">
        <v>7151</v>
      </c>
    </row>
    <row r="8039" spans="1:1" x14ac:dyDescent="0.25">
      <c r="A8039" s="14" t="s">
        <v>7152</v>
      </c>
    </row>
    <row r="8040" spans="1:1" x14ac:dyDescent="0.25">
      <c r="A8040" s="14" t="s">
        <v>7153</v>
      </c>
    </row>
    <row r="8041" spans="1:1" x14ac:dyDescent="0.25">
      <c r="A8041" s="14" t="s">
        <v>7154</v>
      </c>
    </row>
    <row r="8042" spans="1:1" x14ac:dyDescent="0.25">
      <c r="A8042" s="14" t="s">
        <v>23396</v>
      </c>
    </row>
    <row r="8043" spans="1:1" x14ac:dyDescent="0.25">
      <c r="A8043" s="14" t="s">
        <v>23397</v>
      </c>
    </row>
    <row r="8044" spans="1:1" x14ac:dyDescent="0.25">
      <c r="A8044" s="14" t="s">
        <v>23398</v>
      </c>
    </row>
    <row r="8045" spans="1:1" x14ac:dyDescent="0.25">
      <c r="A8045" s="14" t="s">
        <v>23399</v>
      </c>
    </row>
    <row r="8046" spans="1:1" x14ac:dyDescent="0.25">
      <c r="A8046" s="14" t="s">
        <v>23400</v>
      </c>
    </row>
    <row r="8047" spans="1:1" x14ac:dyDescent="0.25">
      <c r="A8047" s="14" t="s">
        <v>23401</v>
      </c>
    </row>
    <row r="8048" spans="1:1" x14ac:dyDescent="0.25">
      <c r="A8048" s="14" t="s">
        <v>23402</v>
      </c>
    </row>
    <row r="8049" spans="1:1" x14ac:dyDescent="0.25">
      <c r="A8049" s="14" t="s">
        <v>23403</v>
      </c>
    </row>
    <row r="8050" spans="1:1" x14ac:dyDescent="0.25">
      <c r="A8050" s="14" t="s">
        <v>23404</v>
      </c>
    </row>
    <row r="8051" spans="1:1" x14ac:dyDescent="0.25">
      <c r="A8051" s="14" t="s">
        <v>23405</v>
      </c>
    </row>
    <row r="8052" spans="1:1" x14ac:dyDescent="0.25">
      <c r="A8052" s="14" t="s">
        <v>23406</v>
      </c>
    </row>
    <row r="8053" spans="1:1" x14ac:dyDescent="0.25">
      <c r="A8053" s="14" t="s">
        <v>23407</v>
      </c>
    </row>
    <row r="8054" spans="1:1" x14ac:dyDescent="0.25">
      <c r="A8054" s="14" t="s">
        <v>23408</v>
      </c>
    </row>
    <row r="8055" spans="1:1" x14ac:dyDescent="0.25">
      <c r="A8055" s="14" t="s">
        <v>23409</v>
      </c>
    </row>
    <row r="8056" spans="1:1" x14ac:dyDescent="0.25">
      <c r="A8056" s="14" t="s">
        <v>23410</v>
      </c>
    </row>
    <row r="8057" spans="1:1" x14ac:dyDescent="0.25">
      <c r="A8057" s="14" t="s">
        <v>23411</v>
      </c>
    </row>
    <row r="8058" spans="1:1" x14ac:dyDescent="0.25">
      <c r="A8058" s="14" t="s">
        <v>7155</v>
      </c>
    </row>
    <row r="8059" spans="1:1" x14ac:dyDescent="0.25">
      <c r="A8059" s="14" t="s">
        <v>7156</v>
      </c>
    </row>
    <row r="8060" spans="1:1" x14ac:dyDescent="0.25">
      <c r="A8060" s="14" t="s">
        <v>7157</v>
      </c>
    </row>
    <row r="8061" spans="1:1" x14ac:dyDescent="0.25">
      <c r="A8061" s="14" t="s">
        <v>7158</v>
      </c>
    </row>
    <row r="8062" spans="1:1" x14ac:dyDescent="0.25">
      <c r="A8062" s="14" t="s">
        <v>7159</v>
      </c>
    </row>
    <row r="8063" spans="1:1" x14ac:dyDescent="0.25">
      <c r="A8063" s="14" t="s">
        <v>7160</v>
      </c>
    </row>
    <row r="8064" spans="1:1" x14ac:dyDescent="0.25">
      <c r="A8064" s="14" t="s">
        <v>7161</v>
      </c>
    </row>
    <row r="8065" spans="1:1" x14ac:dyDescent="0.25">
      <c r="A8065" s="14" t="s">
        <v>7162</v>
      </c>
    </row>
    <row r="8066" spans="1:1" x14ac:dyDescent="0.25">
      <c r="A8066" s="14" t="s">
        <v>7163</v>
      </c>
    </row>
    <row r="8067" spans="1:1" x14ac:dyDescent="0.25">
      <c r="A8067" s="14" t="s">
        <v>7164</v>
      </c>
    </row>
    <row r="8068" spans="1:1" x14ac:dyDescent="0.25">
      <c r="A8068" s="14" t="s">
        <v>7165</v>
      </c>
    </row>
    <row r="8069" spans="1:1" x14ac:dyDescent="0.25">
      <c r="A8069" s="14" t="s">
        <v>7166</v>
      </c>
    </row>
    <row r="8070" spans="1:1" x14ac:dyDescent="0.25">
      <c r="A8070" s="14" t="s">
        <v>7167</v>
      </c>
    </row>
    <row r="8071" spans="1:1" x14ac:dyDescent="0.25">
      <c r="A8071" s="14" t="s">
        <v>7168</v>
      </c>
    </row>
    <row r="8072" spans="1:1" x14ac:dyDescent="0.25">
      <c r="A8072" s="14" t="s">
        <v>7169</v>
      </c>
    </row>
    <row r="8073" spans="1:1" x14ac:dyDescent="0.25">
      <c r="A8073" s="14" t="s">
        <v>23412</v>
      </c>
    </row>
    <row r="8074" spans="1:1" x14ac:dyDescent="0.25">
      <c r="A8074" s="14" t="s">
        <v>23413</v>
      </c>
    </row>
    <row r="8075" spans="1:1" x14ac:dyDescent="0.25">
      <c r="A8075" s="14" t="s">
        <v>23414</v>
      </c>
    </row>
    <row r="8076" spans="1:1" x14ac:dyDescent="0.25">
      <c r="A8076" s="14" t="s">
        <v>23415</v>
      </c>
    </row>
    <row r="8077" spans="1:1" x14ac:dyDescent="0.25">
      <c r="A8077" s="14" t="s">
        <v>23416</v>
      </c>
    </row>
    <row r="8078" spans="1:1" x14ac:dyDescent="0.25">
      <c r="A8078" s="14" t="s">
        <v>23417</v>
      </c>
    </row>
    <row r="8079" spans="1:1" x14ac:dyDescent="0.25">
      <c r="A8079" s="14" t="s">
        <v>23418</v>
      </c>
    </row>
    <row r="8080" spans="1:1" x14ac:dyDescent="0.25">
      <c r="A8080" s="14" t="s">
        <v>23419</v>
      </c>
    </row>
    <row r="8081" spans="1:1" x14ac:dyDescent="0.25">
      <c r="A8081" s="14" t="s">
        <v>23420</v>
      </c>
    </row>
    <row r="8082" spans="1:1" x14ac:dyDescent="0.25">
      <c r="A8082" s="14" t="s">
        <v>23421</v>
      </c>
    </row>
    <row r="8083" spans="1:1" x14ac:dyDescent="0.25">
      <c r="A8083" s="14" t="s">
        <v>23422</v>
      </c>
    </row>
    <row r="8084" spans="1:1" x14ac:dyDescent="0.25">
      <c r="A8084" s="14" t="s">
        <v>23423</v>
      </c>
    </row>
    <row r="8085" spans="1:1" x14ac:dyDescent="0.25">
      <c r="A8085" s="14" t="s">
        <v>23424</v>
      </c>
    </row>
    <row r="8086" spans="1:1" x14ac:dyDescent="0.25">
      <c r="A8086" s="14" t="s">
        <v>23425</v>
      </c>
    </row>
    <row r="8087" spans="1:1" x14ac:dyDescent="0.25">
      <c r="A8087" s="14" t="s">
        <v>23426</v>
      </c>
    </row>
    <row r="8088" spans="1:1" x14ac:dyDescent="0.25">
      <c r="A8088" s="14" t="s">
        <v>23427</v>
      </c>
    </row>
    <row r="8089" spans="1:1" x14ac:dyDescent="0.25">
      <c r="A8089" s="14" t="s">
        <v>23428</v>
      </c>
    </row>
    <row r="8090" spans="1:1" x14ac:dyDescent="0.25">
      <c r="A8090" s="14" t="s">
        <v>23429</v>
      </c>
    </row>
    <row r="8091" spans="1:1" x14ac:dyDescent="0.25">
      <c r="A8091" s="14" t="s">
        <v>23430</v>
      </c>
    </row>
    <row r="8092" spans="1:1" x14ac:dyDescent="0.25">
      <c r="A8092" s="14" t="s">
        <v>23431</v>
      </c>
    </row>
    <row r="8093" spans="1:1" x14ac:dyDescent="0.25">
      <c r="A8093" s="14" t="s">
        <v>7170</v>
      </c>
    </row>
    <row r="8094" spans="1:1" x14ac:dyDescent="0.25">
      <c r="A8094" s="14" t="s">
        <v>7171</v>
      </c>
    </row>
    <row r="8095" spans="1:1" x14ac:dyDescent="0.25">
      <c r="A8095" s="14" t="s">
        <v>7172</v>
      </c>
    </row>
    <row r="8096" spans="1:1" x14ac:dyDescent="0.25">
      <c r="A8096" s="14" t="s">
        <v>7173</v>
      </c>
    </row>
    <row r="8097" spans="1:1" x14ac:dyDescent="0.25">
      <c r="A8097" s="14" t="s">
        <v>7174</v>
      </c>
    </row>
    <row r="8098" spans="1:1" x14ac:dyDescent="0.25">
      <c r="A8098" s="14" t="s">
        <v>7175</v>
      </c>
    </row>
    <row r="8099" spans="1:1" x14ac:dyDescent="0.25">
      <c r="A8099" s="14" t="s">
        <v>7176</v>
      </c>
    </row>
    <row r="8100" spans="1:1" x14ac:dyDescent="0.25">
      <c r="A8100" s="14" t="s">
        <v>7177</v>
      </c>
    </row>
    <row r="8101" spans="1:1" x14ac:dyDescent="0.25">
      <c r="A8101" s="14" t="s">
        <v>7178</v>
      </c>
    </row>
    <row r="8102" spans="1:1" x14ac:dyDescent="0.25">
      <c r="A8102" s="14" t="s">
        <v>23432</v>
      </c>
    </row>
    <row r="8103" spans="1:1" x14ac:dyDescent="0.25">
      <c r="A8103" s="14" t="s">
        <v>23433</v>
      </c>
    </row>
    <row r="8104" spans="1:1" x14ac:dyDescent="0.25">
      <c r="A8104" s="14" t="s">
        <v>23434</v>
      </c>
    </row>
    <row r="8105" spans="1:1" x14ac:dyDescent="0.25">
      <c r="A8105" s="14" t="s">
        <v>23435</v>
      </c>
    </row>
    <row r="8106" spans="1:1" x14ac:dyDescent="0.25">
      <c r="A8106" s="14" t="s">
        <v>7179</v>
      </c>
    </row>
    <row r="8107" spans="1:1" x14ac:dyDescent="0.25">
      <c r="A8107" s="14" t="s">
        <v>7180</v>
      </c>
    </row>
    <row r="8108" spans="1:1" x14ac:dyDescent="0.25">
      <c r="A8108" s="14" t="s">
        <v>7181</v>
      </c>
    </row>
    <row r="8109" spans="1:1" x14ac:dyDescent="0.25">
      <c r="A8109" s="14" t="s">
        <v>7182</v>
      </c>
    </row>
    <row r="8110" spans="1:1" x14ac:dyDescent="0.25">
      <c r="A8110" s="14" t="s">
        <v>23436</v>
      </c>
    </row>
    <row r="8111" spans="1:1" x14ac:dyDescent="0.25">
      <c r="A8111" s="14" t="s">
        <v>23437</v>
      </c>
    </row>
    <row r="8112" spans="1:1" x14ac:dyDescent="0.25">
      <c r="A8112" s="14" t="s">
        <v>7183</v>
      </c>
    </row>
    <row r="8113" spans="1:1" x14ac:dyDescent="0.25">
      <c r="A8113" s="14" t="s">
        <v>7184</v>
      </c>
    </row>
    <row r="8114" spans="1:1" x14ac:dyDescent="0.25">
      <c r="A8114" s="14" t="s">
        <v>7185</v>
      </c>
    </row>
    <row r="8115" spans="1:1" x14ac:dyDescent="0.25">
      <c r="A8115" s="14" t="s">
        <v>7186</v>
      </c>
    </row>
    <row r="8116" spans="1:1" x14ac:dyDescent="0.25">
      <c r="A8116" s="14" t="s">
        <v>23438</v>
      </c>
    </row>
    <row r="8117" spans="1:1" x14ac:dyDescent="0.25">
      <c r="A8117" s="14" t="s">
        <v>23439</v>
      </c>
    </row>
    <row r="8118" spans="1:1" x14ac:dyDescent="0.25">
      <c r="A8118" s="14" t="s">
        <v>7187</v>
      </c>
    </row>
    <row r="8119" spans="1:1" x14ac:dyDescent="0.25">
      <c r="A8119" s="14" t="s">
        <v>23440</v>
      </c>
    </row>
    <row r="8120" spans="1:1" x14ac:dyDescent="0.25">
      <c r="A8120" s="14" t="s">
        <v>7188</v>
      </c>
    </row>
    <row r="8121" spans="1:1" x14ac:dyDescent="0.25">
      <c r="A8121" s="14" t="s">
        <v>23441</v>
      </c>
    </row>
    <row r="8122" spans="1:1" x14ac:dyDescent="0.25">
      <c r="A8122" s="14" t="s">
        <v>7189</v>
      </c>
    </row>
    <row r="8123" spans="1:1" x14ac:dyDescent="0.25">
      <c r="A8123" s="14" t="s">
        <v>7190</v>
      </c>
    </row>
    <row r="8124" spans="1:1" x14ac:dyDescent="0.25">
      <c r="A8124" s="14" t="s">
        <v>7191</v>
      </c>
    </row>
    <row r="8125" spans="1:1" x14ac:dyDescent="0.25">
      <c r="A8125" s="14" t="s">
        <v>7192</v>
      </c>
    </row>
    <row r="8126" spans="1:1" x14ac:dyDescent="0.25">
      <c r="A8126" s="14" t="s">
        <v>7193</v>
      </c>
    </row>
    <row r="8127" spans="1:1" x14ac:dyDescent="0.25">
      <c r="A8127" s="14" t="s">
        <v>7194</v>
      </c>
    </row>
    <row r="8128" spans="1:1" x14ac:dyDescent="0.25">
      <c r="A8128" s="14" t="s">
        <v>7195</v>
      </c>
    </row>
    <row r="8129" spans="1:1" x14ac:dyDescent="0.25">
      <c r="A8129" s="14" t="s">
        <v>7196</v>
      </c>
    </row>
    <row r="8130" spans="1:1" x14ac:dyDescent="0.25">
      <c r="A8130" s="14" t="s">
        <v>7197</v>
      </c>
    </row>
    <row r="8131" spans="1:1" x14ac:dyDescent="0.25">
      <c r="A8131" s="14" t="s">
        <v>7198</v>
      </c>
    </row>
    <row r="8132" spans="1:1" x14ac:dyDescent="0.25">
      <c r="A8132" s="14" t="s">
        <v>7199</v>
      </c>
    </row>
    <row r="8133" spans="1:1" x14ac:dyDescent="0.25">
      <c r="A8133" s="14" t="s">
        <v>7200</v>
      </c>
    </row>
    <row r="8134" spans="1:1" x14ac:dyDescent="0.25">
      <c r="A8134" s="14" t="s">
        <v>7201</v>
      </c>
    </row>
    <row r="8135" spans="1:1" x14ac:dyDescent="0.25">
      <c r="A8135" s="14" t="s">
        <v>7202</v>
      </c>
    </row>
    <row r="8136" spans="1:1" x14ac:dyDescent="0.25">
      <c r="A8136" s="14" t="s">
        <v>7203</v>
      </c>
    </row>
    <row r="8137" spans="1:1" x14ac:dyDescent="0.25">
      <c r="A8137" s="14" t="s">
        <v>7204</v>
      </c>
    </row>
    <row r="8138" spans="1:1" x14ac:dyDescent="0.25">
      <c r="A8138" s="14" t="s">
        <v>7205</v>
      </c>
    </row>
    <row r="8139" spans="1:1" x14ac:dyDescent="0.25">
      <c r="A8139" s="14" t="s">
        <v>7206</v>
      </c>
    </row>
    <row r="8140" spans="1:1" x14ac:dyDescent="0.25">
      <c r="A8140" s="14" t="s">
        <v>7207</v>
      </c>
    </row>
    <row r="8141" spans="1:1" x14ac:dyDescent="0.25">
      <c r="A8141" s="14" t="s">
        <v>7208</v>
      </c>
    </row>
    <row r="8142" spans="1:1" x14ac:dyDescent="0.25">
      <c r="A8142" s="14" t="s">
        <v>7209</v>
      </c>
    </row>
    <row r="8143" spans="1:1" x14ac:dyDescent="0.25">
      <c r="A8143" s="14" t="s">
        <v>7210</v>
      </c>
    </row>
    <row r="8144" spans="1:1" x14ac:dyDescent="0.25">
      <c r="A8144" s="14" t="s">
        <v>7211</v>
      </c>
    </row>
    <row r="8145" spans="1:1" x14ac:dyDescent="0.25">
      <c r="A8145" s="14" t="s">
        <v>7212</v>
      </c>
    </row>
    <row r="8146" spans="1:1" x14ac:dyDescent="0.25">
      <c r="A8146" s="14" t="s">
        <v>7213</v>
      </c>
    </row>
    <row r="8147" spans="1:1" x14ac:dyDescent="0.25">
      <c r="A8147" s="14" t="s">
        <v>7214</v>
      </c>
    </row>
    <row r="8148" spans="1:1" x14ac:dyDescent="0.25">
      <c r="A8148" s="14" t="s">
        <v>7215</v>
      </c>
    </row>
    <row r="8149" spans="1:1" x14ac:dyDescent="0.25">
      <c r="A8149" s="14" t="s">
        <v>7216</v>
      </c>
    </row>
    <row r="8150" spans="1:1" x14ac:dyDescent="0.25">
      <c r="A8150" s="14" t="s">
        <v>7217</v>
      </c>
    </row>
    <row r="8151" spans="1:1" x14ac:dyDescent="0.25">
      <c r="A8151" s="14" t="s">
        <v>7218</v>
      </c>
    </row>
    <row r="8152" spans="1:1" x14ac:dyDescent="0.25">
      <c r="A8152" s="14" t="s">
        <v>7219</v>
      </c>
    </row>
    <row r="8153" spans="1:1" x14ac:dyDescent="0.25">
      <c r="A8153" s="14" t="s">
        <v>7220</v>
      </c>
    </row>
    <row r="8154" spans="1:1" x14ac:dyDescent="0.25">
      <c r="A8154" s="14" t="s">
        <v>7221</v>
      </c>
    </row>
    <row r="8155" spans="1:1" x14ac:dyDescent="0.25">
      <c r="A8155" s="14" t="s">
        <v>7222</v>
      </c>
    </row>
    <row r="8156" spans="1:1" x14ac:dyDescent="0.25">
      <c r="A8156" s="14" t="s">
        <v>7223</v>
      </c>
    </row>
    <row r="8157" spans="1:1" x14ac:dyDescent="0.25">
      <c r="A8157" s="14" t="s">
        <v>7224</v>
      </c>
    </row>
    <row r="8158" spans="1:1" x14ac:dyDescent="0.25">
      <c r="A8158" s="14" t="s">
        <v>7225</v>
      </c>
    </row>
    <row r="8159" spans="1:1" x14ac:dyDescent="0.25">
      <c r="A8159" s="14" t="s">
        <v>7226</v>
      </c>
    </row>
    <row r="8160" spans="1:1" x14ac:dyDescent="0.25">
      <c r="A8160" s="14" t="s">
        <v>7227</v>
      </c>
    </row>
    <row r="8161" spans="1:1" x14ac:dyDescent="0.25">
      <c r="A8161" s="14" t="s">
        <v>7228</v>
      </c>
    </row>
    <row r="8162" spans="1:1" x14ac:dyDescent="0.25">
      <c r="A8162" s="14" t="s">
        <v>7229</v>
      </c>
    </row>
    <row r="8163" spans="1:1" x14ac:dyDescent="0.25">
      <c r="A8163" s="14" t="s">
        <v>7230</v>
      </c>
    </row>
    <row r="8164" spans="1:1" x14ac:dyDescent="0.25">
      <c r="A8164" s="14" t="s">
        <v>7231</v>
      </c>
    </row>
    <row r="8165" spans="1:1" x14ac:dyDescent="0.25">
      <c r="A8165" s="14" t="s">
        <v>7232</v>
      </c>
    </row>
    <row r="8166" spans="1:1" x14ac:dyDescent="0.25">
      <c r="A8166" s="14" t="s">
        <v>7233</v>
      </c>
    </row>
    <row r="8167" spans="1:1" x14ac:dyDescent="0.25">
      <c r="A8167" s="14" t="s">
        <v>7234</v>
      </c>
    </row>
    <row r="8168" spans="1:1" x14ac:dyDescent="0.25">
      <c r="A8168" s="14" t="s">
        <v>7235</v>
      </c>
    </row>
    <row r="8169" spans="1:1" x14ac:dyDescent="0.25">
      <c r="A8169" s="14" t="s">
        <v>7236</v>
      </c>
    </row>
    <row r="8170" spans="1:1" x14ac:dyDescent="0.25">
      <c r="A8170" s="14" t="s">
        <v>7237</v>
      </c>
    </row>
    <row r="8171" spans="1:1" x14ac:dyDescent="0.25">
      <c r="A8171" s="14" t="s">
        <v>7238</v>
      </c>
    </row>
    <row r="8172" spans="1:1" x14ac:dyDescent="0.25">
      <c r="A8172" s="14" t="s">
        <v>23442</v>
      </c>
    </row>
    <row r="8173" spans="1:1" x14ac:dyDescent="0.25">
      <c r="A8173" s="14" t="s">
        <v>23443</v>
      </c>
    </row>
    <row r="8174" spans="1:1" x14ac:dyDescent="0.25">
      <c r="A8174" s="14" t="s">
        <v>7239</v>
      </c>
    </row>
    <row r="8175" spans="1:1" x14ac:dyDescent="0.25">
      <c r="A8175" s="14" t="s">
        <v>7240</v>
      </c>
    </row>
    <row r="8176" spans="1:1" x14ac:dyDescent="0.25">
      <c r="A8176" s="14" t="s">
        <v>7241</v>
      </c>
    </row>
    <row r="8177" spans="1:1" x14ac:dyDescent="0.25">
      <c r="A8177" s="14" t="s">
        <v>7242</v>
      </c>
    </row>
    <row r="8178" spans="1:1" x14ac:dyDescent="0.25">
      <c r="A8178" s="14" t="s">
        <v>7243</v>
      </c>
    </row>
    <row r="8179" spans="1:1" x14ac:dyDescent="0.25">
      <c r="A8179" s="14" t="s">
        <v>7244</v>
      </c>
    </row>
    <row r="8180" spans="1:1" x14ac:dyDescent="0.25">
      <c r="A8180" s="14" t="s">
        <v>7245</v>
      </c>
    </row>
    <row r="8181" spans="1:1" x14ac:dyDescent="0.25">
      <c r="A8181" s="14" t="s">
        <v>7246</v>
      </c>
    </row>
    <row r="8182" spans="1:1" x14ac:dyDescent="0.25">
      <c r="A8182" s="14" t="s">
        <v>7247</v>
      </c>
    </row>
    <row r="8183" spans="1:1" x14ac:dyDescent="0.25">
      <c r="A8183" s="14" t="s">
        <v>7248</v>
      </c>
    </row>
    <row r="8184" spans="1:1" x14ac:dyDescent="0.25">
      <c r="A8184" s="14" t="s">
        <v>7249</v>
      </c>
    </row>
    <row r="8185" spans="1:1" x14ac:dyDescent="0.25">
      <c r="A8185" s="14" t="s">
        <v>7250</v>
      </c>
    </row>
    <row r="8186" spans="1:1" x14ac:dyDescent="0.25">
      <c r="A8186" s="14" t="s">
        <v>7251</v>
      </c>
    </row>
    <row r="8187" spans="1:1" x14ac:dyDescent="0.25">
      <c r="A8187" s="14" t="s">
        <v>7252</v>
      </c>
    </row>
    <row r="8188" spans="1:1" x14ac:dyDescent="0.25">
      <c r="A8188" s="14" t="s">
        <v>7253</v>
      </c>
    </row>
    <row r="8189" spans="1:1" x14ac:dyDescent="0.25">
      <c r="A8189" s="14" t="s">
        <v>7254</v>
      </c>
    </row>
    <row r="8190" spans="1:1" x14ac:dyDescent="0.25">
      <c r="A8190" s="14" t="s">
        <v>7255</v>
      </c>
    </row>
    <row r="8191" spans="1:1" x14ac:dyDescent="0.25">
      <c r="A8191" s="14" t="s">
        <v>7256</v>
      </c>
    </row>
    <row r="8192" spans="1:1" x14ac:dyDescent="0.25">
      <c r="A8192" s="14" t="s">
        <v>7257</v>
      </c>
    </row>
    <row r="8193" spans="1:1" x14ac:dyDescent="0.25">
      <c r="A8193" s="14" t="s">
        <v>7258</v>
      </c>
    </row>
    <row r="8194" spans="1:1" x14ac:dyDescent="0.25">
      <c r="A8194" s="14" t="s">
        <v>7259</v>
      </c>
    </row>
    <row r="8195" spans="1:1" x14ac:dyDescent="0.25">
      <c r="A8195" s="14" t="s">
        <v>7260</v>
      </c>
    </row>
    <row r="8196" spans="1:1" x14ac:dyDescent="0.25">
      <c r="A8196" s="14" t="s">
        <v>7261</v>
      </c>
    </row>
    <row r="8197" spans="1:1" x14ac:dyDescent="0.25">
      <c r="A8197" s="14" t="s">
        <v>7262</v>
      </c>
    </row>
    <row r="8198" spans="1:1" x14ac:dyDescent="0.25">
      <c r="A8198" s="14" t="s">
        <v>7263</v>
      </c>
    </row>
    <row r="8199" spans="1:1" x14ac:dyDescent="0.25">
      <c r="A8199" s="14" t="s">
        <v>7264</v>
      </c>
    </row>
    <row r="8200" spans="1:1" x14ac:dyDescent="0.25">
      <c r="A8200" s="14" t="s">
        <v>7265</v>
      </c>
    </row>
    <row r="8201" spans="1:1" x14ac:dyDescent="0.25">
      <c r="A8201" s="14" t="s">
        <v>7266</v>
      </c>
    </row>
    <row r="8202" spans="1:1" x14ac:dyDescent="0.25">
      <c r="A8202" s="14" t="s">
        <v>7267</v>
      </c>
    </row>
    <row r="8203" spans="1:1" x14ac:dyDescent="0.25">
      <c r="A8203" s="14" t="s">
        <v>7268</v>
      </c>
    </row>
    <row r="8204" spans="1:1" x14ac:dyDescent="0.25">
      <c r="A8204" s="14" t="s">
        <v>7269</v>
      </c>
    </row>
    <row r="8205" spans="1:1" x14ac:dyDescent="0.25">
      <c r="A8205" s="14" t="s">
        <v>7270</v>
      </c>
    </row>
    <row r="8206" spans="1:1" x14ac:dyDescent="0.25">
      <c r="A8206" s="14" t="s">
        <v>7271</v>
      </c>
    </row>
    <row r="8207" spans="1:1" x14ac:dyDescent="0.25">
      <c r="A8207" s="14" t="s">
        <v>7272</v>
      </c>
    </row>
    <row r="8208" spans="1:1" x14ac:dyDescent="0.25">
      <c r="A8208" s="14" t="s">
        <v>7273</v>
      </c>
    </row>
    <row r="8209" spans="1:1" x14ac:dyDescent="0.25">
      <c r="A8209" s="14" t="s">
        <v>7274</v>
      </c>
    </row>
    <row r="8210" spans="1:1" x14ac:dyDescent="0.25">
      <c r="A8210" s="14" t="s">
        <v>7275</v>
      </c>
    </row>
    <row r="8211" spans="1:1" x14ac:dyDescent="0.25">
      <c r="A8211" s="14" t="s">
        <v>7276</v>
      </c>
    </row>
    <row r="8212" spans="1:1" x14ac:dyDescent="0.25">
      <c r="A8212" s="14" t="s">
        <v>7277</v>
      </c>
    </row>
    <row r="8213" spans="1:1" x14ac:dyDescent="0.25">
      <c r="A8213" s="14" t="s">
        <v>7278</v>
      </c>
    </row>
    <row r="8214" spans="1:1" x14ac:dyDescent="0.25">
      <c r="A8214" s="14" t="s">
        <v>7279</v>
      </c>
    </row>
    <row r="8215" spans="1:1" x14ac:dyDescent="0.25">
      <c r="A8215" s="14" t="s">
        <v>7280</v>
      </c>
    </row>
    <row r="8216" spans="1:1" x14ac:dyDescent="0.25">
      <c r="A8216" s="14" t="s">
        <v>7281</v>
      </c>
    </row>
    <row r="8217" spans="1:1" x14ac:dyDescent="0.25">
      <c r="A8217" s="14" t="s">
        <v>7282</v>
      </c>
    </row>
    <row r="8218" spans="1:1" x14ac:dyDescent="0.25">
      <c r="A8218" s="14" t="s">
        <v>7283</v>
      </c>
    </row>
    <row r="8219" spans="1:1" x14ac:dyDescent="0.25">
      <c r="A8219" s="14" t="s">
        <v>7284</v>
      </c>
    </row>
    <row r="8220" spans="1:1" x14ac:dyDescent="0.25">
      <c r="A8220" s="14" t="s">
        <v>7285</v>
      </c>
    </row>
    <row r="8221" spans="1:1" x14ac:dyDescent="0.25">
      <c r="A8221" s="14" t="s">
        <v>7286</v>
      </c>
    </row>
    <row r="8222" spans="1:1" x14ac:dyDescent="0.25">
      <c r="A8222" s="14" t="s">
        <v>7287</v>
      </c>
    </row>
    <row r="8223" spans="1:1" x14ac:dyDescent="0.25">
      <c r="A8223" s="14" t="s">
        <v>7288</v>
      </c>
    </row>
    <row r="8224" spans="1:1" x14ac:dyDescent="0.25">
      <c r="A8224" s="14" t="s">
        <v>7289</v>
      </c>
    </row>
    <row r="8225" spans="1:1" x14ac:dyDescent="0.25">
      <c r="A8225" s="14" t="s">
        <v>7290</v>
      </c>
    </row>
    <row r="8226" spans="1:1" x14ac:dyDescent="0.25">
      <c r="A8226" s="14" t="s">
        <v>7291</v>
      </c>
    </row>
    <row r="8227" spans="1:1" x14ac:dyDescent="0.25">
      <c r="A8227" s="14" t="s">
        <v>7292</v>
      </c>
    </row>
    <row r="8228" spans="1:1" x14ac:dyDescent="0.25">
      <c r="A8228" s="14" t="s">
        <v>7293</v>
      </c>
    </row>
    <row r="8229" spans="1:1" x14ac:dyDescent="0.25">
      <c r="A8229" s="14" t="s">
        <v>7294</v>
      </c>
    </row>
    <row r="8230" spans="1:1" x14ac:dyDescent="0.25">
      <c r="A8230" s="14" t="s">
        <v>7295</v>
      </c>
    </row>
    <row r="8231" spans="1:1" x14ac:dyDescent="0.25">
      <c r="A8231" s="14" t="s">
        <v>7296</v>
      </c>
    </row>
    <row r="8232" spans="1:1" x14ac:dyDescent="0.25">
      <c r="A8232" s="14" t="s">
        <v>7297</v>
      </c>
    </row>
    <row r="8233" spans="1:1" x14ac:dyDescent="0.25">
      <c r="A8233" s="14" t="s">
        <v>7298</v>
      </c>
    </row>
    <row r="8234" spans="1:1" x14ac:dyDescent="0.25">
      <c r="A8234" s="14" t="s">
        <v>7299</v>
      </c>
    </row>
    <row r="8235" spans="1:1" x14ac:dyDescent="0.25">
      <c r="A8235" s="14" t="s">
        <v>7300</v>
      </c>
    </row>
    <row r="8236" spans="1:1" x14ac:dyDescent="0.25">
      <c r="A8236" s="14" t="s">
        <v>7301</v>
      </c>
    </row>
    <row r="8237" spans="1:1" x14ac:dyDescent="0.25">
      <c r="A8237" s="14" t="s">
        <v>7302</v>
      </c>
    </row>
    <row r="8238" spans="1:1" x14ac:dyDescent="0.25">
      <c r="A8238" s="14" t="s">
        <v>7303</v>
      </c>
    </row>
    <row r="8239" spans="1:1" x14ac:dyDescent="0.25">
      <c r="A8239" s="14" t="s">
        <v>7304</v>
      </c>
    </row>
    <row r="8240" spans="1:1" x14ac:dyDescent="0.25">
      <c r="A8240" s="14" t="s">
        <v>7305</v>
      </c>
    </row>
    <row r="8241" spans="1:1" x14ac:dyDescent="0.25">
      <c r="A8241" s="14" t="s">
        <v>7306</v>
      </c>
    </row>
    <row r="8242" spans="1:1" x14ac:dyDescent="0.25">
      <c r="A8242" s="14" t="s">
        <v>7307</v>
      </c>
    </row>
    <row r="8243" spans="1:1" x14ac:dyDescent="0.25">
      <c r="A8243" s="14" t="s">
        <v>7308</v>
      </c>
    </row>
    <row r="8244" spans="1:1" x14ac:dyDescent="0.25">
      <c r="A8244" s="14" t="s">
        <v>7309</v>
      </c>
    </row>
    <row r="8245" spans="1:1" x14ac:dyDescent="0.25">
      <c r="A8245" s="14" t="s">
        <v>7310</v>
      </c>
    </row>
    <row r="8246" spans="1:1" x14ac:dyDescent="0.25">
      <c r="A8246" s="14" t="s">
        <v>7311</v>
      </c>
    </row>
    <row r="8247" spans="1:1" x14ac:dyDescent="0.25">
      <c r="A8247" s="14" t="s">
        <v>7312</v>
      </c>
    </row>
    <row r="8248" spans="1:1" x14ac:dyDescent="0.25">
      <c r="A8248" s="14" t="s">
        <v>7313</v>
      </c>
    </row>
    <row r="8249" spans="1:1" x14ac:dyDescent="0.25">
      <c r="A8249" s="14" t="s">
        <v>7314</v>
      </c>
    </row>
    <row r="8250" spans="1:1" x14ac:dyDescent="0.25">
      <c r="A8250" s="14" t="s">
        <v>7315</v>
      </c>
    </row>
    <row r="8251" spans="1:1" x14ac:dyDescent="0.25">
      <c r="A8251" s="14" t="s">
        <v>7316</v>
      </c>
    </row>
    <row r="8252" spans="1:1" x14ac:dyDescent="0.25">
      <c r="A8252" s="14" t="s">
        <v>7317</v>
      </c>
    </row>
    <row r="8253" spans="1:1" x14ac:dyDescent="0.25">
      <c r="A8253" s="14" t="s">
        <v>7318</v>
      </c>
    </row>
    <row r="8254" spans="1:1" x14ac:dyDescent="0.25">
      <c r="A8254" s="14" t="s">
        <v>7319</v>
      </c>
    </row>
    <row r="8255" spans="1:1" x14ac:dyDescent="0.25">
      <c r="A8255" s="14" t="s">
        <v>7320</v>
      </c>
    </row>
    <row r="8256" spans="1:1" x14ac:dyDescent="0.25">
      <c r="A8256" s="14" t="s">
        <v>7321</v>
      </c>
    </row>
    <row r="8257" spans="1:1" x14ac:dyDescent="0.25">
      <c r="A8257" s="14" t="s">
        <v>7322</v>
      </c>
    </row>
    <row r="8258" spans="1:1" x14ac:dyDescent="0.25">
      <c r="A8258" s="14" t="s">
        <v>7323</v>
      </c>
    </row>
    <row r="8259" spans="1:1" x14ac:dyDescent="0.25">
      <c r="A8259" s="14" t="s">
        <v>7324</v>
      </c>
    </row>
    <row r="8260" spans="1:1" x14ac:dyDescent="0.25">
      <c r="A8260" s="14" t="s">
        <v>7325</v>
      </c>
    </row>
    <row r="8261" spans="1:1" x14ac:dyDescent="0.25">
      <c r="A8261" s="14" t="s">
        <v>7326</v>
      </c>
    </row>
    <row r="8262" spans="1:1" x14ac:dyDescent="0.25">
      <c r="A8262" s="14" t="s">
        <v>7327</v>
      </c>
    </row>
    <row r="8263" spans="1:1" x14ac:dyDescent="0.25">
      <c r="A8263" s="14" t="s">
        <v>7328</v>
      </c>
    </row>
    <row r="8264" spans="1:1" x14ac:dyDescent="0.25">
      <c r="A8264" s="14" t="s">
        <v>7329</v>
      </c>
    </row>
    <row r="8265" spans="1:1" x14ac:dyDescent="0.25">
      <c r="A8265" s="14" t="s">
        <v>7330</v>
      </c>
    </row>
    <row r="8266" spans="1:1" x14ac:dyDescent="0.25">
      <c r="A8266" s="14" t="s">
        <v>7331</v>
      </c>
    </row>
    <row r="8267" spans="1:1" x14ac:dyDescent="0.25">
      <c r="A8267" s="14" t="s">
        <v>7332</v>
      </c>
    </row>
    <row r="8268" spans="1:1" x14ac:dyDescent="0.25">
      <c r="A8268" s="14" t="s">
        <v>7333</v>
      </c>
    </row>
    <row r="8269" spans="1:1" x14ac:dyDescent="0.25">
      <c r="A8269" s="14" t="s">
        <v>7334</v>
      </c>
    </row>
    <row r="8270" spans="1:1" x14ac:dyDescent="0.25">
      <c r="A8270" s="14" t="s">
        <v>7335</v>
      </c>
    </row>
    <row r="8271" spans="1:1" x14ac:dyDescent="0.25">
      <c r="A8271" s="14" t="s">
        <v>7336</v>
      </c>
    </row>
    <row r="8272" spans="1:1" x14ac:dyDescent="0.25">
      <c r="A8272" s="14" t="s">
        <v>7337</v>
      </c>
    </row>
    <row r="8273" spans="1:1" x14ac:dyDescent="0.25">
      <c r="A8273" s="14" t="s">
        <v>7338</v>
      </c>
    </row>
    <row r="8274" spans="1:1" x14ac:dyDescent="0.25">
      <c r="A8274" s="14" t="s">
        <v>7339</v>
      </c>
    </row>
    <row r="8275" spans="1:1" x14ac:dyDescent="0.25">
      <c r="A8275" s="14" t="s">
        <v>7340</v>
      </c>
    </row>
    <row r="8276" spans="1:1" x14ac:dyDescent="0.25">
      <c r="A8276" s="14" t="s">
        <v>7341</v>
      </c>
    </row>
    <row r="8277" spans="1:1" x14ac:dyDescent="0.25">
      <c r="A8277" s="14" t="s">
        <v>23444</v>
      </c>
    </row>
    <row r="8278" spans="1:1" x14ac:dyDescent="0.25">
      <c r="A8278" s="14" t="s">
        <v>23445</v>
      </c>
    </row>
    <row r="8279" spans="1:1" x14ac:dyDescent="0.25">
      <c r="A8279" s="14" t="s">
        <v>23446</v>
      </c>
    </row>
    <row r="8280" spans="1:1" x14ac:dyDescent="0.25">
      <c r="A8280" s="14" t="s">
        <v>23447</v>
      </c>
    </row>
    <row r="8281" spans="1:1" x14ac:dyDescent="0.25">
      <c r="A8281" s="14" t="s">
        <v>23448</v>
      </c>
    </row>
    <row r="8282" spans="1:1" x14ac:dyDescent="0.25">
      <c r="A8282" s="14" t="s">
        <v>23449</v>
      </c>
    </row>
    <row r="8283" spans="1:1" x14ac:dyDescent="0.25">
      <c r="A8283" s="14" t="s">
        <v>23450</v>
      </c>
    </row>
    <row r="8284" spans="1:1" x14ac:dyDescent="0.25">
      <c r="A8284" s="14" t="s">
        <v>23451</v>
      </c>
    </row>
    <row r="8285" spans="1:1" x14ac:dyDescent="0.25">
      <c r="A8285" s="14" t="s">
        <v>23452</v>
      </c>
    </row>
    <row r="8286" spans="1:1" x14ac:dyDescent="0.25">
      <c r="A8286" s="14" t="s">
        <v>7342</v>
      </c>
    </row>
    <row r="8287" spans="1:1" x14ac:dyDescent="0.25">
      <c r="A8287" s="14" t="s">
        <v>7343</v>
      </c>
    </row>
    <row r="8288" spans="1:1" x14ac:dyDescent="0.25">
      <c r="A8288" s="14" t="s">
        <v>7344</v>
      </c>
    </row>
    <row r="8289" spans="1:1" x14ac:dyDescent="0.25">
      <c r="A8289" s="14" t="s">
        <v>7345</v>
      </c>
    </row>
    <row r="8290" spans="1:1" x14ac:dyDescent="0.25">
      <c r="A8290" s="14" t="s">
        <v>7346</v>
      </c>
    </row>
    <row r="8291" spans="1:1" x14ac:dyDescent="0.25">
      <c r="A8291" s="14" t="s">
        <v>23453</v>
      </c>
    </row>
    <row r="8292" spans="1:1" x14ac:dyDescent="0.25">
      <c r="A8292" s="14" t="s">
        <v>7347</v>
      </c>
    </row>
    <row r="8293" spans="1:1" x14ac:dyDescent="0.25">
      <c r="A8293" s="14" t="s">
        <v>7348</v>
      </c>
    </row>
    <row r="8294" spans="1:1" x14ac:dyDescent="0.25">
      <c r="A8294" s="14" t="s">
        <v>23454</v>
      </c>
    </row>
    <row r="8295" spans="1:1" x14ac:dyDescent="0.25">
      <c r="A8295" s="14" t="s">
        <v>7349</v>
      </c>
    </row>
    <row r="8296" spans="1:1" x14ac:dyDescent="0.25">
      <c r="A8296" s="14" t="s">
        <v>23455</v>
      </c>
    </row>
    <row r="8297" spans="1:1" x14ac:dyDescent="0.25">
      <c r="A8297" s="14" t="s">
        <v>7350</v>
      </c>
    </row>
    <row r="8298" spans="1:1" x14ac:dyDescent="0.25">
      <c r="A8298" s="14" t="s">
        <v>23456</v>
      </c>
    </row>
    <row r="8299" spans="1:1" x14ac:dyDescent="0.25">
      <c r="A8299" s="14" t="s">
        <v>23457</v>
      </c>
    </row>
    <row r="8300" spans="1:1" x14ac:dyDescent="0.25">
      <c r="A8300" s="14" t="s">
        <v>7351</v>
      </c>
    </row>
    <row r="8301" spans="1:1" x14ac:dyDescent="0.25">
      <c r="A8301" s="14" t="s">
        <v>7352</v>
      </c>
    </row>
    <row r="8302" spans="1:1" x14ac:dyDescent="0.25">
      <c r="A8302" s="14" t="s">
        <v>7353</v>
      </c>
    </row>
    <row r="8303" spans="1:1" x14ac:dyDescent="0.25">
      <c r="A8303" s="14" t="s">
        <v>7354</v>
      </c>
    </row>
    <row r="8304" spans="1:1" x14ac:dyDescent="0.25">
      <c r="A8304" s="14" t="s">
        <v>7355</v>
      </c>
    </row>
    <row r="8305" spans="1:1" x14ac:dyDescent="0.25">
      <c r="A8305" s="14" t="s">
        <v>7356</v>
      </c>
    </row>
    <row r="8306" spans="1:1" x14ac:dyDescent="0.25">
      <c r="A8306" s="14" t="s">
        <v>7357</v>
      </c>
    </row>
    <row r="8307" spans="1:1" x14ac:dyDescent="0.25">
      <c r="A8307" s="14" t="s">
        <v>7358</v>
      </c>
    </row>
    <row r="8308" spans="1:1" x14ac:dyDescent="0.25">
      <c r="A8308" s="14" t="s">
        <v>7359</v>
      </c>
    </row>
    <row r="8309" spans="1:1" x14ac:dyDescent="0.25">
      <c r="A8309" s="14" t="s">
        <v>7360</v>
      </c>
    </row>
    <row r="8310" spans="1:1" x14ac:dyDescent="0.25">
      <c r="A8310" s="14" t="s">
        <v>7361</v>
      </c>
    </row>
    <row r="8311" spans="1:1" x14ac:dyDescent="0.25">
      <c r="A8311" s="14" t="s">
        <v>7362</v>
      </c>
    </row>
    <row r="8312" spans="1:1" x14ac:dyDescent="0.25">
      <c r="A8312" s="14" t="s">
        <v>7363</v>
      </c>
    </row>
    <row r="8313" spans="1:1" x14ac:dyDescent="0.25">
      <c r="A8313" s="14" t="s">
        <v>7364</v>
      </c>
    </row>
    <row r="8314" spans="1:1" x14ac:dyDescent="0.25">
      <c r="A8314" s="14" t="s">
        <v>7365</v>
      </c>
    </row>
    <row r="8315" spans="1:1" x14ac:dyDescent="0.25">
      <c r="A8315" s="14" t="s">
        <v>7366</v>
      </c>
    </row>
    <row r="8316" spans="1:1" x14ac:dyDescent="0.25">
      <c r="A8316" s="14" t="s">
        <v>7367</v>
      </c>
    </row>
    <row r="8317" spans="1:1" x14ac:dyDescent="0.25">
      <c r="A8317" s="14" t="s">
        <v>7368</v>
      </c>
    </row>
    <row r="8318" spans="1:1" x14ac:dyDescent="0.25">
      <c r="A8318" s="14" t="s">
        <v>7369</v>
      </c>
    </row>
    <row r="8319" spans="1:1" x14ac:dyDescent="0.25">
      <c r="A8319" s="14" t="s">
        <v>7370</v>
      </c>
    </row>
    <row r="8320" spans="1:1" x14ac:dyDescent="0.25">
      <c r="A8320" s="14" t="s">
        <v>7371</v>
      </c>
    </row>
    <row r="8321" spans="1:1" x14ac:dyDescent="0.25">
      <c r="A8321" s="14" t="s">
        <v>7372</v>
      </c>
    </row>
    <row r="8322" spans="1:1" x14ac:dyDescent="0.25">
      <c r="A8322" s="14" t="s">
        <v>7373</v>
      </c>
    </row>
    <row r="8323" spans="1:1" x14ac:dyDescent="0.25">
      <c r="A8323" s="14" t="s">
        <v>7374</v>
      </c>
    </row>
    <row r="8324" spans="1:1" x14ac:dyDescent="0.25">
      <c r="A8324" s="14" t="s">
        <v>7375</v>
      </c>
    </row>
    <row r="8325" spans="1:1" x14ac:dyDescent="0.25">
      <c r="A8325" s="14" t="s">
        <v>7376</v>
      </c>
    </row>
    <row r="8326" spans="1:1" x14ac:dyDescent="0.25">
      <c r="A8326" s="14" t="s">
        <v>7377</v>
      </c>
    </row>
    <row r="8327" spans="1:1" x14ac:dyDescent="0.25">
      <c r="A8327" s="14" t="s">
        <v>7378</v>
      </c>
    </row>
    <row r="8328" spans="1:1" x14ac:dyDescent="0.25">
      <c r="A8328" s="14" t="s">
        <v>7379</v>
      </c>
    </row>
    <row r="8329" spans="1:1" x14ac:dyDescent="0.25">
      <c r="A8329" s="14" t="s">
        <v>7380</v>
      </c>
    </row>
    <row r="8330" spans="1:1" x14ac:dyDescent="0.25">
      <c r="A8330" s="14" t="s">
        <v>7381</v>
      </c>
    </row>
    <row r="8331" spans="1:1" x14ac:dyDescent="0.25">
      <c r="A8331" s="14" t="s">
        <v>7382</v>
      </c>
    </row>
    <row r="8332" spans="1:1" x14ac:dyDescent="0.25">
      <c r="A8332" s="14" t="s">
        <v>7383</v>
      </c>
    </row>
    <row r="8333" spans="1:1" x14ac:dyDescent="0.25">
      <c r="A8333" s="14" t="s">
        <v>7384</v>
      </c>
    </row>
    <row r="8334" spans="1:1" x14ac:dyDescent="0.25">
      <c r="A8334" s="14" t="s">
        <v>7385</v>
      </c>
    </row>
    <row r="8335" spans="1:1" x14ac:dyDescent="0.25">
      <c r="A8335" s="14" t="s">
        <v>7386</v>
      </c>
    </row>
    <row r="8336" spans="1:1" x14ac:dyDescent="0.25">
      <c r="A8336" s="14" t="s">
        <v>7387</v>
      </c>
    </row>
    <row r="8337" spans="1:1" x14ac:dyDescent="0.25">
      <c r="A8337" s="14" t="s">
        <v>7388</v>
      </c>
    </row>
    <row r="8338" spans="1:1" x14ac:dyDescent="0.25">
      <c r="A8338" s="14" t="s">
        <v>7389</v>
      </c>
    </row>
    <row r="8339" spans="1:1" x14ac:dyDescent="0.25">
      <c r="A8339" s="14" t="s">
        <v>7390</v>
      </c>
    </row>
    <row r="8340" spans="1:1" x14ac:dyDescent="0.25">
      <c r="A8340" s="14" t="s">
        <v>7391</v>
      </c>
    </row>
    <row r="8341" spans="1:1" x14ac:dyDescent="0.25">
      <c r="A8341" s="14" t="s">
        <v>7392</v>
      </c>
    </row>
    <row r="8342" spans="1:1" x14ac:dyDescent="0.25">
      <c r="A8342" s="14" t="s">
        <v>7393</v>
      </c>
    </row>
    <row r="8343" spans="1:1" x14ac:dyDescent="0.25">
      <c r="A8343" s="14" t="s">
        <v>7394</v>
      </c>
    </row>
    <row r="8344" spans="1:1" x14ac:dyDescent="0.25">
      <c r="A8344" s="14" t="s">
        <v>7395</v>
      </c>
    </row>
    <row r="8345" spans="1:1" x14ac:dyDescent="0.25">
      <c r="A8345" s="14" t="s">
        <v>7396</v>
      </c>
    </row>
    <row r="8346" spans="1:1" x14ac:dyDescent="0.25">
      <c r="A8346" s="14" t="s">
        <v>7397</v>
      </c>
    </row>
    <row r="8347" spans="1:1" x14ac:dyDescent="0.25">
      <c r="A8347" s="14" t="s">
        <v>7398</v>
      </c>
    </row>
    <row r="8348" spans="1:1" x14ac:dyDescent="0.25">
      <c r="A8348" s="14" t="s">
        <v>7399</v>
      </c>
    </row>
    <row r="8349" spans="1:1" x14ac:dyDescent="0.25">
      <c r="A8349" s="14" t="s">
        <v>7400</v>
      </c>
    </row>
    <row r="8350" spans="1:1" x14ac:dyDescent="0.25">
      <c r="A8350" s="14" t="s">
        <v>7401</v>
      </c>
    </row>
    <row r="8351" spans="1:1" x14ac:dyDescent="0.25">
      <c r="A8351" s="14" t="s">
        <v>7402</v>
      </c>
    </row>
    <row r="8352" spans="1:1" x14ac:dyDescent="0.25">
      <c r="A8352" s="14" t="s">
        <v>7403</v>
      </c>
    </row>
    <row r="8353" spans="1:1" x14ac:dyDescent="0.25">
      <c r="A8353" s="14" t="s">
        <v>7404</v>
      </c>
    </row>
    <row r="8354" spans="1:1" x14ac:dyDescent="0.25">
      <c r="A8354" s="14" t="s">
        <v>7405</v>
      </c>
    </row>
    <row r="8355" spans="1:1" x14ac:dyDescent="0.25">
      <c r="A8355" s="14" t="s">
        <v>7406</v>
      </c>
    </row>
    <row r="8356" spans="1:1" x14ac:dyDescent="0.25">
      <c r="A8356" s="14" t="s">
        <v>7407</v>
      </c>
    </row>
    <row r="8357" spans="1:1" x14ac:dyDescent="0.25">
      <c r="A8357" s="14" t="s">
        <v>7408</v>
      </c>
    </row>
    <row r="8358" spans="1:1" x14ac:dyDescent="0.25">
      <c r="A8358" s="14" t="s">
        <v>7409</v>
      </c>
    </row>
    <row r="8359" spans="1:1" x14ac:dyDescent="0.25">
      <c r="A8359" s="14" t="s">
        <v>7410</v>
      </c>
    </row>
    <row r="8360" spans="1:1" x14ac:dyDescent="0.25">
      <c r="A8360" s="14" t="s">
        <v>7411</v>
      </c>
    </row>
    <row r="8361" spans="1:1" x14ac:dyDescent="0.25">
      <c r="A8361" s="14" t="s">
        <v>7412</v>
      </c>
    </row>
    <row r="8362" spans="1:1" x14ac:dyDescent="0.25">
      <c r="A8362" s="14" t="s">
        <v>7413</v>
      </c>
    </row>
    <row r="8363" spans="1:1" x14ac:dyDescent="0.25">
      <c r="A8363" s="14" t="s">
        <v>7414</v>
      </c>
    </row>
    <row r="8364" spans="1:1" x14ac:dyDescent="0.25">
      <c r="A8364" s="14" t="s">
        <v>7415</v>
      </c>
    </row>
    <row r="8365" spans="1:1" x14ac:dyDescent="0.25">
      <c r="A8365" s="14" t="s">
        <v>7416</v>
      </c>
    </row>
    <row r="8366" spans="1:1" x14ac:dyDescent="0.25">
      <c r="A8366" s="14" t="s">
        <v>7417</v>
      </c>
    </row>
    <row r="8367" spans="1:1" x14ac:dyDescent="0.25">
      <c r="A8367" s="14" t="s">
        <v>7418</v>
      </c>
    </row>
    <row r="8368" spans="1:1" x14ac:dyDescent="0.25">
      <c r="A8368" s="14" t="s">
        <v>7419</v>
      </c>
    </row>
    <row r="8369" spans="1:1" x14ac:dyDescent="0.25">
      <c r="A8369" s="14" t="s">
        <v>7420</v>
      </c>
    </row>
    <row r="8370" spans="1:1" x14ac:dyDescent="0.25">
      <c r="A8370" s="14" t="s">
        <v>7421</v>
      </c>
    </row>
    <row r="8371" spans="1:1" x14ac:dyDescent="0.25">
      <c r="A8371" s="14" t="s">
        <v>7422</v>
      </c>
    </row>
    <row r="8372" spans="1:1" x14ac:dyDescent="0.25">
      <c r="A8372" s="14" t="s">
        <v>7423</v>
      </c>
    </row>
    <row r="8373" spans="1:1" x14ac:dyDescent="0.25">
      <c r="A8373" s="14" t="s">
        <v>7424</v>
      </c>
    </row>
    <row r="8374" spans="1:1" x14ac:dyDescent="0.25">
      <c r="A8374" s="14" t="s">
        <v>7425</v>
      </c>
    </row>
    <row r="8375" spans="1:1" x14ac:dyDescent="0.25">
      <c r="A8375" s="14" t="s">
        <v>7426</v>
      </c>
    </row>
    <row r="8376" spans="1:1" x14ac:dyDescent="0.25">
      <c r="A8376" s="14" t="s">
        <v>7427</v>
      </c>
    </row>
    <row r="8377" spans="1:1" x14ac:dyDescent="0.25">
      <c r="A8377" s="14" t="s">
        <v>7428</v>
      </c>
    </row>
    <row r="8378" spans="1:1" x14ac:dyDescent="0.25">
      <c r="A8378" s="14" t="s">
        <v>7429</v>
      </c>
    </row>
    <row r="8379" spans="1:1" x14ac:dyDescent="0.25">
      <c r="A8379" s="14" t="s">
        <v>7430</v>
      </c>
    </row>
    <row r="8380" spans="1:1" x14ac:dyDescent="0.25">
      <c r="A8380" s="14" t="s">
        <v>7431</v>
      </c>
    </row>
    <row r="8381" spans="1:1" x14ac:dyDescent="0.25">
      <c r="A8381" s="14" t="s">
        <v>7432</v>
      </c>
    </row>
    <row r="8382" spans="1:1" x14ac:dyDescent="0.25">
      <c r="A8382" s="14" t="s">
        <v>7433</v>
      </c>
    </row>
    <row r="8383" spans="1:1" x14ac:dyDescent="0.25">
      <c r="A8383" s="14" t="s">
        <v>7434</v>
      </c>
    </row>
    <row r="8384" spans="1:1" x14ac:dyDescent="0.25">
      <c r="A8384" s="14" t="s">
        <v>7435</v>
      </c>
    </row>
    <row r="8385" spans="1:1" x14ac:dyDescent="0.25">
      <c r="A8385" s="14" t="s">
        <v>7436</v>
      </c>
    </row>
    <row r="8386" spans="1:1" x14ac:dyDescent="0.25">
      <c r="A8386" s="14" t="s">
        <v>23458</v>
      </c>
    </row>
    <row r="8387" spans="1:1" x14ac:dyDescent="0.25">
      <c r="A8387" s="14" t="s">
        <v>7437</v>
      </c>
    </row>
    <row r="8388" spans="1:1" x14ac:dyDescent="0.25">
      <c r="A8388" s="14" t="s">
        <v>7438</v>
      </c>
    </row>
    <row r="8389" spans="1:1" x14ac:dyDescent="0.25">
      <c r="A8389" s="14" t="s">
        <v>7439</v>
      </c>
    </row>
    <row r="8390" spans="1:1" x14ac:dyDescent="0.25">
      <c r="A8390" s="14" t="s">
        <v>7440</v>
      </c>
    </row>
    <row r="8391" spans="1:1" x14ac:dyDescent="0.25">
      <c r="A8391" s="14" t="s">
        <v>7441</v>
      </c>
    </row>
    <row r="8392" spans="1:1" x14ac:dyDescent="0.25">
      <c r="A8392" s="14" t="s">
        <v>7442</v>
      </c>
    </row>
    <row r="8393" spans="1:1" x14ac:dyDescent="0.25">
      <c r="A8393" s="14" t="s">
        <v>7443</v>
      </c>
    </row>
    <row r="8394" spans="1:1" x14ac:dyDescent="0.25">
      <c r="A8394" s="14" t="s">
        <v>7444</v>
      </c>
    </row>
    <row r="8395" spans="1:1" x14ac:dyDescent="0.25">
      <c r="A8395" s="14" t="s">
        <v>7445</v>
      </c>
    </row>
    <row r="8396" spans="1:1" x14ac:dyDescent="0.25">
      <c r="A8396" s="14" t="s">
        <v>7446</v>
      </c>
    </row>
    <row r="8397" spans="1:1" x14ac:dyDescent="0.25">
      <c r="A8397" s="14" t="s">
        <v>7447</v>
      </c>
    </row>
    <row r="8398" spans="1:1" x14ac:dyDescent="0.25">
      <c r="A8398" s="14" t="s">
        <v>7448</v>
      </c>
    </row>
    <row r="8399" spans="1:1" x14ac:dyDescent="0.25">
      <c r="A8399" s="14" t="s">
        <v>7449</v>
      </c>
    </row>
    <row r="8400" spans="1:1" x14ac:dyDescent="0.25">
      <c r="A8400" s="14" t="s">
        <v>7450</v>
      </c>
    </row>
    <row r="8401" spans="1:1" x14ac:dyDescent="0.25">
      <c r="A8401" s="14" t="s">
        <v>7451</v>
      </c>
    </row>
    <row r="8402" spans="1:1" x14ac:dyDescent="0.25">
      <c r="A8402" s="14" t="s">
        <v>7452</v>
      </c>
    </row>
    <row r="8403" spans="1:1" x14ac:dyDescent="0.25">
      <c r="A8403" s="14" t="s">
        <v>7453</v>
      </c>
    </row>
    <row r="8404" spans="1:1" x14ac:dyDescent="0.25">
      <c r="A8404" s="14" t="s">
        <v>7454</v>
      </c>
    </row>
    <row r="8405" spans="1:1" x14ac:dyDescent="0.25">
      <c r="A8405" s="14" t="s">
        <v>7455</v>
      </c>
    </row>
    <row r="8406" spans="1:1" x14ac:dyDescent="0.25">
      <c r="A8406" s="14" t="s">
        <v>7456</v>
      </c>
    </row>
    <row r="8407" spans="1:1" x14ac:dyDescent="0.25">
      <c r="A8407" s="14" t="s">
        <v>7457</v>
      </c>
    </row>
    <row r="8408" spans="1:1" x14ac:dyDescent="0.25">
      <c r="A8408" s="14" t="s">
        <v>7458</v>
      </c>
    </row>
    <row r="8409" spans="1:1" x14ac:dyDescent="0.25">
      <c r="A8409" s="14" t="s">
        <v>7459</v>
      </c>
    </row>
    <row r="8410" spans="1:1" x14ac:dyDescent="0.25">
      <c r="A8410" s="14" t="s">
        <v>7460</v>
      </c>
    </row>
    <row r="8411" spans="1:1" x14ac:dyDescent="0.25">
      <c r="A8411" s="14" t="s">
        <v>7461</v>
      </c>
    </row>
    <row r="8412" spans="1:1" x14ac:dyDescent="0.25">
      <c r="A8412" s="14" t="s">
        <v>7462</v>
      </c>
    </row>
    <row r="8413" spans="1:1" x14ac:dyDescent="0.25">
      <c r="A8413" s="14" t="s">
        <v>7463</v>
      </c>
    </row>
    <row r="8414" spans="1:1" x14ac:dyDescent="0.25">
      <c r="A8414" s="14" t="s">
        <v>7464</v>
      </c>
    </row>
    <row r="8415" spans="1:1" x14ac:dyDescent="0.25">
      <c r="A8415" s="14" t="s">
        <v>7465</v>
      </c>
    </row>
    <row r="8416" spans="1:1" x14ac:dyDescent="0.25">
      <c r="A8416" s="14" t="s">
        <v>7466</v>
      </c>
    </row>
    <row r="8417" spans="1:1" x14ac:dyDescent="0.25">
      <c r="A8417" s="14" t="s">
        <v>7467</v>
      </c>
    </row>
    <row r="8418" spans="1:1" x14ac:dyDescent="0.25">
      <c r="A8418" s="14" t="s">
        <v>7468</v>
      </c>
    </row>
    <row r="8419" spans="1:1" x14ac:dyDescent="0.25">
      <c r="A8419" s="14" t="s">
        <v>7469</v>
      </c>
    </row>
    <row r="8420" spans="1:1" x14ac:dyDescent="0.25">
      <c r="A8420" s="14" t="s">
        <v>7470</v>
      </c>
    </row>
    <row r="8421" spans="1:1" x14ac:dyDescent="0.25">
      <c r="A8421" s="14" t="s">
        <v>7471</v>
      </c>
    </row>
    <row r="8422" spans="1:1" x14ac:dyDescent="0.25">
      <c r="A8422" s="14" t="s">
        <v>7472</v>
      </c>
    </row>
    <row r="8423" spans="1:1" x14ac:dyDescent="0.25">
      <c r="A8423" s="14" t="s">
        <v>7473</v>
      </c>
    </row>
    <row r="8424" spans="1:1" x14ac:dyDescent="0.25">
      <c r="A8424" s="14" t="s">
        <v>7474</v>
      </c>
    </row>
    <row r="8425" spans="1:1" x14ac:dyDescent="0.25">
      <c r="A8425" s="14" t="s">
        <v>7475</v>
      </c>
    </row>
    <row r="8426" spans="1:1" x14ac:dyDescent="0.25">
      <c r="A8426" s="14" t="s">
        <v>7476</v>
      </c>
    </row>
    <row r="8427" spans="1:1" x14ac:dyDescent="0.25">
      <c r="A8427" s="14" t="s">
        <v>7477</v>
      </c>
    </row>
    <row r="8428" spans="1:1" x14ac:dyDescent="0.25">
      <c r="A8428" s="14" t="s">
        <v>7478</v>
      </c>
    </row>
    <row r="8429" spans="1:1" x14ac:dyDescent="0.25">
      <c r="A8429" s="14" t="s">
        <v>7479</v>
      </c>
    </row>
    <row r="8430" spans="1:1" x14ac:dyDescent="0.25">
      <c r="A8430" s="14" t="s">
        <v>7480</v>
      </c>
    </row>
    <row r="8431" spans="1:1" x14ac:dyDescent="0.25">
      <c r="A8431" s="14" t="s">
        <v>7481</v>
      </c>
    </row>
    <row r="8432" spans="1:1" x14ac:dyDescent="0.25">
      <c r="A8432" s="14" t="s">
        <v>7482</v>
      </c>
    </row>
    <row r="8433" spans="1:1" x14ac:dyDescent="0.25">
      <c r="A8433" s="14" t="s">
        <v>7483</v>
      </c>
    </row>
    <row r="8434" spans="1:1" x14ac:dyDescent="0.25">
      <c r="A8434" s="14" t="s">
        <v>7484</v>
      </c>
    </row>
    <row r="8435" spans="1:1" x14ac:dyDescent="0.25">
      <c r="A8435" s="14" t="s">
        <v>7485</v>
      </c>
    </row>
    <row r="8436" spans="1:1" x14ac:dyDescent="0.25">
      <c r="A8436" s="14" t="s">
        <v>7486</v>
      </c>
    </row>
    <row r="8437" spans="1:1" x14ac:dyDescent="0.25">
      <c r="A8437" s="14" t="s">
        <v>7487</v>
      </c>
    </row>
    <row r="8438" spans="1:1" x14ac:dyDescent="0.25">
      <c r="A8438" s="14" t="s">
        <v>7488</v>
      </c>
    </row>
    <row r="8439" spans="1:1" x14ac:dyDescent="0.25">
      <c r="A8439" s="14" t="s">
        <v>7489</v>
      </c>
    </row>
    <row r="8440" spans="1:1" x14ac:dyDescent="0.25">
      <c r="A8440" s="14" t="s">
        <v>7490</v>
      </c>
    </row>
    <row r="8441" spans="1:1" x14ac:dyDescent="0.25">
      <c r="A8441" s="14" t="s">
        <v>7491</v>
      </c>
    </row>
    <row r="8442" spans="1:1" x14ac:dyDescent="0.25">
      <c r="A8442" s="14" t="s">
        <v>7492</v>
      </c>
    </row>
    <row r="8443" spans="1:1" x14ac:dyDescent="0.25">
      <c r="A8443" s="14" t="s">
        <v>7493</v>
      </c>
    </row>
    <row r="8444" spans="1:1" x14ac:dyDescent="0.25">
      <c r="A8444" s="14" t="s">
        <v>7494</v>
      </c>
    </row>
    <row r="8445" spans="1:1" x14ac:dyDescent="0.25">
      <c r="A8445" s="14" t="s">
        <v>7495</v>
      </c>
    </row>
    <row r="8446" spans="1:1" x14ac:dyDescent="0.25">
      <c r="A8446" s="14" t="s">
        <v>7496</v>
      </c>
    </row>
    <row r="8447" spans="1:1" x14ac:dyDescent="0.25">
      <c r="A8447" s="14" t="s">
        <v>7497</v>
      </c>
    </row>
    <row r="8448" spans="1:1" x14ac:dyDescent="0.25">
      <c r="A8448" s="14" t="s">
        <v>7498</v>
      </c>
    </row>
    <row r="8449" spans="1:1" x14ac:dyDescent="0.25">
      <c r="A8449" s="14" t="s">
        <v>7499</v>
      </c>
    </row>
    <row r="8450" spans="1:1" x14ac:dyDescent="0.25">
      <c r="A8450" s="14" t="s">
        <v>7500</v>
      </c>
    </row>
    <row r="8451" spans="1:1" x14ac:dyDescent="0.25">
      <c r="A8451" s="14" t="s">
        <v>7501</v>
      </c>
    </row>
    <row r="8452" spans="1:1" x14ac:dyDescent="0.25">
      <c r="A8452" s="14" t="s">
        <v>7502</v>
      </c>
    </row>
    <row r="8453" spans="1:1" x14ac:dyDescent="0.25">
      <c r="A8453" s="14" t="s">
        <v>7503</v>
      </c>
    </row>
    <row r="8454" spans="1:1" x14ac:dyDescent="0.25">
      <c r="A8454" s="14" t="s">
        <v>7504</v>
      </c>
    </row>
    <row r="8455" spans="1:1" x14ac:dyDescent="0.25">
      <c r="A8455" s="14" t="s">
        <v>7505</v>
      </c>
    </row>
    <row r="8456" spans="1:1" x14ac:dyDescent="0.25">
      <c r="A8456" s="14" t="s">
        <v>7506</v>
      </c>
    </row>
    <row r="8457" spans="1:1" x14ac:dyDescent="0.25">
      <c r="A8457" s="14" t="s">
        <v>7507</v>
      </c>
    </row>
    <row r="8458" spans="1:1" x14ac:dyDescent="0.25">
      <c r="A8458" s="14" t="s">
        <v>7508</v>
      </c>
    </row>
    <row r="8459" spans="1:1" x14ac:dyDescent="0.25">
      <c r="A8459" s="14" t="s">
        <v>7509</v>
      </c>
    </row>
    <row r="8460" spans="1:1" x14ac:dyDescent="0.25">
      <c r="A8460" s="14" t="s">
        <v>7510</v>
      </c>
    </row>
    <row r="8461" spans="1:1" x14ac:dyDescent="0.25">
      <c r="A8461" s="14" t="s">
        <v>7511</v>
      </c>
    </row>
    <row r="8462" spans="1:1" x14ac:dyDescent="0.25">
      <c r="A8462" s="14" t="s">
        <v>7512</v>
      </c>
    </row>
    <row r="8463" spans="1:1" x14ac:dyDescent="0.25">
      <c r="A8463" s="14" t="s">
        <v>7513</v>
      </c>
    </row>
    <row r="8464" spans="1:1" x14ac:dyDescent="0.25">
      <c r="A8464" s="14" t="s">
        <v>7514</v>
      </c>
    </row>
    <row r="8465" spans="1:1" x14ac:dyDescent="0.25">
      <c r="A8465" s="14" t="s">
        <v>7515</v>
      </c>
    </row>
    <row r="8466" spans="1:1" x14ac:dyDescent="0.25">
      <c r="A8466" s="14" t="s">
        <v>7516</v>
      </c>
    </row>
    <row r="8467" spans="1:1" x14ac:dyDescent="0.25">
      <c r="A8467" s="14" t="s">
        <v>7517</v>
      </c>
    </row>
    <row r="8468" spans="1:1" x14ac:dyDescent="0.25">
      <c r="A8468" s="14" t="s">
        <v>7518</v>
      </c>
    </row>
    <row r="8469" spans="1:1" x14ac:dyDescent="0.25">
      <c r="A8469" s="14" t="s">
        <v>7519</v>
      </c>
    </row>
    <row r="8470" spans="1:1" x14ac:dyDescent="0.25">
      <c r="A8470" s="14" t="s">
        <v>7520</v>
      </c>
    </row>
    <row r="8471" spans="1:1" x14ac:dyDescent="0.25">
      <c r="A8471" s="14" t="s">
        <v>7521</v>
      </c>
    </row>
    <row r="8472" spans="1:1" x14ac:dyDescent="0.25">
      <c r="A8472" s="14" t="s">
        <v>7522</v>
      </c>
    </row>
    <row r="8473" spans="1:1" x14ac:dyDescent="0.25">
      <c r="A8473" s="14" t="s">
        <v>7523</v>
      </c>
    </row>
    <row r="8474" spans="1:1" x14ac:dyDescent="0.25">
      <c r="A8474" s="14" t="s">
        <v>7524</v>
      </c>
    </row>
    <row r="8475" spans="1:1" x14ac:dyDescent="0.25">
      <c r="A8475" s="14" t="s">
        <v>7525</v>
      </c>
    </row>
    <row r="8476" spans="1:1" x14ac:dyDescent="0.25">
      <c r="A8476" s="14" t="s">
        <v>7526</v>
      </c>
    </row>
    <row r="8477" spans="1:1" x14ac:dyDescent="0.25">
      <c r="A8477" s="14" t="s">
        <v>7527</v>
      </c>
    </row>
    <row r="8478" spans="1:1" x14ac:dyDescent="0.25">
      <c r="A8478" s="14" t="s">
        <v>7528</v>
      </c>
    </row>
    <row r="8479" spans="1:1" x14ac:dyDescent="0.25">
      <c r="A8479" s="14" t="s">
        <v>7529</v>
      </c>
    </row>
    <row r="8480" spans="1:1" x14ac:dyDescent="0.25">
      <c r="A8480" s="14" t="s">
        <v>7530</v>
      </c>
    </row>
    <row r="8481" spans="1:1" x14ac:dyDescent="0.25">
      <c r="A8481" s="14" t="s">
        <v>7531</v>
      </c>
    </row>
    <row r="8482" spans="1:1" x14ac:dyDescent="0.25">
      <c r="A8482" s="14" t="s">
        <v>7532</v>
      </c>
    </row>
    <row r="8483" spans="1:1" x14ac:dyDescent="0.25">
      <c r="A8483" s="14" t="s">
        <v>7533</v>
      </c>
    </row>
    <row r="8484" spans="1:1" x14ac:dyDescent="0.25">
      <c r="A8484" s="14" t="s">
        <v>7534</v>
      </c>
    </row>
    <row r="8485" spans="1:1" x14ac:dyDescent="0.25">
      <c r="A8485" s="14" t="s">
        <v>7535</v>
      </c>
    </row>
    <row r="8486" spans="1:1" x14ac:dyDescent="0.25">
      <c r="A8486" s="14" t="s">
        <v>7536</v>
      </c>
    </row>
    <row r="8487" spans="1:1" x14ac:dyDescent="0.25">
      <c r="A8487" s="14" t="s">
        <v>7537</v>
      </c>
    </row>
    <row r="8488" spans="1:1" x14ac:dyDescent="0.25">
      <c r="A8488" s="14" t="s">
        <v>7538</v>
      </c>
    </row>
    <row r="8489" spans="1:1" x14ac:dyDescent="0.25">
      <c r="A8489" s="14" t="s">
        <v>7539</v>
      </c>
    </row>
    <row r="8490" spans="1:1" x14ac:dyDescent="0.25">
      <c r="A8490" s="14" t="s">
        <v>7540</v>
      </c>
    </row>
    <row r="8491" spans="1:1" x14ac:dyDescent="0.25">
      <c r="A8491" s="14" t="s">
        <v>7541</v>
      </c>
    </row>
    <row r="8492" spans="1:1" x14ac:dyDescent="0.25">
      <c r="A8492" s="14" t="s">
        <v>7542</v>
      </c>
    </row>
    <row r="8493" spans="1:1" x14ac:dyDescent="0.25">
      <c r="A8493" s="14" t="s">
        <v>7543</v>
      </c>
    </row>
    <row r="8494" spans="1:1" x14ac:dyDescent="0.25">
      <c r="A8494" s="14" t="s">
        <v>7544</v>
      </c>
    </row>
    <row r="8495" spans="1:1" x14ac:dyDescent="0.25">
      <c r="A8495" s="14" t="s">
        <v>7545</v>
      </c>
    </row>
    <row r="8496" spans="1:1" x14ac:dyDescent="0.25">
      <c r="A8496" s="14" t="s">
        <v>7546</v>
      </c>
    </row>
    <row r="8497" spans="1:1" x14ac:dyDescent="0.25">
      <c r="A8497" s="14" t="s">
        <v>7547</v>
      </c>
    </row>
    <row r="8498" spans="1:1" x14ac:dyDescent="0.25">
      <c r="A8498" s="14" t="s">
        <v>7548</v>
      </c>
    </row>
    <row r="8499" spans="1:1" x14ac:dyDescent="0.25">
      <c r="A8499" s="14" t="s">
        <v>7549</v>
      </c>
    </row>
    <row r="8500" spans="1:1" x14ac:dyDescent="0.25">
      <c r="A8500" s="14" t="s">
        <v>7550</v>
      </c>
    </row>
    <row r="8501" spans="1:1" x14ac:dyDescent="0.25">
      <c r="A8501" s="14" t="s">
        <v>7551</v>
      </c>
    </row>
    <row r="8502" spans="1:1" x14ac:dyDescent="0.25">
      <c r="A8502" s="14" t="s">
        <v>7552</v>
      </c>
    </row>
    <row r="8503" spans="1:1" x14ac:dyDescent="0.25">
      <c r="A8503" s="14" t="s">
        <v>7553</v>
      </c>
    </row>
    <row r="8504" spans="1:1" x14ac:dyDescent="0.25">
      <c r="A8504" s="14" t="s">
        <v>7554</v>
      </c>
    </row>
    <row r="8505" spans="1:1" x14ac:dyDescent="0.25">
      <c r="A8505" s="14" t="s">
        <v>7555</v>
      </c>
    </row>
    <row r="8506" spans="1:1" x14ac:dyDescent="0.25">
      <c r="A8506" s="14" t="s">
        <v>7556</v>
      </c>
    </row>
    <row r="8507" spans="1:1" x14ac:dyDescent="0.25">
      <c r="A8507" s="14" t="s">
        <v>7557</v>
      </c>
    </row>
    <row r="8508" spans="1:1" x14ac:dyDescent="0.25">
      <c r="A8508" s="14" t="s">
        <v>7558</v>
      </c>
    </row>
    <row r="8509" spans="1:1" x14ac:dyDescent="0.25">
      <c r="A8509" s="14" t="s">
        <v>7559</v>
      </c>
    </row>
    <row r="8510" spans="1:1" x14ac:dyDescent="0.25">
      <c r="A8510" s="14" t="s">
        <v>7560</v>
      </c>
    </row>
    <row r="8511" spans="1:1" x14ac:dyDescent="0.25">
      <c r="A8511" s="14" t="s">
        <v>7561</v>
      </c>
    </row>
    <row r="8512" spans="1:1" x14ac:dyDescent="0.25">
      <c r="A8512" s="14" t="s">
        <v>7562</v>
      </c>
    </row>
    <row r="8513" spans="1:1" x14ac:dyDescent="0.25">
      <c r="A8513" s="14" t="s">
        <v>7563</v>
      </c>
    </row>
    <row r="8514" spans="1:1" x14ac:dyDescent="0.25">
      <c r="A8514" s="14" t="s">
        <v>7564</v>
      </c>
    </row>
    <row r="8515" spans="1:1" x14ac:dyDescent="0.25">
      <c r="A8515" s="14" t="s">
        <v>7565</v>
      </c>
    </row>
    <row r="8516" spans="1:1" x14ac:dyDescent="0.25">
      <c r="A8516" s="14" t="s">
        <v>7566</v>
      </c>
    </row>
    <row r="8517" spans="1:1" x14ac:dyDescent="0.25">
      <c r="A8517" s="14" t="s">
        <v>7567</v>
      </c>
    </row>
    <row r="8518" spans="1:1" x14ac:dyDescent="0.25">
      <c r="A8518" s="14" t="s">
        <v>7568</v>
      </c>
    </row>
    <row r="8519" spans="1:1" x14ac:dyDescent="0.25">
      <c r="A8519" s="14" t="s">
        <v>7569</v>
      </c>
    </row>
    <row r="8520" spans="1:1" x14ac:dyDescent="0.25">
      <c r="A8520" s="14" t="s">
        <v>7570</v>
      </c>
    </row>
    <row r="8521" spans="1:1" x14ac:dyDescent="0.25">
      <c r="A8521" s="14" t="s">
        <v>7571</v>
      </c>
    </row>
    <row r="8522" spans="1:1" x14ac:dyDescent="0.25">
      <c r="A8522" s="14" t="s">
        <v>7572</v>
      </c>
    </row>
    <row r="8523" spans="1:1" x14ac:dyDescent="0.25">
      <c r="A8523" s="14" t="s">
        <v>7573</v>
      </c>
    </row>
    <row r="8524" spans="1:1" x14ac:dyDescent="0.25">
      <c r="A8524" s="14" t="s">
        <v>7574</v>
      </c>
    </row>
    <row r="8525" spans="1:1" x14ac:dyDescent="0.25">
      <c r="A8525" s="14" t="s">
        <v>7575</v>
      </c>
    </row>
    <row r="8526" spans="1:1" x14ac:dyDescent="0.25">
      <c r="A8526" s="14" t="s">
        <v>7576</v>
      </c>
    </row>
    <row r="8527" spans="1:1" x14ac:dyDescent="0.25">
      <c r="A8527" s="14" t="s">
        <v>7577</v>
      </c>
    </row>
    <row r="8528" spans="1:1" x14ac:dyDescent="0.25">
      <c r="A8528" s="14" t="s">
        <v>7578</v>
      </c>
    </row>
    <row r="8529" spans="1:1" x14ac:dyDescent="0.25">
      <c r="A8529" s="14" t="s">
        <v>7579</v>
      </c>
    </row>
    <row r="8530" spans="1:1" x14ac:dyDescent="0.25">
      <c r="A8530" s="14" t="s">
        <v>7580</v>
      </c>
    </row>
    <row r="8531" spans="1:1" x14ac:dyDescent="0.25">
      <c r="A8531" s="14" t="s">
        <v>7581</v>
      </c>
    </row>
    <row r="8532" spans="1:1" x14ac:dyDescent="0.25">
      <c r="A8532" s="14" t="s">
        <v>7582</v>
      </c>
    </row>
    <row r="8533" spans="1:1" x14ac:dyDescent="0.25">
      <c r="A8533" s="14" t="s">
        <v>7583</v>
      </c>
    </row>
    <row r="8534" spans="1:1" x14ac:dyDescent="0.25">
      <c r="A8534" s="14" t="s">
        <v>7584</v>
      </c>
    </row>
    <row r="8535" spans="1:1" x14ac:dyDescent="0.25">
      <c r="A8535" s="14" t="s">
        <v>7585</v>
      </c>
    </row>
    <row r="8536" spans="1:1" x14ac:dyDescent="0.25">
      <c r="A8536" s="14" t="s">
        <v>7586</v>
      </c>
    </row>
    <row r="8537" spans="1:1" x14ac:dyDescent="0.25">
      <c r="A8537" s="14" t="s">
        <v>7587</v>
      </c>
    </row>
    <row r="8538" spans="1:1" x14ac:dyDescent="0.25">
      <c r="A8538" s="14" t="s">
        <v>7588</v>
      </c>
    </row>
    <row r="8539" spans="1:1" x14ac:dyDescent="0.25">
      <c r="A8539" s="14" t="s">
        <v>7589</v>
      </c>
    </row>
    <row r="8540" spans="1:1" x14ac:dyDescent="0.25">
      <c r="A8540" s="14" t="s">
        <v>7590</v>
      </c>
    </row>
    <row r="8541" spans="1:1" x14ac:dyDescent="0.25">
      <c r="A8541" s="14" t="s">
        <v>7591</v>
      </c>
    </row>
    <row r="8542" spans="1:1" x14ac:dyDescent="0.25">
      <c r="A8542" s="14" t="s">
        <v>7592</v>
      </c>
    </row>
    <row r="8543" spans="1:1" x14ac:dyDescent="0.25">
      <c r="A8543" s="14" t="s">
        <v>7593</v>
      </c>
    </row>
    <row r="8544" spans="1:1" x14ac:dyDescent="0.25">
      <c r="A8544" s="14" t="s">
        <v>7594</v>
      </c>
    </row>
    <row r="8545" spans="1:1" x14ac:dyDescent="0.25">
      <c r="A8545" s="14" t="s">
        <v>7595</v>
      </c>
    </row>
    <row r="8546" spans="1:1" x14ac:dyDescent="0.25">
      <c r="A8546" s="14" t="s">
        <v>7596</v>
      </c>
    </row>
    <row r="8547" spans="1:1" x14ac:dyDescent="0.25">
      <c r="A8547" s="14" t="s">
        <v>7597</v>
      </c>
    </row>
    <row r="8548" spans="1:1" x14ac:dyDescent="0.25">
      <c r="A8548" s="14" t="s">
        <v>7598</v>
      </c>
    </row>
    <row r="8549" spans="1:1" x14ac:dyDescent="0.25">
      <c r="A8549" s="14" t="s">
        <v>7599</v>
      </c>
    </row>
    <row r="8550" spans="1:1" x14ac:dyDescent="0.25">
      <c r="A8550" s="14" t="s">
        <v>7600</v>
      </c>
    </row>
    <row r="8551" spans="1:1" x14ac:dyDescent="0.25">
      <c r="A8551" s="14" t="s">
        <v>7601</v>
      </c>
    </row>
    <row r="8552" spans="1:1" x14ac:dyDescent="0.25">
      <c r="A8552" s="14" t="s">
        <v>7602</v>
      </c>
    </row>
    <row r="8553" spans="1:1" x14ac:dyDescent="0.25">
      <c r="A8553" s="14" t="s">
        <v>7603</v>
      </c>
    </row>
    <row r="8554" spans="1:1" x14ac:dyDescent="0.25">
      <c r="A8554" s="14" t="s">
        <v>7604</v>
      </c>
    </row>
    <row r="8555" spans="1:1" x14ac:dyDescent="0.25">
      <c r="A8555" s="14" t="s">
        <v>7605</v>
      </c>
    </row>
    <row r="8556" spans="1:1" x14ac:dyDescent="0.25">
      <c r="A8556" s="14" t="s">
        <v>7606</v>
      </c>
    </row>
    <row r="8557" spans="1:1" x14ac:dyDescent="0.25">
      <c r="A8557" s="14" t="s">
        <v>7607</v>
      </c>
    </row>
    <row r="8558" spans="1:1" x14ac:dyDescent="0.25">
      <c r="A8558" s="14" t="s">
        <v>7608</v>
      </c>
    </row>
    <row r="8559" spans="1:1" x14ac:dyDescent="0.25">
      <c r="A8559" s="14" t="s">
        <v>7609</v>
      </c>
    </row>
    <row r="8560" spans="1:1" x14ac:dyDescent="0.25">
      <c r="A8560" s="14" t="s">
        <v>7610</v>
      </c>
    </row>
    <row r="8561" spans="1:1" x14ac:dyDescent="0.25">
      <c r="A8561" s="14" t="s">
        <v>7611</v>
      </c>
    </row>
    <row r="8562" spans="1:1" x14ac:dyDescent="0.25">
      <c r="A8562" s="14" t="s">
        <v>7612</v>
      </c>
    </row>
    <row r="8563" spans="1:1" x14ac:dyDescent="0.25">
      <c r="A8563" s="14" t="s">
        <v>7613</v>
      </c>
    </row>
    <row r="8564" spans="1:1" x14ac:dyDescent="0.25">
      <c r="A8564" s="14" t="s">
        <v>7614</v>
      </c>
    </row>
    <row r="8565" spans="1:1" x14ac:dyDescent="0.25">
      <c r="A8565" s="14" t="s">
        <v>7615</v>
      </c>
    </row>
    <row r="8566" spans="1:1" x14ac:dyDescent="0.25">
      <c r="A8566" s="14" t="s">
        <v>7616</v>
      </c>
    </row>
    <row r="8567" spans="1:1" x14ac:dyDescent="0.25">
      <c r="A8567" s="14" t="s">
        <v>7617</v>
      </c>
    </row>
    <row r="8568" spans="1:1" x14ac:dyDescent="0.25">
      <c r="A8568" s="14" t="s">
        <v>7618</v>
      </c>
    </row>
    <row r="8569" spans="1:1" x14ac:dyDescent="0.25">
      <c r="A8569" s="14" t="s">
        <v>7619</v>
      </c>
    </row>
    <row r="8570" spans="1:1" x14ac:dyDescent="0.25">
      <c r="A8570" s="14" t="s">
        <v>7620</v>
      </c>
    </row>
    <row r="8571" spans="1:1" x14ac:dyDescent="0.25">
      <c r="A8571" s="14" t="s">
        <v>7621</v>
      </c>
    </row>
    <row r="8572" spans="1:1" x14ac:dyDescent="0.25">
      <c r="A8572" s="14" t="s">
        <v>7622</v>
      </c>
    </row>
    <row r="8573" spans="1:1" x14ac:dyDescent="0.25">
      <c r="A8573" s="14" t="s">
        <v>7623</v>
      </c>
    </row>
    <row r="8574" spans="1:1" x14ac:dyDescent="0.25">
      <c r="A8574" s="14" t="s">
        <v>7624</v>
      </c>
    </row>
    <row r="8575" spans="1:1" x14ac:dyDescent="0.25">
      <c r="A8575" s="14" t="s">
        <v>7625</v>
      </c>
    </row>
    <row r="8576" spans="1:1" x14ac:dyDescent="0.25">
      <c r="A8576" s="14" t="s">
        <v>7626</v>
      </c>
    </row>
    <row r="8577" spans="1:1" x14ac:dyDescent="0.25">
      <c r="A8577" s="14" t="s">
        <v>7627</v>
      </c>
    </row>
    <row r="8578" spans="1:1" x14ac:dyDescent="0.25">
      <c r="A8578" s="14" t="s">
        <v>7628</v>
      </c>
    </row>
    <row r="8579" spans="1:1" x14ac:dyDescent="0.25">
      <c r="A8579" s="14" t="s">
        <v>7629</v>
      </c>
    </row>
    <row r="8580" spans="1:1" x14ac:dyDescent="0.25">
      <c r="A8580" s="14" t="s">
        <v>7630</v>
      </c>
    </row>
    <row r="8581" spans="1:1" x14ac:dyDescent="0.25">
      <c r="A8581" s="14" t="s">
        <v>7631</v>
      </c>
    </row>
    <row r="8582" spans="1:1" x14ac:dyDescent="0.25">
      <c r="A8582" s="14" t="s">
        <v>7632</v>
      </c>
    </row>
    <row r="8583" spans="1:1" x14ac:dyDescent="0.25">
      <c r="A8583" s="14" t="s">
        <v>7633</v>
      </c>
    </row>
    <row r="8584" spans="1:1" x14ac:dyDescent="0.25">
      <c r="A8584" s="14" t="s">
        <v>7634</v>
      </c>
    </row>
    <row r="8585" spans="1:1" x14ac:dyDescent="0.25">
      <c r="A8585" s="14" t="s">
        <v>7635</v>
      </c>
    </row>
    <row r="8586" spans="1:1" x14ac:dyDescent="0.25">
      <c r="A8586" s="14" t="s">
        <v>7636</v>
      </c>
    </row>
    <row r="8587" spans="1:1" x14ac:dyDescent="0.25">
      <c r="A8587" s="14" t="s">
        <v>7637</v>
      </c>
    </row>
    <row r="8588" spans="1:1" x14ac:dyDescent="0.25">
      <c r="A8588" s="14" t="s">
        <v>7638</v>
      </c>
    </row>
    <row r="8589" spans="1:1" x14ac:dyDescent="0.25">
      <c r="A8589" s="14" t="s">
        <v>7639</v>
      </c>
    </row>
    <row r="8590" spans="1:1" x14ac:dyDescent="0.25">
      <c r="A8590" s="14" t="s">
        <v>7640</v>
      </c>
    </row>
    <row r="8591" spans="1:1" x14ac:dyDescent="0.25">
      <c r="A8591" s="14" t="s">
        <v>7641</v>
      </c>
    </row>
    <row r="8592" spans="1:1" x14ac:dyDescent="0.25">
      <c r="A8592" s="14" t="s">
        <v>7642</v>
      </c>
    </row>
    <row r="8593" spans="1:1" x14ac:dyDescent="0.25">
      <c r="A8593" s="14" t="s">
        <v>7643</v>
      </c>
    </row>
    <row r="8594" spans="1:1" x14ac:dyDescent="0.25">
      <c r="A8594" s="14" t="s">
        <v>7644</v>
      </c>
    </row>
    <row r="8595" spans="1:1" x14ac:dyDescent="0.25">
      <c r="A8595" s="14" t="s">
        <v>7645</v>
      </c>
    </row>
    <row r="8596" spans="1:1" x14ac:dyDescent="0.25">
      <c r="A8596" s="14" t="s">
        <v>7646</v>
      </c>
    </row>
    <row r="8597" spans="1:1" x14ac:dyDescent="0.25">
      <c r="A8597" s="14" t="s">
        <v>7647</v>
      </c>
    </row>
    <row r="8598" spans="1:1" x14ac:dyDescent="0.25">
      <c r="A8598" s="14" t="s">
        <v>7648</v>
      </c>
    </row>
    <row r="8599" spans="1:1" x14ac:dyDescent="0.25">
      <c r="A8599" s="14" t="s">
        <v>7649</v>
      </c>
    </row>
    <row r="8600" spans="1:1" x14ac:dyDescent="0.25">
      <c r="A8600" s="14" t="s">
        <v>7650</v>
      </c>
    </row>
    <row r="8601" spans="1:1" x14ac:dyDescent="0.25">
      <c r="A8601" s="14" t="s">
        <v>7651</v>
      </c>
    </row>
    <row r="8602" spans="1:1" x14ac:dyDescent="0.25">
      <c r="A8602" s="14" t="s">
        <v>7652</v>
      </c>
    </row>
    <row r="8603" spans="1:1" x14ac:dyDescent="0.25">
      <c r="A8603" s="14" t="s">
        <v>7653</v>
      </c>
    </row>
    <row r="8604" spans="1:1" x14ac:dyDescent="0.25">
      <c r="A8604" s="14" t="s">
        <v>7654</v>
      </c>
    </row>
    <row r="8605" spans="1:1" x14ac:dyDescent="0.25">
      <c r="A8605" s="14" t="s">
        <v>7655</v>
      </c>
    </row>
    <row r="8606" spans="1:1" x14ac:dyDescent="0.25">
      <c r="A8606" s="14" t="s">
        <v>7656</v>
      </c>
    </row>
    <row r="8607" spans="1:1" x14ac:dyDescent="0.25">
      <c r="A8607" s="14" t="s">
        <v>7657</v>
      </c>
    </row>
    <row r="8608" spans="1:1" x14ac:dyDescent="0.25">
      <c r="A8608" s="14" t="s">
        <v>7658</v>
      </c>
    </row>
    <row r="8609" spans="1:1" x14ac:dyDescent="0.25">
      <c r="A8609" s="14" t="s">
        <v>7659</v>
      </c>
    </row>
    <row r="8610" spans="1:1" x14ac:dyDescent="0.25">
      <c r="A8610" s="14" t="s">
        <v>7660</v>
      </c>
    </row>
    <row r="8611" spans="1:1" x14ac:dyDescent="0.25">
      <c r="A8611" s="14" t="s">
        <v>7661</v>
      </c>
    </row>
    <row r="8612" spans="1:1" x14ac:dyDescent="0.25">
      <c r="A8612" s="14" t="s">
        <v>7662</v>
      </c>
    </row>
    <row r="8613" spans="1:1" x14ac:dyDescent="0.25">
      <c r="A8613" s="14" t="s">
        <v>7663</v>
      </c>
    </row>
    <row r="8614" spans="1:1" x14ac:dyDescent="0.25">
      <c r="A8614" s="14" t="s">
        <v>7664</v>
      </c>
    </row>
    <row r="8615" spans="1:1" x14ac:dyDescent="0.25">
      <c r="A8615" s="14" t="s">
        <v>7665</v>
      </c>
    </row>
    <row r="8616" spans="1:1" x14ac:dyDescent="0.25">
      <c r="A8616" s="14" t="s">
        <v>7666</v>
      </c>
    </row>
    <row r="8617" spans="1:1" x14ac:dyDescent="0.25">
      <c r="A8617" s="14" t="s">
        <v>7667</v>
      </c>
    </row>
    <row r="8618" spans="1:1" x14ac:dyDescent="0.25">
      <c r="A8618" s="14" t="s">
        <v>7668</v>
      </c>
    </row>
    <row r="8619" spans="1:1" x14ac:dyDescent="0.25">
      <c r="A8619" s="14" t="s">
        <v>7669</v>
      </c>
    </row>
    <row r="8620" spans="1:1" x14ac:dyDescent="0.25">
      <c r="A8620" s="14" t="s">
        <v>7670</v>
      </c>
    </row>
    <row r="8621" spans="1:1" x14ac:dyDescent="0.25">
      <c r="A8621" s="14" t="s">
        <v>7671</v>
      </c>
    </row>
    <row r="8622" spans="1:1" x14ac:dyDescent="0.25">
      <c r="A8622" s="14" t="s">
        <v>7672</v>
      </c>
    </row>
    <row r="8623" spans="1:1" x14ac:dyDescent="0.25">
      <c r="A8623" s="14" t="s">
        <v>7673</v>
      </c>
    </row>
    <row r="8624" spans="1:1" x14ac:dyDescent="0.25">
      <c r="A8624" s="14" t="s">
        <v>7674</v>
      </c>
    </row>
    <row r="8625" spans="1:1" x14ac:dyDescent="0.25">
      <c r="A8625" s="14" t="s">
        <v>7675</v>
      </c>
    </row>
    <row r="8626" spans="1:1" x14ac:dyDescent="0.25">
      <c r="A8626" s="14" t="s">
        <v>7676</v>
      </c>
    </row>
    <row r="8627" spans="1:1" x14ac:dyDescent="0.25">
      <c r="A8627" s="14" t="s">
        <v>7677</v>
      </c>
    </row>
    <row r="8628" spans="1:1" x14ac:dyDescent="0.25">
      <c r="A8628" s="14" t="s">
        <v>7678</v>
      </c>
    </row>
    <row r="8629" spans="1:1" x14ac:dyDescent="0.25">
      <c r="A8629" s="14" t="s">
        <v>7679</v>
      </c>
    </row>
    <row r="8630" spans="1:1" x14ac:dyDescent="0.25">
      <c r="A8630" s="14" t="s">
        <v>7680</v>
      </c>
    </row>
    <row r="8631" spans="1:1" x14ac:dyDescent="0.25">
      <c r="A8631" s="14" t="s">
        <v>7681</v>
      </c>
    </row>
    <row r="8632" spans="1:1" x14ac:dyDescent="0.25">
      <c r="A8632" s="14" t="s">
        <v>7682</v>
      </c>
    </row>
    <row r="8633" spans="1:1" x14ac:dyDescent="0.25">
      <c r="A8633" s="14" t="s">
        <v>7683</v>
      </c>
    </row>
    <row r="8634" spans="1:1" x14ac:dyDescent="0.25">
      <c r="A8634" s="14" t="s">
        <v>7684</v>
      </c>
    </row>
    <row r="8635" spans="1:1" x14ac:dyDescent="0.25">
      <c r="A8635" s="14" t="s">
        <v>7685</v>
      </c>
    </row>
    <row r="8636" spans="1:1" x14ac:dyDescent="0.25">
      <c r="A8636" s="14" t="s">
        <v>7686</v>
      </c>
    </row>
    <row r="8637" spans="1:1" x14ac:dyDescent="0.25">
      <c r="A8637" s="14" t="s">
        <v>7687</v>
      </c>
    </row>
    <row r="8638" spans="1:1" x14ac:dyDescent="0.25">
      <c r="A8638" s="14" t="s">
        <v>7688</v>
      </c>
    </row>
    <row r="8639" spans="1:1" x14ac:dyDescent="0.25">
      <c r="A8639" s="14" t="s">
        <v>7689</v>
      </c>
    </row>
    <row r="8640" spans="1:1" x14ac:dyDescent="0.25">
      <c r="A8640" s="14" t="s">
        <v>7690</v>
      </c>
    </row>
    <row r="8641" spans="1:1" x14ac:dyDescent="0.25">
      <c r="A8641" s="14" t="s">
        <v>7691</v>
      </c>
    </row>
    <row r="8642" spans="1:1" x14ac:dyDescent="0.25">
      <c r="A8642" s="14" t="s">
        <v>7692</v>
      </c>
    </row>
    <row r="8643" spans="1:1" x14ac:dyDescent="0.25">
      <c r="A8643" s="14" t="s">
        <v>7693</v>
      </c>
    </row>
    <row r="8644" spans="1:1" x14ac:dyDescent="0.25">
      <c r="A8644" s="14" t="s">
        <v>7694</v>
      </c>
    </row>
    <row r="8645" spans="1:1" x14ac:dyDescent="0.25">
      <c r="A8645" s="14" t="s">
        <v>7695</v>
      </c>
    </row>
    <row r="8646" spans="1:1" x14ac:dyDescent="0.25">
      <c r="A8646" s="14" t="s">
        <v>7696</v>
      </c>
    </row>
    <row r="8647" spans="1:1" x14ac:dyDescent="0.25">
      <c r="A8647" s="14" t="s">
        <v>7697</v>
      </c>
    </row>
    <row r="8648" spans="1:1" x14ac:dyDescent="0.25">
      <c r="A8648" s="14" t="s">
        <v>7698</v>
      </c>
    </row>
    <row r="8649" spans="1:1" x14ac:dyDescent="0.25">
      <c r="A8649" s="14" t="s">
        <v>7699</v>
      </c>
    </row>
    <row r="8650" spans="1:1" x14ac:dyDescent="0.25">
      <c r="A8650" s="14" t="s">
        <v>7700</v>
      </c>
    </row>
    <row r="8651" spans="1:1" x14ac:dyDescent="0.25">
      <c r="A8651" s="14" t="s">
        <v>7701</v>
      </c>
    </row>
    <row r="8652" spans="1:1" x14ac:dyDescent="0.25">
      <c r="A8652" s="14" t="s">
        <v>7702</v>
      </c>
    </row>
    <row r="8653" spans="1:1" x14ac:dyDescent="0.25">
      <c r="A8653" s="14" t="s">
        <v>7703</v>
      </c>
    </row>
    <row r="8654" spans="1:1" x14ac:dyDescent="0.25">
      <c r="A8654" s="14" t="s">
        <v>7704</v>
      </c>
    </row>
    <row r="8655" spans="1:1" x14ac:dyDescent="0.25">
      <c r="A8655" s="14" t="s">
        <v>7705</v>
      </c>
    </row>
    <row r="8656" spans="1:1" x14ac:dyDescent="0.25">
      <c r="A8656" s="14" t="s">
        <v>7706</v>
      </c>
    </row>
    <row r="8657" spans="1:1" x14ac:dyDescent="0.25">
      <c r="A8657" s="14" t="s">
        <v>7707</v>
      </c>
    </row>
    <row r="8658" spans="1:1" x14ac:dyDescent="0.25">
      <c r="A8658" s="14" t="s">
        <v>7708</v>
      </c>
    </row>
    <row r="8659" spans="1:1" x14ac:dyDescent="0.25">
      <c r="A8659" s="14" t="s">
        <v>7709</v>
      </c>
    </row>
    <row r="8660" spans="1:1" x14ac:dyDescent="0.25">
      <c r="A8660" s="14" t="s">
        <v>7710</v>
      </c>
    </row>
    <row r="8661" spans="1:1" x14ac:dyDescent="0.25">
      <c r="A8661" s="14" t="s">
        <v>7711</v>
      </c>
    </row>
    <row r="8662" spans="1:1" x14ac:dyDescent="0.25">
      <c r="A8662" s="14" t="s">
        <v>7712</v>
      </c>
    </row>
    <row r="8663" spans="1:1" x14ac:dyDescent="0.25">
      <c r="A8663" s="14" t="s">
        <v>7713</v>
      </c>
    </row>
    <row r="8664" spans="1:1" x14ac:dyDescent="0.25">
      <c r="A8664" s="14" t="s">
        <v>7714</v>
      </c>
    </row>
    <row r="8665" spans="1:1" x14ac:dyDescent="0.25">
      <c r="A8665" s="14" t="s">
        <v>7715</v>
      </c>
    </row>
    <row r="8666" spans="1:1" x14ac:dyDescent="0.25">
      <c r="A8666" s="14" t="s">
        <v>7716</v>
      </c>
    </row>
    <row r="8667" spans="1:1" x14ac:dyDescent="0.25">
      <c r="A8667" s="14" t="s">
        <v>7717</v>
      </c>
    </row>
    <row r="8668" spans="1:1" x14ac:dyDescent="0.25">
      <c r="A8668" s="14" t="s">
        <v>7718</v>
      </c>
    </row>
    <row r="8669" spans="1:1" x14ac:dyDescent="0.25">
      <c r="A8669" s="14" t="s">
        <v>7719</v>
      </c>
    </row>
    <row r="8670" spans="1:1" x14ac:dyDescent="0.25">
      <c r="A8670" s="14" t="s">
        <v>7720</v>
      </c>
    </row>
    <row r="8671" spans="1:1" x14ac:dyDescent="0.25">
      <c r="A8671" s="14" t="s">
        <v>7721</v>
      </c>
    </row>
    <row r="8672" spans="1:1" x14ac:dyDescent="0.25">
      <c r="A8672" s="14" t="s">
        <v>7722</v>
      </c>
    </row>
    <row r="8673" spans="1:1" x14ac:dyDescent="0.25">
      <c r="A8673" s="14" t="s">
        <v>7723</v>
      </c>
    </row>
    <row r="8674" spans="1:1" x14ac:dyDescent="0.25">
      <c r="A8674" s="14" t="s">
        <v>7724</v>
      </c>
    </row>
    <row r="8675" spans="1:1" x14ac:dyDescent="0.25">
      <c r="A8675" s="14" t="s">
        <v>7725</v>
      </c>
    </row>
    <row r="8676" spans="1:1" x14ac:dyDescent="0.25">
      <c r="A8676" s="14" t="s">
        <v>7726</v>
      </c>
    </row>
    <row r="8677" spans="1:1" x14ac:dyDescent="0.25">
      <c r="A8677" s="14" t="s">
        <v>7727</v>
      </c>
    </row>
    <row r="8678" spans="1:1" x14ac:dyDescent="0.25">
      <c r="A8678" s="14" t="s">
        <v>7728</v>
      </c>
    </row>
    <row r="8679" spans="1:1" x14ac:dyDescent="0.25">
      <c r="A8679" s="14" t="s">
        <v>7729</v>
      </c>
    </row>
    <row r="8680" spans="1:1" x14ac:dyDescent="0.25">
      <c r="A8680" s="14" t="s">
        <v>7730</v>
      </c>
    </row>
    <row r="8681" spans="1:1" x14ac:dyDescent="0.25">
      <c r="A8681" s="14" t="s">
        <v>7731</v>
      </c>
    </row>
    <row r="8682" spans="1:1" x14ac:dyDescent="0.25">
      <c r="A8682" s="14" t="s">
        <v>7732</v>
      </c>
    </row>
    <row r="8683" spans="1:1" x14ac:dyDescent="0.25">
      <c r="A8683" s="14" t="s">
        <v>7733</v>
      </c>
    </row>
    <row r="8684" spans="1:1" x14ac:dyDescent="0.25">
      <c r="A8684" s="14" t="s">
        <v>7734</v>
      </c>
    </row>
    <row r="8685" spans="1:1" x14ac:dyDescent="0.25">
      <c r="A8685" s="14" t="s">
        <v>7735</v>
      </c>
    </row>
    <row r="8686" spans="1:1" x14ac:dyDescent="0.25">
      <c r="A8686" s="14" t="s">
        <v>7736</v>
      </c>
    </row>
    <row r="8687" spans="1:1" x14ac:dyDescent="0.25">
      <c r="A8687" s="14" t="s">
        <v>7737</v>
      </c>
    </row>
    <row r="8688" spans="1:1" x14ac:dyDescent="0.25">
      <c r="A8688" s="14" t="s">
        <v>7738</v>
      </c>
    </row>
    <row r="8689" spans="1:1" x14ac:dyDescent="0.25">
      <c r="A8689" s="14" t="s">
        <v>7739</v>
      </c>
    </row>
    <row r="8690" spans="1:1" x14ac:dyDescent="0.25">
      <c r="A8690" s="14" t="s">
        <v>7740</v>
      </c>
    </row>
    <row r="8691" spans="1:1" x14ac:dyDescent="0.25">
      <c r="A8691" s="14" t="s">
        <v>7741</v>
      </c>
    </row>
    <row r="8692" spans="1:1" x14ac:dyDescent="0.25">
      <c r="A8692" s="14" t="s">
        <v>7742</v>
      </c>
    </row>
    <row r="8693" spans="1:1" x14ac:dyDescent="0.25">
      <c r="A8693" s="14" t="s">
        <v>7743</v>
      </c>
    </row>
    <row r="8694" spans="1:1" x14ac:dyDescent="0.25">
      <c r="A8694" s="14" t="s">
        <v>7744</v>
      </c>
    </row>
    <row r="8695" spans="1:1" x14ac:dyDescent="0.25">
      <c r="A8695" s="14" t="s">
        <v>7745</v>
      </c>
    </row>
    <row r="8696" spans="1:1" x14ac:dyDescent="0.25">
      <c r="A8696" s="14" t="s">
        <v>7746</v>
      </c>
    </row>
    <row r="8697" spans="1:1" x14ac:dyDescent="0.25">
      <c r="A8697" s="14" t="s">
        <v>7747</v>
      </c>
    </row>
    <row r="8698" spans="1:1" x14ac:dyDescent="0.25">
      <c r="A8698" s="14" t="s">
        <v>7748</v>
      </c>
    </row>
    <row r="8699" spans="1:1" x14ac:dyDescent="0.25">
      <c r="A8699" s="14" t="s">
        <v>7749</v>
      </c>
    </row>
    <row r="8700" spans="1:1" x14ac:dyDescent="0.25">
      <c r="A8700" s="14" t="s">
        <v>7750</v>
      </c>
    </row>
    <row r="8701" spans="1:1" x14ac:dyDescent="0.25">
      <c r="A8701" s="14" t="s">
        <v>7751</v>
      </c>
    </row>
    <row r="8702" spans="1:1" x14ac:dyDescent="0.25">
      <c r="A8702" s="14" t="s">
        <v>7752</v>
      </c>
    </row>
    <row r="8703" spans="1:1" x14ac:dyDescent="0.25">
      <c r="A8703" s="14" t="s">
        <v>7753</v>
      </c>
    </row>
    <row r="8704" spans="1:1" x14ac:dyDescent="0.25">
      <c r="A8704" s="14" t="s">
        <v>7754</v>
      </c>
    </row>
    <row r="8705" spans="1:1" x14ac:dyDescent="0.25">
      <c r="A8705" s="14" t="s">
        <v>7755</v>
      </c>
    </row>
    <row r="8706" spans="1:1" x14ac:dyDescent="0.25">
      <c r="A8706" s="14" t="s">
        <v>7756</v>
      </c>
    </row>
    <row r="8707" spans="1:1" x14ac:dyDescent="0.25">
      <c r="A8707" s="14" t="s">
        <v>7757</v>
      </c>
    </row>
    <row r="8708" spans="1:1" x14ac:dyDescent="0.25">
      <c r="A8708" s="14" t="s">
        <v>7758</v>
      </c>
    </row>
    <row r="8709" spans="1:1" x14ac:dyDescent="0.25">
      <c r="A8709" s="14" t="s">
        <v>7759</v>
      </c>
    </row>
    <row r="8710" spans="1:1" x14ac:dyDescent="0.25">
      <c r="A8710" s="14" t="s">
        <v>7760</v>
      </c>
    </row>
    <row r="8711" spans="1:1" x14ac:dyDescent="0.25">
      <c r="A8711" s="14" t="s">
        <v>7761</v>
      </c>
    </row>
    <row r="8712" spans="1:1" x14ac:dyDescent="0.25">
      <c r="A8712" s="14" t="s">
        <v>7762</v>
      </c>
    </row>
    <row r="8713" spans="1:1" x14ac:dyDescent="0.25">
      <c r="A8713" s="14" t="s">
        <v>7763</v>
      </c>
    </row>
    <row r="8714" spans="1:1" x14ac:dyDescent="0.25">
      <c r="A8714" s="14" t="s">
        <v>7764</v>
      </c>
    </row>
    <row r="8715" spans="1:1" x14ac:dyDescent="0.25">
      <c r="A8715" s="14" t="s">
        <v>7765</v>
      </c>
    </row>
    <row r="8716" spans="1:1" x14ac:dyDescent="0.25">
      <c r="A8716" s="14" t="s">
        <v>7766</v>
      </c>
    </row>
    <row r="8717" spans="1:1" x14ac:dyDescent="0.25">
      <c r="A8717" s="14" t="s">
        <v>7767</v>
      </c>
    </row>
    <row r="8718" spans="1:1" x14ac:dyDescent="0.25">
      <c r="A8718" s="14" t="s">
        <v>7768</v>
      </c>
    </row>
    <row r="8719" spans="1:1" x14ac:dyDescent="0.25">
      <c r="A8719" s="14" t="s">
        <v>7769</v>
      </c>
    </row>
    <row r="8720" spans="1:1" x14ac:dyDescent="0.25">
      <c r="A8720" s="14" t="s">
        <v>7770</v>
      </c>
    </row>
    <row r="8721" spans="1:1" x14ac:dyDescent="0.25">
      <c r="A8721" s="14" t="s">
        <v>7771</v>
      </c>
    </row>
    <row r="8722" spans="1:1" x14ac:dyDescent="0.25">
      <c r="A8722" s="14" t="s">
        <v>7772</v>
      </c>
    </row>
    <row r="8723" spans="1:1" x14ac:dyDescent="0.25">
      <c r="A8723" s="14" t="s">
        <v>7773</v>
      </c>
    </row>
    <row r="8724" spans="1:1" x14ac:dyDescent="0.25">
      <c r="A8724" s="14" t="s">
        <v>7774</v>
      </c>
    </row>
    <row r="8725" spans="1:1" x14ac:dyDescent="0.25">
      <c r="A8725" s="14" t="s">
        <v>7775</v>
      </c>
    </row>
    <row r="8726" spans="1:1" x14ac:dyDescent="0.25">
      <c r="A8726" s="14" t="s">
        <v>7776</v>
      </c>
    </row>
    <row r="8727" spans="1:1" x14ac:dyDescent="0.25">
      <c r="A8727" s="14" t="s">
        <v>7777</v>
      </c>
    </row>
    <row r="8728" spans="1:1" x14ac:dyDescent="0.25">
      <c r="A8728" s="14" t="s">
        <v>7778</v>
      </c>
    </row>
    <row r="8729" spans="1:1" x14ac:dyDescent="0.25">
      <c r="A8729" s="14" t="s">
        <v>7779</v>
      </c>
    </row>
    <row r="8730" spans="1:1" x14ac:dyDescent="0.25">
      <c r="A8730" s="14" t="s">
        <v>7780</v>
      </c>
    </row>
    <row r="8731" spans="1:1" x14ac:dyDescent="0.25">
      <c r="A8731" s="14" t="s">
        <v>7781</v>
      </c>
    </row>
    <row r="8732" spans="1:1" x14ac:dyDescent="0.25">
      <c r="A8732" s="14" t="s">
        <v>7782</v>
      </c>
    </row>
    <row r="8733" spans="1:1" x14ac:dyDescent="0.25">
      <c r="A8733" s="14" t="s">
        <v>7783</v>
      </c>
    </row>
    <row r="8734" spans="1:1" x14ac:dyDescent="0.25">
      <c r="A8734" s="14" t="s">
        <v>7784</v>
      </c>
    </row>
    <row r="8735" spans="1:1" x14ac:dyDescent="0.25">
      <c r="A8735" s="14" t="s">
        <v>7785</v>
      </c>
    </row>
    <row r="8736" spans="1:1" x14ac:dyDescent="0.25">
      <c r="A8736" s="14" t="s">
        <v>7786</v>
      </c>
    </row>
    <row r="8737" spans="1:1" x14ac:dyDescent="0.25">
      <c r="A8737" s="14" t="s">
        <v>7787</v>
      </c>
    </row>
    <row r="8738" spans="1:1" x14ac:dyDescent="0.25">
      <c r="A8738" s="14" t="s">
        <v>7788</v>
      </c>
    </row>
    <row r="8739" spans="1:1" x14ac:dyDescent="0.25">
      <c r="A8739" s="14" t="s">
        <v>7789</v>
      </c>
    </row>
    <row r="8740" spans="1:1" x14ac:dyDescent="0.25">
      <c r="A8740" s="14" t="s">
        <v>7790</v>
      </c>
    </row>
    <row r="8741" spans="1:1" x14ac:dyDescent="0.25">
      <c r="A8741" s="14" t="s">
        <v>7791</v>
      </c>
    </row>
    <row r="8742" spans="1:1" x14ac:dyDescent="0.25">
      <c r="A8742" s="14" t="s">
        <v>7792</v>
      </c>
    </row>
    <row r="8743" spans="1:1" x14ac:dyDescent="0.25">
      <c r="A8743" s="14" t="s">
        <v>7793</v>
      </c>
    </row>
    <row r="8744" spans="1:1" x14ac:dyDescent="0.25">
      <c r="A8744" s="14" t="s">
        <v>7794</v>
      </c>
    </row>
    <row r="8745" spans="1:1" x14ac:dyDescent="0.25">
      <c r="A8745" s="14" t="s">
        <v>7795</v>
      </c>
    </row>
    <row r="8746" spans="1:1" x14ac:dyDescent="0.25">
      <c r="A8746" s="14" t="s">
        <v>7796</v>
      </c>
    </row>
    <row r="8747" spans="1:1" x14ac:dyDescent="0.25">
      <c r="A8747" s="14" t="s">
        <v>7797</v>
      </c>
    </row>
    <row r="8748" spans="1:1" x14ac:dyDescent="0.25">
      <c r="A8748" s="14" t="s">
        <v>7798</v>
      </c>
    </row>
    <row r="8749" spans="1:1" x14ac:dyDescent="0.25">
      <c r="A8749" s="14" t="s">
        <v>7799</v>
      </c>
    </row>
    <row r="8750" spans="1:1" x14ac:dyDescent="0.25">
      <c r="A8750" s="14" t="s">
        <v>7800</v>
      </c>
    </row>
    <row r="8751" spans="1:1" x14ac:dyDescent="0.25">
      <c r="A8751" s="14" t="s">
        <v>7801</v>
      </c>
    </row>
    <row r="8752" spans="1:1" x14ac:dyDescent="0.25">
      <c r="A8752" s="14" t="s">
        <v>7802</v>
      </c>
    </row>
    <row r="8753" spans="1:1" x14ac:dyDescent="0.25">
      <c r="A8753" s="14" t="s">
        <v>7803</v>
      </c>
    </row>
    <row r="8754" spans="1:1" x14ac:dyDescent="0.25">
      <c r="A8754" s="14" t="s">
        <v>7804</v>
      </c>
    </row>
    <row r="8755" spans="1:1" x14ac:dyDescent="0.25">
      <c r="A8755" s="14" t="s">
        <v>7805</v>
      </c>
    </row>
    <row r="8756" spans="1:1" x14ac:dyDescent="0.25">
      <c r="A8756" s="14" t="s">
        <v>7806</v>
      </c>
    </row>
    <row r="8757" spans="1:1" x14ac:dyDescent="0.25">
      <c r="A8757" s="14" t="s">
        <v>7807</v>
      </c>
    </row>
    <row r="8758" spans="1:1" x14ac:dyDescent="0.25">
      <c r="A8758" s="14" t="s">
        <v>7808</v>
      </c>
    </row>
    <row r="8759" spans="1:1" x14ac:dyDescent="0.25">
      <c r="A8759" s="14" t="s">
        <v>7809</v>
      </c>
    </row>
    <row r="8760" spans="1:1" x14ac:dyDescent="0.25">
      <c r="A8760" s="14" t="s">
        <v>7810</v>
      </c>
    </row>
    <row r="8761" spans="1:1" x14ac:dyDescent="0.25">
      <c r="A8761" s="14" t="s">
        <v>23459</v>
      </c>
    </row>
    <row r="8762" spans="1:1" x14ac:dyDescent="0.25">
      <c r="A8762" s="14" t="s">
        <v>7811</v>
      </c>
    </row>
    <row r="8763" spans="1:1" x14ac:dyDescent="0.25">
      <c r="A8763" s="14" t="s">
        <v>7812</v>
      </c>
    </row>
    <row r="8764" spans="1:1" x14ac:dyDescent="0.25">
      <c r="A8764" s="14" t="s">
        <v>7813</v>
      </c>
    </row>
    <row r="8765" spans="1:1" x14ac:dyDescent="0.25">
      <c r="A8765" s="14" t="s">
        <v>7814</v>
      </c>
    </row>
    <row r="8766" spans="1:1" x14ac:dyDescent="0.25">
      <c r="A8766" s="14" t="s">
        <v>7815</v>
      </c>
    </row>
    <row r="8767" spans="1:1" x14ac:dyDescent="0.25">
      <c r="A8767" s="14" t="s">
        <v>7816</v>
      </c>
    </row>
    <row r="8768" spans="1:1" x14ac:dyDescent="0.25">
      <c r="A8768" s="14" t="s">
        <v>7817</v>
      </c>
    </row>
    <row r="8769" spans="1:1" x14ac:dyDescent="0.25">
      <c r="A8769" s="14" t="s">
        <v>7818</v>
      </c>
    </row>
    <row r="8770" spans="1:1" x14ac:dyDescent="0.25">
      <c r="A8770" s="14" t="s">
        <v>7819</v>
      </c>
    </row>
    <row r="8771" spans="1:1" x14ac:dyDescent="0.25">
      <c r="A8771" s="14" t="s">
        <v>7820</v>
      </c>
    </row>
    <row r="8772" spans="1:1" x14ac:dyDescent="0.25">
      <c r="A8772" s="14" t="s">
        <v>7821</v>
      </c>
    </row>
    <row r="8773" spans="1:1" x14ac:dyDescent="0.25">
      <c r="A8773" s="14" t="s">
        <v>7822</v>
      </c>
    </row>
    <row r="8774" spans="1:1" x14ac:dyDescent="0.25">
      <c r="A8774" s="14" t="s">
        <v>7823</v>
      </c>
    </row>
    <row r="8775" spans="1:1" x14ac:dyDescent="0.25">
      <c r="A8775" s="14" t="s">
        <v>7824</v>
      </c>
    </row>
    <row r="8776" spans="1:1" x14ac:dyDescent="0.25">
      <c r="A8776" s="14" t="s">
        <v>7825</v>
      </c>
    </row>
    <row r="8777" spans="1:1" x14ac:dyDescent="0.25">
      <c r="A8777" s="14" t="s">
        <v>7826</v>
      </c>
    </row>
    <row r="8778" spans="1:1" x14ac:dyDescent="0.25">
      <c r="A8778" s="14" t="s">
        <v>7827</v>
      </c>
    </row>
    <row r="8779" spans="1:1" x14ac:dyDescent="0.25">
      <c r="A8779" s="14" t="s">
        <v>7828</v>
      </c>
    </row>
    <row r="8780" spans="1:1" x14ac:dyDescent="0.25">
      <c r="A8780" s="14" t="s">
        <v>7829</v>
      </c>
    </row>
    <row r="8781" spans="1:1" x14ac:dyDescent="0.25">
      <c r="A8781" s="14" t="s">
        <v>7830</v>
      </c>
    </row>
    <row r="8782" spans="1:1" x14ac:dyDescent="0.25">
      <c r="A8782" s="14" t="s">
        <v>7831</v>
      </c>
    </row>
    <row r="8783" spans="1:1" x14ac:dyDescent="0.25">
      <c r="A8783" s="14" t="s">
        <v>23460</v>
      </c>
    </row>
    <row r="8784" spans="1:1" x14ac:dyDescent="0.25">
      <c r="A8784" s="14" t="s">
        <v>7832</v>
      </c>
    </row>
    <row r="8785" spans="1:1" x14ac:dyDescent="0.25">
      <c r="A8785" s="14" t="s">
        <v>7833</v>
      </c>
    </row>
    <row r="8786" spans="1:1" x14ac:dyDescent="0.25">
      <c r="A8786" s="14" t="s">
        <v>7834</v>
      </c>
    </row>
    <row r="8787" spans="1:1" x14ac:dyDescent="0.25">
      <c r="A8787" s="14" t="s">
        <v>7835</v>
      </c>
    </row>
    <row r="8788" spans="1:1" x14ac:dyDescent="0.25">
      <c r="A8788" s="14" t="s">
        <v>7836</v>
      </c>
    </row>
    <row r="8789" spans="1:1" x14ac:dyDescent="0.25">
      <c r="A8789" s="14" t="s">
        <v>7837</v>
      </c>
    </row>
    <row r="8790" spans="1:1" x14ac:dyDescent="0.25">
      <c r="A8790" s="14" t="s">
        <v>7838</v>
      </c>
    </row>
    <row r="8791" spans="1:1" x14ac:dyDescent="0.25">
      <c r="A8791" s="14" t="s">
        <v>7839</v>
      </c>
    </row>
    <row r="8792" spans="1:1" x14ac:dyDescent="0.25">
      <c r="A8792" s="14" t="s">
        <v>7840</v>
      </c>
    </row>
    <row r="8793" spans="1:1" x14ac:dyDescent="0.25">
      <c r="A8793" s="14" t="s">
        <v>7841</v>
      </c>
    </row>
    <row r="8794" spans="1:1" x14ac:dyDescent="0.25">
      <c r="A8794" s="14" t="s">
        <v>7842</v>
      </c>
    </row>
    <row r="8795" spans="1:1" x14ac:dyDescent="0.25">
      <c r="A8795" s="14" t="s">
        <v>7843</v>
      </c>
    </row>
    <row r="8796" spans="1:1" x14ac:dyDescent="0.25">
      <c r="A8796" s="14" t="s">
        <v>7844</v>
      </c>
    </row>
    <row r="8797" spans="1:1" x14ac:dyDescent="0.25">
      <c r="A8797" s="14" t="s">
        <v>7845</v>
      </c>
    </row>
    <row r="8798" spans="1:1" x14ac:dyDescent="0.25">
      <c r="A8798" s="14" t="s">
        <v>7846</v>
      </c>
    </row>
    <row r="8799" spans="1:1" x14ac:dyDescent="0.25">
      <c r="A8799" s="14" t="s">
        <v>7847</v>
      </c>
    </row>
    <row r="8800" spans="1:1" x14ac:dyDescent="0.25">
      <c r="A8800" s="14" t="s">
        <v>7848</v>
      </c>
    </row>
    <row r="8801" spans="1:1" x14ac:dyDescent="0.25">
      <c r="A8801" s="14" t="s">
        <v>7849</v>
      </c>
    </row>
    <row r="8802" spans="1:1" x14ac:dyDescent="0.25">
      <c r="A8802" s="14" t="s">
        <v>7850</v>
      </c>
    </row>
    <row r="8803" spans="1:1" x14ac:dyDescent="0.25">
      <c r="A8803" s="14" t="s">
        <v>7851</v>
      </c>
    </row>
    <row r="8804" spans="1:1" x14ac:dyDescent="0.25">
      <c r="A8804" s="14" t="s">
        <v>7852</v>
      </c>
    </row>
    <row r="8805" spans="1:1" x14ac:dyDescent="0.25">
      <c r="A8805" s="14" t="s">
        <v>7853</v>
      </c>
    </row>
    <row r="8806" spans="1:1" x14ac:dyDescent="0.25">
      <c r="A8806" s="14" t="s">
        <v>7854</v>
      </c>
    </row>
    <row r="8807" spans="1:1" x14ac:dyDescent="0.25">
      <c r="A8807" s="14" t="s">
        <v>7855</v>
      </c>
    </row>
    <row r="8808" spans="1:1" x14ac:dyDescent="0.25">
      <c r="A8808" s="14" t="s">
        <v>7856</v>
      </c>
    </row>
    <row r="8809" spans="1:1" x14ac:dyDescent="0.25">
      <c r="A8809" s="14" t="s">
        <v>7857</v>
      </c>
    </row>
    <row r="8810" spans="1:1" x14ac:dyDescent="0.25">
      <c r="A8810" s="14" t="s">
        <v>7858</v>
      </c>
    </row>
    <row r="8811" spans="1:1" x14ac:dyDescent="0.25">
      <c r="A8811" s="14" t="s">
        <v>7859</v>
      </c>
    </row>
    <row r="8812" spans="1:1" x14ac:dyDescent="0.25">
      <c r="A8812" s="14" t="s">
        <v>7860</v>
      </c>
    </row>
    <row r="8813" spans="1:1" x14ac:dyDescent="0.25">
      <c r="A8813" s="14" t="s">
        <v>7861</v>
      </c>
    </row>
    <row r="8814" spans="1:1" x14ac:dyDescent="0.25">
      <c r="A8814" s="14" t="s">
        <v>7862</v>
      </c>
    </row>
    <row r="8815" spans="1:1" x14ac:dyDescent="0.25">
      <c r="A8815" s="14" t="s">
        <v>7863</v>
      </c>
    </row>
    <row r="8816" spans="1:1" x14ac:dyDescent="0.25">
      <c r="A8816" s="14" t="s">
        <v>7864</v>
      </c>
    </row>
    <row r="8817" spans="1:1" x14ac:dyDescent="0.25">
      <c r="A8817" s="14" t="s">
        <v>7865</v>
      </c>
    </row>
    <row r="8818" spans="1:1" x14ac:dyDescent="0.25">
      <c r="A8818" s="14" t="s">
        <v>7866</v>
      </c>
    </row>
    <row r="8819" spans="1:1" x14ac:dyDescent="0.25">
      <c r="A8819" s="14" t="s">
        <v>7867</v>
      </c>
    </row>
    <row r="8820" spans="1:1" x14ac:dyDescent="0.25">
      <c r="A8820" s="14" t="s">
        <v>7868</v>
      </c>
    </row>
    <row r="8821" spans="1:1" x14ac:dyDescent="0.25">
      <c r="A8821" s="14" t="s">
        <v>7869</v>
      </c>
    </row>
    <row r="8822" spans="1:1" x14ac:dyDescent="0.25">
      <c r="A8822" s="14" t="s">
        <v>7870</v>
      </c>
    </row>
    <row r="8823" spans="1:1" x14ac:dyDescent="0.25">
      <c r="A8823" s="14" t="s">
        <v>7871</v>
      </c>
    </row>
    <row r="8824" spans="1:1" x14ac:dyDescent="0.25">
      <c r="A8824" s="14" t="s">
        <v>7872</v>
      </c>
    </row>
    <row r="8825" spans="1:1" x14ac:dyDescent="0.25">
      <c r="A8825" s="14" t="s">
        <v>7873</v>
      </c>
    </row>
    <row r="8826" spans="1:1" x14ac:dyDescent="0.25">
      <c r="A8826" s="14" t="s">
        <v>7874</v>
      </c>
    </row>
    <row r="8827" spans="1:1" x14ac:dyDescent="0.25">
      <c r="A8827" s="14" t="s">
        <v>7875</v>
      </c>
    </row>
    <row r="8828" spans="1:1" x14ac:dyDescent="0.25">
      <c r="A8828" s="14" t="s">
        <v>7876</v>
      </c>
    </row>
    <row r="8829" spans="1:1" x14ac:dyDescent="0.25">
      <c r="A8829" s="14" t="s">
        <v>7877</v>
      </c>
    </row>
    <row r="8830" spans="1:1" x14ac:dyDescent="0.25">
      <c r="A8830" s="14" t="s">
        <v>7878</v>
      </c>
    </row>
    <row r="8831" spans="1:1" x14ac:dyDescent="0.25">
      <c r="A8831" s="14" t="s">
        <v>7879</v>
      </c>
    </row>
    <row r="8832" spans="1:1" x14ac:dyDescent="0.25">
      <c r="A8832" s="14" t="s">
        <v>7880</v>
      </c>
    </row>
    <row r="8833" spans="1:1" x14ac:dyDescent="0.25">
      <c r="A8833" s="14" t="s">
        <v>7881</v>
      </c>
    </row>
    <row r="8834" spans="1:1" x14ac:dyDescent="0.25">
      <c r="A8834" s="14" t="s">
        <v>7882</v>
      </c>
    </row>
    <row r="8835" spans="1:1" x14ac:dyDescent="0.25">
      <c r="A8835" s="14" t="s">
        <v>7883</v>
      </c>
    </row>
    <row r="8836" spans="1:1" x14ac:dyDescent="0.25">
      <c r="A8836" s="14" t="s">
        <v>7884</v>
      </c>
    </row>
    <row r="8837" spans="1:1" x14ac:dyDescent="0.25">
      <c r="A8837" s="14" t="s">
        <v>7885</v>
      </c>
    </row>
    <row r="8838" spans="1:1" x14ac:dyDescent="0.25">
      <c r="A8838" s="14" t="s">
        <v>7886</v>
      </c>
    </row>
    <row r="8839" spans="1:1" x14ac:dyDescent="0.25">
      <c r="A8839" s="14" t="s">
        <v>7887</v>
      </c>
    </row>
    <row r="8840" spans="1:1" x14ac:dyDescent="0.25">
      <c r="A8840" s="14" t="s">
        <v>7888</v>
      </c>
    </row>
    <row r="8841" spans="1:1" x14ac:dyDescent="0.25">
      <c r="A8841" s="14" t="s">
        <v>7889</v>
      </c>
    </row>
    <row r="8842" spans="1:1" x14ac:dyDescent="0.25">
      <c r="A8842" s="14" t="s">
        <v>7890</v>
      </c>
    </row>
    <row r="8843" spans="1:1" x14ac:dyDescent="0.25">
      <c r="A8843" s="14" t="s">
        <v>7891</v>
      </c>
    </row>
    <row r="8844" spans="1:1" x14ac:dyDescent="0.25">
      <c r="A8844" s="14" t="s">
        <v>7892</v>
      </c>
    </row>
    <row r="8845" spans="1:1" x14ac:dyDescent="0.25">
      <c r="A8845" s="14" t="s">
        <v>7893</v>
      </c>
    </row>
    <row r="8846" spans="1:1" x14ac:dyDescent="0.25">
      <c r="A8846" s="14" t="s">
        <v>7894</v>
      </c>
    </row>
    <row r="8847" spans="1:1" x14ac:dyDescent="0.25">
      <c r="A8847" s="14" t="s">
        <v>7895</v>
      </c>
    </row>
    <row r="8848" spans="1:1" x14ac:dyDescent="0.25">
      <c r="A8848" s="14" t="s">
        <v>7896</v>
      </c>
    </row>
    <row r="8849" spans="1:1" x14ac:dyDescent="0.25">
      <c r="A8849" s="14" t="s">
        <v>7897</v>
      </c>
    </row>
    <row r="8850" spans="1:1" x14ac:dyDescent="0.25">
      <c r="A8850" s="14" t="s">
        <v>7898</v>
      </c>
    </row>
    <row r="8851" spans="1:1" x14ac:dyDescent="0.25">
      <c r="A8851" s="14" t="s">
        <v>7899</v>
      </c>
    </row>
    <row r="8852" spans="1:1" x14ac:dyDescent="0.25">
      <c r="A8852" s="14" t="s">
        <v>7900</v>
      </c>
    </row>
    <row r="8853" spans="1:1" x14ac:dyDescent="0.25">
      <c r="A8853" s="14" t="s">
        <v>7901</v>
      </c>
    </row>
    <row r="8854" spans="1:1" x14ac:dyDescent="0.25">
      <c r="A8854" s="14" t="s">
        <v>7902</v>
      </c>
    </row>
    <row r="8855" spans="1:1" x14ac:dyDescent="0.25">
      <c r="A8855" s="14" t="s">
        <v>7903</v>
      </c>
    </row>
    <row r="8856" spans="1:1" x14ac:dyDescent="0.25">
      <c r="A8856" s="14" t="s">
        <v>23461</v>
      </c>
    </row>
    <row r="8857" spans="1:1" x14ac:dyDescent="0.25">
      <c r="A8857" s="14" t="s">
        <v>7904</v>
      </c>
    </row>
    <row r="8858" spans="1:1" x14ac:dyDescent="0.25">
      <c r="A8858" s="14" t="s">
        <v>7905</v>
      </c>
    </row>
    <row r="8859" spans="1:1" x14ac:dyDescent="0.25">
      <c r="A8859" s="14" t="s">
        <v>23462</v>
      </c>
    </row>
    <row r="8860" spans="1:1" x14ac:dyDescent="0.25">
      <c r="A8860" s="14" t="s">
        <v>23463</v>
      </c>
    </row>
    <row r="8861" spans="1:1" x14ac:dyDescent="0.25">
      <c r="A8861" s="14" t="s">
        <v>7906</v>
      </c>
    </row>
    <row r="8862" spans="1:1" x14ac:dyDescent="0.25">
      <c r="A8862" s="14" t="s">
        <v>7907</v>
      </c>
    </row>
    <row r="8863" spans="1:1" x14ac:dyDescent="0.25">
      <c r="A8863" s="14" t="s">
        <v>7908</v>
      </c>
    </row>
    <row r="8864" spans="1:1" x14ac:dyDescent="0.25">
      <c r="A8864" s="14" t="s">
        <v>7909</v>
      </c>
    </row>
    <row r="8865" spans="1:1" x14ac:dyDescent="0.25">
      <c r="A8865" s="14" t="s">
        <v>7910</v>
      </c>
    </row>
    <row r="8866" spans="1:1" x14ac:dyDescent="0.25">
      <c r="A8866" s="14" t="s">
        <v>7911</v>
      </c>
    </row>
    <row r="8867" spans="1:1" x14ac:dyDescent="0.25">
      <c r="A8867" s="14" t="s">
        <v>7912</v>
      </c>
    </row>
    <row r="8868" spans="1:1" x14ac:dyDescent="0.25">
      <c r="A8868" s="14" t="s">
        <v>7913</v>
      </c>
    </row>
    <row r="8869" spans="1:1" x14ac:dyDescent="0.25">
      <c r="A8869" s="14" t="s">
        <v>7914</v>
      </c>
    </row>
    <row r="8870" spans="1:1" x14ac:dyDescent="0.25">
      <c r="A8870" s="14" t="s">
        <v>7915</v>
      </c>
    </row>
    <row r="8871" spans="1:1" x14ac:dyDescent="0.25">
      <c r="A8871" s="14" t="s">
        <v>7916</v>
      </c>
    </row>
    <row r="8872" spans="1:1" x14ac:dyDescent="0.25">
      <c r="A8872" s="14" t="s">
        <v>7917</v>
      </c>
    </row>
    <row r="8873" spans="1:1" x14ac:dyDescent="0.25">
      <c r="A8873" s="14" t="s">
        <v>7918</v>
      </c>
    </row>
    <row r="8874" spans="1:1" x14ac:dyDescent="0.25">
      <c r="A8874" s="14" t="s">
        <v>7919</v>
      </c>
    </row>
    <row r="8875" spans="1:1" x14ac:dyDescent="0.25">
      <c r="A8875" s="14" t="s">
        <v>7920</v>
      </c>
    </row>
    <row r="8876" spans="1:1" x14ac:dyDescent="0.25">
      <c r="A8876" s="14" t="s">
        <v>7921</v>
      </c>
    </row>
    <row r="8877" spans="1:1" x14ac:dyDescent="0.25">
      <c r="A8877" s="14" t="s">
        <v>7922</v>
      </c>
    </row>
    <row r="8878" spans="1:1" x14ac:dyDescent="0.25">
      <c r="A8878" s="14" t="s">
        <v>23464</v>
      </c>
    </row>
    <row r="8879" spans="1:1" x14ac:dyDescent="0.25">
      <c r="A8879" s="14" t="s">
        <v>23465</v>
      </c>
    </row>
    <row r="8880" spans="1:1" x14ac:dyDescent="0.25">
      <c r="A8880" s="14" t="s">
        <v>23466</v>
      </c>
    </row>
    <row r="8881" spans="1:1" x14ac:dyDescent="0.25">
      <c r="A8881" s="14" t="s">
        <v>23467</v>
      </c>
    </row>
    <row r="8882" spans="1:1" x14ac:dyDescent="0.25">
      <c r="A8882" s="14" t="s">
        <v>23468</v>
      </c>
    </row>
    <row r="8883" spans="1:1" x14ac:dyDescent="0.25">
      <c r="A8883" s="14" t="s">
        <v>7923</v>
      </c>
    </row>
    <row r="8884" spans="1:1" x14ac:dyDescent="0.25">
      <c r="A8884" s="14" t="s">
        <v>7924</v>
      </c>
    </row>
    <row r="8885" spans="1:1" x14ac:dyDescent="0.25">
      <c r="A8885" s="14" t="s">
        <v>7925</v>
      </c>
    </row>
    <row r="8886" spans="1:1" x14ac:dyDescent="0.25">
      <c r="A8886" s="14" t="s">
        <v>7926</v>
      </c>
    </row>
    <row r="8887" spans="1:1" x14ac:dyDescent="0.25">
      <c r="A8887" s="14" t="s">
        <v>7927</v>
      </c>
    </row>
    <row r="8888" spans="1:1" x14ac:dyDescent="0.25">
      <c r="A8888" s="14" t="s">
        <v>7928</v>
      </c>
    </row>
    <row r="8889" spans="1:1" x14ac:dyDescent="0.25">
      <c r="A8889" s="14" t="s">
        <v>7929</v>
      </c>
    </row>
    <row r="8890" spans="1:1" x14ac:dyDescent="0.25">
      <c r="A8890" s="14" t="s">
        <v>7930</v>
      </c>
    </row>
    <row r="8891" spans="1:1" x14ac:dyDescent="0.25">
      <c r="A8891" s="14" t="s">
        <v>7931</v>
      </c>
    </row>
    <row r="8892" spans="1:1" x14ac:dyDescent="0.25">
      <c r="A8892" s="14" t="s">
        <v>7932</v>
      </c>
    </row>
    <row r="8893" spans="1:1" x14ac:dyDescent="0.25">
      <c r="A8893" s="14" t="s">
        <v>7933</v>
      </c>
    </row>
    <row r="8894" spans="1:1" x14ac:dyDescent="0.25">
      <c r="A8894" s="14" t="s">
        <v>7934</v>
      </c>
    </row>
    <row r="8895" spans="1:1" x14ac:dyDescent="0.25">
      <c r="A8895" s="14" t="s">
        <v>7935</v>
      </c>
    </row>
    <row r="8896" spans="1:1" x14ac:dyDescent="0.25">
      <c r="A8896" s="14" t="s">
        <v>7936</v>
      </c>
    </row>
    <row r="8897" spans="1:1" x14ac:dyDescent="0.25">
      <c r="A8897" s="14" t="s">
        <v>7937</v>
      </c>
    </row>
    <row r="8898" spans="1:1" x14ac:dyDescent="0.25">
      <c r="A8898" s="14" t="s">
        <v>7938</v>
      </c>
    </row>
    <row r="8899" spans="1:1" x14ac:dyDescent="0.25">
      <c r="A8899" s="14" t="s">
        <v>7939</v>
      </c>
    </row>
    <row r="8900" spans="1:1" x14ac:dyDescent="0.25">
      <c r="A8900" s="14" t="s">
        <v>7940</v>
      </c>
    </row>
    <row r="8901" spans="1:1" x14ac:dyDescent="0.25">
      <c r="A8901" s="14" t="s">
        <v>7941</v>
      </c>
    </row>
    <row r="8902" spans="1:1" x14ac:dyDescent="0.25">
      <c r="A8902" s="14" t="s">
        <v>7942</v>
      </c>
    </row>
    <row r="8903" spans="1:1" x14ac:dyDescent="0.25">
      <c r="A8903" s="14" t="s">
        <v>7943</v>
      </c>
    </row>
    <row r="8904" spans="1:1" x14ac:dyDescent="0.25">
      <c r="A8904" s="14" t="s">
        <v>7944</v>
      </c>
    </row>
    <row r="8905" spans="1:1" x14ac:dyDescent="0.25">
      <c r="A8905" s="14" t="s">
        <v>7945</v>
      </c>
    </row>
    <row r="8906" spans="1:1" x14ac:dyDescent="0.25">
      <c r="A8906" s="14" t="s">
        <v>7946</v>
      </c>
    </row>
    <row r="8907" spans="1:1" x14ac:dyDescent="0.25">
      <c r="A8907" s="14" t="s">
        <v>7947</v>
      </c>
    </row>
    <row r="8908" spans="1:1" x14ac:dyDescent="0.25">
      <c r="A8908" s="14" t="s">
        <v>7948</v>
      </c>
    </row>
    <row r="8909" spans="1:1" x14ac:dyDescent="0.25">
      <c r="A8909" s="14" t="s">
        <v>7949</v>
      </c>
    </row>
    <row r="8910" spans="1:1" x14ac:dyDescent="0.25">
      <c r="A8910" s="14" t="s">
        <v>7950</v>
      </c>
    </row>
    <row r="8911" spans="1:1" x14ac:dyDescent="0.25">
      <c r="A8911" s="14" t="s">
        <v>7951</v>
      </c>
    </row>
    <row r="8912" spans="1:1" x14ac:dyDescent="0.25">
      <c r="A8912" s="14" t="s">
        <v>7952</v>
      </c>
    </row>
    <row r="8913" spans="1:1" x14ac:dyDescent="0.25">
      <c r="A8913" s="14" t="s">
        <v>7953</v>
      </c>
    </row>
    <row r="8914" spans="1:1" x14ac:dyDescent="0.25">
      <c r="A8914" s="14" t="s">
        <v>7954</v>
      </c>
    </row>
    <row r="8915" spans="1:1" x14ac:dyDescent="0.25">
      <c r="A8915" s="14" t="s">
        <v>7955</v>
      </c>
    </row>
    <row r="8916" spans="1:1" x14ac:dyDescent="0.25">
      <c r="A8916" s="14" t="s">
        <v>7956</v>
      </c>
    </row>
    <row r="8917" spans="1:1" x14ac:dyDescent="0.25">
      <c r="A8917" s="14" t="s">
        <v>7957</v>
      </c>
    </row>
    <row r="8918" spans="1:1" x14ac:dyDescent="0.25">
      <c r="A8918" s="14" t="s">
        <v>7958</v>
      </c>
    </row>
    <row r="8919" spans="1:1" x14ac:dyDescent="0.25">
      <c r="A8919" s="14" t="s">
        <v>7959</v>
      </c>
    </row>
    <row r="8920" spans="1:1" x14ac:dyDescent="0.25">
      <c r="A8920" s="14" t="s">
        <v>7960</v>
      </c>
    </row>
    <row r="8921" spans="1:1" x14ac:dyDescent="0.25">
      <c r="A8921" s="14" t="s">
        <v>7961</v>
      </c>
    </row>
    <row r="8922" spans="1:1" x14ac:dyDescent="0.25">
      <c r="A8922" s="14" t="s">
        <v>7962</v>
      </c>
    </row>
    <row r="8923" spans="1:1" x14ac:dyDescent="0.25">
      <c r="A8923" s="14" t="s">
        <v>7963</v>
      </c>
    </row>
    <row r="8924" spans="1:1" x14ac:dyDescent="0.25">
      <c r="A8924" s="14" t="s">
        <v>7964</v>
      </c>
    </row>
    <row r="8925" spans="1:1" x14ac:dyDescent="0.25">
      <c r="A8925" s="14" t="s">
        <v>7965</v>
      </c>
    </row>
    <row r="8926" spans="1:1" x14ac:dyDescent="0.25">
      <c r="A8926" s="14" t="s">
        <v>7966</v>
      </c>
    </row>
    <row r="8927" spans="1:1" x14ac:dyDescent="0.25">
      <c r="A8927" s="14" t="s">
        <v>7967</v>
      </c>
    </row>
    <row r="8928" spans="1:1" x14ac:dyDescent="0.25">
      <c r="A8928" s="14" t="s">
        <v>7968</v>
      </c>
    </row>
    <row r="8929" spans="1:1" x14ac:dyDescent="0.25">
      <c r="A8929" s="14" t="s">
        <v>7969</v>
      </c>
    </row>
    <row r="8930" spans="1:1" x14ac:dyDescent="0.25">
      <c r="A8930" s="14" t="s">
        <v>7970</v>
      </c>
    </row>
    <row r="8931" spans="1:1" x14ac:dyDescent="0.25">
      <c r="A8931" s="14" t="s">
        <v>7971</v>
      </c>
    </row>
    <row r="8932" spans="1:1" x14ac:dyDescent="0.25">
      <c r="A8932" s="14" t="s">
        <v>7972</v>
      </c>
    </row>
    <row r="8933" spans="1:1" x14ac:dyDescent="0.25">
      <c r="A8933" s="14" t="s">
        <v>7973</v>
      </c>
    </row>
    <row r="8934" spans="1:1" x14ac:dyDescent="0.25">
      <c r="A8934" s="14" t="s">
        <v>7974</v>
      </c>
    </row>
    <row r="8935" spans="1:1" x14ac:dyDescent="0.25">
      <c r="A8935" s="14" t="s">
        <v>7975</v>
      </c>
    </row>
    <row r="8936" spans="1:1" x14ac:dyDescent="0.25">
      <c r="A8936" s="14" t="s">
        <v>7976</v>
      </c>
    </row>
    <row r="8937" spans="1:1" x14ac:dyDescent="0.25">
      <c r="A8937" s="14" t="s">
        <v>7977</v>
      </c>
    </row>
    <row r="8938" spans="1:1" x14ac:dyDescent="0.25">
      <c r="A8938" s="14" t="s">
        <v>7978</v>
      </c>
    </row>
    <row r="8939" spans="1:1" x14ac:dyDescent="0.25">
      <c r="A8939" s="14" t="s">
        <v>7979</v>
      </c>
    </row>
    <row r="8940" spans="1:1" x14ac:dyDescent="0.25">
      <c r="A8940" s="14" t="s">
        <v>7980</v>
      </c>
    </row>
    <row r="8941" spans="1:1" x14ac:dyDescent="0.25">
      <c r="A8941" s="14" t="s">
        <v>7981</v>
      </c>
    </row>
    <row r="8942" spans="1:1" x14ac:dyDescent="0.25">
      <c r="A8942" s="14" t="s">
        <v>7982</v>
      </c>
    </row>
    <row r="8943" spans="1:1" x14ac:dyDescent="0.25">
      <c r="A8943" s="14" t="s">
        <v>7983</v>
      </c>
    </row>
    <row r="8944" spans="1:1" x14ac:dyDescent="0.25">
      <c r="A8944" s="14" t="s">
        <v>7984</v>
      </c>
    </row>
    <row r="8945" spans="1:1" x14ac:dyDescent="0.25">
      <c r="A8945" s="14" t="s">
        <v>7985</v>
      </c>
    </row>
    <row r="8946" spans="1:1" x14ac:dyDescent="0.25">
      <c r="A8946" s="14" t="s">
        <v>7986</v>
      </c>
    </row>
    <row r="8947" spans="1:1" x14ac:dyDescent="0.25">
      <c r="A8947" s="14" t="s">
        <v>7987</v>
      </c>
    </row>
    <row r="8948" spans="1:1" x14ac:dyDescent="0.25">
      <c r="A8948" s="14" t="s">
        <v>7988</v>
      </c>
    </row>
    <row r="8949" spans="1:1" x14ac:dyDescent="0.25">
      <c r="A8949" s="14" t="s">
        <v>7989</v>
      </c>
    </row>
    <row r="8950" spans="1:1" x14ac:dyDescent="0.25">
      <c r="A8950" s="14" t="s">
        <v>7990</v>
      </c>
    </row>
    <row r="8951" spans="1:1" x14ac:dyDescent="0.25">
      <c r="A8951" s="14" t="s">
        <v>7991</v>
      </c>
    </row>
    <row r="8952" spans="1:1" x14ac:dyDescent="0.25">
      <c r="A8952" s="14" t="s">
        <v>7992</v>
      </c>
    </row>
    <row r="8953" spans="1:1" x14ac:dyDescent="0.25">
      <c r="A8953" s="14" t="s">
        <v>7993</v>
      </c>
    </row>
    <row r="8954" spans="1:1" x14ac:dyDescent="0.25">
      <c r="A8954" s="14" t="s">
        <v>7994</v>
      </c>
    </row>
    <row r="8955" spans="1:1" x14ac:dyDescent="0.25">
      <c r="A8955" s="14" t="s">
        <v>7995</v>
      </c>
    </row>
    <row r="8956" spans="1:1" x14ac:dyDescent="0.25">
      <c r="A8956" s="14" t="s">
        <v>7996</v>
      </c>
    </row>
    <row r="8957" spans="1:1" x14ac:dyDescent="0.25">
      <c r="A8957" s="14" t="s">
        <v>7997</v>
      </c>
    </row>
    <row r="8958" spans="1:1" x14ac:dyDescent="0.25">
      <c r="A8958" s="14" t="s">
        <v>7998</v>
      </c>
    </row>
    <row r="8959" spans="1:1" x14ac:dyDescent="0.25">
      <c r="A8959" s="14" t="s">
        <v>7999</v>
      </c>
    </row>
    <row r="8960" spans="1:1" x14ac:dyDescent="0.25">
      <c r="A8960" s="14" t="s">
        <v>8000</v>
      </c>
    </row>
    <row r="8961" spans="1:1" x14ac:dyDescent="0.25">
      <c r="A8961" s="14" t="s">
        <v>8001</v>
      </c>
    </row>
    <row r="8962" spans="1:1" x14ac:dyDescent="0.25">
      <c r="A8962" s="14" t="s">
        <v>8002</v>
      </c>
    </row>
    <row r="8963" spans="1:1" x14ac:dyDescent="0.25">
      <c r="A8963" s="14" t="s">
        <v>8003</v>
      </c>
    </row>
    <row r="8964" spans="1:1" x14ac:dyDescent="0.25">
      <c r="A8964" s="14" t="s">
        <v>8004</v>
      </c>
    </row>
    <row r="8965" spans="1:1" x14ac:dyDescent="0.25">
      <c r="A8965" s="14" t="s">
        <v>8005</v>
      </c>
    </row>
    <row r="8966" spans="1:1" x14ac:dyDescent="0.25">
      <c r="A8966" s="14" t="s">
        <v>8006</v>
      </c>
    </row>
    <row r="8967" spans="1:1" x14ac:dyDescent="0.25">
      <c r="A8967" s="14" t="s">
        <v>8007</v>
      </c>
    </row>
    <row r="8968" spans="1:1" x14ac:dyDescent="0.25">
      <c r="A8968" s="14" t="s">
        <v>8008</v>
      </c>
    </row>
    <row r="8969" spans="1:1" x14ac:dyDescent="0.25">
      <c r="A8969" s="14" t="s">
        <v>8009</v>
      </c>
    </row>
    <row r="8970" spans="1:1" x14ac:dyDescent="0.25">
      <c r="A8970" s="14" t="s">
        <v>8010</v>
      </c>
    </row>
    <row r="8971" spans="1:1" x14ac:dyDescent="0.25">
      <c r="A8971" s="14" t="s">
        <v>8011</v>
      </c>
    </row>
    <row r="8972" spans="1:1" x14ac:dyDescent="0.25">
      <c r="A8972" s="14" t="s">
        <v>8012</v>
      </c>
    </row>
    <row r="8973" spans="1:1" x14ac:dyDescent="0.25">
      <c r="A8973" s="14" t="s">
        <v>8013</v>
      </c>
    </row>
    <row r="8974" spans="1:1" x14ac:dyDescent="0.25">
      <c r="A8974" s="14" t="s">
        <v>8014</v>
      </c>
    </row>
    <row r="8975" spans="1:1" x14ac:dyDescent="0.25">
      <c r="A8975" s="14" t="s">
        <v>8015</v>
      </c>
    </row>
    <row r="8976" spans="1:1" x14ac:dyDescent="0.25">
      <c r="A8976" s="14" t="s">
        <v>8016</v>
      </c>
    </row>
    <row r="8977" spans="1:1" x14ac:dyDescent="0.25">
      <c r="A8977" s="14" t="s">
        <v>8017</v>
      </c>
    </row>
    <row r="8978" spans="1:1" x14ac:dyDescent="0.25">
      <c r="A8978" s="14" t="s">
        <v>8018</v>
      </c>
    </row>
    <row r="8979" spans="1:1" x14ac:dyDescent="0.25">
      <c r="A8979" s="14" t="s">
        <v>8019</v>
      </c>
    </row>
    <row r="8980" spans="1:1" x14ac:dyDescent="0.25">
      <c r="A8980" s="14" t="s">
        <v>8020</v>
      </c>
    </row>
    <row r="8981" spans="1:1" x14ac:dyDescent="0.25">
      <c r="A8981" s="14" t="s">
        <v>8021</v>
      </c>
    </row>
    <row r="8982" spans="1:1" x14ac:dyDescent="0.25">
      <c r="A8982" s="14" t="s">
        <v>8022</v>
      </c>
    </row>
    <row r="8983" spans="1:1" x14ac:dyDescent="0.25">
      <c r="A8983" s="14" t="s">
        <v>8023</v>
      </c>
    </row>
    <row r="8984" spans="1:1" x14ac:dyDescent="0.25">
      <c r="A8984" s="14" t="s">
        <v>8024</v>
      </c>
    </row>
    <row r="8985" spans="1:1" x14ac:dyDescent="0.25">
      <c r="A8985" s="14" t="s">
        <v>8025</v>
      </c>
    </row>
    <row r="8986" spans="1:1" x14ac:dyDescent="0.25">
      <c r="A8986" s="14" t="s">
        <v>8026</v>
      </c>
    </row>
    <row r="8987" spans="1:1" x14ac:dyDescent="0.25">
      <c r="A8987" s="14" t="s">
        <v>8027</v>
      </c>
    </row>
    <row r="8988" spans="1:1" x14ac:dyDescent="0.25">
      <c r="A8988" s="14" t="s">
        <v>8028</v>
      </c>
    </row>
    <row r="8989" spans="1:1" x14ac:dyDescent="0.25">
      <c r="A8989" s="14" t="s">
        <v>8029</v>
      </c>
    </row>
    <row r="8990" spans="1:1" x14ac:dyDescent="0.25">
      <c r="A8990" s="14" t="s">
        <v>8030</v>
      </c>
    </row>
    <row r="8991" spans="1:1" x14ac:dyDescent="0.25">
      <c r="A8991" s="14" t="s">
        <v>8031</v>
      </c>
    </row>
    <row r="8992" spans="1:1" x14ac:dyDescent="0.25">
      <c r="A8992" s="14" t="s">
        <v>8032</v>
      </c>
    </row>
    <row r="8993" spans="1:1" x14ac:dyDescent="0.25">
      <c r="A8993" s="14" t="s">
        <v>8033</v>
      </c>
    </row>
    <row r="8994" spans="1:1" x14ac:dyDescent="0.25">
      <c r="A8994" s="14" t="s">
        <v>8034</v>
      </c>
    </row>
    <row r="8995" spans="1:1" x14ac:dyDescent="0.25">
      <c r="A8995" s="14" t="s">
        <v>8035</v>
      </c>
    </row>
    <row r="8996" spans="1:1" x14ac:dyDescent="0.25">
      <c r="A8996" s="14" t="s">
        <v>8036</v>
      </c>
    </row>
    <row r="8997" spans="1:1" x14ac:dyDescent="0.25">
      <c r="A8997" s="14" t="s">
        <v>8037</v>
      </c>
    </row>
    <row r="8998" spans="1:1" x14ac:dyDescent="0.25">
      <c r="A8998" s="14" t="s">
        <v>8038</v>
      </c>
    </row>
    <row r="8999" spans="1:1" x14ac:dyDescent="0.25">
      <c r="A8999" s="14" t="s">
        <v>8039</v>
      </c>
    </row>
    <row r="9000" spans="1:1" x14ac:dyDescent="0.25">
      <c r="A9000" s="14" t="s">
        <v>8040</v>
      </c>
    </row>
    <row r="9001" spans="1:1" x14ac:dyDescent="0.25">
      <c r="A9001" s="14" t="s">
        <v>8041</v>
      </c>
    </row>
    <row r="9002" spans="1:1" x14ac:dyDescent="0.25">
      <c r="A9002" s="14" t="s">
        <v>8042</v>
      </c>
    </row>
    <row r="9003" spans="1:1" x14ac:dyDescent="0.25">
      <c r="A9003" s="14" t="s">
        <v>8043</v>
      </c>
    </row>
    <row r="9004" spans="1:1" x14ac:dyDescent="0.25">
      <c r="A9004" s="14" t="s">
        <v>8044</v>
      </c>
    </row>
    <row r="9005" spans="1:1" x14ac:dyDescent="0.25">
      <c r="A9005" s="14" t="s">
        <v>8045</v>
      </c>
    </row>
    <row r="9006" spans="1:1" x14ac:dyDescent="0.25">
      <c r="A9006" s="14" t="s">
        <v>8046</v>
      </c>
    </row>
    <row r="9007" spans="1:1" x14ac:dyDescent="0.25">
      <c r="A9007" s="14" t="s">
        <v>8047</v>
      </c>
    </row>
    <row r="9008" spans="1:1" x14ac:dyDescent="0.25">
      <c r="A9008" s="14" t="s">
        <v>8048</v>
      </c>
    </row>
    <row r="9009" spans="1:1" x14ac:dyDescent="0.25">
      <c r="A9009" s="14" t="s">
        <v>8049</v>
      </c>
    </row>
    <row r="9010" spans="1:1" x14ac:dyDescent="0.25">
      <c r="A9010" s="14" t="s">
        <v>8050</v>
      </c>
    </row>
    <row r="9011" spans="1:1" x14ac:dyDescent="0.25">
      <c r="A9011" s="14" t="s">
        <v>8051</v>
      </c>
    </row>
    <row r="9012" spans="1:1" x14ac:dyDescent="0.25">
      <c r="A9012" s="14" t="s">
        <v>8052</v>
      </c>
    </row>
    <row r="9013" spans="1:1" x14ac:dyDescent="0.25">
      <c r="A9013" s="14" t="s">
        <v>8053</v>
      </c>
    </row>
    <row r="9014" spans="1:1" x14ac:dyDescent="0.25">
      <c r="A9014" s="14" t="s">
        <v>8054</v>
      </c>
    </row>
    <row r="9015" spans="1:1" x14ac:dyDescent="0.25">
      <c r="A9015" s="14" t="s">
        <v>8055</v>
      </c>
    </row>
    <row r="9016" spans="1:1" x14ac:dyDescent="0.25">
      <c r="A9016" s="14" t="s">
        <v>8056</v>
      </c>
    </row>
    <row r="9017" spans="1:1" x14ac:dyDescent="0.25">
      <c r="A9017" s="14" t="s">
        <v>8057</v>
      </c>
    </row>
    <row r="9018" spans="1:1" x14ac:dyDescent="0.25">
      <c r="A9018" s="14" t="s">
        <v>8058</v>
      </c>
    </row>
    <row r="9019" spans="1:1" x14ac:dyDescent="0.25">
      <c r="A9019" s="14" t="s">
        <v>8059</v>
      </c>
    </row>
    <row r="9020" spans="1:1" x14ac:dyDescent="0.25">
      <c r="A9020" s="14" t="s">
        <v>8060</v>
      </c>
    </row>
    <row r="9021" spans="1:1" x14ac:dyDescent="0.25">
      <c r="A9021" s="14" t="s">
        <v>8061</v>
      </c>
    </row>
    <row r="9022" spans="1:1" x14ac:dyDescent="0.25">
      <c r="A9022" s="14" t="s">
        <v>8062</v>
      </c>
    </row>
    <row r="9023" spans="1:1" x14ac:dyDescent="0.25">
      <c r="A9023" s="14" t="s">
        <v>8063</v>
      </c>
    </row>
    <row r="9024" spans="1:1" x14ac:dyDescent="0.25">
      <c r="A9024" s="14" t="s">
        <v>8064</v>
      </c>
    </row>
    <row r="9025" spans="1:1" x14ac:dyDescent="0.25">
      <c r="A9025" s="14" t="s">
        <v>8065</v>
      </c>
    </row>
    <row r="9026" spans="1:1" x14ac:dyDescent="0.25">
      <c r="A9026" s="14" t="s">
        <v>8066</v>
      </c>
    </row>
    <row r="9027" spans="1:1" x14ac:dyDescent="0.25">
      <c r="A9027" s="14" t="s">
        <v>8067</v>
      </c>
    </row>
    <row r="9028" spans="1:1" x14ac:dyDescent="0.25">
      <c r="A9028" s="14" t="s">
        <v>8068</v>
      </c>
    </row>
    <row r="9029" spans="1:1" x14ac:dyDescent="0.25">
      <c r="A9029" s="14" t="s">
        <v>8069</v>
      </c>
    </row>
    <row r="9030" spans="1:1" x14ac:dyDescent="0.25">
      <c r="A9030" s="14" t="s">
        <v>8070</v>
      </c>
    </row>
    <row r="9031" spans="1:1" x14ac:dyDescent="0.25">
      <c r="A9031" s="14" t="s">
        <v>8071</v>
      </c>
    </row>
    <row r="9032" spans="1:1" x14ac:dyDescent="0.25">
      <c r="A9032" s="14" t="s">
        <v>8072</v>
      </c>
    </row>
    <row r="9033" spans="1:1" x14ac:dyDescent="0.25">
      <c r="A9033" s="14" t="s">
        <v>8073</v>
      </c>
    </row>
    <row r="9034" spans="1:1" x14ac:dyDescent="0.25">
      <c r="A9034" s="14" t="s">
        <v>8074</v>
      </c>
    </row>
    <row r="9035" spans="1:1" x14ac:dyDescent="0.25">
      <c r="A9035" s="14" t="s">
        <v>8075</v>
      </c>
    </row>
    <row r="9036" spans="1:1" x14ac:dyDescent="0.25">
      <c r="A9036" s="14" t="s">
        <v>8076</v>
      </c>
    </row>
    <row r="9037" spans="1:1" x14ac:dyDescent="0.25">
      <c r="A9037" s="14" t="s">
        <v>8077</v>
      </c>
    </row>
    <row r="9038" spans="1:1" x14ac:dyDescent="0.25">
      <c r="A9038" s="14" t="s">
        <v>8078</v>
      </c>
    </row>
    <row r="9039" spans="1:1" x14ac:dyDescent="0.25">
      <c r="A9039" s="14" t="s">
        <v>8079</v>
      </c>
    </row>
    <row r="9040" spans="1:1" x14ac:dyDescent="0.25">
      <c r="A9040" s="14" t="s">
        <v>8080</v>
      </c>
    </row>
    <row r="9041" spans="1:1" x14ac:dyDescent="0.25">
      <c r="A9041" s="14" t="s">
        <v>8081</v>
      </c>
    </row>
    <row r="9042" spans="1:1" x14ac:dyDescent="0.25">
      <c r="A9042" s="14" t="s">
        <v>8082</v>
      </c>
    </row>
    <row r="9043" spans="1:1" x14ac:dyDescent="0.25">
      <c r="A9043" s="14" t="s">
        <v>8083</v>
      </c>
    </row>
    <row r="9044" spans="1:1" x14ac:dyDescent="0.25">
      <c r="A9044" s="14" t="s">
        <v>8084</v>
      </c>
    </row>
    <row r="9045" spans="1:1" x14ac:dyDescent="0.25">
      <c r="A9045" s="14" t="s">
        <v>8085</v>
      </c>
    </row>
    <row r="9046" spans="1:1" x14ac:dyDescent="0.25">
      <c r="A9046" s="14" t="s">
        <v>8086</v>
      </c>
    </row>
    <row r="9047" spans="1:1" x14ac:dyDescent="0.25">
      <c r="A9047" s="14" t="s">
        <v>8087</v>
      </c>
    </row>
    <row r="9048" spans="1:1" x14ac:dyDescent="0.25">
      <c r="A9048" s="14" t="s">
        <v>8088</v>
      </c>
    </row>
    <row r="9049" spans="1:1" x14ac:dyDescent="0.25">
      <c r="A9049" s="14" t="s">
        <v>8089</v>
      </c>
    </row>
    <row r="9050" spans="1:1" x14ac:dyDescent="0.25">
      <c r="A9050" s="14" t="s">
        <v>8090</v>
      </c>
    </row>
    <row r="9051" spans="1:1" x14ac:dyDescent="0.25">
      <c r="A9051" s="14" t="s">
        <v>8091</v>
      </c>
    </row>
    <row r="9052" spans="1:1" x14ac:dyDescent="0.25">
      <c r="A9052" s="14" t="s">
        <v>8092</v>
      </c>
    </row>
    <row r="9053" spans="1:1" x14ac:dyDescent="0.25">
      <c r="A9053" s="14" t="s">
        <v>8093</v>
      </c>
    </row>
    <row r="9054" spans="1:1" x14ac:dyDescent="0.25">
      <c r="A9054" s="14" t="s">
        <v>8094</v>
      </c>
    </row>
    <row r="9055" spans="1:1" x14ac:dyDescent="0.25">
      <c r="A9055" s="14" t="s">
        <v>8095</v>
      </c>
    </row>
    <row r="9056" spans="1:1" x14ac:dyDescent="0.25">
      <c r="A9056" s="14" t="s">
        <v>8096</v>
      </c>
    </row>
    <row r="9057" spans="1:1" x14ac:dyDescent="0.25">
      <c r="A9057" s="14" t="s">
        <v>8097</v>
      </c>
    </row>
    <row r="9058" spans="1:1" x14ac:dyDescent="0.25">
      <c r="A9058" s="14" t="s">
        <v>8098</v>
      </c>
    </row>
    <row r="9059" spans="1:1" x14ac:dyDescent="0.25">
      <c r="A9059" s="14" t="s">
        <v>8099</v>
      </c>
    </row>
    <row r="9060" spans="1:1" x14ac:dyDescent="0.25">
      <c r="A9060" s="14" t="s">
        <v>8100</v>
      </c>
    </row>
    <row r="9061" spans="1:1" x14ac:dyDescent="0.25">
      <c r="A9061" s="14" t="s">
        <v>8101</v>
      </c>
    </row>
    <row r="9062" spans="1:1" x14ac:dyDescent="0.25">
      <c r="A9062" s="14" t="s">
        <v>8102</v>
      </c>
    </row>
    <row r="9063" spans="1:1" x14ac:dyDescent="0.25">
      <c r="A9063" s="14" t="s">
        <v>8103</v>
      </c>
    </row>
    <row r="9064" spans="1:1" x14ac:dyDescent="0.25">
      <c r="A9064" s="14" t="s">
        <v>8104</v>
      </c>
    </row>
    <row r="9065" spans="1:1" x14ac:dyDescent="0.25">
      <c r="A9065" s="14" t="s">
        <v>8105</v>
      </c>
    </row>
    <row r="9066" spans="1:1" x14ac:dyDescent="0.25">
      <c r="A9066" s="14" t="s">
        <v>8106</v>
      </c>
    </row>
    <row r="9067" spans="1:1" x14ac:dyDescent="0.25">
      <c r="A9067" s="14" t="s">
        <v>8107</v>
      </c>
    </row>
    <row r="9068" spans="1:1" x14ac:dyDescent="0.25">
      <c r="A9068" s="14" t="s">
        <v>8108</v>
      </c>
    </row>
    <row r="9069" spans="1:1" x14ac:dyDescent="0.25">
      <c r="A9069" s="14" t="s">
        <v>8109</v>
      </c>
    </row>
    <row r="9070" spans="1:1" x14ac:dyDescent="0.25">
      <c r="A9070" s="14" t="s">
        <v>8110</v>
      </c>
    </row>
    <row r="9071" spans="1:1" x14ac:dyDescent="0.25">
      <c r="A9071" s="14" t="s">
        <v>8111</v>
      </c>
    </row>
    <row r="9072" spans="1:1" x14ac:dyDescent="0.25">
      <c r="A9072" s="14" t="s">
        <v>8112</v>
      </c>
    </row>
    <row r="9073" spans="1:1" x14ac:dyDescent="0.25">
      <c r="A9073" s="14" t="s">
        <v>8113</v>
      </c>
    </row>
    <row r="9074" spans="1:1" x14ac:dyDescent="0.25">
      <c r="A9074" s="14" t="s">
        <v>8114</v>
      </c>
    </row>
    <row r="9075" spans="1:1" x14ac:dyDescent="0.25">
      <c r="A9075" s="14" t="s">
        <v>8115</v>
      </c>
    </row>
    <row r="9076" spans="1:1" x14ac:dyDescent="0.25">
      <c r="A9076" s="14" t="s">
        <v>8116</v>
      </c>
    </row>
    <row r="9077" spans="1:1" x14ac:dyDescent="0.25">
      <c r="A9077" s="14" t="s">
        <v>8117</v>
      </c>
    </row>
    <row r="9078" spans="1:1" x14ac:dyDescent="0.25">
      <c r="A9078" s="14" t="s">
        <v>8118</v>
      </c>
    </row>
    <row r="9079" spans="1:1" x14ac:dyDescent="0.25">
      <c r="A9079" s="14" t="s">
        <v>8119</v>
      </c>
    </row>
    <row r="9080" spans="1:1" x14ac:dyDescent="0.25">
      <c r="A9080" s="14" t="s">
        <v>8120</v>
      </c>
    </row>
    <row r="9081" spans="1:1" x14ac:dyDescent="0.25">
      <c r="A9081" s="14" t="s">
        <v>8121</v>
      </c>
    </row>
    <row r="9082" spans="1:1" x14ac:dyDescent="0.25">
      <c r="A9082" s="14" t="s">
        <v>8122</v>
      </c>
    </row>
    <row r="9083" spans="1:1" x14ac:dyDescent="0.25">
      <c r="A9083" s="14" t="s">
        <v>8123</v>
      </c>
    </row>
    <row r="9084" spans="1:1" x14ac:dyDescent="0.25">
      <c r="A9084" s="14" t="s">
        <v>8124</v>
      </c>
    </row>
    <row r="9085" spans="1:1" x14ac:dyDescent="0.25">
      <c r="A9085" s="14" t="s">
        <v>8125</v>
      </c>
    </row>
    <row r="9086" spans="1:1" x14ac:dyDescent="0.25">
      <c r="A9086" s="14" t="s">
        <v>8126</v>
      </c>
    </row>
    <row r="9087" spans="1:1" x14ac:dyDescent="0.25">
      <c r="A9087" s="14" t="s">
        <v>8127</v>
      </c>
    </row>
    <row r="9088" spans="1:1" x14ac:dyDescent="0.25">
      <c r="A9088" s="14" t="s">
        <v>8128</v>
      </c>
    </row>
    <row r="9089" spans="1:1" x14ac:dyDescent="0.25">
      <c r="A9089" s="14" t="s">
        <v>8129</v>
      </c>
    </row>
    <row r="9090" spans="1:1" x14ac:dyDescent="0.25">
      <c r="A9090" s="14" t="s">
        <v>8130</v>
      </c>
    </row>
    <row r="9091" spans="1:1" x14ac:dyDescent="0.25">
      <c r="A9091" s="14" t="s">
        <v>8131</v>
      </c>
    </row>
    <row r="9092" spans="1:1" x14ac:dyDescent="0.25">
      <c r="A9092" s="14" t="s">
        <v>8132</v>
      </c>
    </row>
    <row r="9093" spans="1:1" x14ac:dyDescent="0.25">
      <c r="A9093" s="14" t="s">
        <v>8133</v>
      </c>
    </row>
    <row r="9094" spans="1:1" x14ac:dyDescent="0.25">
      <c r="A9094" s="14" t="s">
        <v>8134</v>
      </c>
    </row>
    <row r="9095" spans="1:1" x14ac:dyDescent="0.25">
      <c r="A9095" s="14" t="s">
        <v>8135</v>
      </c>
    </row>
    <row r="9096" spans="1:1" x14ac:dyDescent="0.25">
      <c r="A9096" s="14" t="s">
        <v>8136</v>
      </c>
    </row>
    <row r="9097" spans="1:1" x14ac:dyDescent="0.25">
      <c r="A9097" s="14" t="s">
        <v>8137</v>
      </c>
    </row>
    <row r="9098" spans="1:1" x14ac:dyDescent="0.25">
      <c r="A9098" s="14" t="s">
        <v>8138</v>
      </c>
    </row>
    <row r="9099" spans="1:1" x14ac:dyDescent="0.25">
      <c r="A9099" s="14" t="s">
        <v>8139</v>
      </c>
    </row>
    <row r="9100" spans="1:1" x14ac:dyDescent="0.25">
      <c r="A9100" s="14" t="s">
        <v>8140</v>
      </c>
    </row>
    <row r="9101" spans="1:1" x14ac:dyDescent="0.25">
      <c r="A9101" s="14" t="s">
        <v>8141</v>
      </c>
    </row>
    <row r="9102" spans="1:1" x14ac:dyDescent="0.25">
      <c r="A9102" s="14" t="s">
        <v>8142</v>
      </c>
    </row>
    <row r="9103" spans="1:1" x14ac:dyDescent="0.25">
      <c r="A9103" s="14" t="s">
        <v>8143</v>
      </c>
    </row>
    <row r="9104" spans="1:1" x14ac:dyDescent="0.25">
      <c r="A9104" s="14" t="s">
        <v>8144</v>
      </c>
    </row>
    <row r="9105" spans="1:1" x14ac:dyDescent="0.25">
      <c r="A9105" s="14" t="s">
        <v>8145</v>
      </c>
    </row>
    <row r="9106" spans="1:1" x14ac:dyDescent="0.25">
      <c r="A9106" s="14" t="s">
        <v>8146</v>
      </c>
    </row>
    <row r="9107" spans="1:1" x14ac:dyDescent="0.25">
      <c r="A9107" s="14" t="s">
        <v>8147</v>
      </c>
    </row>
    <row r="9108" spans="1:1" x14ac:dyDescent="0.25">
      <c r="A9108" s="14" t="s">
        <v>8148</v>
      </c>
    </row>
    <row r="9109" spans="1:1" x14ac:dyDescent="0.25">
      <c r="A9109" s="14" t="s">
        <v>8149</v>
      </c>
    </row>
    <row r="9110" spans="1:1" x14ac:dyDescent="0.25">
      <c r="A9110" s="14" t="s">
        <v>8150</v>
      </c>
    </row>
    <row r="9111" spans="1:1" x14ac:dyDescent="0.25">
      <c r="A9111" s="14" t="s">
        <v>8151</v>
      </c>
    </row>
    <row r="9112" spans="1:1" x14ac:dyDescent="0.25">
      <c r="A9112" s="14" t="s">
        <v>8152</v>
      </c>
    </row>
    <row r="9113" spans="1:1" x14ac:dyDescent="0.25">
      <c r="A9113" s="14" t="s">
        <v>8153</v>
      </c>
    </row>
    <row r="9114" spans="1:1" x14ac:dyDescent="0.25">
      <c r="A9114" s="14" t="s">
        <v>8154</v>
      </c>
    </row>
    <row r="9115" spans="1:1" x14ac:dyDescent="0.25">
      <c r="A9115" s="14" t="s">
        <v>8155</v>
      </c>
    </row>
    <row r="9116" spans="1:1" x14ac:dyDescent="0.25">
      <c r="A9116" s="14" t="s">
        <v>8156</v>
      </c>
    </row>
    <row r="9117" spans="1:1" x14ac:dyDescent="0.25">
      <c r="A9117" s="14" t="s">
        <v>8157</v>
      </c>
    </row>
    <row r="9118" spans="1:1" x14ac:dyDescent="0.25">
      <c r="A9118" s="14" t="s">
        <v>8158</v>
      </c>
    </row>
    <row r="9119" spans="1:1" x14ac:dyDescent="0.25">
      <c r="A9119" s="14" t="s">
        <v>8159</v>
      </c>
    </row>
    <row r="9120" spans="1:1" x14ac:dyDescent="0.25">
      <c r="A9120" s="14" t="s">
        <v>8160</v>
      </c>
    </row>
    <row r="9121" spans="1:1" x14ac:dyDescent="0.25">
      <c r="A9121" s="14" t="s">
        <v>8161</v>
      </c>
    </row>
    <row r="9122" spans="1:1" x14ac:dyDescent="0.25">
      <c r="A9122" s="14" t="s">
        <v>8162</v>
      </c>
    </row>
    <row r="9123" spans="1:1" x14ac:dyDescent="0.25">
      <c r="A9123" s="14" t="s">
        <v>8163</v>
      </c>
    </row>
    <row r="9124" spans="1:1" x14ac:dyDescent="0.25">
      <c r="A9124" s="14" t="s">
        <v>8164</v>
      </c>
    </row>
    <row r="9125" spans="1:1" x14ac:dyDescent="0.25">
      <c r="A9125" s="14" t="s">
        <v>8165</v>
      </c>
    </row>
    <row r="9126" spans="1:1" x14ac:dyDescent="0.25">
      <c r="A9126" s="14" t="s">
        <v>8166</v>
      </c>
    </row>
    <row r="9127" spans="1:1" x14ac:dyDescent="0.25">
      <c r="A9127" s="14" t="s">
        <v>8167</v>
      </c>
    </row>
    <row r="9128" spans="1:1" x14ac:dyDescent="0.25">
      <c r="A9128" s="14" t="s">
        <v>8168</v>
      </c>
    </row>
    <row r="9129" spans="1:1" x14ac:dyDescent="0.25">
      <c r="A9129" s="14" t="s">
        <v>8169</v>
      </c>
    </row>
    <row r="9130" spans="1:1" x14ac:dyDescent="0.25">
      <c r="A9130" s="14" t="s">
        <v>8170</v>
      </c>
    </row>
    <row r="9131" spans="1:1" x14ac:dyDescent="0.25">
      <c r="A9131" s="14" t="s">
        <v>8171</v>
      </c>
    </row>
    <row r="9132" spans="1:1" x14ac:dyDescent="0.25">
      <c r="A9132" s="14" t="s">
        <v>8172</v>
      </c>
    </row>
    <row r="9133" spans="1:1" x14ac:dyDescent="0.25">
      <c r="A9133" s="14" t="s">
        <v>8173</v>
      </c>
    </row>
    <row r="9134" spans="1:1" x14ac:dyDescent="0.25">
      <c r="A9134" s="14" t="s">
        <v>8174</v>
      </c>
    </row>
    <row r="9135" spans="1:1" x14ac:dyDescent="0.25">
      <c r="A9135" s="14" t="s">
        <v>8175</v>
      </c>
    </row>
    <row r="9136" spans="1:1" x14ac:dyDescent="0.25">
      <c r="A9136" s="14" t="s">
        <v>8176</v>
      </c>
    </row>
    <row r="9137" spans="1:1" x14ac:dyDescent="0.25">
      <c r="A9137" s="14" t="s">
        <v>8177</v>
      </c>
    </row>
    <row r="9138" spans="1:1" x14ac:dyDescent="0.25">
      <c r="A9138" s="14" t="s">
        <v>8178</v>
      </c>
    </row>
    <row r="9139" spans="1:1" x14ac:dyDescent="0.25">
      <c r="A9139" s="14" t="s">
        <v>8179</v>
      </c>
    </row>
    <row r="9140" spans="1:1" x14ac:dyDescent="0.25">
      <c r="A9140" s="14" t="s">
        <v>8180</v>
      </c>
    </row>
    <row r="9141" spans="1:1" x14ac:dyDescent="0.25">
      <c r="A9141" s="14" t="s">
        <v>8181</v>
      </c>
    </row>
    <row r="9142" spans="1:1" x14ac:dyDescent="0.25">
      <c r="A9142" s="14" t="s">
        <v>8182</v>
      </c>
    </row>
    <row r="9143" spans="1:1" x14ac:dyDescent="0.25">
      <c r="A9143" s="14" t="s">
        <v>8183</v>
      </c>
    </row>
    <row r="9144" spans="1:1" x14ac:dyDescent="0.25">
      <c r="A9144" s="14" t="s">
        <v>8184</v>
      </c>
    </row>
    <row r="9145" spans="1:1" x14ac:dyDescent="0.25">
      <c r="A9145" s="14" t="s">
        <v>8185</v>
      </c>
    </row>
    <row r="9146" spans="1:1" x14ac:dyDescent="0.25">
      <c r="A9146" s="14" t="s">
        <v>8186</v>
      </c>
    </row>
    <row r="9147" spans="1:1" x14ac:dyDescent="0.25">
      <c r="A9147" s="14" t="s">
        <v>8187</v>
      </c>
    </row>
    <row r="9148" spans="1:1" x14ac:dyDescent="0.25">
      <c r="A9148" s="14" t="s">
        <v>8188</v>
      </c>
    </row>
    <row r="9149" spans="1:1" x14ac:dyDescent="0.25">
      <c r="A9149" s="14" t="s">
        <v>8189</v>
      </c>
    </row>
    <row r="9150" spans="1:1" x14ac:dyDescent="0.25">
      <c r="A9150" s="14" t="s">
        <v>8190</v>
      </c>
    </row>
    <row r="9151" spans="1:1" x14ac:dyDescent="0.25">
      <c r="A9151" s="14" t="s">
        <v>8191</v>
      </c>
    </row>
    <row r="9152" spans="1:1" x14ac:dyDescent="0.25">
      <c r="A9152" s="14" t="s">
        <v>23469</v>
      </c>
    </row>
    <row r="9153" spans="1:1" x14ac:dyDescent="0.25">
      <c r="A9153" s="14" t="s">
        <v>8192</v>
      </c>
    </row>
    <row r="9154" spans="1:1" x14ac:dyDescent="0.25">
      <c r="A9154" s="14" t="s">
        <v>8193</v>
      </c>
    </row>
    <row r="9155" spans="1:1" x14ac:dyDescent="0.25">
      <c r="A9155" s="14" t="s">
        <v>8194</v>
      </c>
    </row>
    <row r="9156" spans="1:1" x14ac:dyDescent="0.25">
      <c r="A9156" s="14" t="s">
        <v>8195</v>
      </c>
    </row>
    <row r="9157" spans="1:1" x14ac:dyDescent="0.25">
      <c r="A9157" s="14" t="s">
        <v>8196</v>
      </c>
    </row>
    <row r="9158" spans="1:1" x14ac:dyDescent="0.25">
      <c r="A9158" s="14" t="s">
        <v>8197</v>
      </c>
    </row>
    <row r="9159" spans="1:1" x14ac:dyDescent="0.25">
      <c r="A9159" s="14" t="s">
        <v>8198</v>
      </c>
    </row>
    <row r="9160" spans="1:1" x14ac:dyDescent="0.25">
      <c r="A9160" s="14" t="s">
        <v>8199</v>
      </c>
    </row>
    <row r="9161" spans="1:1" x14ac:dyDescent="0.25">
      <c r="A9161" s="14" t="s">
        <v>8200</v>
      </c>
    </row>
    <row r="9162" spans="1:1" x14ac:dyDescent="0.25">
      <c r="A9162" s="14" t="s">
        <v>8201</v>
      </c>
    </row>
    <row r="9163" spans="1:1" x14ac:dyDescent="0.25">
      <c r="A9163" s="14" t="s">
        <v>8202</v>
      </c>
    </row>
    <row r="9164" spans="1:1" x14ac:dyDescent="0.25">
      <c r="A9164" s="14" t="s">
        <v>8203</v>
      </c>
    </row>
    <row r="9165" spans="1:1" x14ac:dyDescent="0.25">
      <c r="A9165" s="14" t="s">
        <v>8204</v>
      </c>
    </row>
    <row r="9166" spans="1:1" x14ac:dyDescent="0.25">
      <c r="A9166" s="14" t="s">
        <v>8205</v>
      </c>
    </row>
    <row r="9167" spans="1:1" x14ac:dyDescent="0.25">
      <c r="A9167" s="14" t="s">
        <v>8206</v>
      </c>
    </row>
    <row r="9168" spans="1:1" x14ac:dyDescent="0.25">
      <c r="A9168" s="14" t="s">
        <v>8207</v>
      </c>
    </row>
    <row r="9169" spans="1:1" x14ac:dyDescent="0.25">
      <c r="A9169" s="14" t="s">
        <v>8208</v>
      </c>
    </row>
    <row r="9170" spans="1:1" x14ac:dyDescent="0.25">
      <c r="A9170" s="14" t="s">
        <v>8209</v>
      </c>
    </row>
    <row r="9171" spans="1:1" x14ac:dyDescent="0.25">
      <c r="A9171" s="14" t="s">
        <v>8210</v>
      </c>
    </row>
    <row r="9172" spans="1:1" x14ac:dyDescent="0.25">
      <c r="A9172" s="14" t="s">
        <v>8211</v>
      </c>
    </row>
    <row r="9173" spans="1:1" x14ac:dyDescent="0.25">
      <c r="A9173" s="14" t="s">
        <v>8212</v>
      </c>
    </row>
    <row r="9174" spans="1:1" x14ac:dyDescent="0.25">
      <c r="A9174" s="14" t="s">
        <v>8213</v>
      </c>
    </row>
    <row r="9175" spans="1:1" x14ac:dyDescent="0.25">
      <c r="A9175" s="14" t="s">
        <v>8214</v>
      </c>
    </row>
    <row r="9176" spans="1:1" x14ac:dyDescent="0.25">
      <c r="A9176" s="14" t="s">
        <v>8215</v>
      </c>
    </row>
    <row r="9177" spans="1:1" x14ac:dyDescent="0.25">
      <c r="A9177" s="14" t="s">
        <v>8216</v>
      </c>
    </row>
    <row r="9178" spans="1:1" x14ac:dyDescent="0.25">
      <c r="A9178" s="14" t="s">
        <v>8217</v>
      </c>
    </row>
    <row r="9179" spans="1:1" x14ac:dyDescent="0.25">
      <c r="A9179" s="14" t="s">
        <v>8218</v>
      </c>
    </row>
    <row r="9180" spans="1:1" x14ac:dyDescent="0.25">
      <c r="A9180" s="14" t="s">
        <v>8219</v>
      </c>
    </row>
    <row r="9181" spans="1:1" x14ac:dyDescent="0.25">
      <c r="A9181" s="14" t="s">
        <v>8220</v>
      </c>
    </row>
    <row r="9182" spans="1:1" x14ac:dyDescent="0.25">
      <c r="A9182" s="14" t="s">
        <v>8221</v>
      </c>
    </row>
    <row r="9183" spans="1:1" x14ac:dyDescent="0.25">
      <c r="A9183" s="14" t="s">
        <v>8222</v>
      </c>
    </row>
    <row r="9184" spans="1:1" x14ac:dyDescent="0.25">
      <c r="A9184" s="14" t="s">
        <v>8223</v>
      </c>
    </row>
    <row r="9185" spans="1:1" x14ac:dyDescent="0.25">
      <c r="A9185" s="14" t="s">
        <v>8224</v>
      </c>
    </row>
    <row r="9186" spans="1:1" x14ac:dyDescent="0.25">
      <c r="A9186" s="14" t="s">
        <v>8225</v>
      </c>
    </row>
    <row r="9187" spans="1:1" x14ac:dyDescent="0.25">
      <c r="A9187" s="14" t="s">
        <v>8226</v>
      </c>
    </row>
    <row r="9188" spans="1:1" x14ac:dyDescent="0.25">
      <c r="A9188" s="14" t="s">
        <v>8227</v>
      </c>
    </row>
    <row r="9189" spans="1:1" x14ac:dyDescent="0.25">
      <c r="A9189" s="14" t="s">
        <v>8228</v>
      </c>
    </row>
    <row r="9190" spans="1:1" x14ac:dyDescent="0.25">
      <c r="A9190" s="14" t="s">
        <v>23470</v>
      </c>
    </row>
    <row r="9191" spans="1:1" x14ac:dyDescent="0.25">
      <c r="A9191" s="14" t="s">
        <v>23471</v>
      </c>
    </row>
    <row r="9192" spans="1:1" x14ac:dyDescent="0.25">
      <c r="A9192" s="14" t="s">
        <v>8229</v>
      </c>
    </row>
    <row r="9193" spans="1:1" x14ac:dyDescent="0.25">
      <c r="A9193" s="14" t="s">
        <v>8230</v>
      </c>
    </row>
    <row r="9194" spans="1:1" x14ac:dyDescent="0.25">
      <c r="A9194" s="14" t="s">
        <v>8231</v>
      </c>
    </row>
    <row r="9195" spans="1:1" x14ac:dyDescent="0.25">
      <c r="A9195" s="14" t="s">
        <v>8232</v>
      </c>
    </row>
    <row r="9196" spans="1:1" x14ac:dyDescent="0.25">
      <c r="A9196" s="14" t="s">
        <v>8233</v>
      </c>
    </row>
    <row r="9197" spans="1:1" x14ac:dyDescent="0.25">
      <c r="A9197" s="14" t="s">
        <v>8234</v>
      </c>
    </row>
    <row r="9198" spans="1:1" x14ac:dyDescent="0.25">
      <c r="A9198" s="14" t="s">
        <v>8235</v>
      </c>
    </row>
    <row r="9199" spans="1:1" x14ac:dyDescent="0.25">
      <c r="A9199" s="14" t="s">
        <v>8236</v>
      </c>
    </row>
    <row r="9200" spans="1:1" x14ac:dyDescent="0.25">
      <c r="A9200" s="14" t="s">
        <v>8237</v>
      </c>
    </row>
    <row r="9201" spans="1:1" x14ac:dyDescent="0.25">
      <c r="A9201" s="14" t="s">
        <v>8238</v>
      </c>
    </row>
    <row r="9202" spans="1:1" x14ac:dyDescent="0.25">
      <c r="A9202" s="14" t="s">
        <v>8239</v>
      </c>
    </row>
    <row r="9203" spans="1:1" x14ac:dyDescent="0.25">
      <c r="A9203" s="14" t="s">
        <v>8240</v>
      </c>
    </row>
    <row r="9204" spans="1:1" x14ac:dyDescent="0.25">
      <c r="A9204" s="14" t="s">
        <v>8241</v>
      </c>
    </row>
    <row r="9205" spans="1:1" x14ac:dyDescent="0.25">
      <c r="A9205" s="14" t="s">
        <v>23472</v>
      </c>
    </row>
    <row r="9206" spans="1:1" x14ac:dyDescent="0.25">
      <c r="A9206" s="14" t="s">
        <v>23473</v>
      </c>
    </row>
    <row r="9207" spans="1:1" x14ac:dyDescent="0.25">
      <c r="A9207" s="14" t="s">
        <v>8242</v>
      </c>
    </row>
    <row r="9208" spans="1:1" x14ac:dyDescent="0.25">
      <c r="A9208" s="14" t="s">
        <v>8243</v>
      </c>
    </row>
    <row r="9209" spans="1:1" x14ac:dyDescent="0.25">
      <c r="A9209" s="14" t="s">
        <v>8244</v>
      </c>
    </row>
    <row r="9210" spans="1:1" x14ac:dyDescent="0.25">
      <c r="A9210" s="14" t="s">
        <v>8245</v>
      </c>
    </row>
    <row r="9211" spans="1:1" x14ac:dyDescent="0.25">
      <c r="A9211" s="14" t="s">
        <v>8246</v>
      </c>
    </row>
    <row r="9212" spans="1:1" x14ac:dyDescent="0.25">
      <c r="A9212" s="14" t="s">
        <v>8247</v>
      </c>
    </row>
    <row r="9213" spans="1:1" x14ac:dyDescent="0.25">
      <c r="A9213" s="14" t="s">
        <v>8248</v>
      </c>
    </row>
    <row r="9214" spans="1:1" x14ac:dyDescent="0.25">
      <c r="A9214" s="14" t="s">
        <v>8249</v>
      </c>
    </row>
    <row r="9215" spans="1:1" x14ac:dyDescent="0.25">
      <c r="A9215" s="14" t="s">
        <v>8250</v>
      </c>
    </row>
    <row r="9216" spans="1:1" x14ac:dyDescent="0.25">
      <c r="A9216" s="14" t="s">
        <v>23474</v>
      </c>
    </row>
    <row r="9217" spans="1:1" x14ac:dyDescent="0.25">
      <c r="A9217" s="14" t="s">
        <v>23475</v>
      </c>
    </row>
    <row r="9218" spans="1:1" x14ac:dyDescent="0.25">
      <c r="A9218" s="14" t="s">
        <v>23476</v>
      </c>
    </row>
    <row r="9219" spans="1:1" x14ac:dyDescent="0.25">
      <c r="A9219" s="14" t="s">
        <v>8251</v>
      </c>
    </row>
    <row r="9220" spans="1:1" x14ac:dyDescent="0.25">
      <c r="A9220" s="14" t="s">
        <v>8252</v>
      </c>
    </row>
    <row r="9221" spans="1:1" x14ac:dyDescent="0.25">
      <c r="A9221" s="14" t="s">
        <v>8253</v>
      </c>
    </row>
    <row r="9222" spans="1:1" x14ac:dyDescent="0.25">
      <c r="A9222" s="14" t="s">
        <v>8254</v>
      </c>
    </row>
    <row r="9223" spans="1:1" x14ac:dyDescent="0.25">
      <c r="A9223" s="14" t="s">
        <v>23477</v>
      </c>
    </row>
    <row r="9224" spans="1:1" x14ac:dyDescent="0.25">
      <c r="A9224" s="14" t="s">
        <v>23478</v>
      </c>
    </row>
    <row r="9225" spans="1:1" x14ac:dyDescent="0.25">
      <c r="A9225" s="14" t="s">
        <v>8255</v>
      </c>
    </row>
    <row r="9226" spans="1:1" x14ac:dyDescent="0.25">
      <c r="A9226" s="14" t="s">
        <v>8256</v>
      </c>
    </row>
    <row r="9227" spans="1:1" x14ac:dyDescent="0.25">
      <c r="A9227" s="14" t="s">
        <v>8257</v>
      </c>
    </row>
    <row r="9228" spans="1:1" x14ac:dyDescent="0.25">
      <c r="A9228" s="14" t="s">
        <v>8258</v>
      </c>
    </row>
    <row r="9229" spans="1:1" x14ac:dyDescent="0.25">
      <c r="A9229" s="14" t="s">
        <v>23479</v>
      </c>
    </row>
    <row r="9230" spans="1:1" x14ac:dyDescent="0.25">
      <c r="A9230" s="14" t="s">
        <v>23480</v>
      </c>
    </row>
    <row r="9231" spans="1:1" x14ac:dyDescent="0.25">
      <c r="A9231" s="14" t="s">
        <v>8259</v>
      </c>
    </row>
    <row r="9232" spans="1:1" x14ac:dyDescent="0.25">
      <c r="A9232" s="14" t="s">
        <v>8260</v>
      </c>
    </row>
    <row r="9233" spans="1:1" x14ac:dyDescent="0.25">
      <c r="A9233" s="14" t="s">
        <v>23481</v>
      </c>
    </row>
    <row r="9234" spans="1:1" x14ac:dyDescent="0.25">
      <c r="A9234" s="14" t="s">
        <v>23482</v>
      </c>
    </row>
    <row r="9235" spans="1:1" x14ac:dyDescent="0.25">
      <c r="A9235" s="14" t="s">
        <v>23483</v>
      </c>
    </row>
    <row r="9236" spans="1:1" x14ac:dyDescent="0.25">
      <c r="A9236" s="14" t="s">
        <v>23484</v>
      </c>
    </row>
    <row r="9237" spans="1:1" x14ac:dyDescent="0.25">
      <c r="A9237" s="14" t="s">
        <v>8261</v>
      </c>
    </row>
    <row r="9238" spans="1:1" x14ac:dyDescent="0.25">
      <c r="A9238" s="14" t="s">
        <v>8262</v>
      </c>
    </row>
    <row r="9239" spans="1:1" x14ac:dyDescent="0.25">
      <c r="A9239" s="14" t="s">
        <v>8263</v>
      </c>
    </row>
    <row r="9240" spans="1:1" x14ac:dyDescent="0.25">
      <c r="A9240" s="14" t="s">
        <v>8264</v>
      </c>
    </row>
    <row r="9241" spans="1:1" x14ac:dyDescent="0.25">
      <c r="A9241" s="14" t="s">
        <v>8265</v>
      </c>
    </row>
    <row r="9242" spans="1:1" x14ac:dyDescent="0.25">
      <c r="A9242" s="14" t="s">
        <v>23485</v>
      </c>
    </row>
    <row r="9243" spans="1:1" x14ac:dyDescent="0.25">
      <c r="A9243" s="14" t="s">
        <v>23486</v>
      </c>
    </row>
    <row r="9244" spans="1:1" x14ac:dyDescent="0.25">
      <c r="A9244" s="14" t="s">
        <v>8266</v>
      </c>
    </row>
    <row r="9245" spans="1:1" x14ac:dyDescent="0.25">
      <c r="A9245" s="14" t="s">
        <v>8267</v>
      </c>
    </row>
    <row r="9246" spans="1:1" x14ac:dyDescent="0.25">
      <c r="A9246" s="14" t="s">
        <v>8268</v>
      </c>
    </row>
    <row r="9247" spans="1:1" x14ac:dyDescent="0.25">
      <c r="A9247" s="14" t="s">
        <v>8269</v>
      </c>
    </row>
    <row r="9248" spans="1:1" x14ac:dyDescent="0.25">
      <c r="A9248" s="14" t="s">
        <v>8270</v>
      </c>
    </row>
    <row r="9249" spans="1:1" x14ac:dyDescent="0.25">
      <c r="A9249" s="14" t="s">
        <v>8271</v>
      </c>
    </row>
    <row r="9250" spans="1:1" x14ac:dyDescent="0.25">
      <c r="A9250" s="14" t="s">
        <v>8272</v>
      </c>
    </row>
    <row r="9251" spans="1:1" x14ac:dyDescent="0.25">
      <c r="A9251" s="14" t="s">
        <v>8273</v>
      </c>
    </row>
    <row r="9252" spans="1:1" x14ac:dyDescent="0.25">
      <c r="A9252" s="14" t="s">
        <v>8274</v>
      </c>
    </row>
    <row r="9253" spans="1:1" x14ac:dyDescent="0.25">
      <c r="A9253" s="14" t="s">
        <v>8275</v>
      </c>
    </row>
    <row r="9254" spans="1:1" x14ac:dyDescent="0.25">
      <c r="A9254" s="14" t="s">
        <v>8276</v>
      </c>
    </row>
    <row r="9255" spans="1:1" x14ac:dyDescent="0.25">
      <c r="A9255" s="14" t="s">
        <v>8277</v>
      </c>
    </row>
    <row r="9256" spans="1:1" x14ac:dyDescent="0.25">
      <c r="A9256" s="14" t="s">
        <v>8278</v>
      </c>
    </row>
    <row r="9257" spans="1:1" x14ac:dyDescent="0.25">
      <c r="A9257" s="14" t="s">
        <v>8279</v>
      </c>
    </row>
    <row r="9258" spans="1:1" x14ac:dyDescent="0.25">
      <c r="A9258" s="14" t="s">
        <v>8280</v>
      </c>
    </row>
    <row r="9259" spans="1:1" x14ac:dyDescent="0.25">
      <c r="A9259" s="14" t="s">
        <v>8281</v>
      </c>
    </row>
    <row r="9260" spans="1:1" x14ac:dyDescent="0.25">
      <c r="A9260" s="14" t="s">
        <v>8282</v>
      </c>
    </row>
    <row r="9261" spans="1:1" x14ac:dyDescent="0.25">
      <c r="A9261" s="14" t="s">
        <v>23487</v>
      </c>
    </row>
    <row r="9262" spans="1:1" x14ac:dyDescent="0.25">
      <c r="A9262" s="14" t="s">
        <v>8283</v>
      </c>
    </row>
    <row r="9263" spans="1:1" x14ac:dyDescent="0.25">
      <c r="A9263" s="14" t="s">
        <v>8284</v>
      </c>
    </row>
    <row r="9264" spans="1:1" x14ac:dyDescent="0.25">
      <c r="A9264" s="14" t="s">
        <v>8285</v>
      </c>
    </row>
    <row r="9265" spans="1:1" x14ac:dyDescent="0.25">
      <c r="A9265" s="14" t="s">
        <v>8286</v>
      </c>
    </row>
    <row r="9266" spans="1:1" x14ac:dyDescent="0.25">
      <c r="A9266" s="14" t="s">
        <v>8287</v>
      </c>
    </row>
    <row r="9267" spans="1:1" x14ac:dyDescent="0.25">
      <c r="A9267" s="14" t="s">
        <v>8288</v>
      </c>
    </row>
    <row r="9268" spans="1:1" x14ac:dyDescent="0.25">
      <c r="A9268" s="14" t="s">
        <v>8289</v>
      </c>
    </row>
    <row r="9269" spans="1:1" x14ac:dyDescent="0.25">
      <c r="A9269" s="14" t="s">
        <v>8290</v>
      </c>
    </row>
    <row r="9270" spans="1:1" x14ac:dyDescent="0.25">
      <c r="A9270" s="14" t="s">
        <v>8291</v>
      </c>
    </row>
    <row r="9271" spans="1:1" x14ac:dyDescent="0.25">
      <c r="A9271" s="14" t="s">
        <v>8292</v>
      </c>
    </row>
    <row r="9272" spans="1:1" x14ac:dyDescent="0.25">
      <c r="A9272" s="14" t="s">
        <v>8293</v>
      </c>
    </row>
    <row r="9273" spans="1:1" x14ac:dyDescent="0.25">
      <c r="A9273" s="14" t="s">
        <v>8294</v>
      </c>
    </row>
    <row r="9274" spans="1:1" x14ac:dyDescent="0.25">
      <c r="A9274" s="14" t="s">
        <v>8295</v>
      </c>
    </row>
    <row r="9275" spans="1:1" x14ac:dyDescent="0.25">
      <c r="A9275" s="14" t="s">
        <v>8296</v>
      </c>
    </row>
    <row r="9276" spans="1:1" x14ac:dyDescent="0.25">
      <c r="A9276" s="14" t="s">
        <v>8297</v>
      </c>
    </row>
    <row r="9277" spans="1:1" x14ac:dyDescent="0.25">
      <c r="A9277" s="14" t="s">
        <v>8298</v>
      </c>
    </row>
    <row r="9278" spans="1:1" x14ac:dyDescent="0.25">
      <c r="A9278" s="14" t="s">
        <v>8299</v>
      </c>
    </row>
    <row r="9279" spans="1:1" x14ac:dyDescent="0.25">
      <c r="A9279" s="14" t="s">
        <v>8300</v>
      </c>
    </row>
    <row r="9280" spans="1:1" x14ac:dyDescent="0.25">
      <c r="A9280" s="14" t="s">
        <v>8301</v>
      </c>
    </row>
    <row r="9281" spans="1:1" x14ac:dyDescent="0.25">
      <c r="A9281" s="14" t="s">
        <v>8302</v>
      </c>
    </row>
    <row r="9282" spans="1:1" x14ac:dyDescent="0.25">
      <c r="A9282" s="14" t="s">
        <v>8303</v>
      </c>
    </row>
    <row r="9283" spans="1:1" x14ac:dyDescent="0.25">
      <c r="A9283" s="14" t="s">
        <v>8304</v>
      </c>
    </row>
    <row r="9284" spans="1:1" x14ac:dyDescent="0.25">
      <c r="A9284" s="14" t="s">
        <v>8305</v>
      </c>
    </row>
    <row r="9285" spans="1:1" x14ac:dyDescent="0.25">
      <c r="A9285" s="14" t="s">
        <v>8306</v>
      </c>
    </row>
    <row r="9286" spans="1:1" x14ac:dyDescent="0.25">
      <c r="A9286" s="14" t="s">
        <v>8307</v>
      </c>
    </row>
    <row r="9287" spans="1:1" x14ac:dyDescent="0.25">
      <c r="A9287" s="14" t="s">
        <v>8308</v>
      </c>
    </row>
    <row r="9288" spans="1:1" x14ac:dyDescent="0.25">
      <c r="A9288" s="14" t="s">
        <v>23488</v>
      </c>
    </row>
    <row r="9289" spans="1:1" x14ac:dyDescent="0.25">
      <c r="A9289" s="14" t="s">
        <v>8309</v>
      </c>
    </row>
    <row r="9290" spans="1:1" x14ac:dyDescent="0.25">
      <c r="A9290" s="14" t="s">
        <v>8310</v>
      </c>
    </row>
    <row r="9291" spans="1:1" x14ac:dyDescent="0.25">
      <c r="A9291" s="14" t="s">
        <v>8311</v>
      </c>
    </row>
    <row r="9292" spans="1:1" x14ac:dyDescent="0.25">
      <c r="A9292" s="14" t="s">
        <v>23489</v>
      </c>
    </row>
    <row r="9293" spans="1:1" x14ac:dyDescent="0.25">
      <c r="A9293" s="14" t="s">
        <v>23490</v>
      </c>
    </row>
    <row r="9294" spans="1:1" x14ac:dyDescent="0.25">
      <c r="A9294" s="14" t="s">
        <v>8312</v>
      </c>
    </row>
    <row r="9295" spans="1:1" x14ac:dyDescent="0.25">
      <c r="A9295" s="14" t="s">
        <v>23491</v>
      </c>
    </row>
    <row r="9296" spans="1:1" x14ac:dyDescent="0.25">
      <c r="A9296" s="14" t="s">
        <v>23492</v>
      </c>
    </row>
    <row r="9297" spans="1:1" x14ac:dyDescent="0.25">
      <c r="A9297" s="14" t="s">
        <v>8313</v>
      </c>
    </row>
    <row r="9298" spans="1:1" x14ac:dyDescent="0.25">
      <c r="A9298" s="14" t="s">
        <v>8314</v>
      </c>
    </row>
    <row r="9299" spans="1:1" x14ac:dyDescent="0.25">
      <c r="A9299" s="14" t="s">
        <v>8315</v>
      </c>
    </row>
    <row r="9300" spans="1:1" x14ac:dyDescent="0.25">
      <c r="A9300" s="14" t="s">
        <v>23493</v>
      </c>
    </row>
    <row r="9301" spans="1:1" x14ac:dyDescent="0.25">
      <c r="A9301" s="14" t="s">
        <v>8316</v>
      </c>
    </row>
    <row r="9302" spans="1:1" x14ac:dyDescent="0.25">
      <c r="A9302" s="14" t="s">
        <v>23494</v>
      </c>
    </row>
    <row r="9303" spans="1:1" x14ac:dyDescent="0.25">
      <c r="A9303" s="14" t="s">
        <v>8317</v>
      </c>
    </row>
    <row r="9304" spans="1:1" x14ac:dyDescent="0.25">
      <c r="A9304" s="14" t="s">
        <v>23495</v>
      </c>
    </row>
    <row r="9305" spans="1:1" x14ac:dyDescent="0.25">
      <c r="A9305" s="14" t="s">
        <v>8318</v>
      </c>
    </row>
    <row r="9306" spans="1:1" x14ac:dyDescent="0.25">
      <c r="A9306" s="14" t="s">
        <v>23496</v>
      </c>
    </row>
    <row r="9307" spans="1:1" x14ac:dyDescent="0.25">
      <c r="A9307" s="14" t="s">
        <v>8319</v>
      </c>
    </row>
    <row r="9308" spans="1:1" x14ac:dyDescent="0.25">
      <c r="A9308" s="14" t="s">
        <v>8320</v>
      </c>
    </row>
    <row r="9309" spans="1:1" x14ac:dyDescent="0.25">
      <c r="A9309" s="14" t="s">
        <v>8321</v>
      </c>
    </row>
    <row r="9310" spans="1:1" x14ac:dyDescent="0.25">
      <c r="A9310" s="14" t="s">
        <v>8322</v>
      </c>
    </row>
    <row r="9311" spans="1:1" x14ac:dyDescent="0.25">
      <c r="A9311" s="14" t="s">
        <v>8323</v>
      </c>
    </row>
    <row r="9312" spans="1:1" x14ac:dyDescent="0.25">
      <c r="A9312" s="14" t="s">
        <v>8324</v>
      </c>
    </row>
    <row r="9313" spans="1:1" x14ac:dyDescent="0.25">
      <c r="A9313" s="14" t="s">
        <v>8325</v>
      </c>
    </row>
    <row r="9314" spans="1:1" x14ac:dyDescent="0.25">
      <c r="A9314" s="14" t="s">
        <v>8326</v>
      </c>
    </row>
    <row r="9315" spans="1:1" x14ac:dyDescent="0.25">
      <c r="A9315" s="14" t="s">
        <v>8327</v>
      </c>
    </row>
    <row r="9316" spans="1:1" x14ac:dyDescent="0.25">
      <c r="A9316" s="14" t="s">
        <v>8328</v>
      </c>
    </row>
    <row r="9317" spans="1:1" x14ac:dyDescent="0.25">
      <c r="A9317" s="14" t="s">
        <v>8329</v>
      </c>
    </row>
    <row r="9318" spans="1:1" x14ac:dyDescent="0.25">
      <c r="A9318" s="14" t="s">
        <v>8330</v>
      </c>
    </row>
    <row r="9319" spans="1:1" x14ac:dyDescent="0.25">
      <c r="A9319" s="14" t="s">
        <v>8331</v>
      </c>
    </row>
    <row r="9320" spans="1:1" x14ac:dyDescent="0.25">
      <c r="A9320" s="14" t="s">
        <v>8332</v>
      </c>
    </row>
    <row r="9321" spans="1:1" x14ac:dyDescent="0.25">
      <c r="A9321" s="14" t="s">
        <v>8333</v>
      </c>
    </row>
    <row r="9322" spans="1:1" x14ac:dyDescent="0.25">
      <c r="A9322" s="14" t="s">
        <v>8334</v>
      </c>
    </row>
    <row r="9323" spans="1:1" x14ac:dyDescent="0.25">
      <c r="A9323" s="14" t="s">
        <v>8335</v>
      </c>
    </row>
    <row r="9324" spans="1:1" x14ac:dyDescent="0.25">
      <c r="A9324" s="14" t="s">
        <v>8336</v>
      </c>
    </row>
    <row r="9325" spans="1:1" x14ac:dyDescent="0.25">
      <c r="A9325" s="14" t="s">
        <v>8337</v>
      </c>
    </row>
    <row r="9326" spans="1:1" x14ac:dyDescent="0.25">
      <c r="A9326" s="14" t="s">
        <v>8338</v>
      </c>
    </row>
    <row r="9327" spans="1:1" x14ac:dyDescent="0.25">
      <c r="A9327" s="14" t="s">
        <v>8339</v>
      </c>
    </row>
    <row r="9328" spans="1:1" x14ac:dyDescent="0.25">
      <c r="A9328" s="14" t="s">
        <v>8340</v>
      </c>
    </row>
    <row r="9329" spans="1:1" x14ac:dyDescent="0.25">
      <c r="A9329" s="14" t="s">
        <v>8341</v>
      </c>
    </row>
    <row r="9330" spans="1:1" x14ac:dyDescent="0.25">
      <c r="A9330" s="14" t="s">
        <v>8342</v>
      </c>
    </row>
    <row r="9331" spans="1:1" x14ac:dyDescent="0.25">
      <c r="A9331" s="14" t="s">
        <v>8343</v>
      </c>
    </row>
    <row r="9332" spans="1:1" x14ac:dyDescent="0.25">
      <c r="A9332" s="14" t="s">
        <v>8344</v>
      </c>
    </row>
    <row r="9333" spans="1:1" x14ac:dyDescent="0.25">
      <c r="A9333" s="14" t="s">
        <v>8345</v>
      </c>
    </row>
    <row r="9334" spans="1:1" x14ac:dyDescent="0.25">
      <c r="A9334" s="14" t="s">
        <v>8346</v>
      </c>
    </row>
    <row r="9335" spans="1:1" x14ac:dyDescent="0.25">
      <c r="A9335" s="14" t="s">
        <v>8347</v>
      </c>
    </row>
    <row r="9336" spans="1:1" x14ac:dyDescent="0.25">
      <c r="A9336" s="14" t="s">
        <v>8348</v>
      </c>
    </row>
    <row r="9337" spans="1:1" x14ac:dyDescent="0.25">
      <c r="A9337" s="14" t="s">
        <v>8349</v>
      </c>
    </row>
    <row r="9338" spans="1:1" x14ac:dyDescent="0.25">
      <c r="A9338" s="14" t="s">
        <v>8350</v>
      </c>
    </row>
    <row r="9339" spans="1:1" x14ac:dyDescent="0.25">
      <c r="A9339" s="14" t="s">
        <v>8351</v>
      </c>
    </row>
    <row r="9340" spans="1:1" x14ac:dyDescent="0.25">
      <c r="A9340" s="14" t="s">
        <v>8352</v>
      </c>
    </row>
    <row r="9341" spans="1:1" x14ac:dyDescent="0.25">
      <c r="A9341" s="14" t="s">
        <v>8353</v>
      </c>
    </row>
    <row r="9342" spans="1:1" x14ac:dyDescent="0.25">
      <c r="A9342" s="14" t="s">
        <v>8354</v>
      </c>
    </row>
    <row r="9343" spans="1:1" x14ac:dyDescent="0.25">
      <c r="A9343" s="14" t="s">
        <v>8355</v>
      </c>
    </row>
    <row r="9344" spans="1:1" x14ac:dyDescent="0.25">
      <c r="A9344" s="14" t="s">
        <v>8356</v>
      </c>
    </row>
    <row r="9345" spans="1:1" x14ac:dyDescent="0.25">
      <c r="A9345" s="14" t="s">
        <v>8357</v>
      </c>
    </row>
    <row r="9346" spans="1:1" x14ac:dyDescent="0.25">
      <c r="A9346" s="14" t="s">
        <v>8358</v>
      </c>
    </row>
    <row r="9347" spans="1:1" x14ac:dyDescent="0.25">
      <c r="A9347" s="14" t="s">
        <v>8359</v>
      </c>
    </row>
    <row r="9348" spans="1:1" x14ac:dyDescent="0.25">
      <c r="A9348" s="14" t="s">
        <v>8360</v>
      </c>
    </row>
    <row r="9349" spans="1:1" x14ac:dyDescent="0.25">
      <c r="A9349" s="14" t="s">
        <v>8361</v>
      </c>
    </row>
    <row r="9350" spans="1:1" x14ac:dyDescent="0.25">
      <c r="A9350" s="14" t="s">
        <v>8362</v>
      </c>
    </row>
    <row r="9351" spans="1:1" x14ac:dyDescent="0.25">
      <c r="A9351" s="14" t="s">
        <v>8363</v>
      </c>
    </row>
    <row r="9352" spans="1:1" x14ac:dyDescent="0.25">
      <c r="A9352" s="14" t="s">
        <v>8364</v>
      </c>
    </row>
    <row r="9353" spans="1:1" x14ac:dyDescent="0.25">
      <c r="A9353" s="14" t="s">
        <v>8365</v>
      </c>
    </row>
    <row r="9354" spans="1:1" x14ac:dyDescent="0.25">
      <c r="A9354" s="14" t="s">
        <v>8366</v>
      </c>
    </row>
    <row r="9355" spans="1:1" x14ac:dyDescent="0.25">
      <c r="A9355" s="14" t="s">
        <v>8367</v>
      </c>
    </row>
    <row r="9356" spans="1:1" x14ac:dyDescent="0.25">
      <c r="A9356" s="14" t="s">
        <v>8368</v>
      </c>
    </row>
    <row r="9357" spans="1:1" x14ac:dyDescent="0.25">
      <c r="A9357" s="14" t="s">
        <v>8369</v>
      </c>
    </row>
    <row r="9358" spans="1:1" x14ac:dyDescent="0.25">
      <c r="A9358" s="14" t="s">
        <v>8370</v>
      </c>
    </row>
    <row r="9359" spans="1:1" x14ac:dyDescent="0.25">
      <c r="A9359" s="14" t="s">
        <v>8371</v>
      </c>
    </row>
    <row r="9360" spans="1:1" x14ac:dyDescent="0.25">
      <c r="A9360" s="14" t="s">
        <v>8372</v>
      </c>
    </row>
    <row r="9361" spans="1:1" x14ac:dyDescent="0.25">
      <c r="A9361" s="14" t="s">
        <v>8373</v>
      </c>
    </row>
    <row r="9362" spans="1:1" x14ac:dyDescent="0.25">
      <c r="A9362" s="14" t="s">
        <v>8374</v>
      </c>
    </row>
    <row r="9363" spans="1:1" x14ac:dyDescent="0.25">
      <c r="A9363" s="14" t="s">
        <v>8375</v>
      </c>
    </row>
    <row r="9364" spans="1:1" x14ac:dyDescent="0.25">
      <c r="A9364" s="14" t="s">
        <v>8376</v>
      </c>
    </row>
    <row r="9365" spans="1:1" x14ac:dyDescent="0.25">
      <c r="A9365" s="14" t="s">
        <v>8377</v>
      </c>
    </row>
    <row r="9366" spans="1:1" x14ac:dyDescent="0.25">
      <c r="A9366" s="14" t="s">
        <v>8378</v>
      </c>
    </row>
    <row r="9367" spans="1:1" x14ac:dyDescent="0.25">
      <c r="A9367" s="14" t="s">
        <v>8379</v>
      </c>
    </row>
    <row r="9368" spans="1:1" x14ac:dyDescent="0.25">
      <c r="A9368" s="14" t="s">
        <v>8380</v>
      </c>
    </row>
    <row r="9369" spans="1:1" x14ac:dyDescent="0.25">
      <c r="A9369" s="14" t="s">
        <v>8381</v>
      </c>
    </row>
    <row r="9370" spans="1:1" x14ac:dyDescent="0.25">
      <c r="A9370" s="14" t="s">
        <v>8382</v>
      </c>
    </row>
    <row r="9371" spans="1:1" x14ac:dyDescent="0.25">
      <c r="A9371" s="14" t="s">
        <v>8383</v>
      </c>
    </row>
    <row r="9372" spans="1:1" x14ac:dyDescent="0.25">
      <c r="A9372" s="14" t="s">
        <v>8384</v>
      </c>
    </row>
    <row r="9373" spans="1:1" x14ac:dyDescent="0.25">
      <c r="A9373" s="14" t="s">
        <v>8385</v>
      </c>
    </row>
    <row r="9374" spans="1:1" x14ac:dyDescent="0.25">
      <c r="A9374" s="14" t="s">
        <v>8386</v>
      </c>
    </row>
    <row r="9375" spans="1:1" x14ac:dyDescent="0.25">
      <c r="A9375" s="14" t="s">
        <v>8387</v>
      </c>
    </row>
    <row r="9376" spans="1:1" x14ac:dyDescent="0.25">
      <c r="A9376" s="14" t="s">
        <v>8388</v>
      </c>
    </row>
    <row r="9377" spans="1:1" x14ac:dyDescent="0.25">
      <c r="A9377" s="14" t="s">
        <v>8389</v>
      </c>
    </row>
    <row r="9378" spans="1:1" x14ac:dyDescent="0.25">
      <c r="A9378" s="14" t="s">
        <v>8390</v>
      </c>
    </row>
    <row r="9379" spans="1:1" x14ac:dyDescent="0.25">
      <c r="A9379" s="14" t="s">
        <v>8391</v>
      </c>
    </row>
    <row r="9380" spans="1:1" x14ac:dyDescent="0.25">
      <c r="A9380" s="14" t="s">
        <v>8392</v>
      </c>
    </row>
    <row r="9381" spans="1:1" x14ac:dyDescent="0.25">
      <c r="A9381" s="14" t="s">
        <v>8393</v>
      </c>
    </row>
    <row r="9382" spans="1:1" x14ac:dyDescent="0.25">
      <c r="A9382" s="14" t="s">
        <v>8394</v>
      </c>
    </row>
    <row r="9383" spans="1:1" x14ac:dyDescent="0.25">
      <c r="A9383" s="14" t="s">
        <v>8395</v>
      </c>
    </row>
    <row r="9384" spans="1:1" x14ac:dyDescent="0.25">
      <c r="A9384" s="14" t="s">
        <v>8396</v>
      </c>
    </row>
    <row r="9385" spans="1:1" x14ac:dyDescent="0.25">
      <c r="A9385" s="14" t="s">
        <v>8397</v>
      </c>
    </row>
    <row r="9386" spans="1:1" x14ac:dyDescent="0.25">
      <c r="A9386" s="14" t="s">
        <v>8398</v>
      </c>
    </row>
    <row r="9387" spans="1:1" x14ac:dyDescent="0.25">
      <c r="A9387" s="14" t="s">
        <v>8399</v>
      </c>
    </row>
    <row r="9388" spans="1:1" x14ac:dyDescent="0.25">
      <c r="A9388" s="14" t="s">
        <v>8400</v>
      </c>
    </row>
    <row r="9389" spans="1:1" x14ac:dyDescent="0.25">
      <c r="A9389" s="14" t="s">
        <v>8401</v>
      </c>
    </row>
    <row r="9390" spans="1:1" x14ac:dyDescent="0.25">
      <c r="A9390" s="14" t="s">
        <v>8402</v>
      </c>
    </row>
    <row r="9391" spans="1:1" x14ac:dyDescent="0.25">
      <c r="A9391" s="14" t="s">
        <v>8403</v>
      </c>
    </row>
    <row r="9392" spans="1:1" x14ac:dyDescent="0.25">
      <c r="A9392" s="14" t="s">
        <v>8404</v>
      </c>
    </row>
    <row r="9393" spans="1:1" x14ac:dyDescent="0.25">
      <c r="A9393" s="14" t="s">
        <v>8405</v>
      </c>
    </row>
    <row r="9394" spans="1:1" x14ac:dyDescent="0.25">
      <c r="A9394" s="14" t="s">
        <v>8406</v>
      </c>
    </row>
    <row r="9395" spans="1:1" x14ac:dyDescent="0.25">
      <c r="A9395" s="14" t="s">
        <v>8407</v>
      </c>
    </row>
    <row r="9396" spans="1:1" x14ac:dyDescent="0.25">
      <c r="A9396" s="14" t="s">
        <v>8408</v>
      </c>
    </row>
    <row r="9397" spans="1:1" x14ac:dyDescent="0.25">
      <c r="A9397" s="14" t="s">
        <v>8409</v>
      </c>
    </row>
    <row r="9398" spans="1:1" x14ac:dyDescent="0.25">
      <c r="A9398" s="14" t="s">
        <v>8410</v>
      </c>
    </row>
    <row r="9399" spans="1:1" x14ac:dyDescent="0.25">
      <c r="A9399" s="14" t="s">
        <v>8411</v>
      </c>
    </row>
    <row r="9400" spans="1:1" x14ac:dyDescent="0.25">
      <c r="A9400" s="14" t="s">
        <v>8412</v>
      </c>
    </row>
    <row r="9401" spans="1:1" x14ac:dyDescent="0.25">
      <c r="A9401" s="14" t="s">
        <v>8413</v>
      </c>
    </row>
    <row r="9402" spans="1:1" x14ac:dyDescent="0.25">
      <c r="A9402" s="14" t="s">
        <v>8414</v>
      </c>
    </row>
    <row r="9403" spans="1:1" x14ac:dyDescent="0.25">
      <c r="A9403" s="14" t="s">
        <v>8415</v>
      </c>
    </row>
    <row r="9404" spans="1:1" x14ac:dyDescent="0.25">
      <c r="A9404" s="14" t="s">
        <v>8416</v>
      </c>
    </row>
    <row r="9405" spans="1:1" x14ac:dyDescent="0.25">
      <c r="A9405" s="14" t="s">
        <v>8417</v>
      </c>
    </row>
    <row r="9406" spans="1:1" x14ac:dyDescent="0.25">
      <c r="A9406" s="14" t="s">
        <v>8418</v>
      </c>
    </row>
    <row r="9407" spans="1:1" x14ac:dyDescent="0.25">
      <c r="A9407" s="14" t="s">
        <v>8419</v>
      </c>
    </row>
    <row r="9408" spans="1:1" x14ac:dyDescent="0.25">
      <c r="A9408" s="14" t="s">
        <v>8420</v>
      </c>
    </row>
    <row r="9409" spans="1:1" x14ac:dyDescent="0.25">
      <c r="A9409" s="14" t="s">
        <v>8421</v>
      </c>
    </row>
    <row r="9410" spans="1:1" x14ac:dyDescent="0.25">
      <c r="A9410" s="14" t="s">
        <v>8422</v>
      </c>
    </row>
    <row r="9411" spans="1:1" x14ac:dyDescent="0.25">
      <c r="A9411" s="14" t="s">
        <v>8423</v>
      </c>
    </row>
    <row r="9412" spans="1:1" x14ac:dyDescent="0.25">
      <c r="A9412" s="14" t="s">
        <v>8424</v>
      </c>
    </row>
    <row r="9413" spans="1:1" x14ac:dyDescent="0.25">
      <c r="A9413" s="14" t="s">
        <v>8425</v>
      </c>
    </row>
    <row r="9414" spans="1:1" x14ac:dyDescent="0.25">
      <c r="A9414" s="14" t="s">
        <v>8426</v>
      </c>
    </row>
    <row r="9415" spans="1:1" x14ac:dyDescent="0.25">
      <c r="A9415" s="14" t="s">
        <v>8427</v>
      </c>
    </row>
    <row r="9416" spans="1:1" x14ac:dyDescent="0.25">
      <c r="A9416" s="14" t="s">
        <v>8428</v>
      </c>
    </row>
    <row r="9417" spans="1:1" x14ac:dyDescent="0.25">
      <c r="A9417" s="14" t="s">
        <v>8429</v>
      </c>
    </row>
    <row r="9418" spans="1:1" x14ac:dyDescent="0.25">
      <c r="A9418" s="14" t="s">
        <v>8430</v>
      </c>
    </row>
    <row r="9419" spans="1:1" x14ac:dyDescent="0.25">
      <c r="A9419" s="14" t="s">
        <v>8431</v>
      </c>
    </row>
    <row r="9420" spans="1:1" x14ac:dyDescent="0.25">
      <c r="A9420" s="14" t="s">
        <v>8432</v>
      </c>
    </row>
    <row r="9421" spans="1:1" x14ac:dyDescent="0.25">
      <c r="A9421" s="14" t="s">
        <v>8433</v>
      </c>
    </row>
    <row r="9422" spans="1:1" x14ac:dyDescent="0.25">
      <c r="A9422" s="14" t="s">
        <v>8434</v>
      </c>
    </row>
    <row r="9423" spans="1:1" x14ac:dyDescent="0.25">
      <c r="A9423" s="14" t="s">
        <v>8435</v>
      </c>
    </row>
    <row r="9424" spans="1:1" x14ac:dyDescent="0.25">
      <c r="A9424" s="14" t="s">
        <v>8436</v>
      </c>
    </row>
    <row r="9425" spans="1:1" x14ac:dyDescent="0.25">
      <c r="A9425" s="14" t="s">
        <v>8437</v>
      </c>
    </row>
    <row r="9426" spans="1:1" x14ac:dyDescent="0.25">
      <c r="A9426" s="14" t="s">
        <v>8438</v>
      </c>
    </row>
    <row r="9427" spans="1:1" x14ac:dyDescent="0.25">
      <c r="A9427" s="14" t="s">
        <v>8439</v>
      </c>
    </row>
    <row r="9428" spans="1:1" x14ac:dyDescent="0.25">
      <c r="A9428" s="14" t="s">
        <v>8440</v>
      </c>
    </row>
    <row r="9429" spans="1:1" x14ac:dyDescent="0.25">
      <c r="A9429" s="14" t="s">
        <v>8441</v>
      </c>
    </row>
    <row r="9430" spans="1:1" x14ac:dyDescent="0.25">
      <c r="A9430" s="14" t="s">
        <v>8442</v>
      </c>
    </row>
    <row r="9431" spans="1:1" x14ac:dyDescent="0.25">
      <c r="A9431" s="14" t="s">
        <v>8443</v>
      </c>
    </row>
    <row r="9432" spans="1:1" x14ac:dyDescent="0.25">
      <c r="A9432" s="14" t="s">
        <v>8444</v>
      </c>
    </row>
    <row r="9433" spans="1:1" x14ac:dyDescent="0.25">
      <c r="A9433" s="14" t="s">
        <v>8445</v>
      </c>
    </row>
    <row r="9434" spans="1:1" x14ac:dyDescent="0.25">
      <c r="A9434" s="14" t="s">
        <v>8446</v>
      </c>
    </row>
    <row r="9435" spans="1:1" x14ac:dyDescent="0.25">
      <c r="A9435" s="14" t="s">
        <v>8447</v>
      </c>
    </row>
    <row r="9436" spans="1:1" x14ac:dyDescent="0.25">
      <c r="A9436" s="14" t="s">
        <v>8448</v>
      </c>
    </row>
    <row r="9437" spans="1:1" x14ac:dyDescent="0.25">
      <c r="A9437" s="14" t="s">
        <v>8449</v>
      </c>
    </row>
    <row r="9438" spans="1:1" x14ac:dyDescent="0.25">
      <c r="A9438" s="14" t="s">
        <v>8450</v>
      </c>
    </row>
    <row r="9439" spans="1:1" x14ac:dyDescent="0.25">
      <c r="A9439" s="14" t="s">
        <v>8451</v>
      </c>
    </row>
    <row r="9440" spans="1:1" x14ac:dyDescent="0.25">
      <c r="A9440" s="14" t="s">
        <v>8452</v>
      </c>
    </row>
    <row r="9441" spans="1:1" x14ac:dyDescent="0.25">
      <c r="A9441" s="14" t="s">
        <v>8453</v>
      </c>
    </row>
    <row r="9442" spans="1:1" x14ac:dyDescent="0.25">
      <c r="A9442" s="14" t="s">
        <v>8454</v>
      </c>
    </row>
    <row r="9443" spans="1:1" x14ac:dyDescent="0.25">
      <c r="A9443" s="14" t="s">
        <v>8455</v>
      </c>
    </row>
    <row r="9444" spans="1:1" x14ac:dyDescent="0.25">
      <c r="A9444" s="14" t="s">
        <v>8456</v>
      </c>
    </row>
    <row r="9445" spans="1:1" x14ac:dyDescent="0.25">
      <c r="A9445" s="14" t="s">
        <v>8457</v>
      </c>
    </row>
    <row r="9446" spans="1:1" x14ac:dyDescent="0.25">
      <c r="A9446" s="14" t="s">
        <v>8458</v>
      </c>
    </row>
    <row r="9447" spans="1:1" x14ac:dyDescent="0.25">
      <c r="A9447" s="14" t="s">
        <v>8459</v>
      </c>
    </row>
    <row r="9448" spans="1:1" x14ac:dyDescent="0.25">
      <c r="A9448" s="14" t="s">
        <v>8460</v>
      </c>
    </row>
    <row r="9449" spans="1:1" x14ac:dyDescent="0.25">
      <c r="A9449" s="14" t="s">
        <v>8461</v>
      </c>
    </row>
    <row r="9450" spans="1:1" x14ac:dyDescent="0.25">
      <c r="A9450" s="14" t="s">
        <v>8462</v>
      </c>
    </row>
    <row r="9451" spans="1:1" x14ac:dyDescent="0.25">
      <c r="A9451" s="14" t="s">
        <v>8463</v>
      </c>
    </row>
    <row r="9452" spans="1:1" x14ac:dyDescent="0.25">
      <c r="A9452" s="14" t="s">
        <v>8464</v>
      </c>
    </row>
    <row r="9453" spans="1:1" x14ac:dyDescent="0.25">
      <c r="A9453" s="14" t="s">
        <v>8465</v>
      </c>
    </row>
    <row r="9454" spans="1:1" x14ac:dyDescent="0.25">
      <c r="A9454" s="14" t="s">
        <v>8466</v>
      </c>
    </row>
    <row r="9455" spans="1:1" x14ac:dyDescent="0.25">
      <c r="A9455" s="14" t="s">
        <v>8467</v>
      </c>
    </row>
    <row r="9456" spans="1:1" x14ac:dyDescent="0.25">
      <c r="A9456" s="14" t="s">
        <v>8468</v>
      </c>
    </row>
    <row r="9457" spans="1:1" x14ac:dyDescent="0.25">
      <c r="A9457" s="14" t="s">
        <v>8469</v>
      </c>
    </row>
    <row r="9458" spans="1:1" x14ac:dyDescent="0.25">
      <c r="A9458" s="14" t="s">
        <v>8470</v>
      </c>
    </row>
    <row r="9459" spans="1:1" x14ac:dyDescent="0.25">
      <c r="A9459" s="14" t="s">
        <v>8471</v>
      </c>
    </row>
    <row r="9460" spans="1:1" x14ac:dyDescent="0.25">
      <c r="A9460" s="14" t="s">
        <v>8472</v>
      </c>
    </row>
    <row r="9461" spans="1:1" x14ac:dyDescent="0.25">
      <c r="A9461" s="14" t="s">
        <v>8473</v>
      </c>
    </row>
    <row r="9462" spans="1:1" x14ac:dyDescent="0.25">
      <c r="A9462" s="14" t="s">
        <v>8474</v>
      </c>
    </row>
    <row r="9463" spans="1:1" x14ac:dyDescent="0.25">
      <c r="A9463" s="14" t="s">
        <v>8475</v>
      </c>
    </row>
    <row r="9464" spans="1:1" x14ac:dyDescent="0.25">
      <c r="A9464" s="14" t="s">
        <v>8476</v>
      </c>
    </row>
    <row r="9465" spans="1:1" x14ac:dyDescent="0.25">
      <c r="A9465" s="14" t="s">
        <v>8477</v>
      </c>
    </row>
    <row r="9466" spans="1:1" x14ac:dyDescent="0.25">
      <c r="A9466" s="14" t="s">
        <v>8478</v>
      </c>
    </row>
    <row r="9467" spans="1:1" x14ac:dyDescent="0.25">
      <c r="A9467" s="14" t="s">
        <v>8479</v>
      </c>
    </row>
    <row r="9468" spans="1:1" x14ac:dyDescent="0.25">
      <c r="A9468" s="14" t="s">
        <v>8480</v>
      </c>
    </row>
    <row r="9469" spans="1:1" x14ac:dyDescent="0.25">
      <c r="A9469" s="14" t="s">
        <v>8481</v>
      </c>
    </row>
    <row r="9470" spans="1:1" x14ac:dyDescent="0.25">
      <c r="A9470" s="14" t="s">
        <v>8482</v>
      </c>
    </row>
    <row r="9471" spans="1:1" x14ac:dyDescent="0.25">
      <c r="A9471" s="14" t="s">
        <v>8483</v>
      </c>
    </row>
    <row r="9472" spans="1:1" x14ac:dyDescent="0.25">
      <c r="A9472" s="14" t="s">
        <v>8484</v>
      </c>
    </row>
    <row r="9473" spans="1:1" x14ac:dyDescent="0.25">
      <c r="A9473" s="14" t="s">
        <v>8485</v>
      </c>
    </row>
    <row r="9474" spans="1:1" x14ac:dyDescent="0.25">
      <c r="A9474" s="14" t="s">
        <v>8486</v>
      </c>
    </row>
    <row r="9475" spans="1:1" x14ac:dyDescent="0.25">
      <c r="A9475" s="14" t="s">
        <v>8487</v>
      </c>
    </row>
    <row r="9476" spans="1:1" x14ac:dyDescent="0.25">
      <c r="A9476" s="14" t="s">
        <v>8488</v>
      </c>
    </row>
    <row r="9477" spans="1:1" x14ac:dyDescent="0.25">
      <c r="A9477" s="14" t="s">
        <v>8489</v>
      </c>
    </row>
    <row r="9478" spans="1:1" x14ac:dyDescent="0.25">
      <c r="A9478" s="14" t="s">
        <v>8490</v>
      </c>
    </row>
    <row r="9479" spans="1:1" x14ac:dyDescent="0.25">
      <c r="A9479" s="14" t="s">
        <v>8491</v>
      </c>
    </row>
    <row r="9480" spans="1:1" x14ac:dyDescent="0.25">
      <c r="A9480" s="14" t="s">
        <v>8492</v>
      </c>
    </row>
    <row r="9481" spans="1:1" x14ac:dyDescent="0.25">
      <c r="A9481" s="14" t="s">
        <v>8493</v>
      </c>
    </row>
    <row r="9482" spans="1:1" x14ac:dyDescent="0.25">
      <c r="A9482" s="14" t="s">
        <v>8494</v>
      </c>
    </row>
    <row r="9483" spans="1:1" x14ac:dyDescent="0.25">
      <c r="A9483" s="14" t="s">
        <v>8495</v>
      </c>
    </row>
    <row r="9484" spans="1:1" x14ac:dyDescent="0.25">
      <c r="A9484" s="14" t="s">
        <v>8496</v>
      </c>
    </row>
    <row r="9485" spans="1:1" x14ac:dyDescent="0.25">
      <c r="A9485" s="14" t="s">
        <v>8497</v>
      </c>
    </row>
    <row r="9486" spans="1:1" x14ac:dyDescent="0.25">
      <c r="A9486" s="14" t="s">
        <v>8498</v>
      </c>
    </row>
    <row r="9487" spans="1:1" x14ac:dyDescent="0.25">
      <c r="A9487" s="14" t="s">
        <v>8499</v>
      </c>
    </row>
    <row r="9488" spans="1:1" x14ac:dyDescent="0.25">
      <c r="A9488" s="14" t="s">
        <v>8500</v>
      </c>
    </row>
    <row r="9489" spans="1:1" x14ac:dyDescent="0.25">
      <c r="A9489" s="14" t="s">
        <v>8501</v>
      </c>
    </row>
    <row r="9490" spans="1:1" x14ac:dyDescent="0.25">
      <c r="A9490" s="14" t="s">
        <v>8502</v>
      </c>
    </row>
    <row r="9491" spans="1:1" x14ac:dyDescent="0.25">
      <c r="A9491" s="14" t="s">
        <v>8503</v>
      </c>
    </row>
    <row r="9492" spans="1:1" x14ac:dyDescent="0.25">
      <c r="A9492" s="14" t="s">
        <v>8504</v>
      </c>
    </row>
    <row r="9493" spans="1:1" x14ac:dyDescent="0.25">
      <c r="A9493" s="14" t="s">
        <v>8505</v>
      </c>
    </row>
    <row r="9494" spans="1:1" x14ac:dyDescent="0.25">
      <c r="A9494" s="14" t="s">
        <v>8506</v>
      </c>
    </row>
    <row r="9495" spans="1:1" x14ac:dyDescent="0.25">
      <c r="A9495" s="14" t="s">
        <v>8507</v>
      </c>
    </row>
    <row r="9496" spans="1:1" x14ac:dyDescent="0.25">
      <c r="A9496" s="14" t="s">
        <v>8508</v>
      </c>
    </row>
    <row r="9497" spans="1:1" x14ac:dyDescent="0.25">
      <c r="A9497" s="14" t="s">
        <v>8509</v>
      </c>
    </row>
    <row r="9498" spans="1:1" x14ac:dyDescent="0.25">
      <c r="A9498" s="14" t="s">
        <v>8510</v>
      </c>
    </row>
    <row r="9499" spans="1:1" x14ac:dyDescent="0.25">
      <c r="A9499" s="14" t="s">
        <v>8511</v>
      </c>
    </row>
    <row r="9500" spans="1:1" x14ac:dyDescent="0.25">
      <c r="A9500" s="14" t="s">
        <v>8512</v>
      </c>
    </row>
    <row r="9501" spans="1:1" x14ac:dyDescent="0.25">
      <c r="A9501" s="14" t="s">
        <v>8513</v>
      </c>
    </row>
    <row r="9502" spans="1:1" x14ac:dyDescent="0.25">
      <c r="A9502" s="14" t="s">
        <v>8514</v>
      </c>
    </row>
    <row r="9503" spans="1:1" x14ac:dyDescent="0.25">
      <c r="A9503" s="14" t="s">
        <v>8515</v>
      </c>
    </row>
    <row r="9504" spans="1:1" x14ac:dyDescent="0.25">
      <c r="A9504" s="14" t="s">
        <v>8516</v>
      </c>
    </row>
    <row r="9505" spans="1:1" x14ac:dyDescent="0.25">
      <c r="A9505" s="14" t="s">
        <v>8517</v>
      </c>
    </row>
    <row r="9506" spans="1:1" x14ac:dyDescent="0.25">
      <c r="A9506" s="14" t="s">
        <v>8518</v>
      </c>
    </row>
    <row r="9507" spans="1:1" x14ac:dyDescent="0.25">
      <c r="A9507" s="14" t="s">
        <v>8519</v>
      </c>
    </row>
    <row r="9508" spans="1:1" x14ac:dyDescent="0.25">
      <c r="A9508" s="14" t="s">
        <v>8520</v>
      </c>
    </row>
    <row r="9509" spans="1:1" x14ac:dyDescent="0.25">
      <c r="A9509" s="14" t="s">
        <v>8521</v>
      </c>
    </row>
    <row r="9510" spans="1:1" x14ac:dyDescent="0.25">
      <c r="A9510" s="14" t="s">
        <v>8522</v>
      </c>
    </row>
    <row r="9511" spans="1:1" x14ac:dyDescent="0.25">
      <c r="A9511" s="14" t="s">
        <v>8523</v>
      </c>
    </row>
    <row r="9512" spans="1:1" x14ac:dyDescent="0.25">
      <c r="A9512" s="14" t="s">
        <v>8524</v>
      </c>
    </row>
    <row r="9513" spans="1:1" x14ac:dyDescent="0.25">
      <c r="A9513" s="14" t="s">
        <v>8525</v>
      </c>
    </row>
    <row r="9514" spans="1:1" x14ac:dyDescent="0.25">
      <c r="A9514" s="14" t="s">
        <v>8526</v>
      </c>
    </row>
    <row r="9515" spans="1:1" x14ac:dyDescent="0.25">
      <c r="A9515" s="14" t="s">
        <v>8527</v>
      </c>
    </row>
    <row r="9516" spans="1:1" x14ac:dyDescent="0.25">
      <c r="A9516" s="14" t="s">
        <v>8528</v>
      </c>
    </row>
    <row r="9517" spans="1:1" x14ac:dyDescent="0.25">
      <c r="A9517" s="14" t="s">
        <v>8529</v>
      </c>
    </row>
    <row r="9518" spans="1:1" x14ac:dyDescent="0.25">
      <c r="A9518" s="14" t="s">
        <v>8530</v>
      </c>
    </row>
    <row r="9519" spans="1:1" x14ac:dyDescent="0.25">
      <c r="A9519" s="14" t="s">
        <v>8531</v>
      </c>
    </row>
    <row r="9520" spans="1:1" x14ac:dyDescent="0.25">
      <c r="A9520" s="14" t="s">
        <v>8532</v>
      </c>
    </row>
    <row r="9521" spans="1:1" x14ac:dyDescent="0.25">
      <c r="A9521" s="14" t="s">
        <v>8533</v>
      </c>
    </row>
    <row r="9522" spans="1:1" x14ac:dyDescent="0.25">
      <c r="A9522" s="14" t="s">
        <v>8534</v>
      </c>
    </row>
    <row r="9523" spans="1:1" x14ac:dyDescent="0.25">
      <c r="A9523" s="14" t="s">
        <v>8535</v>
      </c>
    </row>
    <row r="9524" spans="1:1" x14ac:dyDescent="0.25">
      <c r="A9524" s="14" t="s">
        <v>8536</v>
      </c>
    </row>
    <row r="9525" spans="1:1" x14ac:dyDescent="0.25">
      <c r="A9525" s="14" t="s">
        <v>8537</v>
      </c>
    </row>
    <row r="9526" spans="1:1" x14ac:dyDescent="0.25">
      <c r="A9526" s="14" t="s">
        <v>8538</v>
      </c>
    </row>
    <row r="9527" spans="1:1" x14ac:dyDescent="0.25">
      <c r="A9527" s="14" t="s">
        <v>8539</v>
      </c>
    </row>
    <row r="9528" spans="1:1" x14ac:dyDescent="0.25">
      <c r="A9528" s="14" t="s">
        <v>8540</v>
      </c>
    </row>
    <row r="9529" spans="1:1" x14ac:dyDescent="0.25">
      <c r="A9529" s="14" t="s">
        <v>8541</v>
      </c>
    </row>
    <row r="9530" spans="1:1" x14ac:dyDescent="0.25">
      <c r="A9530" s="14" t="s">
        <v>8542</v>
      </c>
    </row>
    <row r="9531" spans="1:1" x14ac:dyDescent="0.25">
      <c r="A9531" s="14" t="s">
        <v>8543</v>
      </c>
    </row>
    <row r="9532" spans="1:1" x14ac:dyDescent="0.25">
      <c r="A9532" s="14" t="s">
        <v>8544</v>
      </c>
    </row>
    <row r="9533" spans="1:1" x14ac:dyDescent="0.25">
      <c r="A9533" s="14" t="s">
        <v>8545</v>
      </c>
    </row>
    <row r="9534" spans="1:1" x14ac:dyDescent="0.25">
      <c r="A9534" s="14" t="s">
        <v>8546</v>
      </c>
    </row>
    <row r="9535" spans="1:1" x14ac:dyDescent="0.25">
      <c r="A9535" s="14" t="s">
        <v>8547</v>
      </c>
    </row>
    <row r="9536" spans="1:1" x14ac:dyDescent="0.25">
      <c r="A9536" s="14" t="s">
        <v>8548</v>
      </c>
    </row>
    <row r="9537" spans="1:1" x14ac:dyDescent="0.25">
      <c r="A9537" s="14" t="s">
        <v>8549</v>
      </c>
    </row>
    <row r="9538" spans="1:1" x14ac:dyDescent="0.25">
      <c r="A9538" s="14" t="s">
        <v>8550</v>
      </c>
    </row>
    <row r="9539" spans="1:1" x14ac:dyDescent="0.25">
      <c r="A9539" s="14" t="s">
        <v>8551</v>
      </c>
    </row>
    <row r="9540" spans="1:1" x14ac:dyDescent="0.25">
      <c r="A9540" s="14" t="s">
        <v>8552</v>
      </c>
    </row>
    <row r="9541" spans="1:1" x14ac:dyDescent="0.25">
      <c r="A9541" s="14" t="s">
        <v>8553</v>
      </c>
    </row>
    <row r="9542" spans="1:1" x14ac:dyDescent="0.25">
      <c r="A9542" s="14" t="s">
        <v>8554</v>
      </c>
    </row>
    <row r="9543" spans="1:1" x14ac:dyDescent="0.25">
      <c r="A9543" s="14" t="s">
        <v>8555</v>
      </c>
    </row>
    <row r="9544" spans="1:1" x14ac:dyDescent="0.25">
      <c r="A9544" s="14" t="s">
        <v>8556</v>
      </c>
    </row>
    <row r="9545" spans="1:1" x14ac:dyDescent="0.25">
      <c r="A9545" s="14" t="s">
        <v>8557</v>
      </c>
    </row>
    <row r="9546" spans="1:1" x14ac:dyDescent="0.25">
      <c r="A9546" s="14" t="s">
        <v>8558</v>
      </c>
    </row>
    <row r="9547" spans="1:1" x14ac:dyDescent="0.25">
      <c r="A9547" s="14" t="s">
        <v>8559</v>
      </c>
    </row>
    <row r="9548" spans="1:1" x14ac:dyDescent="0.25">
      <c r="A9548" s="14" t="s">
        <v>8560</v>
      </c>
    </row>
    <row r="9549" spans="1:1" x14ac:dyDescent="0.25">
      <c r="A9549" s="14" t="s">
        <v>8561</v>
      </c>
    </row>
    <row r="9550" spans="1:1" x14ac:dyDescent="0.25">
      <c r="A9550" s="14" t="s">
        <v>8562</v>
      </c>
    </row>
    <row r="9551" spans="1:1" x14ac:dyDescent="0.25">
      <c r="A9551" s="14" t="s">
        <v>8563</v>
      </c>
    </row>
    <row r="9552" spans="1:1" x14ac:dyDescent="0.25">
      <c r="A9552" s="14" t="s">
        <v>8564</v>
      </c>
    </row>
    <row r="9553" spans="1:1" x14ac:dyDescent="0.25">
      <c r="A9553" s="14" t="s">
        <v>8565</v>
      </c>
    </row>
    <row r="9554" spans="1:1" x14ac:dyDescent="0.25">
      <c r="A9554" s="14" t="s">
        <v>8566</v>
      </c>
    </row>
    <row r="9555" spans="1:1" x14ac:dyDescent="0.25">
      <c r="A9555" s="14" t="s">
        <v>8567</v>
      </c>
    </row>
    <row r="9556" spans="1:1" x14ac:dyDescent="0.25">
      <c r="A9556" s="14" t="s">
        <v>8568</v>
      </c>
    </row>
    <row r="9557" spans="1:1" x14ac:dyDescent="0.25">
      <c r="A9557" s="14" t="s">
        <v>8569</v>
      </c>
    </row>
    <row r="9558" spans="1:1" x14ac:dyDescent="0.25">
      <c r="A9558" s="14" t="s">
        <v>8570</v>
      </c>
    </row>
    <row r="9559" spans="1:1" x14ac:dyDescent="0.25">
      <c r="A9559" s="14" t="s">
        <v>8571</v>
      </c>
    </row>
    <row r="9560" spans="1:1" x14ac:dyDescent="0.25">
      <c r="A9560" s="14" t="s">
        <v>8572</v>
      </c>
    </row>
    <row r="9561" spans="1:1" x14ac:dyDescent="0.25">
      <c r="A9561" s="14" t="s">
        <v>8573</v>
      </c>
    </row>
    <row r="9562" spans="1:1" x14ac:dyDescent="0.25">
      <c r="A9562" s="14" t="s">
        <v>8574</v>
      </c>
    </row>
    <row r="9563" spans="1:1" x14ac:dyDescent="0.25">
      <c r="A9563" s="14" t="s">
        <v>8575</v>
      </c>
    </row>
    <row r="9564" spans="1:1" x14ac:dyDescent="0.25">
      <c r="A9564" s="14" t="s">
        <v>8576</v>
      </c>
    </row>
    <row r="9565" spans="1:1" x14ac:dyDescent="0.25">
      <c r="A9565" s="14" t="s">
        <v>8577</v>
      </c>
    </row>
    <row r="9566" spans="1:1" x14ac:dyDescent="0.25">
      <c r="A9566" s="14" t="s">
        <v>8578</v>
      </c>
    </row>
    <row r="9567" spans="1:1" x14ac:dyDescent="0.25">
      <c r="A9567" s="14" t="s">
        <v>8579</v>
      </c>
    </row>
    <row r="9568" spans="1:1" x14ac:dyDescent="0.25">
      <c r="A9568" s="14" t="s">
        <v>8580</v>
      </c>
    </row>
    <row r="9569" spans="1:1" x14ac:dyDescent="0.25">
      <c r="A9569" s="14" t="s">
        <v>8581</v>
      </c>
    </row>
    <row r="9570" spans="1:1" x14ac:dyDescent="0.25">
      <c r="A9570" s="14" t="s">
        <v>8582</v>
      </c>
    </row>
    <row r="9571" spans="1:1" x14ac:dyDescent="0.25">
      <c r="A9571" s="14" t="s">
        <v>8583</v>
      </c>
    </row>
    <row r="9572" spans="1:1" x14ac:dyDescent="0.25">
      <c r="A9572" s="14" t="s">
        <v>8584</v>
      </c>
    </row>
    <row r="9573" spans="1:1" x14ac:dyDescent="0.25">
      <c r="A9573" s="14" t="s">
        <v>8585</v>
      </c>
    </row>
    <row r="9574" spans="1:1" x14ac:dyDescent="0.25">
      <c r="A9574" s="14" t="s">
        <v>8586</v>
      </c>
    </row>
    <row r="9575" spans="1:1" x14ac:dyDescent="0.25">
      <c r="A9575" s="14" t="s">
        <v>8587</v>
      </c>
    </row>
    <row r="9576" spans="1:1" x14ac:dyDescent="0.25">
      <c r="A9576" s="14" t="s">
        <v>8588</v>
      </c>
    </row>
    <row r="9577" spans="1:1" x14ac:dyDescent="0.25">
      <c r="A9577" s="14" t="s">
        <v>8589</v>
      </c>
    </row>
    <row r="9578" spans="1:1" x14ac:dyDescent="0.25">
      <c r="A9578" s="14" t="s">
        <v>8590</v>
      </c>
    </row>
    <row r="9579" spans="1:1" x14ac:dyDescent="0.25">
      <c r="A9579" s="14" t="s">
        <v>8591</v>
      </c>
    </row>
    <row r="9580" spans="1:1" x14ac:dyDescent="0.25">
      <c r="A9580" s="14" t="s">
        <v>8592</v>
      </c>
    </row>
    <row r="9581" spans="1:1" x14ac:dyDescent="0.25">
      <c r="A9581" s="14" t="s">
        <v>8593</v>
      </c>
    </row>
    <row r="9582" spans="1:1" x14ac:dyDescent="0.25">
      <c r="A9582" s="14" t="s">
        <v>8594</v>
      </c>
    </row>
    <row r="9583" spans="1:1" x14ac:dyDescent="0.25">
      <c r="A9583" s="14" t="s">
        <v>8595</v>
      </c>
    </row>
    <row r="9584" spans="1:1" x14ac:dyDescent="0.25">
      <c r="A9584" s="14" t="s">
        <v>8596</v>
      </c>
    </row>
    <row r="9585" spans="1:1" x14ac:dyDescent="0.25">
      <c r="A9585" s="14" t="s">
        <v>8597</v>
      </c>
    </row>
    <row r="9586" spans="1:1" x14ac:dyDescent="0.25">
      <c r="A9586" s="14" t="s">
        <v>8598</v>
      </c>
    </row>
    <row r="9587" spans="1:1" x14ac:dyDescent="0.25">
      <c r="A9587" s="14" t="s">
        <v>8599</v>
      </c>
    </row>
    <row r="9588" spans="1:1" x14ac:dyDescent="0.25">
      <c r="A9588" s="14" t="s">
        <v>8600</v>
      </c>
    </row>
    <row r="9589" spans="1:1" x14ac:dyDescent="0.25">
      <c r="A9589" s="14" t="s">
        <v>8601</v>
      </c>
    </row>
    <row r="9590" spans="1:1" x14ac:dyDescent="0.25">
      <c r="A9590" s="14" t="s">
        <v>8602</v>
      </c>
    </row>
    <row r="9591" spans="1:1" x14ac:dyDescent="0.25">
      <c r="A9591" s="14" t="s">
        <v>8603</v>
      </c>
    </row>
    <row r="9592" spans="1:1" x14ac:dyDescent="0.25">
      <c r="A9592" s="14" t="s">
        <v>8604</v>
      </c>
    </row>
    <row r="9593" spans="1:1" x14ac:dyDescent="0.25">
      <c r="A9593" s="14" t="s">
        <v>8605</v>
      </c>
    </row>
    <row r="9594" spans="1:1" x14ac:dyDescent="0.25">
      <c r="A9594" s="14" t="s">
        <v>8606</v>
      </c>
    </row>
    <row r="9595" spans="1:1" x14ac:dyDescent="0.25">
      <c r="A9595" s="14" t="s">
        <v>8607</v>
      </c>
    </row>
    <row r="9596" spans="1:1" x14ac:dyDescent="0.25">
      <c r="A9596" s="14" t="s">
        <v>8608</v>
      </c>
    </row>
    <row r="9597" spans="1:1" x14ac:dyDescent="0.25">
      <c r="A9597" s="14" t="s">
        <v>8609</v>
      </c>
    </row>
    <row r="9598" spans="1:1" x14ac:dyDescent="0.25">
      <c r="A9598" s="14" t="s">
        <v>8610</v>
      </c>
    </row>
    <row r="9599" spans="1:1" x14ac:dyDescent="0.25">
      <c r="A9599" s="14" t="s">
        <v>8611</v>
      </c>
    </row>
    <row r="9600" spans="1:1" x14ac:dyDescent="0.25">
      <c r="A9600" s="14" t="s">
        <v>8612</v>
      </c>
    </row>
    <row r="9601" spans="1:1" x14ac:dyDescent="0.25">
      <c r="A9601" s="14" t="s">
        <v>8613</v>
      </c>
    </row>
    <row r="9602" spans="1:1" x14ac:dyDescent="0.25">
      <c r="A9602" s="14" t="s">
        <v>8614</v>
      </c>
    </row>
    <row r="9603" spans="1:1" x14ac:dyDescent="0.25">
      <c r="A9603" s="14" t="s">
        <v>8615</v>
      </c>
    </row>
    <row r="9604" spans="1:1" x14ac:dyDescent="0.25">
      <c r="A9604" s="14" t="s">
        <v>8616</v>
      </c>
    </row>
    <row r="9605" spans="1:1" x14ac:dyDescent="0.25">
      <c r="A9605" s="14" t="s">
        <v>8617</v>
      </c>
    </row>
    <row r="9606" spans="1:1" x14ac:dyDescent="0.25">
      <c r="A9606" s="14" t="s">
        <v>8618</v>
      </c>
    </row>
    <row r="9607" spans="1:1" x14ac:dyDescent="0.25">
      <c r="A9607" s="14" t="s">
        <v>8619</v>
      </c>
    </row>
    <row r="9608" spans="1:1" x14ac:dyDescent="0.25">
      <c r="A9608" s="14" t="s">
        <v>8620</v>
      </c>
    </row>
    <row r="9609" spans="1:1" x14ac:dyDescent="0.25">
      <c r="A9609" s="14" t="s">
        <v>8621</v>
      </c>
    </row>
    <row r="9610" spans="1:1" x14ac:dyDescent="0.25">
      <c r="A9610" s="14" t="s">
        <v>8622</v>
      </c>
    </row>
    <row r="9611" spans="1:1" x14ac:dyDescent="0.25">
      <c r="A9611" s="14" t="s">
        <v>8623</v>
      </c>
    </row>
    <row r="9612" spans="1:1" x14ac:dyDescent="0.25">
      <c r="A9612" s="14" t="s">
        <v>8624</v>
      </c>
    </row>
    <row r="9613" spans="1:1" x14ac:dyDescent="0.25">
      <c r="A9613" s="14" t="s">
        <v>8625</v>
      </c>
    </row>
    <row r="9614" spans="1:1" x14ac:dyDescent="0.25">
      <c r="A9614" s="14" t="s">
        <v>8626</v>
      </c>
    </row>
    <row r="9615" spans="1:1" x14ac:dyDescent="0.25">
      <c r="A9615" s="14" t="s">
        <v>8627</v>
      </c>
    </row>
    <row r="9616" spans="1:1" x14ac:dyDescent="0.25">
      <c r="A9616" s="14" t="s">
        <v>8628</v>
      </c>
    </row>
    <row r="9617" spans="1:1" x14ac:dyDescent="0.25">
      <c r="A9617" s="14" t="s">
        <v>8629</v>
      </c>
    </row>
    <row r="9618" spans="1:1" x14ac:dyDescent="0.25">
      <c r="A9618" s="14" t="s">
        <v>8630</v>
      </c>
    </row>
    <row r="9619" spans="1:1" x14ac:dyDescent="0.25">
      <c r="A9619" s="14" t="s">
        <v>8631</v>
      </c>
    </row>
    <row r="9620" spans="1:1" x14ac:dyDescent="0.25">
      <c r="A9620" s="14" t="s">
        <v>8632</v>
      </c>
    </row>
    <row r="9621" spans="1:1" x14ac:dyDescent="0.25">
      <c r="A9621" s="14" t="s">
        <v>8633</v>
      </c>
    </row>
    <row r="9622" spans="1:1" x14ac:dyDescent="0.25">
      <c r="A9622" s="14" t="s">
        <v>8634</v>
      </c>
    </row>
    <row r="9623" spans="1:1" x14ac:dyDescent="0.25">
      <c r="A9623" s="14" t="s">
        <v>8635</v>
      </c>
    </row>
    <row r="9624" spans="1:1" x14ac:dyDescent="0.25">
      <c r="A9624" s="14" t="s">
        <v>8636</v>
      </c>
    </row>
    <row r="9625" spans="1:1" x14ac:dyDescent="0.25">
      <c r="A9625" s="14" t="s">
        <v>8637</v>
      </c>
    </row>
    <row r="9626" spans="1:1" x14ac:dyDescent="0.25">
      <c r="A9626" s="14" t="s">
        <v>8638</v>
      </c>
    </row>
    <row r="9627" spans="1:1" x14ac:dyDescent="0.25">
      <c r="A9627" s="14" t="s">
        <v>8639</v>
      </c>
    </row>
    <row r="9628" spans="1:1" x14ac:dyDescent="0.25">
      <c r="A9628" s="14" t="s">
        <v>8640</v>
      </c>
    </row>
    <row r="9629" spans="1:1" x14ac:dyDescent="0.25">
      <c r="A9629" s="14" t="s">
        <v>8641</v>
      </c>
    </row>
    <row r="9630" spans="1:1" x14ac:dyDescent="0.25">
      <c r="A9630" s="14" t="s">
        <v>8642</v>
      </c>
    </row>
    <row r="9631" spans="1:1" x14ac:dyDescent="0.25">
      <c r="A9631" s="14" t="s">
        <v>8643</v>
      </c>
    </row>
    <row r="9632" spans="1:1" x14ac:dyDescent="0.25">
      <c r="A9632" s="14" t="s">
        <v>8644</v>
      </c>
    </row>
    <row r="9633" spans="1:1" x14ac:dyDescent="0.25">
      <c r="A9633" s="14" t="s">
        <v>8645</v>
      </c>
    </row>
    <row r="9634" spans="1:1" x14ac:dyDescent="0.25">
      <c r="A9634" s="14" t="s">
        <v>8646</v>
      </c>
    </row>
    <row r="9635" spans="1:1" x14ac:dyDescent="0.25">
      <c r="A9635" s="14" t="s">
        <v>8647</v>
      </c>
    </row>
    <row r="9636" spans="1:1" x14ac:dyDescent="0.25">
      <c r="A9636" s="14" t="s">
        <v>8648</v>
      </c>
    </row>
    <row r="9637" spans="1:1" x14ac:dyDescent="0.25">
      <c r="A9637" s="14" t="s">
        <v>8649</v>
      </c>
    </row>
    <row r="9638" spans="1:1" x14ac:dyDescent="0.25">
      <c r="A9638" s="14" t="s">
        <v>8650</v>
      </c>
    </row>
    <row r="9639" spans="1:1" x14ac:dyDescent="0.25">
      <c r="A9639" s="14" t="s">
        <v>8651</v>
      </c>
    </row>
    <row r="9640" spans="1:1" x14ac:dyDescent="0.25">
      <c r="A9640" s="14" t="s">
        <v>8652</v>
      </c>
    </row>
    <row r="9641" spans="1:1" x14ac:dyDescent="0.25">
      <c r="A9641" s="14" t="s">
        <v>8653</v>
      </c>
    </row>
    <row r="9642" spans="1:1" x14ac:dyDescent="0.25">
      <c r="A9642" s="14" t="s">
        <v>8654</v>
      </c>
    </row>
    <row r="9643" spans="1:1" x14ac:dyDescent="0.25">
      <c r="A9643" s="14" t="s">
        <v>8655</v>
      </c>
    </row>
    <row r="9644" spans="1:1" x14ac:dyDescent="0.25">
      <c r="A9644" s="14" t="s">
        <v>8656</v>
      </c>
    </row>
    <row r="9645" spans="1:1" x14ac:dyDescent="0.25">
      <c r="A9645" s="14" t="s">
        <v>8657</v>
      </c>
    </row>
    <row r="9646" spans="1:1" x14ac:dyDescent="0.25">
      <c r="A9646" s="14" t="s">
        <v>8658</v>
      </c>
    </row>
    <row r="9647" spans="1:1" x14ac:dyDescent="0.25">
      <c r="A9647" s="14" t="s">
        <v>8659</v>
      </c>
    </row>
    <row r="9648" spans="1:1" x14ac:dyDescent="0.25">
      <c r="A9648" s="14" t="s">
        <v>8660</v>
      </c>
    </row>
    <row r="9649" spans="1:1" x14ac:dyDescent="0.25">
      <c r="A9649" s="14" t="s">
        <v>8661</v>
      </c>
    </row>
    <row r="9650" spans="1:1" x14ac:dyDescent="0.25">
      <c r="A9650" s="14" t="s">
        <v>8662</v>
      </c>
    </row>
    <row r="9651" spans="1:1" x14ac:dyDescent="0.25">
      <c r="A9651" s="14" t="s">
        <v>8663</v>
      </c>
    </row>
    <row r="9652" spans="1:1" x14ac:dyDescent="0.25">
      <c r="A9652" s="14" t="s">
        <v>8664</v>
      </c>
    </row>
    <row r="9653" spans="1:1" x14ac:dyDescent="0.25">
      <c r="A9653" s="14" t="s">
        <v>8665</v>
      </c>
    </row>
    <row r="9654" spans="1:1" x14ac:dyDescent="0.25">
      <c r="A9654" s="14" t="s">
        <v>8666</v>
      </c>
    </row>
    <row r="9655" spans="1:1" x14ac:dyDescent="0.25">
      <c r="A9655" s="14" t="s">
        <v>8667</v>
      </c>
    </row>
    <row r="9656" spans="1:1" x14ac:dyDescent="0.25">
      <c r="A9656" s="14" t="s">
        <v>8668</v>
      </c>
    </row>
    <row r="9657" spans="1:1" x14ac:dyDescent="0.25">
      <c r="A9657" s="14" t="s">
        <v>8669</v>
      </c>
    </row>
    <row r="9658" spans="1:1" x14ac:dyDescent="0.25">
      <c r="A9658" s="14" t="s">
        <v>8670</v>
      </c>
    </row>
    <row r="9659" spans="1:1" x14ac:dyDescent="0.25">
      <c r="A9659" s="14" t="s">
        <v>8671</v>
      </c>
    </row>
    <row r="9660" spans="1:1" x14ac:dyDescent="0.25">
      <c r="A9660" s="14" t="s">
        <v>8672</v>
      </c>
    </row>
    <row r="9661" spans="1:1" x14ac:dyDescent="0.25">
      <c r="A9661" s="14" t="s">
        <v>8673</v>
      </c>
    </row>
    <row r="9662" spans="1:1" x14ac:dyDescent="0.25">
      <c r="A9662" s="14" t="s">
        <v>8674</v>
      </c>
    </row>
    <row r="9663" spans="1:1" x14ac:dyDescent="0.25">
      <c r="A9663" s="14" t="s">
        <v>8675</v>
      </c>
    </row>
    <row r="9664" spans="1:1" x14ac:dyDescent="0.25">
      <c r="A9664" s="14" t="s">
        <v>8676</v>
      </c>
    </row>
    <row r="9665" spans="1:1" x14ac:dyDescent="0.25">
      <c r="A9665" s="14" t="s">
        <v>8677</v>
      </c>
    </row>
    <row r="9666" spans="1:1" x14ac:dyDescent="0.25">
      <c r="A9666" s="14" t="s">
        <v>8678</v>
      </c>
    </row>
    <row r="9667" spans="1:1" x14ac:dyDescent="0.25">
      <c r="A9667" s="14" t="s">
        <v>8679</v>
      </c>
    </row>
    <row r="9668" spans="1:1" x14ac:dyDescent="0.25">
      <c r="A9668" s="14" t="s">
        <v>8680</v>
      </c>
    </row>
    <row r="9669" spans="1:1" x14ac:dyDescent="0.25">
      <c r="A9669" s="14" t="s">
        <v>8681</v>
      </c>
    </row>
    <row r="9670" spans="1:1" x14ac:dyDescent="0.25">
      <c r="A9670" s="14" t="s">
        <v>8682</v>
      </c>
    </row>
    <row r="9671" spans="1:1" x14ac:dyDescent="0.25">
      <c r="A9671" s="14" t="s">
        <v>8683</v>
      </c>
    </row>
    <row r="9672" spans="1:1" x14ac:dyDescent="0.25">
      <c r="A9672" s="14" t="s">
        <v>8684</v>
      </c>
    </row>
    <row r="9673" spans="1:1" x14ac:dyDescent="0.25">
      <c r="A9673" s="14" t="s">
        <v>8685</v>
      </c>
    </row>
    <row r="9674" spans="1:1" x14ac:dyDescent="0.25">
      <c r="A9674" s="14" t="s">
        <v>8686</v>
      </c>
    </row>
    <row r="9675" spans="1:1" x14ac:dyDescent="0.25">
      <c r="A9675" s="14" t="s">
        <v>8687</v>
      </c>
    </row>
    <row r="9676" spans="1:1" x14ac:dyDescent="0.25">
      <c r="A9676" s="14" t="s">
        <v>8688</v>
      </c>
    </row>
    <row r="9677" spans="1:1" x14ac:dyDescent="0.25">
      <c r="A9677" s="14" t="s">
        <v>8689</v>
      </c>
    </row>
    <row r="9678" spans="1:1" x14ac:dyDescent="0.25">
      <c r="A9678" s="14" t="s">
        <v>8690</v>
      </c>
    </row>
    <row r="9679" spans="1:1" x14ac:dyDescent="0.25">
      <c r="A9679" s="14" t="s">
        <v>8691</v>
      </c>
    </row>
    <row r="9680" spans="1:1" x14ac:dyDescent="0.25">
      <c r="A9680" s="14" t="s">
        <v>8692</v>
      </c>
    </row>
    <row r="9681" spans="1:1" x14ac:dyDescent="0.25">
      <c r="A9681" s="14" t="s">
        <v>8693</v>
      </c>
    </row>
    <row r="9682" spans="1:1" x14ac:dyDescent="0.25">
      <c r="A9682" s="14" t="s">
        <v>8694</v>
      </c>
    </row>
    <row r="9683" spans="1:1" x14ac:dyDescent="0.25">
      <c r="A9683" s="14" t="s">
        <v>8695</v>
      </c>
    </row>
    <row r="9684" spans="1:1" x14ac:dyDescent="0.25">
      <c r="A9684" s="14" t="s">
        <v>8696</v>
      </c>
    </row>
    <row r="9685" spans="1:1" x14ac:dyDescent="0.25">
      <c r="A9685" s="14" t="s">
        <v>8697</v>
      </c>
    </row>
    <row r="9686" spans="1:1" x14ac:dyDescent="0.25">
      <c r="A9686" s="14" t="s">
        <v>8698</v>
      </c>
    </row>
    <row r="9687" spans="1:1" x14ac:dyDescent="0.25">
      <c r="A9687" s="14" t="s">
        <v>8699</v>
      </c>
    </row>
    <row r="9688" spans="1:1" x14ac:dyDescent="0.25">
      <c r="A9688" s="14" t="s">
        <v>8700</v>
      </c>
    </row>
    <row r="9689" spans="1:1" x14ac:dyDescent="0.25">
      <c r="A9689" s="14" t="s">
        <v>8701</v>
      </c>
    </row>
    <row r="9690" spans="1:1" x14ac:dyDescent="0.25">
      <c r="A9690" s="14" t="s">
        <v>8702</v>
      </c>
    </row>
    <row r="9691" spans="1:1" x14ac:dyDescent="0.25">
      <c r="A9691" s="14" t="s">
        <v>8703</v>
      </c>
    </row>
    <row r="9692" spans="1:1" x14ac:dyDescent="0.25">
      <c r="A9692" s="14" t="s">
        <v>8704</v>
      </c>
    </row>
    <row r="9693" spans="1:1" x14ac:dyDescent="0.25">
      <c r="A9693" s="14" t="s">
        <v>8705</v>
      </c>
    </row>
    <row r="9694" spans="1:1" x14ac:dyDescent="0.25">
      <c r="A9694" s="14" t="s">
        <v>8706</v>
      </c>
    </row>
    <row r="9695" spans="1:1" x14ac:dyDescent="0.25">
      <c r="A9695" s="14" t="s">
        <v>8707</v>
      </c>
    </row>
    <row r="9696" spans="1:1" x14ac:dyDescent="0.25">
      <c r="A9696" s="14" t="s">
        <v>8708</v>
      </c>
    </row>
    <row r="9697" spans="1:1" x14ac:dyDescent="0.25">
      <c r="A9697" s="14" t="s">
        <v>8709</v>
      </c>
    </row>
    <row r="9698" spans="1:1" x14ac:dyDescent="0.25">
      <c r="A9698" s="14" t="s">
        <v>8710</v>
      </c>
    </row>
    <row r="9699" spans="1:1" x14ac:dyDescent="0.25">
      <c r="A9699" s="14" t="s">
        <v>8711</v>
      </c>
    </row>
    <row r="9700" spans="1:1" x14ac:dyDescent="0.25">
      <c r="A9700" s="14" t="s">
        <v>8712</v>
      </c>
    </row>
    <row r="9701" spans="1:1" x14ac:dyDescent="0.25">
      <c r="A9701" s="14" t="s">
        <v>8713</v>
      </c>
    </row>
    <row r="9702" spans="1:1" x14ac:dyDescent="0.25">
      <c r="A9702" s="14" t="s">
        <v>8714</v>
      </c>
    </row>
    <row r="9703" spans="1:1" x14ac:dyDescent="0.25">
      <c r="A9703" s="14" t="s">
        <v>8715</v>
      </c>
    </row>
    <row r="9704" spans="1:1" x14ac:dyDescent="0.25">
      <c r="A9704" s="14" t="s">
        <v>8716</v>
      </c>
    </row>
    <row r="9705" spans="1:1" x14ac:dyDescent="0.25">
      <c r="A9705" s="14" t="s">
        <v>8717</v>
      </c>
    </row>
    <row r="9706" spans="1:1" x14ac:dyDescent="0.25">
      <c r="A9706" s="14" t="s">
        <v>8718</v>
      </c>
    </row>
    <row r="9707" spans="1:1" x14ac:dyDescent="0.25">
      <c r="A9707" s="14" t="s">
        <v>8719</v>
      </c>
    </row>
    <row r="9708" spans="1:1" x14ac:dyDescent="0.25">
      <c r="A9708" s="14" t="s">
        <v>8720</v>
      </c>
    </row>
    <row r="9709" spans="1:1" x14ac:dyDescent="0.25">
      <c r="A9709" s="14" t="s">
        <v>8721</v>
      </c>
    </row>
    <row r="9710" spans="1:1" x14ac:dyDescent="0.25">
      <c r="A9710" s="14" t="s">
        <v>8722</v>
      </c>
    </row>
    <row r="9711" spans="1:1" x14ac:dyDescent="0.25">
      <c r="A9711" s="14" t="s">
        <v>8723</v>
      </c>
    </row>
    <row r="9712" spans="1:1" x14ac:dyDescent="0.25">
      <c r="A9712" s="14" t="s">
        <v>8724</v>
      </c>
    </row>
    <row r="9713" spans="1:1" x14ac:dyDescent="0.25">
      <c r="A9713" s="14" t="s">
        <v>8725</v>
      </c>
    </row>
    <row r="9714" spans="1:1" x14ac:dyDescent="0.25">
      <c r="A9714" s="14" t="s">
        <v>8726</v>
      </c>
    </row>
    <row r="9715" spans="1:1" x14ac:dyDescent="0.25">
      <c r="A9715" s="14" t="s">
        <v>8727</v>
      </c>
    </row>
    <row r="9716" spans="1:1" x14ac:dyDescent="0.25">
      <c r="A9716" s="14" t="s">
        <v>8728</v>
      </c>
    </row>
    <row r="9717" spans="1:1" x14ac:dyDescent="0.25">
      <c r="A9717" s="14" t="s">
        <v>8729</v>
      </c>
    </row>
    <row r="9718" spans="1:1" x14ac:dyDescent="0.25">
      <c r="A9718" s="14" t="s">
        <v>8730</v>
      </c>
    </row>
    <row r="9719" spans="1:1" x14ac:dyDescent="0.25">
      <c r="A9719" s="14" t="s">
        <v>8731</v>
      </c>
    </row>
    <row r="9720" spans="1:1" x14ac:dyDescent="0.25">
      <c r="A9720" s="14" t="s">
        <v>8732</v>
      </c>
    </row>
    <row r="9721" spans="1:1" x14ac:dyDescent="0.25">
      <c r="A9721" s="14" t="s">
        <v>8733</v>
      </c>
    </row>
    <row r="9722" spans="1:1" x14ac:dyDescent="0.25">
      <c r="A9722" s="14" t="s">
        <v>8734</v>
      </c>
    </row>
    <row r="9723" spans="1:1" x14ac:dyDescent="0.25">
      <c r="A9723" s="14" t="s">
        <v>8735</v>
      </c>
    </row>
    <row r="9724" spans="1:1" x14ac:dyDescent="0.25">
      <c r="A9724" s="14" t="s">
        <v>8736</v>
      </c>
    </row>
    <row r="9725" spans="1:1" x14ac:dyDescent="0.25">
      <c r="A9725" s="14" t="s">
        <v>8737</v>
      </c>
    </row>
    <row r="9726" spans="1:1" x14ac:dyDescent="0.25">
      <c r="A9726" s="14" t="s">
        <v>8738</v>
      </c>
    </row>
    <row r="9727" spans="1:1" x14ac:dyDescent="0.25">
      <c r="A9727" s="14" t="s">
        <v>8739</v>
      </c>
    </row>
    <row r="9728" spans="1:1" x14ac:dyDescent="0.25">
      <c r="A9728" s="14" t="s">
        <v>8740</v>
      </c>
    </row>
    <row r="9729" spans="1:1" x14ac:dyDescent="0.25">
      <c r="A9729" s="14" t="s">
        <v>8741</v>
      </c>
    </row>
    <row r="9730" spans="1:1" x14ac:dyDescent="0.25">
      <c r="A9730" s="14" t="s">
        <v>8742</v>
      </c>
    </row>
    <row r="9731" spans="1:1" x14ac:dyDescent="0.25">
      <c r="A9731" s="14" t="s">
        <v>8743</v>
      </c>
    </row>
    <row r="9732" spans="1:1" x14ac:dyDescent="0.25">
      <c r="A9732" s="14" t="s">
        <v>8744</v>
      </c>
    </row>
    <row r="9733" spans="1:1" x14ac:dyDescent="0.25">
      <c r="A9733" s="14" t="s">
        <v>8745</v>
      </c>
    </row>
    <row r="9734" spans="1:1" x14ac:dyDescent="0.25">
      <c r="A9734" s="14" t="s">
        <v>8746</v>
      </c>
    </row>
    <row r="9735" spans="1:1" x14ac:dyDescent="0.25">
      <c r="A9735" s="14" t="s">
        <v>8747</v>
      </c>
    </row>
    <row r="9736" spans="1:1" x14ac:dyDescent="0.25">
      <c r="A9736" s="14" t="s">
        <v>8748</v>
      </c>
    </row>
    <row r="9737" spans="1:1" x14ac:dyDescent="0.25">
      <c r="A9737" s="14" t="s">
        <v>8749</v>
      </c>
    </row>
    <row r="9738" spans="1:1" x14ac:dyDescent="0.25">
      <c r="A9738" s="14" t="s">
        <v>8750</v>
      </c>
    </row>
    <row r="9739" spans="1:1" x14ac:dyDescent="0.25">
      <c r="A9739" s="14" t="s">
        <v>8751</v>
      </c>
    </row>
    <row r="9740" spans="1:1" x14ac:dyDescent="0.25">
      <c r="A9740" s="14" t="s">
        <v>8752</v>
      </c>
    </row>
    <row r="9741" spans="1:1" x14ac:dyDescent="0.25">
      <c r="A9741" s="14" t="s">
        <v>8753</v>
      </c>
    </row>
    <row r="9742" spans="1:1" x14ac:dyDescent="0.25">
      <c r="A9742" s="14" t="s">
        <v>8754</v>
      </c>
    </row>
    <row r="9743" spans="1:1" x14ac:dyDescent="0.25">
      <c r="A9743" s="14" t="s">
        <v>8755</v>
      </c>
    </row>
    <row r="9744" spans="1:1" x14ac:dyDescent="0.25">
      <c r="A9744" s="14" t="s">
        <v>8756</v>
      </c>
    </row>
    <row r="9745" spans="1:1" x14ac:dyDescent="0.25">
      <c r="A9745" s="14" t="s">
        <v>8757</v>
      </c>
    </row>
    <row r="9746" spans="1:1" x14ac:dyDescent="0.25">
      <c r="A9746" s="14" t="s">
        <v>8758</v>
      </c>
    </row>
    <row r="9747" spans="1:1" x14ac:dyDescent="0.25">
      <c r="A9747" s="14" t="s">
        <v>8759</v>
      </c>
    </row>
    <row r="9748" spans="1:1" x14ac:dyDescent="0.25">
      <c r="A9748" s="14" t="s">
        <v>8760</v>
      </c>
    </row>
    <row r="9749" spans="1:1" x14ac:dyDescent="0.25">
      <c r="A9749" s="14" t="s">
        <v>8761</v>
      </c>
    </row>
    <row r="9750" spans="1:1" x14ac:dyDescent="0.25">
      <c r="A9750" s="14" t="s">
        <v>8762</v>
      </c>
    </row>
    <row r="9751" spans="1:1" x14ac:dyDescent="0.25">
      <c r="A9751" s="14" t="s">
        <v>8763</v>
      </c>
    </row>
    <row r="9752" spans="1:1" x14ac:dyDescent="0.25">
      <c r="A9752" s="14" t="s">
        <v>8764</v>
      </c>
    </row>
    <row r="9753" spans="1:1" x14ac:dyDescent="0.25">
      <c r="A9753" s="14" t="s">
        <v>8765</v>
      </c>
    </row>
    <row r="9754" spans="1:1" x14ac:dyDescent="0.25">
      <c r="A9754" s="14" t="s">
        <v>8766</v>
      </c>
    </row>
    <row r="9755" spans="1:1" x14ac:dyDescent="0.25">
      <c r="A9755" s="14" t="s">
        <v>8767</v>
      </c>
    </row>
    <row r="9756" spans="1:1" x14ac:dyDescent="0.25">
      <c r="A9756" s="14" t="s">
        <v>8768</v>
      </c>
    </row>
    <row r="9757" spans="1:1" x14ac:dyDescent="0.25">
      <c r="A9757" s="14" t="s">
        <v>8769</v>
      </c>
    </row>
    <row r="9758" spans="1:1" x14ac:dyDescent="0.25">
      <c r="A9758" s="14" t="s">
        <v>8770</v>
      </c>
    </row>
    <row r="9759" spans="1:1" x14ac:dyDescent="0.25">
      <c r="A9759" s="14" t="s">
        <v>8771</v>
      </c>
    </row>
    <row r="9760" spans="1:1" x14ac:dyDescent="0.25">
      <c r="A9760" s="14" t="s">
        <v>8772</v>
      </c>
    </row>
    <row r="9761" spans="1:1" x14ac:dyDescent="0.25">
      <c r="A9761" s="14" t="s">
        <v>8773</v>
      </c>
    </row>
    <row r="9762" spans="1:1" x14ac:dyDescent="0.25">
      <c r="A9762" s="14" t="s">
        <v>8774</v>
      </c>
    </row>
    <row r="9763" spans="1:1" x14ac:dyDescent="0.25">
      <c r="A9763" s="14" t="s">
        <v>8775</v>
      </c>
    </row>
    <row r="9764" spans="1:1" x14ac:dyDescent="0.25">
      <c r="A9764" s="14" t="s">
        <v>8776</v>
      </c>
    </row>
    <row r="9765" spans="1:1" x14ac:dyDescent="0.25">
      <c r="A9765" s="14" t="s">
        <v>8777</v>
      </c>
    </row>
    <row r="9766" spans="1:1" x14ac:dyDescent="0.25">
      <c r="A9766" s="14" t="s">
        <v>8778</v>
      </c>
    </row>
    <row r="9767" spans="1:1" x14ac:dyDescent="0.25">
      <c r="A9767" s="14" t="s">
        <v>8779</v>
      </c>
    </row>
    <row r="9768" spans="1:1" x14ac:dyDescent="0.25">
      <c r="A9768" s="14" t="s">
        <v>8780</v>
      </c>
    </row>
    <row r="9769" spans="1:1" x14ac:dyDescent="0.25">
      <c r="A9769" s="14" t="s">
        <v>8781</v>
      </c>
    </row>
    <row r="9770" spans="1:1" x14ac:dyDescent="0.25">
      <c r="A9770" s="14" t="s">
        <v>8782</v>
      </c>
    </row>
    <row r="9771" spans="1:1" x14ac:dyDescent="0.25">
      <c r="A9771" s="14" t="s">
        <v>8783</v>
      </c>
    </row>
    <row r="9772" spans="1:1" x14ac:dyDescent="0.25">
      <c r="A9772" s="14" t="s">
        <v>8784</v>
      </c>
    </row>
    <row r="9773" spans="1:1" x14ac:dyDescent="0.25">
      <c r="A9773" s="14" t="s">
        <v>8785</v>
      </c>
    </row>
    <row r="9774" spans="1:1" x14ac:dyDescent="0.25">
      <c r="A9774" s="14" t="s">
        <v>8786</v>
      </c>
    </row>
    <row r="9775" spans="1:1" x14ac:dyDescent="0.25">
      <c r="A9775" s="14" t="s">
        <v>8787</v>
      </c>
    </row>
    <row r="9776" spans="1:1" x14ac:dyDescent="0.25">
      <c r="A9776" s="14" t="s">
        <v>23497</v>
      </c>
    </row>
    <row r="9777" spans="1:1" x14ac:dyDescent="0.25">
      <c r="A9777" s="14" t="s">
        <v>8788</v>
      </c>
    </row>
    <row r="9778" spans="1:1" x14ac:dyDescent="0.25">
      <c r="A9778" s="14" t="s">
        <v>8789</v>
      </c>
    </row>
    <row r="9779" spans="1:1" x14ac:dyDescent="0.25">
      <c r="A9779" s="14" t="s">
        <v>8790</v>
      </c>
    </row>
    <row r="9780" spans="1:1" x14ac:dyDescent="0.25">
      <c r="A9780" s="14" t="s">
        <v>8791</v>
      </c>
    </row>
    <row r="9781" spans="1:1" x14ac:dyDescent="0.25">
      <c r="A9781" s="14" t="s">
        <v>8792</v>
      </c>
    </row>
    <row r="9782" spans="1:1" x14ac:dyDescent="0.25">
      <c r="A9782" s="14" t="s">
        <v>8793</v>
      </c>
    </row>
    <row r="9783" spans="1:1" x14ac:dyDescent="0.25">
      <c r="A9783" s="14" t="s">
        <v>8794</v>
      </c>
    </row>
    <row r="9784" spans="1:1" x14ac:dyDescent="0.25">
      <c r="A9784" s="14" t="s">
        <v>8795</v>
      </c>
    </row>
    <row r="9785" spans="1:1" x14ac:dyDescent="0.25">
      <c r="A9785" s="14" t="s">
        <v>8796</v>
      </c>
    </row>
    <row r="9786" spans="1:1" x14ac:dyDescent="0.25">
      <c r="A9786" s="14" t="s">
        <v>8797</v>
      </c>
    </row>
    <row r="9787" spans="1:1" x14ac:dyDescent="0.25">
      <c r="A9787" s="14" t="s">
        <v>8798</v>
      </c>
    </row>
    <row r="9788" spans="1:1" x14ac:dyDescent="0.25">
      <c r="A9788" s="14" t="s">
        <v>8799</v>
      </c>
    </row>
    <row r="9789" spans="1:1" x14ac:dyDescent="0.25">
      <c r="A9789" s="14" t="s">
        <v>8800</v>
      </c>
    </row>
    <row r="9790" spans="1:1" x14ac:dyDescent="0.25">
      <c r="A9790" s="14" t="s">
        <v>8801</v>
      </c>
    </row>
    <row r="9791" spans="1:1" x14ac:dyDescent="0.25">
      <c r="A9791" s="14" t="s">
        <v>8802</v>
      </c>
    </row>
    <row r="9792" spans="1:1" x14ac:dyDescent="0.25">
      <c r="A9792" s="14" t="s">
        <v>8803</v>
      </c>
    </row>
    <row r="9793" spans="1:1" x14ac:dyDescent="0.25">
      <c r="A9793" s="14" t="s">
        <v>8804</v>
      </c>
    </row>
    <row r="9794" spans="1:1" x14ac:dyDescent="0.25">
      <c r="A9794" s="14" t="s">
        <v>8805</v>
      </c>
    </row>
    <row r="9795" spans="1:1" x14ac:dyDescent="0.25">
      <c r="A9795" s="14" t="s">
        <v>8806</v>
      </c>
    </row>
    <row r="9796" spans="1:1" x14ac:dyDescent="0.25">
      <c r="A9796" s="14" t="s">
        <v>8807</v>
      </c>
    </row>
    <row r="9797" spans="1:1" x14ac:dyDescent="0.25">
      <c r="A9797" s="14" t="s">
        <v>8808</v>
      </c>
    </row>
    <row r="9798" spans="1:1" x14ac:dyDescent="0.25">
      <c r="A9798" s="14" t="s">
        <v>8809</v>
      </c>
    </row>
    <row r="9799" spans="1:1" x14ac:dyDescent="0.25">
      <c r="A9799" s="14" t="s">
        <v>8810</v>
      </c>
    </row>
    <row r="9800" spans="1:1" x14ac:dyDescent="0.25">
      <c r="A9800" s="14" t="s">
        <v>8811</v>
      </c>
    </row>
    <row r="9801" spans="1:1" x14ac:dyDescent="0.25">
      <c r="A9801" s="14" t="s">
        <v>8812</v>
      </c>
    </row>
    <row r="9802" spans="1:1" x14ac:dyDescent="0.25">
      <c r="A9802" s="14" t="s">
        <v>8813</v>
      </c>
    </row>
    <row r="9803" spans="1:1" x14ac:dyDescent="0.25">
      <c r="A9803" s="14" t="s">
        <v>8814</v>
      </c>
    </row>
    <row r="9804" spans="1:1" x14ac:dyDescent="0.25">
      <c r="A9804" s="14" t="s">
        <v>8815</v>
      </c>
    </row>
    <row r="9805" spans="1:1" x14ac:dyDescent="0.25">
      <c r="A9805" s="14" t="s">
        <v>8816</v>
      </c>
    </row>
    <row r="9806" spans="1:1" x14ac:dyDescent="0.25">
      <c r="A9806" s="14" t="s">
        <v>8817</v>
      </c>
    </row>
    <row r="9807" spans="1:1" x14ac:dyDescent="0.25">
      <c r="A9807" s="14" t="s">
        <v>8818</v>
      </c>
    </row>
    <row r="9808" spans="1:1" x14ac:dyDescent="0.25">
      <c r="A9808" s="14" t="s">
        <v>8819</v>
      </c>
    </row>
    <row r="9809" spans="1:1" x14ac:dyDescent="0.25">
      <c r="A9809" s="14" t="s">
        <v>8820</v>
      </c>
    </row>
    <row r="9810" spans="1:1" x14ac:dyDescent="0.25">
      <c r="A9810" s="14" t="s">
        <v>8821</v>
      </c>
    </row>
    <row r="9811" spans="1:1" x14ac:dyDescent="0.25">
      <c r="A9811" s="14" t="s">
        <v>8822</v>
      </c>
    </row>
    <row r="9812" spans="1:1" x14ac:dyDescent="0.25">
      <c r="A9812" s="14" t="s">
        <v>8823</v>
      </c>
    </row>
    <row r="9813" spans="1:1" x14ac:dyDescent="0.25">
      <c r="A9813" s="14" t="s">
        <v>8824</v>
      </c>
    </row>
    <row r="9814" spans="1:1" x14ac:dyDescent="0.25">
      <c r="A9814" s="14" t="s">
        <v>8825</v>
      </c>
    </row>
    <row r="9815" spans="1:1" x14ac:dyDescent="0.25">
      <c r="A9815" s="14" t="s">
        <v>8826</v>
      </c>
    </row>
    <row r="9816" spans="1:1" x14ac:dyDescent="0.25">
      <c r="A9816" s="14" t="s">
        <v>8827</v>
      </c>
    </row>
    <row r="9817" spans="1:1" x14ac:dyDescent="0.25">
      <c r="A9817" s="14" t="s">
        <v>8828</v>
      </c>
    </row>
    <row r="9818" spans="1:1" x14ac:dyDescent="0.25">
      <c r="A9818" s="14" t="s">
        <v>8829</v>
      </c>
    </row>
    <row r="9819" spans="1:1" x14ac:dyDescent="0.25">
      <c r="A9819" s="14" t="s">
        <v>8830</v>
      </c>
    </row>
    <row r="9820" spans="1:1" x14ac:dyDescent="0.25">
      <c r="A9820" s="14" t="s">
        <v>8831</v>
      </c>
    </row>
    <row r="9821" spans="1:1" x14ac:dyDescent="0.25">
      <c r="A9821" s="14" t="s">
        <v>8832</v>
      </c>
    </row>
    <row r="9822" spans="1:1" x14ac:dyDescent="0.25">
      <c r="A9822" s="14" t="s">
        <v>8833</v>
      </c>
    </row>
    <row r="9823" spans="1:1" x14ac:dyDescent="0.25">
      <c r="A9823" s="14" t="s">
        <v>8834</v>
      </c>
    </row>
    <row r="9824" spans="1:1" x14ac:dyDescent="0.25">
      <c r="A9824" s="14" t="s">
        <v>8835</v>
      </c>
    </row>
    <row r="9825" spans="1:1" x14ac:dyDescent="0.25">
      <c r="A9825" s="14" t="s">
        <v>8836</v>
      </c>
    </row>
    <row r="9826" spans="1:1" x14ac:dyDescent="0.25">
      <c r="A9826" s="14" t="s">
        <v>8837</v>
      </c>
    </row>
    <row r="9827" spans="1:1" x14ac:dyDescent="0.25">
      <c r="A9827" s="14" t="s">
        <v>8838</v>
      </c>
    </row>
    <row r="9828" spans="1:1" x14ac:dyDescent="0.25">
      <c r="A9828" s="14" t="s">
        <v>8839</v>
      </c>
    </row>
    <row r="9829" spans="1:1" x14ac:dyDescent="0.25">
      <c r="A9829" s="14" t="s">
        <v>8840</v>
      </c>
    </row>
    <row r="9830" spans="1:1" x14ac:dyDescent="0.25">
      <c r="A9830" s="14" t="s">
        <v>8841</v>
      </c>
    </row>
    <row r="9831" spans="1:1" x14ac:dyDescent="0.25">
      <c r="A9831" s="14" t="s">
        <v>8842</v>
      </c>
    </row>
    <row r="9832" spans="1:1" x14ac:dyDescent="0.25">
      <c r="A9832" s="14" t="s">
        <v>8843</v>
      </c>
    </row>
    <row r="9833" spans="1:1" x14ac:dyDescent="0.25">
      <c r="A9833" s="14" t="s">
        <v>8844</v>
      </c>
    </row>
    <row r="9834" spans="1:1" x14ac:dyDescent="0.25">
      <c r="A9834" s="14" t="s">
        <v>8845</v>
      </c>
    </row>
    <row r="9835" spans="1:1" x14ac:dyDescent="0.25">
      <c r="A9835" s="14" t="s">
        <v>8846</v>
      </c>
    </row>
    <row r="9836" spans="1:1" x14ac:dyDescent="0.25">
      <c r="A9836" s="14" t="s">
        <v>23498</v>
      </c>
    </row>
    <row r="9837" spans="1:1" x14ac:dyDescent="0.25">
      <c r="A9837" s="14" t="s">
        <v>8847</v>
      </c>
    </row>
    <row r="9838" spans="1:1" x14ac:dyDescent="0.25">
      <c r="A9838" s="14" t="s">
        <v>8848</v>
      </c>
    </row>
    <row r="9839" spans="1:1" x14ac:dyDescent="0.25">
      <c r="A9839" s="14" t="s">
        <v>8849</v>
      </c>
    </row>
    <row r="9840" spans="1:1" x14ac:dyDescent="0.25">
      <c r="A9840" s="14" t="s">
        <v>8850</v>
      </c>
    </row>
    <row r="9841" spans="1:1" x14ac:dyDescent="0.25">
      <c r="A9841" s="14" t="s">
        <v>8851</v>
      </c>
    </row>
    <row r="9842" spans="1:1" x14ac:dyDescent="0.25">
      <c r="A9842" s="14" t="s">
        <v>8852</v>
      </c>
    </row>
    <row r="9843" spans="1:1" x14ac:dyDescent="0.25">
      <c r="A9843" s="14" t="s">
        <v>8853</v>
      </c>
    </row>
    <row r="9844" spans="1:1" x14ac:dyDescent="0.25">
      <c r="A9844" s="14" t="s">
        <v>8854</v>
      </c>
    </row>
    <row r="9845" spans="1:1" x14ac:dyDescent="0.25">
      <c r="A9845" s="14" t="s">
        <v>8855</v>
      </c>
    </row>
    <row r="9846" spans="1:1" x14ac:dyDescent="0.25">
      <c r="A9846" s="14" t="s">
        <v>8856</v>
      </c>
    </row>
    <row r="9847" spans="1:1" x14ac:dyDescent="0.25">
      <c r="A9847" s="14" t="s">
        <v>8857</v>
      </c>
    </row>
    <row r="9848" spans="1:1" x14ac:dyDescent="0.25">
      <c r="A9848" s="14" t="s">
        <v>8858</v>
      </c>
    </row>
    <row r="9849" spans="1:1" x14ac:dyDescent="0.25">
      <c r="A9849" s="14" t="s">
        <v>8859</v>
      </c>
    </row>
    <row r="9850" spans="1:1" x14ac:dyDescent="0.25">
      <c r="A9850" s="14" t="s">
        <v>8860</v>
      </c>
    </row>
    <row r="9851" spans="1:1" x14ac:dyDescent="0.25">
      <c r="A9851" s="14" t="s">
        <v>8861</v>
      </c>
    </row>
    <row r="9852" spans="1:1" x14ac:dyDescent="0.25">
      <c r="A9852" s="14" t="s">
        <v>8862</v>
      </c>
    </row>
    <row r="9853" spans="1:1" x14ac:dyDescent="0.25">
      <c r="A9853" s="14" t="s">
        <v>8863</v>
      </c>
    </row>
    <row r="9854" spans="1:1" x14ac:dyDescent="0.25">
      <c r="A9854" s="14" t="s">
        <v>8864</v>
      </c>
    </row>
    <row r="9855" spans="1:1" x14ac:dyDescent="0.25">
      <c r="A9855" s="14" t="s">
        <v>8865</v>
      </c>
    </row>
    <row r="9856" spans="1:1" x14ac:dyDescent="0.25">
      <c r="A9856" s="14" t="s">
        <v>8866</v>
      </c>
    </row>
    <row r="9857" spans="1:1" x14ac:dyDescent="0.25">
      <c r="A9857" s="14" t="s">
        <v>8867</v>
      </c>
    </row>
    <row r="9858" spans="1:1" x14ac:dyDescent="0.25">
      <c r="A9858" s="14" t="s">
        <v>8868</v>
      </c>
    </row>
    <row r="9859" spans="1:1" x14ac:dyDescent="0.25">
      <c r="A9859" s="14" t="s">
        <v>8869</v>
      </c>
    </row>
    <row r="9860" spans="1:1" x14ac:dyDescent="0.25">
      <c r="A9860" s="14" t="s">
        <v>8870</v>
      </c>
    </row>
    <row r="9861" spans="1:1" x14ac:dyDescent="0.25">
      <c r="A9861" s="14" t="s">
        <v>8871</v>
      </c>
    </row>
    <row r="9862" spans="1:1" x14ac:dyDescent="0.25">
      <c r="A9862" s="14" t="s">
        <v>8872</v>
      </c>
    </row>
    <row r="9863" spans="1:1" x14ac:dyDescent="0.25">
      <c r="A9863" s="14" t="s">
        <v>8873</v>
      </c>
    </row>
    <row r="9864" spans="1:1" x14ac:dyDescent="0.25">
      <c r="A9864" s="14" t="s">
        <v>8874</v>
      </c>
    </row>
    <row r="9865" spans="1:1" x14ac:dyDescent="0.25">
      <c r="A9865" s="14" t="s">
        <v>8875</v>
      </c>
    </row>
    <row r="9866" spans="1:1" x14ac:dyDescent="0.25">
      <c r="A9866" s="14" t="s">
        <v>8876</v>
      </c>
    </row>
    <row r="9867" spans="1:1" x14ac:dyDescent="0.25">
      <c r="A9867" s="14" t="s">
        <v>8877</v>
      </c>
    </row>
    <row r="9868" spans="1:1" x14ac:dyDescent="0.25">
      <c r="A9868" s="14" t="s">
        <v>8878</v>
      </c>
    </row>
    <row r="9869" spans="1:1" x14ac:dyDescent="0.25">
      <c r="A9869" s="14" t="s">
        <v>8879</v>
      </c>
    </row>
    <row r="9870" spans="1:1" x14ac:dyDescent="0.25">
      <c r="A9870" s="14" t="s">
        <v>8880</v>
      </c>
    </row>
    <row r="9871" spans="1:1" x14ac:dyDescent="0.25">
      <c r="A9871" s="14" t="s">
        <v>8881</v>
      </c>
    </row>
    <row r="9872" spans="1:1" x14ac:dyDescent="0.25">
      <c r="A9872" s="14" t="s">
        <v>8882</v>
      </c>
    </row>
    <row r="9873" spans="1:1" x14ac:dyDescent="0.25">
      <c r="A9873" s="14" t="s">
        <v>8883</v>
      </c>
    </row>
    <row r="9874" spans="1:1" x14ac:dyDescent="0.25">
      <c r="A9874" s="14" t="s">
        <v>23499</v>
      </c>
    </row>
    <row r="9875" spans="1:1" x14ac:dyDescent="0.25">
      <c r="A9875" s="14" t="s">
        <v>23500</v>
      </c>
    </row>
    <row r="9876" spans="1:1" x14ac:dyDescent="0.25">
      <c r="A9876" s="14" t="s">
        <v>23501</v>
      </c>
    </row>
    <row r="9877" spans="1:1" x14ac:dyDescent="0.25">
      <c r="A9877" s="14" t="s">
        <v>23502</v>
      </c>
    </row>
    <row r="9878" spans="1:1" x14ac:dyDescent="0.25">
      <c r="A9878" s="14" t="s">
        <v>23503</v>
      </c>
    </row>
    <row r="9879" spans="1:1" x14ac:dyDescent="0.25">
      <c r="A9879" s="14" t="s">
        <v>23504</v>
      </c>
    </row>
    <row r="9880" spans="1:1" x14ac:dyDescent="0.25">
      <c r="A9880" s="14" t="s">
        <v>23505</v>
      </c>
    </row>
    <row r="9881" spans="1:1" x14ac:dyDescent="0.25">
      <c r="A9881" s="14" t="s">
        <v>23506</v>
      </c>
    </row>
    <row r="9882" spans="1:1" x14ac:dyDescent="0.25">
      <c r="A9882" s="14" t="s">
        <v>23507</v>
      </c>
    </row>
    <row r="9883" spans="1:1" x14ac:dyDescent="0.25">
      <c r="A9883" s="14" t="s">
        <v>23508</v>
      </c>
    </row>
    <row r="9884" spans="1:1" x14ac:dyDescent="0.25">
      <c r="A9884" s="14" t="s">
        <v>23509</v>
      </c>
    </row>
    <row r="9885" spans="1:1" x14ac:dyDescent="0.25">
      <c r="A9885" s="14" t="s">
        <v>23510</v>
      </c>
    </row>
    <row r="9886" spans="1:1" x14ac:dyDescent="0.25">
      <c r="A9886" s="14" t="s">
        <v>23511</v>
      </c>
    </row>
    <row r="9887" spans="1:1" x14ac:dyDescent="0.25">
      <c r="A9887" s="14" t="s">
        <v>23512</v>
      </c>
    </row>
    <row r="9888" spans="1:1" x14ac:dyDescent="0.25">
      <c r="A9888" s="14" t="s">
        <v>23513</v>
      </c>
    </row>
    <row r="9889" spans="1:1" x14ac:dyDescent="0.25">
      <c r="A9889" s="14" t="s">
        <v>23514</v>
      </c>
    </row>
    <row r="9890" spans="1:1" x14ac:dyDescent="0.25">
      <c r="A9890" s="14" t="s">
        <v>23515</v>
      </c>
    </row>
    <row r="9891" spans="1:1" x14ac:dyDescent="0.25">
      <c r="A9891" s="14" t="s">
        <v>23516</v>
      </c>
    </row>
    <row r="9892" spans="1:1" x14ac:dyDescent="0.25">
      <c r="A9892" s="14" t="s">
        <v>23517</v>
      </c>
    </row>
    <row r="9893" spans="1:1" x14ac:dyDescent="0.25">
      <c r="A9893" s="14" t="s">
        <v>23518</v>
      </c>
    </row>
    <row r="9894" spans="1:1" x14ac:dyDescent="0.25">
      <c r="A9894" s="14" t="s">
        <v>23519</v>
      </c>
    </row>
    <row r="9895" spans="1:1" x14ac:dyDescent="0.25">
      <c r="A9895" s="14" t="s">
        <v>23520</v>
      </c>
    </row>
    <row r="9896" spans="1:1" x14ac:dyDescent="0.25">
      <c r="A9896" s="14" t="s">
        <v>23521</v>
      </c>
    </row>
    <row r="9897" spans="1:1" x14ac:dyDescent="0.25">
      <c r="A9897" s="14" t="s">
        <v>23522</v>
      </c>
    </row>
    <row r="9898" spans="1:1" x14ac:dyDescent="0.25">
      <c r="A9898" s="14" t="s">
        <v>23523</v>
      </c>
    </row>
    <row r="9899" spans="1:1" x14ac:dyDescent="0.25">
      <c r="A9899" s="14" t="s">
        <v>23524</v>
      </c>
    </row>
    <row r="9900" spans="1:1" x14ac:dyDescent="0.25">
      <c r="A9900" s="14" t="s">
        <v>23525</v>
      </c>
    </row>
    <row r="9901" spans="1:1" x14ac:dyDescent="0.25">
      <c r="A9901" s="14" t="s">
        <v>8884</v>
      </c>
    </row>
    <row r="9902" spans="1:1" x14ac:dyDescent="0.25">
      <c r="A9902" s="14" t="s">
        <v>8885</v>
      </c>
    </row>
    <row r="9903" spans="1:1" x14ac:dyDescent="0.25">
      <c r="A9903" s="14" t="s">
        <v>8886</v>
      </c>
    </row>
    <row r="9904" spans="1:1" x14ac:dyDescent="0.25">
      <c r="A9904" s="14" t="s">
        <v>8887</v>
      </c>
    </row>
    <row r="9905" spans="1:1" x14ac:dyDescent="0.25">
      <c r="A9905" s="14" t="s">
        <v>8888</v>
      </c>
    </row>
    <row r="9906" spans="1:1" x14ac:dyDescent="0.25">
      <c r="A9906" s="14" t="s">
        <v>23526</v>
      </c>
    </row>
    <row r="9907" spans="1:1" x14ac:dyDescent="0.25">
      <c r="A9907" s="14" t="s">
        <v>8889</v>
      </c>
    </row>
    <row r="9908" spans="1:1" x14ac:dyDescent="0.25">
      <c r="A9908" s="14" t="s">
        <v>8890</v>
      </c>
    </row>
    <row r="9909" spans="1:1" x14ac:dyDescent="0.25">
      <c r="A9909" s="14" t="s">
        <v>8891</v>
      </c>
    </row>
    <row r="9910" spans="1:1" x14ac:dyDescent="0.25">
      <c r="A9910" s="14" t="s">
        <v>8892</v>
      </c>
    </row>
    <row r="9911" spans="1:1" x14ac:dyDescent="0.25">
      <c r="A9911" s="14" t="s">
        <v>8893</v>
      </c>
    </row>
    <row r="9912" spans="1:1" x14ac:dyDescent="0.25">
      <c r="A9912" s="14" t="s">
        <v>8894</v>
      </c>
    </row>
    <row r="9913" spans="1:1" x14ac:dyDescent="0.25">
      <c r="A9913" s="14" t="s">
        <v>8895</v>
      </c>
    </row>
    <row r="9914" spans="1:1" x14ac:dyDescent="0.25">
      <c r="A9914" s="14" t="s">
        <v>8896</v>
      </c>
    </row>
    <row r="9915" spans="1:1" x14ac:dyDescent="0.25">
      <c r="A9915" s="14" t="s">
        <v>8897</v>
      </c>
    </row>
    <row r="9916" spans="1:1" x14ac:dyDescent="0.25">
      <c r="A9916" s="14" t="s">
        <v>8898</v>
      </c>
    </row>
    <row r="9917" spans="1:1" x14ac:dyDescent="0.25">
      <c r="A9917" s="14" t="s">
        <v>8899</v>
      </c>
    </row>
    <row r="9918" spans="1:1" x14ac:dyDescent="0.25">
      <c r="A9918" s="14" t="s">
        <v>8900</v>
      </c>
    </row>
    <row r="9919" spans="1:1" x14ac:dyDescent="0.25">
      <c r="A9919" s="14" t="s">
        <v>8901</v>
      </c>
    </row>
    <row r="9920" spans="1:1" x14ac:dyDescent="0.25">
      <c r="A9920" s="14" t="s">
        <v>8902</v>
      </c>
    </row>
    <row r="9921" spans="1:1" x14ac:dyDescent="0.25">
      <c r="A9921" s="14" t="s">
        <v>8903</v>
      </c>
    </row>
    <row r="9922" spans="1:1" x14ac:dyDescent="0.25">
      <c r="A9922" s="14" t="s">
        <v>8904</v>
      </c>
    </row>
    <row r="9923" spans="1:1" x14ac:dyDescent="0.25">
      <c r="A9923" s="14" t="s">
        <v>8905</v>
      </c>
    </row>
    <row r="9924" spans="1:1" x14ac:dyDescent="0.25">
      <c r="A9924" s="14" t="s">
        <v>8906</v>
      </c>
    </row>
    <row r="9925" spans="1:1" x14ac:dyDescent="0.25">
      <c r="A9925" s="14" t="s">
        <v>8907</v>
      </c>
    </row>
    <row r="9926" spans="1:1" x14ac:dyDescent="0.25">
      <c r="A9926" s="14" t="s">
        <v>8908</v>
      </c>
    </row>
    <row r="9927" spans="1:1" x14ac:dyDescent="0.25">
      <c r="A9927" s="14" t="s">
        <v>8909</v>
      </c>
    </row>
    <row r="9928" spans="1:1" x14ac:dyDescent="0.25">
      <c r="A9928" s="14" t="s">
        <v>8910</v>
      </c>
    </row>
    <row r="9929" spans="1:1" x14ac:dyDescent="0.25">
      <c r="A9929" s="14" t="s">
        <v>8911</v>
      </c>
    </row>
    <row r="9930" spans="1:1" x14ac:dyDescent="0.25">
      <c r="A9930" s="14" t="s">
        <v>8912</v>
      </c>
    </row>
    <row r="9931" spans="1:1" x14ac:dyDescent="0.25">
      <c r="A9931" s="14" t="s">
        <v>8913</v>
      </c>
    </row>
    <row r="9932" spans="1:1" x14ac:dyDescent="0.25">
      <c r="A9932" s="14" t="s">
        <v>8914</v>
      </c>
    </row>
    <row r="9933" spans="1:1" x14ac:dyDescent="0.25">
      <c r="A9933" s="14" t="s">
        <v>8915</v>
      </c>
    </row>
    <row r="9934" spans="1:1" x14ac:dyDescent="0.25">
      <c r="A9934" s="14" t="s">
        <v>8916</v>
      </c>
    </row>
    <row r="9935" spans="1:1" x14ac:dyDescent="0.25">
      <c r="A9935" s="14" t="s">
        <v>8917</v>
      </c>
    </row>
    <row r="9936" spans="1:1" x14ac:dyDescent="0.25">
      <c r="A9936" s="14" t="s">
        <v>8918</v>
      </c>
    </row>
    <row r="9937" spans="1:1" x14ac:dyDescent="0.25">
      <c r="A9937" s="14" t="s">
        <v>8919</v>
      </c>
    </row>
    <row r="9938" spans="1:1" x14ac:dyDescent="0.25">
      <c r="A9938" s="14" t="s">
        <v>8920</v>
      </c>
    </row>
    <row r="9939" spans="1:1" x14ac:dyDescent="0.25">
      <c r="A9939" s="14" t="s">
        <v>8921</v>
      </c>
    </row>
    <row r="9940" spans="1:1" x14ac:dyDescent="0.25">
      <c r="A9940" s="14" t="s">
        <v>8922</v>
      </c>
    </row>
    <row r="9941" spans="1:1" x14ac:dyDescent="0.25">
      <c r="A9941" s="14" t="s">
        <v>8923</v>
      </c>
    </row>
    <row r="9942" spans="1:1" x14ac:dyDescent="0.25">
      <c r="A9942" s="14" t="s">
        <v>8924</v>
      </c>
    </row>
    <row r="9943" spans="1:1" x14ac:dyDescent="0.25">
      <c r="A9943" s="14" t="s">
        <v>8925</v>
      </c>
    </row>
    <row r="9944" spans="1:1" x14ac:dyDescent="0.25">
      <c r="A9944" s="14" t="s">
        <v>8926</v>
      </c>
    </row>
    <row r="9945" spans="1:1" x14ac:dyDescent="0.25">
      <c r="A9945" s="14" t="s">
        <v>8927</v>
      </c>
    </row>
    <row r="9946" spans="1:1" x14ac:dyDescent="0.25">
      <c r="A9946" s="14" t="s">
        <v>8928</v>
      </c>
    </row>
    <row r="9947" spans="1:1" x14ac:dyDescent="0.25">
      <c r="A9947" s="14" t="s">
        <v>8929</v>
      </c>
    </row>
    <row r="9948" spans="1:1" x14ac:dyDescent="0.25">
      <c r="A9948" s="14" t="s">
        <v>8930</v>
      </c>
    </row>
    <row r="9949" spans="1:1" x14ac:dyDescent="0.25">
      <c r="A9949" s="14" t="s">
        <v>8931</v>
      </c>
    </row>
    <row r="9950" spans="1:1" x14ac:dyDescent="0.25">
      <c r="A9950" s="14" t="s">
        <v>8932</v>
      </c>
    </row>
    <row r="9951" spans="1:1" x14ac:dyDescent="0.25">
      <c r="A9951" s="14" t="s">
        <v>8933</v>
      </c>
    </row>
    <row r="9952" spans="1:1" x14ac:dyDescent="0.25">
      <c r="A9952" s="14" t="s">
        <v>8934</v>
      </c>
    </row>
    <row r="9953" spans="1:1" x14ac:dyDescent="0.25">
      <c r="A9953" s="14" t="s">
        <v>8935</v>
      </c>
    </row>
    <row r="9954" spans="1:1" x14ac:dyDescent="0.25">
      <c r="A9954" s="14" t="s">
        <v>8936</v>
      </c>
    </row>
    <row r="9955" spans="1:1" x14ac:dyDescent="0.25">
      <c r="A9955" s="14" t="s">
        <v>8937</v>
      </c>
    </row>
    <row r="9956" spans="1:1" x14ac:dyDescent="0.25">
      <c r="A9956" s="14" t="s">
        <v>8938</v>
      </c>
    </row>
    <row r="9957" spans="1:1" x14ac:dyDescent="0.25">
      <c r="A9957" s="14" t="s">
        <v>8939</v>
      </c>
    </row>
    <row r="9958" spans="1:1" x14ac:dyDescent="0.25">
      <c r="A9958" s="14" t="s">
        <v>8940</v>
      </c>
    </row>
    <row r="9959" spans="1:1" x14ac:dyDescent="0.25">
      <c r="A9959" s="14" t="s">
        <v>8941</v>
      </c>
    </row>
    <row r="9960" spans="1:1" x14ac:dyDescent="0.25">
      <c r="A9960" s="14" t="s">
        <v>8942</v>
      </c>
    </row>
    <row r="9961" spans="1:1" x14ac:dyDescent="0.25">
      <c r="A9961" s="14" t="s">
        <v>8943</v>
      </c>
    </row>
    <row r="9962" spans="1:1" x14ac:dyDescent="0.25">
      <c r="A9962" s="14" t="s">
        <v>8944</v>
      </c>
    </row>
    <row r="9963" spans="1:1" x14ac:dyDescent="0.25">
      <c r="A9963" s="14" t="s">
        <v>8945</v>
      </c>
    </row>
    <row r="9964" spans="1:1" x14ac:dyDescent="0.25">
      <c r="A9964" s="14" t="s">
        <v>8946</v>
      </c>
    </row>
    <row r="9965" spans="1:1" x14ac:dyDescent="0.25">
      <c r="A9965" s="14" t="s">
        <v>8947</v>
      </c>
    </row>
    <row r="9966" spans="1:1" x14ac:dyDescent="0.25">
      <c r="A9966" s="14" t="s">
        <v>8948</v>
      </c>
    </row>
    <row r="9967" spans="1:1" x14ac:dyDescent="0.25">
      <c r="A9967" s="14" t="s">
        <v>8949</v>
      </c>
    </row>
    <row r="9968" spans="1:1" x14ac:dyDescent="0.25">
      <c r="A9968" s="14" t="s">
        <v>8950</v>
      </c>
    </row>
    <row r="9969" spans="1:1" x14ac:dyDescent="0.25">
      <c r="A9969" s="14" t="s">
        <v>8951</v>
      </c>
    </row>
    <row r="9970" spans="1:1" x14ac:dyDescent="0.25">
      <c r="A9970" s="14" t="s">
        <v>8952</v>
      </c>
    </row>
    <row r="9971" spans="1:1" x14ac:dyDescent="0.25">
      <c r="A9971" s="14" t="s">
        <v>8953</v>
      </c>
    </row>
    <row r="9972" spans="1:1" x14ac:dyDescent="0.25">
      <c r="A9972" s="14" t="s">
        <v>8954</v>
      </c>
    </row>
    <row r="9973" spans="1:1" x14ac:dyDescent="0.25">
      <c r="A9973" s="14" t="s">
        <v>8955</v>
      </c>
    </row>
    <row r="9974" spans="1:1" x14ac:dyDescent="0.25">
      <c r="A9974" s="14" t="s">
        <v>8956</v>
      </c>
    </row>
    <row r="9975" spans="1:1" x14ac:dyDescent="0.25">
      <c r="A9975" s="14" t="s">
        <v>8957</v>
      </c>
    </row>
    <row r="9976" spans="1:1" x14ac:dyDescent="0.25">
      <c r="A9976" s="14" t="s">
        <v>8958</v>
      </c>
    </row>
    <row r="9977" spans="1:1" x14ac:dyDescent="0.25">
      <c r="A9977" s="14" t="s">
        <v>8959</v>
      </c>
    </row>
    <row r="9978" spans="1:1" x14ac:dyDescent="0.25">
      <c r="A9978" s="14" t="s">
        <v>8960</v>
      </c>
    </row>
    <row r="9979" spans="1:1" x14ac:dyDescent="0.25">
      <c r="A9979" s="14" t="s">
        <v>8961</v>
      </c>
    </row>
    <row r="9980" spans="1:1" x14ac:dyDescent="0.25">
      <c r="A9980" s="14" t="s">
        <v>8962</v>
      </c>
    </row>
    <row r="9981" spans="1:1" x14ac:dyDescent="0.25">
      <c r="A9981" s="14" t="s">
        <v>8963</v>
      </c>
    </row>
    <row r="9982" spans="1:1" x14ac:dyDescent="0.25">
      <c r="A9982" s="14" t="s">
        <v>8964</v>
      </c>
    </row>
    <row r="9983" spans="1:1" x14ac:dyDescent="0.25">
      <c r="A9983" s="14" t="s">
        <v>8965</v>
      </c>
    </row>
    <row r="9984" spans="1:1" x14ac:dyDescent="0.25">
      <c r="A9984" s="14" t="s">
        <v>8966</v>
      </c>
    </row>
    <row r="9985" spans="1:1" x14ac:dyDescent="0.25">
      <c r="A9985" s="14" t="s">
        <v>8967</v>
      </c>
    </row>
    <row r="9986" spans="1:1" x14ac:dyDescent="0.25">
      <c r="A9986" s="14" t="s">
        <v>8968</v>
      </c>
    </row>
    <row r="9987" spans="1:1" x14ac:dyDescent="0.25">
      <c r="A9987" s="14" t="s">
        <v>8969</v>
      </c>
    </row>
    <row r="9988" spans="1:1" x14ac:dyDescent="0.25">
      <c r="A9988" s="14" t="s">
        <v>8970</v>
      </c>
    </row>
    <row r="9989" spans="1:1" x14ac:dyDescent="0.25">
      <c r="A9989" s="14" t="s">
        <v>8971</v>
      </c>
    </row>
    <row r="9990" spans="1:1" x14ac:dyDescent="0.25">
      <c r="A9990" s="14" t="s">
        <v>8972</v>
      </c>
    </row>
    <row r="9991" spans="1:1" x14ac:dyDescent="0.25">
      <c r="A9991" s="14" t="s">
        <v>8973</v>
      </c>
    </row>
    <row r="9992" spans="1:1" x14ac:dyDescent="0.25">
      <c r="A9992" s="14" t="s">
        <v>8974</v>
      </c>
    </row>
    <row r="9993" spans="1:1" x14ac:dyDescent="0.25">
      <c r="A9993" s="14" t="s">
        <v>8975</v>
      </c>
    </row>
    <row r="9994" spans="1:1" x14ac:dyDescent="0.25">
      <c r="A9994" s="14" t="s">
        <v>8976</v>
      </c>
    </row>
    <row r="9995" spans="1:1" x14ac:dyDescent="0.25">
      <c r="A9995" s="14" t="s">
        <v>8977</v>
      </c>
    </row>
    <row r="9996" spans="1:1" x14ac:dyDescent="0.25">
      <c r="A9996" s="14" t="s">
        <v>8978</v>
      </c>
    </row>
    <row r="9997" spans="1:1" x14ac:dyDescent="0.25">
      <c r="A9997" s="14" t="s">
        <v>8979</v>
      </c>
    </row>
    <row r="9998" spans="1:1" x14ac:dyDescent="0.25">
      <c r="A9998" s="14" t="s">
        <v>8980</v>
      </c>
    </row>
    <row r="9999" spans="1:1" x14ac:dyDescent="0.25">
      <c r="A9999" s="14" t="s">
        <v>8981</v>
      </c>
    </row>
    <row r="10000" spans="1:1" x14ac:dyDescent="0.25">
      <c r="A10000" s="14" t="s">
        <v>8982</v>
      </c>
    </row>
    <row r="10001" spans="1:1" x14ac:dyDescent="0.25">
      <c r="A10001" s="14" t="s">
        <v>8983</v>
      </c>
    </row>
    <row r="10002" spans="1:1" x14ac:dyDescent="0.25">
      <c r="A10002" s="14" t="s">
        <v>8984</v>
      </c>
    </row>
    <row r="10003" spans="1:1" x14ac:dyDescent="0.25">
      <c r="A10003" s="14" t="s">
        <v>8985</v>
      </c>
    </row>
    <row r="10004" spans="1:1" x14ac:dyDescent="0.25">
      <c r="A10004" s="14" t="s">
        <v>8986</v>
      </c>
    </row>
    <row r="10005" spans="1:1" x14ac:dyDescent="0.25">
      <c r="A10005" s="14" t="s">
        <v>8987</v>
      </c>
    </row>
    <row r="10006" spans="1:1" x14ac:dyDescent="0.25">
      <c r="A10006" s="14" t="s">
        <v>8988</v>
      </c>
    </row>
    <row r="10007" spans="1:1" x14ac:dyDescent="0.25">
      <c r="A10007" s="14" t="s">
        <v>8989</v>
      </c>
    </row>
    <row r="10008" spans="1:1" x14ac:dyDescent="0.25">
      <c r="A10008" s="14" t="s">
        <v>8990</v>
      </c>
    </row>
    <row r="10009" spans="1:1" x14ac:dyDescent="0.25">
      <c r="A10009" s="14" t="s">
        <v>8991</v>
      </c>
    </row>
    <row r="10010" spans="1:1" x14ac:dyDescent="0.25">
      <c r="A10010" s="14" t="s">
        <v>8992</v>
      </c>
    </row>
    <row r="10011" spans="1:1" x14ac:dyDescent="0.25">
      <c r="A10011" s="14" t="s">
        <v>8993</v>
      </c>
    </row>
    <row r="10012" spans="1:1" x14ac:dyDescent="0.25">
      <c r="A10012" s="14" t="s">
        <v>8994</v>
      </c>
    </row>
    <row r="10013" spans="1:1" x14ac:dyDescent="0.25">
      <c r="A10013" s="14" t="s">
        <v>8995</v>
      </c>
    </row>
    <row r="10014" spans="1:1" x14ac:dyDescent="0.25">
      <c r="A10014" s="14" t="s">
        <v>8996</v>
      </c>
    </row>
    <row r="10015" spans="1:1" x14ac:dyDescent="0.25">
      <c r="A10015" s="14" t="s">
        <v>8997</v>
      </c>
    </row>
    <row r="10016" spans="1:1" x14ac:dyDescent="0.25">
      <c r="A10016" s="14" t="s">
        <v>8998</v>
      </c>
    </row>
    <row r="10017" spans="1:1" x14ac:dyDescent="0.25">
      <c r="A10017" s="14" t="s">
        <v>8999</v>
      </c>
    </row>
    <row r="10018" spans="1:1" x14ac:dyDescent="0.25">
      <c r="A10018" s="14" t="s">
        <v>9000</v>
      </c>
    </row>
    <row r="10019" spans="1:1" x14ac:dyDescent="0.25">
      <c r="A10019" s="14" t="s">
        <v>9001</v>
      </c>
    </row>
    <row r="10020" spans="1:1" x14ac:dyDescent="0.25">
      <c r="A10020" s="14" t="s">
        <v>9002</v>
      </c>
    </row>
    <row r="10021" spans="1:1" x14ac:dyDescent="0.25">
      <c r="A10021" s="14" t="s">
        <v>9003</v>
      </c>
    </row>
    <row r="10022" spans="1:1" x14ac:dyDescent="0.25">
      <c r="A10022" s="14" t="s">
        <v>9004</v>
      </c>
    </row>
    <row r="10023" spans="1:1" x14ac:dyDescent="0.25">
      <c r="A10023" s="14" t="s">
        <v>9005</v>
      </c>
    </row>
    <row r="10024" spans="1:1" x14ac:dyDescent="0.25">
      <c r="A10024" s="14" t="s">
        <v>9006</v>
      </c>
    </row>
    <row r="10025" spans="1:1" x14ac:dyDescent="0.25">
      <c r="A10025" s="14" t="s">
        <v>9007</v>
      </c>
    </row>
    <row r="10026" spans="1:1" x14ac:dyDescent="0.25">
      <c r="A10026" s="14" t="s">
        <v>9008</v>
      </c>
    </row>
    <row r="10027" spans="1:1" x14ac:dyDescent="0.25">
      <c r="A10027" s="14" t="s">
        <v>9009</v>
      </c>
    </row>
    <row r="10028" spans="1:1" x14ac:dyDescent="0.25">
      <c r="A10028" s="14" t="s">
        <v>9010</v>
      </c>
    </row>
    <row r="10029" spans="1:1" x14ac:dyDescent="0.25">
      <c r="A10029" s="14" t="s">
        <v>9011</v>
      </c>
    </row>
    <row r="10030" spans="1:1" x14ac:dyDescent="0.25">
      <c r="A10030" s="14" t="s">
        <v>9012</v>
      </c>
    </row>
    <row r="10031" spans="1:1" x14ac:dyDescent="0.25">
      <c r="A10031" s="14" t="s">
        <v>9013</v>
      </c>
    </row>
    <row r="10032" spans="1:1" x14ac:dyDescent="0.25">
      <c r="A10032" s="14" t="s">
        <v>9014</v>
      </c>
    </row>
    <row r="10033" spans="1:1" x14ac:dyDescent="0.25">
      <c r="A10033" s="14" t="s">
        <v>9015</v>
      </c>
    </row>
    <row r="10034" spans="1:1" x14ac:dyDescent="0.25">
      <c r="A10034" s="14" t="s">
        <v>9016</v>
      </c>
    </row>
    <row r="10035" spans="1:1" x14ac:dyDescent="0.25">
      <c r="A10035" s="14" t="s">
        <v>9017</v>
      </c>
    </row>
    <row r="10036" spans="1:1" x14ac:dyDescent="0.25">
      <c r="A10036" s="14" t="s">
        <v>9018</v>
      </c>
    </row>
    <row r="10037" spans="1:1" x14ac:dyDescent="0.25">
      <c r="A10037" s="14" t="s">
        <v>9019</v>
      </c>
    </row>
    <row r="10038" spans="1:1" x14ac:dyDescent="0.25">
      <c r="A10038" s="14" t="s">
        <v>9020</v>
      </c>
    </row>
    <row r="10039" spans="1:1" x14ac:dyDescent="0.25">
      <c r="A10039" s="14" t="s">
        <v>9021</v>
      </c>
    </row>
    <row r="10040" spans="1:1" x14ac:dyDescent="0.25">
      <c r="A10040" s="14" t="s">
        <v>9022</v>
      </c>
    </row>
    <row r="10041" spans="1:1" x14ac:dyDescent="0.25">
      <c r="A10041" s="14" t="s">
        <v>9023</v>
      </c>
    </row>
    <row r="10042" spans="1:1" x14ac:dyDescent="0.25">
      <c r="A10042" s="14" t="s">
        <v>9024</v>
      </c>
    </row>
    <row r="10043" spans="1:1" x14ac:dyDescent="0.25">
      <c r="A10043" s="14" t="s">
        <v>9025</v>
      </c>
    </row>
    <row r="10044" spans="1:1" x14ac:dyDescent="0.25">
      <c r="A10044" s="14" t="s">
        <v>9026</v>
      </c>
    </row>
    <row r="10045" spans="1:1" x14ac:dyDescent="0.25">
      <c r="A10045" s="14" t="s">
        <v>9027</v>
      </c>
    </row>
    <row r="10046" spans="1:1" x14ac:dyDescent="0.25">
      <c r="A10046" s="14" t="s">
        <v>9028</v>
      </c>
    </row>
    <row r="10047" spans="1:1" x14ac:dyDescent="0.25">
      <c r="A10047" s="14" t="s">
        <v>9029</v>
      </c>
    </row>
    <row r="10048" spans="1:1" x14ac:dyDescent="0.25">
      <c r="A10048" s="14" t="s">
        <v>9030</v>
      </c>
    </row>
    <row r="10049" spans="1:1" x14ac:dyDescent="0.25">
      <c r="A10049" s="14" t="s">
        <v>9031</v>
      </c>
    </row>
    <row r="10050" spans="1:1" x14ac:dyDescent="0.25">
      <c r="A10050" s="14" t="s">
        <v>9032</v>
      </c>
    </row>
    <row r="10051" spans="1:1" x14ac:dyDescent="0.25">
      <c r="A10051" s="14" t="s">
        <v>9033</v>
      </c>
    </row>
    <row r="10052" spans="1:1" x14ac:dyDescent="0.25">
      <c r="A10052" s="14" t="s">
        <v>9034</v>
      </c>
    </row>
    <row r="10053" spans="1:1" x14ac:dyDescent="0.25">
      <c r="A10053" s="14" t="s">
        <v>9035</v>
      </c>
    </row>
    <row r="10054" spans="1:1" x14ac:dyDescent="0.25">
      <c r="A10054" s="14" t="s">
        <v>9036</v>
      </c>
    </row>
    <row r="10055" spans="1:1" x14ac:dyDescent="0.25">
      <c r="A10055" s="14" t="s">
        <v>9037</v>
      </c>
    </row>
    <row r="10056" spans="1:1" x14ac:dyDescent="0.25">
      <c r="A10056" s="14" t="s">
        <v>9038</v>
      </c>
    </row>
    <row r="10057" spans="1:1" x14ac:dyDescent="0.25">
      <c r="A10057" s="14" t="s">
        <v>9039</v>
      </c>
    </row>
    <row r="10058" spans="1:1" x14ac:dyDescent="0.25">
      <c r="A10058" s="14" t="s">
        <v>9040</v>
      </c>
    </row>
    <row r="10059" spans="1:1" x14ac:dyDescent="0.25">
      <c r="A10059" s="14" t="s">
        <v>9041</v>
      </c>
    </row>
    <row r="10060" spans="1:1" x14ac:dyDescent="0.25">
      <c r="A10060" s="14" t="s">
        <v>9042</v>
      </c>
    </row>
    <row r="10061" spans="1:1" x14ac:dyDescent="0.25">
      <c r="A10061" s="14" t="s">
        <v>9043</v>
      </c>
    </row>
    <row r="10062" spans="1:1" x14ac:dyDescent="0.25">
      <c r="A10062" s="14" t="s">
        <v>9044</v>
      </c>
    </row>
    <row r="10063" spans="1:1" x14ac:dyDescent="0.25">
      <c r="A10063" s="14" t="s">
        <v>9045</v>
      </c>
    </row>
    <row r="10064" spans="1:1" x14ac:dyDescent="0.25">
      <c r="A10064" s="14" t="s">
        <v>9046</v>
      </c>
    </row>
    <row r="10065" spans="1:1" x14ac:dyDescent="0.25">
      <c r="A10065" s="14" t="s">
        <v>9047</v>
      </c>
    </row>
    <row r="10066" spans="1:1" x14ac:dyDescent="0.25">
      <c r="A10066" s="14" t="s">
        <v>9048</v>
      </c>
    </row>
    <row r="10067" spans="1:1" x14ac:dyDescent="0.25">
      <c r="A10067" s="14" t="s">
        <v>9049</v>
      </c>
    </row>
    <row r="10068" spans="1:1" x14ac:dyDescent="0.25">
      <c r="A10068" s="14" t="s">
        <v>9050</v>
      </c>
    </row>
    <row r="10069" spans="1:1" x14ac:dyDescent="0.25">
      <c r="A10069" s="14" t="s">
        <v>9051</v>
      </c>
    </row>
    <row r="10070" spans="1:1" x14ac:dyDescent="0.25">
      <c r="A10070" s="14" t="s">
        <v>9052</v>
      </c>
    </row>
    <row r="10071" spans="1:1" x14ac:dyDescent="0.25">
      <c r="A10071" s="14" t="s">
        <v>9053</v>
      </c>
    </row>
    <row r="10072" spans="1:1" x14ac:dyDescent="0.25">
      <c r="A10072" s="14" t="s">
        <v>9054</v>
      </c>
    </row>
    <row r="10073" spans="1:1" x14ac:dyDescent="0.25">
      <c r="A10073" s="14" t="s">
        <v>9055</v>
      </c>
    </row>
    <row r="10074" spans="1:1" x14ac:dyDescent="0.25">
      <c r="A10074" s="14" t="s">
        <v>9056</v>
      </c>
    </row>
    <row r="10075" spans="1:1" x14ac:dyDescent="0.25">
      <c r="A10075" s="14" t="s">
        <v>9057</v>
      </c>
    </row>
    <row r="10076" spans="1:1" x14ac:dyDescent="0.25">
      <c r="A10076" s="14" t="s">
        <v>9058</v>
      </c>
    </row>
    <row r="10077" spans="1:1" x14ac:dyDescent="0.25">
      <c r="A10077" s="14" t="s">
        <v>9059</v>
      </c>
    </row>
    <row r="10078" spans="1:1" x14ac:dyDescent="0.25">
      <c r="A10078" s="14" t="s">
        <v>9060</v>
      </c>
    </row>
    <row r="10079" spans="1:1" x14ac:dyDescent="0.25">
      <c r="A10079" s="14" t="s">
        <v>9061</v>
      </c>
    </row>
    <row r="10080" spans="1:1" x14ac:dyDescent="0.25">
      <c r="A10080" s="14" t="s">
        <v>9062</v>
      </c>
    </row>
    <row r="10081" spans="1:1" x14ac:dyDescent="0.25">
      <c r="A10081" s="14" t="s">
        <v>9063</v>
      </c>
    </row>
    <row r="10082" spans="1:1" x14ac:dyDescent="0.25">
      <c r="A10082" s="14" t="s">
        <v>9064</v>
      </c>
    </row>
    <row r="10083" spans="1:1" x14ac:dyDescent="0.25">
      <c r="A10083" s="14" t="s">
        <v>9065</v>
      </c>
    </row>
    <row r="10084" spans="1:1" x14ac:dyDescent="0.25">
      <c r="A10084" s="14" t="s">
        <v>9066</v>
      </c>
    </row>
    <row r="10085" spans="1:1" x14ac:dyDescent="0.25">
      <c r="A10085" s="14" t="s">
        <v>9067</v>
      </c>
    </row>
    <row r="10086" spans="1:1" x14ac:dyDescent="0.25">
      <c r="A10086" s="14" t="s">
        <v>9068</v>
      </c>
    </row>
    <row r="10087" spans="1:1" x14ac:dyDescent="0.25">
      <c r="A10087" s="14" t="s">
        <v>9069</v>
      </c>
    </row>
    <row r="10088" spans="1:1" x14ac:dyDescent="0.25">
      <c r="A10088" s="14" t="s">
        <v>9070</v>
      </c>
    </row>
    <row r="10089" spans="1:1" x14ac:dyDescent="0.25">
      <c r="A10089" s="14" t="s">
        <v>9071</v>
      </c>
    </row>
    <row r="10090" spans="1:1" x14ac:dyDescent="0.25">
      <c r="A10090" s="14" t="s">
        <v>9072</v>
      </c>
    </row>
    <row r="10091" spans="1:1" x14ac:dyDescent="0.25">
      <c r="A10091" s="14" t="s">
        <v>9073</v>
      </c>
    </row>
    <row r="10092" spans="1:1" x14ac:dyDescent="0.25">
      <c r="A10092" s="14" t="s">
        <v>9074</v>
      </c>
    </row>
    <row r="10093" spans="1:1" x14ac:dyDescent="0.25">
      <c r="A10093" s="14" t="s">
        <v>9075</v>
      </c>
    </row>
    <row r="10094" spans="1:1" x14ac:dyDescent="0.25">
      <c r="A10094" s="14" t="s">
        <v>9076</v>
      </c>
    </row>
    <row r="10095" spans="1:1" x14ac:dyDescent="0.25">
      <c r="A10095" s="14" t="s">
        <v>9077</v>
      </c>
    </row>
    <row r="10096" spans="1:1" x14ac:dyDescent="0.25">
      <c r="A10096" s="14" t="s">
        <v>9078</v>
      </c>
    </row>
    <row r="10097" spans="1:1" x14ac:dyDescent="0.25">
      <c r="A10097" s="14" t="s">
        <v>9079</v>
      </c>
    </row>
    <row r="10098" spans="1:1" x14ac:dyDescent="0.25">
      <c r="A10098" s="14" t="s">
        <v>9080</v>
      </c>
    </row>
    <row r="10099" spans="1:1" x14ac:dyDescent="0.25">
      <c r="A10099" s="14" t="s">
        <v>9081</v>
      </c>
    </row>
    <row r="10100" spans="1:1" x14ac:dyDescent="0.25">
      <c r="A10100" s="14" t="s">
        <v>9082</v>
      </c>
    </row>
    <row r="10101" spans="1:1" x14ac:dyDescent="0.25">
      <c r="A10101" s="14" t="s">
        <v>9083</v>
      </c>
    </row>
    <row r="10102" spans="1:1" x14ac:dyDescent="0.25">
      <c r="A10102" s="14" t="s">
        <v>9084</v>
      </c>
    </row>
    <row r="10103" spans="1:1" x14ac:dyDescent="0.25">
      <c r="A10103" s="14" t="s">
        <v>9085</v>
      </c>
    </row>
    <row r="10104" spans="1:1" x14ac:dyDescent="0.25">
      <c r="A10104" s="14" t="s">
        <v>9086</v>
      </c>
    </row>
    <row r="10105" spans="1:1" x14ac:dyDescent="0.25">
      <c r="A10105" s="14" t="s">
        <v>9087</v>
      </c>
    </row>
    <row r="10106" spans="1:1" x14ac:dyDescent="0.25">
      <c r="A10106" s="14" t="s">
        <v>9088</v>
      </c>
    </row>
    <row r="10107" spans="1:1" x14ac:dyDescent="0.25">
      <c r="A10107" s="14" t="s">
        <v>9089</v>
      </c>
    </row>
    <row r="10108" spans="1:1" x14ac:dyDescent="0.25">
      <c r="A10108" s="14" t="s">
        <v>9090</v>
      </c>
    </row>
    <row r="10109" spans="1:1" x14ac:dyDescent="0.25">
      <c r="A10109" s="14" t="s">
        <v>9091</v>
      </c>
    </row>
    <row r="10110" spans="1:1" x14ac:dyDescent="0.25">
      <c r="A10110" s="14" t="s">
        <v>9092</v>
      </c>
    </row>
    <row r="10111" spans="1:1" x14ac:dyDescent="0.25">
      <c r="A10111" s="14" t="s">
        <v>9093</v>
      </c>
    </row>
    <row r="10112" spans="1:1" x14ac:dyDescent="0.25">
      <c r="A10112" s="14" t="s">
        <v>9094</v>
      </c>
    </row>
    <row r="10113" spans="1:1" x14ac:dyDescent="0.25">
      <c r="A10113" s="14" t="s">
        <v>9095</v>
      </c>
    </row>
    <row r="10114" spans="1:1" x14ac:dyDescent="0.25">
      <c r="A10114" s="14" t="s">
        <v>9096</v>
      </c>
    </row>
    <row r="10115" spans="1:1" x14ac:dyDescent="0.25">
      <c r="A10115" s="14" t="s">
        <v>9097</v>
      </c>
    </row>
    <row r="10116" spans="1:1" x14ac:dyDescent="0.25">
      <c r="A10116" s="14" t="s">
        <v>9098</v>
      </c>
    </row>
    <row r="10117" spans="1:1" x14ac:dyDescent="0.25">
      <c r="A10117" s="14" t="s">
        <v>9099</v>
      </c>
    </row>
    <row r="10118" spans="1:1" x14ac:dyDescent="0.25">
      <c r="A10118" s="14" t="s">
        <v>9100</v>
      </c>
    </row>
    <row r="10119" spans="1:1" x14ac:dyDescent="0.25">
      <c r="A10119" s="14" t="s">
        <v>9101</v>
      </c>
    </row>
    <row r="10120" spans="1:1" x14ac:dyDescent="0.25">
      <c r="A10120" s="14" t="s">
        <v>9102</v>
      </c>
    </row>
    <row r="10121" spans="1:1" x14ac:dyDescent="0.25">
      <c r="A10121" s="14" t="s">
        <v>9103</v>
      </c>
    </row>
    <row r="10122" spans="1:1" x14ac:dyDescent="0.25">
      <c r="A10122" s="14" t="s">
        <v>9104</v>
      </c>
    </row>
    <row r="10123" spans="1:1" x14ac:dyDescent="0.25">
      <c r="A10123" s="14" t="s">
        <v>9105</v>
      </c>
    </row>
    <row r="10124" spans="1:1" x14ac:dyDescent="0.25">
      <c r="A10124" s="14" t="s">
        <v>9106</v>
      </c>
    </row>
    <row r="10125" spans="1:1" x14ac:dyDescent="0.25">
      <c r="A10125" s="14" t="s">
        <v>9107</v>
      </c>
    </row>
    <row r="10126" spans="1:1" x14ac:dyDescent="0.25">
      <c r="A10126" s="14" t="s">
        <v>9108</v>
      </c>
    </row>
    <row r="10127" spans="1:1" x14ac:dyDescent="0.25">
      <c r="A10127" s="14" t="s">
        <v>9109</v>
      </c>
    </row>
    <row r="10128" spans="1:1" x14ac:dyDescent="0.25">
      <c r="A10128" s="14" t="s">
        <v>9110</v>
      </c>
    </row>
    <row r="10129" spans="1:1" x14ac:dyDescent="0.25">
      <c r="A10129" s="14" t="s">
        <v>23527</v>
      </c>
    </row>
    <row r="10130" spans="1:1" x14ac:dyDescent="0.25">
      <c r="A10130" s="14" t="s">
        <v>9111</v>
      </c>
    </row>
    <row r="10131" spans="1:1" x14ac:dyDescent="0.25">
      <c r="A10131" s="14" t="s">
        <v>9112</v>
      </c>
    </row>
    <row r="10132" spans="1:1" x14ac:dyDescent="0.25">
      <c r="A10132" s="14" t="s">
        <v>9113</v>
      </c>
    </row>
    <row r="10133" spans="1:1" x14ac:dyDescent="0.25">
      <c r="A10133" s="14" t="s">
        <v>9114</v>
      </c>
    </row>
    <row r="10134" spans="1:1" x14ac:dyDescent="0.25">
      <c r="A10134" s="14" t="s">
        <v>9115</v>
      </c>
    </row>
    <row r="10135" spans="1:1" x14ac:dyDescent="0.25">
      <c r="A10135" s="14" t="s">
        <v>9116</v>
      </c>
    </row>
    <row r="10136" spans="1:1" x14ac:dyDescent="0.25">
      <c r="A10136" s="14" t="s">
        <v>9117</v>
      </c>
    </row>
    <row r="10137" spans="1:1" x14ac:dyDescent="0.25">
      <c r="A10137" s="14" t="s">
        <v>9118</v>
      </c>
    </row>
    <row r="10138" spans="1:1" x14ac:dyDescent="0.25">
      <c r="A10138" s="14" t="s">
        <v>9119</v>
      </c>
    </row>
    <row r="10139" spans="1:1" x14ac:dyDescent="0.25">
      <c r="A10139" s="14" t="s">
        <v>9120</v>
      </c>
    </row>
    <row r="10140" spans="1:1" x14ac:dyDescent="0.25">
      <c r="A10140" s="14" t="s">
        <v>9121</v>
      </c>
    </row>
    <row r="10141" spans="1:1" x14ac:dyDescent="0.25">
      <c r="A10141" s="14" t="s">
        <v>9122</v>
      </c>
    </row>
    <row r="10142" spans="1:1" x14ac:dyDescent="0.25">
      <c r="A10142" s="14" t="s">
        <v>9123</v>
      </c>
    </row>
    <row r="10143" spans="1:1" x14ac:dyDescent="0.25">
      <c r="A10143" s="14" t="s">
        <v>9124</v>
      </c>
    </row>
    <row r="10144" spans="1:1" x14ac:dyDescent="0.25">
      <c r="A10144" s="14" t="s">
        <v>9125</v>
      </c>
    </row>
    <row r="10145" spans="1:1" x14ac:dyDescent="0.25">
      <c r="A10145" s="14" t="s">
        <v>9126</v>
      </c>
    </row>
    <row r="10146" spans="1:1" x14ac:dyDescent="0.25">
      <c r="A10146" s="14" t="s">
        <v>9127</v>
      </c>
    </row>
    <row r="10147" spans="1:1" x14ac:dyDescent="0.25">
      <c r="A10147" s="14" t="s">
        <v>9128</v>
      </c>
    </row>
    <row r="10148" spans="1:1" x14ac:dyDescent="0.25">
      <c r="A10148" s="14" t="s">
        <v>9129</v>
      </c>
    </row>
    <row r="10149" spans="1:1" x14ac:dyDescent="0.25">
      <c r="A10149" s="14" t="s">
        <v>9130</v>
      </c>
    </row>
    <row r="10150" spans="1:1" x14ac:dyDescent="0.25">
      <c r="A10150" s="14" t="s">
        <v>9131</v>
      </c>
    </row>
    <row r="10151" spans="1:1" x14ac:dyDescent="0.25">
      <c r="A10151" s="14" t="s">
        <v>9132</v>
      </c>
    </row>
    <row r="10152" spans="1:1" x14ac:dyDescent="0.25">
      <c r="A10152" s="14" t="s">
        <v>9133</v>
      </c>
    </row>
    <row r="10153" spans="1:1" x14ac:dyDescent="0.25">
      <c r="A10153" s="14" t="s">
        <v>9134</v>
      </c>
    </row>
    <row r="10154" spans="1:1" x14ac:dyDescent="0.25">
      <c r="A10154" s="14" t="s">
        <v>9135</v>
      </c>
    </row>
    <row r="10155" spans="1:1" x14ac:dyDescent="0.25">
      <c r="A10155" s="14" t="s">
        <v>9136</v>
      </c>
    </row>
    <row r="10156" spans="1:1" x14ac:dyDescent="0.25">
      <c r="A10156" s="14" t="s">
        <v>9137</v>
      </c>
    </row>
    <row r="10157" spans="1:1" x14ac:dyDescent="0.25">
      <c r="A10157" s="14" t="s">
        <v>9138</v>
      </c>
    </row>
    <row r="10158" spans="1:1" x14ac:dyDescent="0.25">
      <c r="A10158" s="14" t="s">
        <v>9139</v>
      </c>
    </row>
    <row r="10159" spans="1:1" x14ac:dyDescent="0.25">
      <c r="A10159" s="14" t="s">
        <v>9140</v>
      </c>
    </row>
    <row r="10160" spans="1:1" x14ac:dyDescent="0.25">
      <c r="A10160" s="14" t="s">
        <v>9141</v>
      </c>
    </row>
    <row r="10161" spans="1:1" x14ac:dyDescent="0.25">
      <c r="A10161" s="14" t="s">
        <v>9142</v>
      </c>
    </row>
    <row r="10162" spans="1:1" x14ac:dyDescent="0.25">
      <c r="A10162" s="14" t="s">
        <v>9143</v>
      </c>
    </row>
    <row r="10163" spans="1:1" x14ac:dyDescent="0.25">
      <c r="A10163" s="14" t="s">
        <v>9144</v>
      </c>
    </row>
    <row r="10164" spans="1:1" x14ac:dyDescent="0.25">
      <c r="A10164" s="14" t="s">
        <v>9145</v>
      </c>
    </row>
    <row r="10165" spans="1:1" x14ac:dyDescent="0.25">
      <c r="A10165" s="14" t="s">
        <v>9146</v>
      </c>
    </row>
    <row r="10166" spans="1:1" x14ac:dyDescent="0.25">
      <c r="A10166" s="14" t="s">
        <v>9147</v>
      </c>
    </row>
    <row r="10167" spans="1:1" x14ac:dyDescent="0.25">
      <c r="A10167" s="14" t="s">
        <v>9148</v>
      </c>
    </row>
    <row r="10168" spans="1:1" x14ac:dyDescent="0.25">
      <c r="A10168" s="14" t="s">
        <v>9149</v>
      </c>
    </row>
    <row r="10169" spans="1:1" x14ac:dyDescent="0.25">
      <c r="A10169" s="14" t="s">
        <v>9150</v>
      </c>
    </row>
    <row r="10170" spans="1:1" x14ac:dyDescent="0.25">
      <c r="A10170" s="14" t="s">
        <v>9151</v>
      </c>
    </row>
    <row r="10171" spans="1:1" x14ac:dyDescent="0.25">
      <c r="A10171" s="14" t="s">
        <v>9152</v>
      </c>
    </row>
    <row r="10172" spans="1:1" x14ac:dyDescent="0.25">
      <c r="A10172" s="14" t="s">
        <v>9153</v>
      </c>
    </row>
    <row r="10173" spans="1:1" x14ac:dyDescent="0.25">
      <c r="A10173" s="14" t="s">
        <v>9154</v>
      </c>
    </row>
    <row r="10174" spans="1:1" x14ac:dyDescent="0.25">
      <c r="A10174" s="14" t="s">
        <v>9155</v>
      </c>
    </row>
    <row r="10175" spans="1:1" x14ac:dyDescent="0.25">
      <c r="A10175" s="14" t="s">
        <v>9156</v>
      </c>
    </row>
    <row r="10176" spans="1:1" x14ac:dyDescent="0.25">
      <c r="A10176" s="14" t="s">
        <v>9157</v>
      </c>
    </row>
    <row r="10177" spans="1:1" x14ac:dyDescent="0.25">
      <c r="A10177" s="14" t="s">
        <v>9158</v>
      </c>
    </row>
    <row r="10178" spans="1:1" x14ac:dyDescent="0.25">
      <c r="A10178" s="14" t="s">
        <v>9159</v>
      </c>
    </row>
    <row r="10179" spans="1:1" x14ac:dyDescent="0.25">
      <c r="A10179" s="14" t="s">
        <v>9160</v>
      </c>
    </row>
    <row r="10180" spans="1:1" x14ac:dyDescent="0.25">
      <c r="A10180" s="14" t="s">
        <v>9161</v>
      </c>
    </row>
    <row r="10181" spans="1:1" x14ac:dyDescent="0.25">
      <c r="A10181" s="14" t="s">
        <v>9162</v>
      </c>
    </row>
    <row r="10182" spans="1:1" x14ac:dyDescent="0.25">
      <c r="A10182" s="14" t="s">
        <v>9163</v>
      </c>
    </row>
    <row r="10183" spans="1:1" x14ac:dyDescent="0.25">
      <c r="A10183" s="14" t="s">
        <v>23528</v>
      </c>
    </row>
    <row r="10184" spans="1:1" x14ac:dyDescent="0.25">
      <c r="A10184" s="14" t="s">
        <v>9164</v>
      </c>
    </row>
    <row r="10185" spans="1:1" x14ac:dyDescent="0.25">
      <c r="A10185" s="14" t="s">
        <v>9165</v>
      </c>
    </row>
    <row r="10186" spans="1:1" x14ac:dyDescent="0.25">
      <c r="A10186" s="14" t="s">
        <v>9166</v>
      </c>
    </row>
    <row r="10187" spans="1:1" x14ac:dyDescent="0.25">
      <c r="A10187" s="14" t="s">
        <v>9167</v>
      </c>
    </row>
    <row r="10188" spans="1:1" x14ac:dyDescent="0.25">
      <c r="A10188" s="14" t="s">
        <v>23529</v>
      </c>
    </row>
    <row r="10189" spans="1:1" x14ac:dyDescent="0.25">
      <c r="A10189" s="14" t="s">
        <v>9168</v>
      </c>
    </row>
    <row r="10190" spans="1:1" x14ac:dyDescent="0.25">
      <c r="A10190" s="14" t="s">
        <v>23530</v>
      </c>
    </row>
    <row r="10191" spans="1:1" x14ac:dyDescent="0.25">
      <c r="A10191" s="14" t="s">
        <v>23531</v>
      </c>
    </row>
    <row r="10192" spans="1:1" x14ac:dyDescent="0.25">
      <c r="A10192" s="14" t="s">
        <v>23532</v>
      </c>
    </row>
    <row r="10193" spans="1:1" x14ac:dyDescent="0.25">
      <c r="A10193" s="14" t="s">
        <v>23533</v>
      </c>
    </row>
    <row r="10194" spans="1:1" x14ac:dyDescent="0.25">
      <c r="A10194" s="14" t="s">
        <v>23534</v>
      </c>
    </row>
    <row r="10195" spans="1:1" x14ac:dyDescent="0.25">
      <c r="A10195" s="14" t="s">
        <v>23535</v>
      </c>
    </row>
    <row r="10196" spans="1:1" x14ac:dyDescent="0.25">
      <c r="A10196" s="14" t="s">
        <v>23536</v>
      </c>
    </row>
    <row r="10197" spans="1:1" x14ac:dyDescent="0.25">
      <c r="A10197" s="14" t="s">
        <v>23537</v>
      </c>
    </row>
    <row r="10198" spans="1:1" x14ac:dyDescent="0.25">
      <c r="A10198" s="14" t="s">
        <v>23538</v>
      </c>
    </row>
    <row r="10199" spans="1:1" x14ac:dyDescent="0.25">
      <c r="A10199" s="14" t="s">
        <v>23539</v>
      </c>
    </row>
    <row r="10200" spans="1:1" x14ac:dyDescent="0.25">
      <c r="A10200" s="14" t="s">
        <v>23540</v>
      </c>
    </row>
    <row r="10201" spans="1:1" x14ac:dyDescent="0.25">
      <c r="A10201" s="14" t="s">
        <v>23541</v>
      </c>
    </row>
    <row r="10202" spans="1:1" x14ac:dyDescent="0.25">
      <c r="A10202" s="14" t="s">
        <v>23542</v>
      </c>
    </row>
    <row r="10203" spans="1:1" x14ac:dyDescent="0.25">
      <c r="A10203" s="14" t="s">
        <v>23543</v>
      </c>
    </row>
    <row r="10204" spans="1:1" x14ac:dyDescent="0.25">
      <c r="A10204" s="14" t="s">
        <v>23544</v>
      </c>
    </row>
    <row r="10205" spans="1:1" x14ac:dyDescent="0.25">
      <c r="A10205" s="14" t="s">
        <v>23545</v>
      </c>
    </row>
    <row r="10206" spans="1:1" x14ac:dyDescent="0.25">
      <c r="A10206" s="14" t="s">
        <v>23546</v>
      </c>
    </row>
    <row r="10207" spans="1:1" x14ac:dyDescent="0.25">
      <c r="A10207" s="14" t="s">
        <v>23547</v>
      </c>
    </row>
    <row r="10208" spans="1:1" x14ac:dyDescent="0.25">
      <c r="A10208" s="14" t="s">
        <v>23548</v>
      </c>
    </row>
    <row r="10209" spans="1:1" x14ac:dyDescent="0.25">
      <c r="A10209" s="14" t="s">
        <v>23549</v>
      </c>
    </row>
    <row r="10210" spans="1:1" x14ac:dyDescent="0.25">
      <c r="A10210" s="14" t="s">
        <v>23550</v>
      </c>
    </row>
    <row r="10211" spans="1:1" x14ac:dyDescent="0.25">
      <c r="A10211" s="14" t="s">
        <v>23551</v>
      </c>
    </row>
    <row r="10212" spans="1:1" x14ac:dyDescent="0.25">
      <c r="A10212" s="14" t="s">
        <v>23552</v>
      </c>
    </row>
    <row r="10213" spans="1:1" x14ac:dyDescent="0.25">
      <c r="A10213" s="14" t="s">
        <v>23553</v>
      </c>
    </row>
    <row r="10214" spans="1:1" x14ac:dyDescent="0.25">
      <c r="A10214" s="14" t="s">
        <v>23554</v>
      </c>
    </row>
    <row r="10215" spans="1:1" x14ac:dyDescent="0.25">
      <c r="A10215" s="14" t="s">
        <v>23555</v>
      </c>
    </row>
    <row r="10216" spans="1:1" x14ac:dyDescent="0.25">
      <c r="A10216" s="14" t="s">
        <v>23556</v>
      </c>
    </row>
    <row r="10217" spans="1:1" x14ac:dyDescent="0.25">
      <c r="A10217" s="14" t="s">
        <v>23557</v>
      </c>
    </row>
    <row r="10218" spans="1:1" x14ac:dyDescent="0.25">
      <c r="A10218" s="14" t="s">
        <v>23558</v>
      </c>
    </row>
    <row r="10219" spans="1:1" x14ac:dyDescent="0.25">
      <c r="A10219" s="14" t="s">
        <v>23559</v>
      </c>
    </row>
    <row r="10220" spans="1:1" x14ac:dyDescent="0.25">
      <c r="A10220" s="14" t="s">
        <v>23560</v>
      </c>
    </row>
    <row r="10221" spans="1:1" x14ac:dyDescent="0.25">
      <c r="A10221" s="14" t="s">
        <v>23561</v>
      </c>
    </row>
    <row r="10222" spans="1:1" x14ac:dyDescent="0.25">
      <c r="A10222" s="14" t="s">
        <v>23562</v>
      </c>
    </row>
    <row r="10223" spans="1:1" x14ac:dyDescent="0.25">
      <c r="A10223" s="14" t="s">
        <v>23563</v>
      </c>
    </row>
    <row r="10224" spans="1:1" x14ac:dyDescent="0.25">
      <c r="A10224" s="14" t="s">
        <v>23564</v>
      </c>
    </row>
    <row r="10225" spans="1:1" x14ac:dyDescent="0.25">
      <c r="A10225" s="14" t="s">
        <v>23565</v>
      </c>
    </row>
    <row r="10226" spans="1:1" x14ac:dyDescent="0.25">
      <c r="A10226" s="14" t="s">
        <v>23566</v>
      </c>
    </row>
    <row r="10227" spans="1:1" x14ac:dyDescent="0.25">
      <c r="A10227" s="14" t="s">
        <v>23567</v>
      </c>
    </row>
    <row r="10228" spans="1:1" x14ac:dyDescent="0.25">
      <c r="A10228" s="14" t="s">
        <v>23568</v>
      </c>
    </row>
    <row r="10229" spans="1:1" x14ac:dyDescent="0.25">
      <c r="A10229" s="14" t="s">
        <v>23569</v>
      </c>
    </row>
    <row r="10230" spans="1:1" x14ac:dyDescent="0.25">
      <c r="A10230" s="14" t="s">
        <v>23570</v>
      </c>
    </row>
    <row r="10231" spans="1:1" x14ac:dyDescent="0.25">
      <c r="A10231" s="14" t="s">
        <v>23571</v>
      </c>
    </row>
    <row r="10232" spans="1:1" x14ac:dyDescent="0.25">
      <c r="A10232" s="14" t="s">
        <v>23572</v>
      </c>
    </row>
    <row r="10233" spans="1:1" x14ac:dyDescent="0.25">
      <c r="A10233" s="14" t="s">
        <v>23573</v>
      </c>
    </row>
    <row r="10234" spans="1:1" x14ac:dyDescent="0.25">
      <c r="A10234" s="14" t="s">
        <v>23574</v>
      </c>
    </row>
    <row r="10235" spans="1:1" x14ac:dyDescent="0.25">
      <c r="A10235" s="14" t="s">
        <v>23575</v>
      </c>
    </row>
    <row r="10236" spans="1:1" x14ac:dyDescent="0.25">
      <c r="A10236" s="14" t="s">
        <v>9169</v>
      </c>
    </row>
    <row r="10237" spans="1:1" x14ac:dyDescent="0.25">
      <c r="A10237" s="14" t="s">
        <v>23576</v>
      </c>
    </row>
    <row r="10238" spans="1:1" x14ac:dyDescent="0.25">
      <c r="A10238" s="14" t="s">
        <v>23577</v>
      </c>
    </row>
    <row r="10239" spans="1:1" x14ac:dyDescent="0.25">
      <c r="A10239" s="14" t="s">
        <v>23578</v>
      </c>
    </row>
    <row r="10240" spans="1:1" x14ac:dyDescent="0.25">
      <c r="A10240" s="14" t="s">
        <v>9170</v>
      </c>
    </row>
    <row r="10241" spans="1:1" x14ac:dyDescent="0.25">
      <c r="A10241" s="14" t="s">
        <v>9171</v>
      </c>
    </row>
    <row r="10242" spans="1:1" x14ac:dyDescent="0.25">
      <c r="A10242" s="14" t="s">
        <v>9172</v>
      </c>
    </row>
    <row r="10243" spans="1:1" x14ac:dyDescent="0.25">
      <c r="A10243" s="14" t="s">
        <v>9173</v>
      </c>
    </row>
    <row r="10244" spans="1:1" x14ac:dyDescent="0.25">
      <c r="A10244" s="14" t="s">
        <v>9174</v>
      </c>
    </row>
    <row r="10245" spans="1:1" x14ac:dyDescent="0.25">
      <c r="A10245" s="14" t="s">
        <v>9175</v>
      </c>
    </row>
    <row r="10246" spans="1:1" x14ac:dyDescent="0.25">
      <c r="A10246" s="14" t="s">
        <v>9176</v>
      </c>
    </row>
    <row r="10247" spans="1:1" x14ac:dyDescent="0.25">
      <c r="A10247" s="14" t="s">
        <v>9177</v>
      </c>
    </row>
    <row r="10248" spans="1:1" x14ac:dyDescent="0.25">
      <c r="A10248" s="14" t="s">
        <v>9178</v>
      </c>
    </row>
    <row r="10249" spans="1:1" x14ac:dyDescent="0.25">
      <c r="A10249" s="14" t="s">
        <v>9179</v>
      </c>
    </row>
    <row r="10250" spans="1:1" x14ac:dyDescent="0.25">
      <c r="A10250" s="14" t="s">
        <v>9180</v>
      </c>
    </row>
    <row r="10251" spans="1:1" x14ac:dyDescent="0.25">
      <c r="A10251" s="14" t="s">
        <v>9181</v>
      </c>
    </row>
    <row r="10252" spans="1:1" x14ac:dyDescent="0.25">
      <c r="A10252" s="14" t="s">
        <v>9182</v>
      </c>
    </row>
    <row r="10253" spans="1:1" x14ac:dyDescent="0.25">
      <c r="A10253" s="14" t="s">
        <v>9183</v>
      </c>
    </row>
    <row r="10254" spans="1:1" x14ac:dyDescent="0.25">
      <c r="A10254" s="14" t="s">
        <v>9184</v>
      </c>
    </row>
    <row r="10255" spans="1:1" x14ac:dyDescent="0.25">
      <c r="A10255" s="14" t="s">
        <v>9185</v>
      </c>
    </row>
    <row r="10256" spans="1:1" x14ac:dyDescent="0.25">
      <c r="A10256" s="14" t="s">
        <v>9186</v>
      </c>
    </row>
    <row r="10257" spans="1:1" x14ac:dyDescent="0.25">
      <c r="A10257" s="14" t="s">
        <v>9187</v>
      </c>
    </row>
    <row r="10258" spans="1:1" x14ac:dyDescent="0.25">
      <c r="A10258" s="14" t="s">
        <v>9188</v>
      </c>
    </row>
    <row r="10259" spans="1:1" x14ac:dyDescent="0.25">
      <c r="A10259" s="14" t="s">
        <v>9189</v>
      </c>
    </row>
    <row r="10260" spans="1:1" x14ac:dyDescent="0.25">
      <c r="A10260" s="14" t="s">
        <v>9190</v>
      </c>
    </row>
    <row r="10261" spans="1:1" x14ac:dyDescent="0.25">
      <c r="A10261" s="14" t="s">
        <v>9191</v>
      </c>
    </row>
    <row r="10262" spans="1:1" x14ac:dyDescent="0.25">
      <c r="A10262" s="14" t="s">
        <v>9192</v>
      </c>
    </row>
    <row r="10263" spans="1:1" x14ac:dyDescent="0.25">
      <c r="A10263" s="14" t="s">
        <v>9193</v>
      </c>
    </row>
    <row r="10264" spans="1:1" x14ac:dyDescent="0.25">
      <c r="A10264" s="14" t="s">
        <v>9194</v>
      </c>
    </row>
    <row r="10265" spans="1:1" x14ac:dyDescent="0.25">
      <c r="A10265" s="14" t="s">
        <v>9195</v>
      </c>
    </row>
    <row r="10266" spans="1:1" x14ac:dyDescent="0.25">
      <c r="A10266" s="14" t="s">
        <v>9196</v>
      </c>
    </row>
    <row r="10267" spans="1:1" x14ac:dyDescent="0.25">
      <c r="A10267" s="14" t="s">
        <v>9197</v>
      </c>
    </row>
    <row r="10268" spans="1:1" x14ac:dyDescent="0.25">
      <c r="A10268" s="14" t="s">
        <v>9198</v>
      </c>
    </row>
    <row r="10269" spans="1:1" x14ac:dyDescent="0.25">
      <c r="A10269" s="14" t="s">
        <v>9199</v>
      </c>
    </row>
    <row r="10270" spans="1:1" x14ac:dyDescent="0.25">
      <c r="A10270" s="14" t="s">
        <v>9200</v>
      </c>
    </row>
    <row r="10271" spans="1:1" x14ac:dyDescent="0.25">
      <c r="A10271" s="14" t="s">
        <v>9201</v>
      </c>
    </row>
    <row r="10272" spans="1:1" x14ac:dyDescent="0.25">
      <c r="A10272" s="14" t="s">
        <v>9202</v>
      </c>
    </row>
    <row r="10273" spans="1:1" x14ac:dyDescent="0.25">
      <c r="A10273" s="14" t="s">
        <v>9203</v>
      </c>
    </row>
    <row r="10274" spans="1:1" x14ac:dyDescent="0.25">
      <c r="A10274" s="14" t="s">
        <v>9204</v>
      </c>
    </row>
    <row r="10275" spans="1:1" x14ac:dyDescent="0.25">
      <c r="A10275" s="14" t="s">
        <v>9205</v>
      </c>
    </row>
    <row r="10276" spans="1:1" x14ac:dyDescent="0.25">
      <c r="A10276" s="14" t="s">
        <v>9206</v>
      </c>
    </row>
    <row r="10277" spans="1:1" x14ac:dyDescent="0.25">
      <c r="A10277" s="14" t="s">
        <v>9207</v>
      </c>
    </row>
    <row r="10278" spans="1:1" x14ac:dyDescent="0.25">
      <c r="A10278" s="14" t="s">
        <v>9208</v>
      </c>
    </row>
    <row r="10279" spans="1:1" x14ac:dyDescent="0.25">
      <c r="A10279" s="14" t="s">
        <v>23579</v>
      </c>
    </row>
    <row r="10280" spans="1:1" x14ac:dyDescent="0.25">
      <c r="A10280" s="14" t="s">
        <v>23580</v>
      </c>
    </row>
    <row r="10281" spans="1:1" x14ac:dyDescent="0.25">
      <c r="A10281" s="14" t="s">
        <v>23581</v>
      </c>
    </row>
    <row r="10282" spans="1:1" x14ac:dyDescent="0.25">
      <c r="A10282" s="14" t="s">
        <v>23582</v>
      </c>
    </row>
    <row r="10283" spans="1:1" x14ac:dyDescent="0.25">
      <c r="A10283" s="14" t="s">
        <v>9209</v>
      </c>
    </row>
    <row r="10284" spans="1:1" x14ac:dyDescent="0.25">
      <c r="A10284" s="14" t="s">
        <v>9210</v>
      </c>
    </row>
    <row r="10285" spans="1:1" x14ac:dyDescent="0.25">
      <c r="A10285" s="14" t="s">
        <v>9211</v>
      </c>
    </row>
    <row r="10286" spans="1:1" x14ac:dyDescent="0.25">
      <c r="A10286" s="14" t="s">
        <v>9212</v>
      </c>
    </row>
    <row r="10287" spans="1:1" x14ac:dyDescent="0.25">
      <c r="A10287" s="14" t="s">
        <v>9213</v>
      </c>
    </row>
    <row r="10288" spans="1:1" x14ac:dyDescent="0.25">
      <c r="A10288" s="14" t="s">
        <v>23583</v>
      </c>
    </row>
    <row r="10289" spans="1:1" x14ac:dyDescent="0.25">
      <c r="A10289" s="14" t="s">
        <v>9214</v>
      </c>
    </row>
    <row r="10290" spans="1:1" x14ac:dyDescent="0.25">
      <c r="A10290" s="14" t="s">
        <v>9215</v>
      </c>
    </row>
    <row r="10291" spans="1:1" x14ac:dyDescent="0.25">
      <c r="A10291" s="14" t="s">
        <v>23584</v>
      </c>
    </row>
    <row r="10292" spans="1:1" x14ac:dyDescent="0.25">
      <c r="A10292" s="14" t="s">
        <v>23585</v>
      </c>
    </row>
    <row r="10293" spans="1:1" x14ac:dyDescent="0.25">
      <c r="A10293" s="14" t="s">
        <v>23586</v>
      </c>
    </row>
    <row r="10294" spans="1:1" x14ac:dyDescent="0.25">
      <c r="A10294" s="14" t="s">
        <v>9216</v>
      </c>
    </row>
    <row r="10295" spans="1:1" x14ac:dyDescent="0.25">
      <c r="A10295" s="14" t="s">
        <v>9217</v>
      </c>
    </row>
    <row r="10296" spans="1:1" x14ac:dyDescent="0.25">
      <c r="A10296" s="14" t="s">
        <v>9218</v>
      </c>
    </row>
    <row r="10297" spans="1:1" x14ac:dyDescent="0.25">
      <c r="A10297" s="14" t="s">
        <v>9219</v>
      </c>
    </row>
    <row r="10298" spans="1:1" x14ac:dyDescent="0.25">
      <c r="A10298" s="14" t="s">
        <v>9220</v>
      </c>
    </row>
    <row r="10299" spans="1:1" x14ac:dyDescent="0.25">
      <c r="A10299" s="14" t="s">
        <v>9221</v>
      </c>
    </row>
    <row r="10300" spans="1:1" x14ac:dyDescent="0.25">
      <c r="A10300" s="14" t="s">
        <v>9222</v>
      </c>
    </row>
    <row r="10301" spans="1:1" x14ac:dyDescent="0.25">
      <c r="A10301" s="14" t="s">
        <v>9223</v>
      </c>
    </row>
    <row r="10302" spans="1:1" x14ac:dyDescent="0.25">
      <c r="A10302" s="14" t="s">
        <v>9224</v>
      </c>
    </row>
    <row r="10303" spans="1:1" x14ac:dyDescent="0.25">
      <c r="A10303" s="14" t="s">
        <v>9225</v>
      </c>
    </row>
    <row r="10304" spans="1:1" x14ac:dyDescent="0.25">
      <c r="A10304" s="14" t="s">
        <v>9226</v>
      </c>
    </row>
    <row r="10305" spans="1:1" x14ac:dyDescent="0.25">
      <c r="A10305" s="14" t="s">
        <v>9227</v>
      </c>
    </row>
    <row r="10306" spans="1:1" x14ac:dyDescent="0.25">
      <c r="A10306" s="14" t="s">
        <v>9228</v>
      </c>
    </row>
    <row r="10307" spans="1:1" x14ac:dyDescent="0.25">
      <c r="A10307" s="14" t="s">
        <v>9229</v>
      </c>
    </row>
    <row r="10308" spans="1:1" x14ac:dyDescent="0.25">
      <c r="A10308" s="14" t="s">
        <v>9230</v>
      </c>
    </row>
    <row r="10309" spans="1:1" x14ac:dyDescent="0.25">
      <c r="A10309" s="14" t="s">
        <v>9231</v>
      </c>
    </row>
    <row r="10310" spans="1:1" x14ac:dyDescent="0.25">
      <c r="A10310" s="14" t="s">
        <v>9232</v>
      </c>
    </row>
    <row r="10311" spans="1:1" x14ac:dyDescent="0.25">
      <c r="A10311" s="14" t="s">
        <v>9233</v>
      </c>
    </row>
    <row r="10312" spans="1:1" x14ac:dyDescent="0.25">
      <c r="A10312" s="14" t="s">
        <v>9234</v>
      </c>
    </row>
    <row r="10313" spans="1:1" x14ac:dyDescent="0.25">
      <c r="A10313" s="14" t="s">
        <v>9235</v>
      </c>
    </row>
    <row r="10314" spans="1:1" x14ac:dyDescent="0.25">
      <c r="A10314" s="14" t="s">
        <v>9236</v>
      </c>
    </row>
    <row r="10315" spans="1:1" x14ac:dyDescent="0.25">
      <c r="A10315" s="14" t="s">
        <v>9237</v>
      </c>
    </row>
    <row r="10316" spans="1:1" x14ac:dyDescent="0.25">
      <c r="A10316" s="14" t="s">
        <v>9238</v>
      </c>
    </row>
    <row r="10317" spans="1:1" x14ac:dyDescent="0.25">
      <c r="A10317" s="14" t="s">
        <v>9239</v>
      </c>
    </row>
    <row r="10318" spans="1:1" x14ac:dyDescent="0.25">
      <c r="A10318" s="14" t="s">
        <v>9240</v>
      </c>
    </row>
    <row r="10319" spans="1:1" x14ac:dyDescent="0.25">
      <c r="A10319" s="14" t="s">
        <v>9241</v>
      </c>
    </row>
    <row r="10320" spans="1:1" x14ac:dyDescent="0.25">
      <c r="A10320" s="14" t="s">
        <v>9242</v>
      </c>
    </row>
    <row r="10321" spans="1:1" x14ac:dyDescent="0.25">
      <c r="A10321" s="14" t="s">
        <v>9243</v>
      </c>
    </row>
    <row r="10322" spans="1:1" x14ac:dyDescent="0.25">
      <c r="A10322" s="14" t="s">
        <v>9244</v>
      </c>
    </row>
    <row r="10323" spans="1:1" x14ac:dyDescent="0.25">
      <c r="A10323" s="14" t="s">
        <v>9245</v>
      </c>
    </row>
    <row r="10324" spans="1:1" x14ac:dyDescent="0.25">
      <c r="A10324" s="14" t="s">
        <v>9246</v>
      </c>
    </row>
    <row r="10325" spans="1:1" x14ac:dyDescent="0.25">
      <c r="A10325" s="14" t="s">
        <v>9247</v>
      </c>
    </row>
    <row r="10326" spans="1:1" x14ac:dyDescent="0.25">
      <c r="A10326" s="14" t="s">
        <v>9248</v>
      </c>
    </row>
    <row r="10327" spans="1:1" x14ac:dyDescent="0.25">
      <c r="A10327" s="14" t="s">
        <v>9249</v>
      </c>
    </row>
    <row r="10328" spans="1:1" x14ac:dyDescent="0.25">
      <c r="A10328" s="14" t="s">
        <v>9250</v>
      </c>
    </row>
    <row r="10329" spans="1:1" x14ac:dyDescent="0.25">
      <c r="A10329" s="14" t="s">
        <v>9251</v>
      </c>
    </row>
    <row r="10330" spans="1:1" x14ac:dyDescent="0.25">
      <c r="A10330" s="14" t="s">
        <v>9252</v>
      </c>
    </row>
    <row r="10331" spans="1:1" x14ac:dyDescent="0.25">
      <c r="A10331" s="14" t="s">
        <v>9253</v>
      </c>
    </row>
    <row r="10332" spans="1:1" x14ac:dyDescent="0.25">
      <c r="A10332" s="14" t="s">
        <v>9254</v>
      </c>
    </row>
    <row r="10333" spans="1:1" x14ac:dyDescent="0.25">
      <c r="A10333" s="14" t="s">
        <v>9255</v>
      </c>
    </row>
    <row r="10334" spans="1:1" x14ac:dyDescent="0.25">
      <c r="A10334" s="14" t="s">
        <v>9256</v>
      </c>
    </row>
    <row r="10335" spans="1:1" x14ac:dyDescent="0.25">
      <c r="A10335" s="14" t="s">
        <v>9257</v>
      </c>
    </row>
    <row r="10336" spans="1:1" x14ac:dyDescent="0.25">
      <c r="A10336" s="14" t="s">
        <v>9258</v>
      </c>
    </row>
    <row r="10337" spans="1:1" x14ac:dyDescent="0.25">
      <c r="A10337" s="14" t="s">
        <v>9259</v>
      </c>
    </row>
    <row r="10338" spans="1:1" x14ac:dyDescent="0.25">
      <c r="A10338" s="14" t="s">
        <v>9260</v>
      </c>
    </row>
    <row r="10339" spans="1:1" x14ac:dyDescent="0.25">
      <c r="A10339" s="14" t="s">
        <v>9261</v>
      </c>
    </row>
    <row r="10340" spans="1:1" x14ac:dyDescent="0.25">
      <c r="A10340" s="14" t="s">
        <v>9262</v>
      </c>
    </row>
    <row r="10341" spans="1:1" x14ac:dyDescent="0.25">
      <c r="A10341" s="14" t="s">
        <v>9263</v>
      </c>
    </row>
    <row r="10342" spans="1:1" x14ac:dyDescent="0.25">
      <c r="A10342" s="14" t="s">
        <v>9264</v>
      </c>
    </row>
    <row r="10343" spans="1:1" x14ac:dyDescent="0.25">
      <c r="A10343" s="14" t="s">
        <v>9265</v>
      </c>
    </row>
    <row r="10344" spans="1:1" x14ac:dyDescent="0.25">
      <c r="A10344" s="14" t="s">
        <v>9266</v>
      </c>
    </row>
    <row r="10345" spans="1:1" x14ac:dyDescent="0.25">
      <c r="A10345" s="14" t="s">
        <v>9267</v>
      </c>
    </row>
    <row r="10346" spans="1:1" x14ac:dyDescent="0.25">
      <c r="A10346" s="14" t="s">
        <v>9268</v>
      </c>
    </row>
    <row r="10347" spans="1:1" x14ac:dyDescent="0.25">
      <c r="A10347" s="14" t="s">
        <v>9269</v>
      </c>
    </row>
    <row r="10348" spans="1:1" x14ac:dyDescent="0.25">
      <c r="A10348" s="14" t="s">
        <v>9270</v>
      </c>
    </row>
    <row r="10349" spans="1:1" x14ac:dyDescent="0.25">
      <c r="A10349" s="14" t="s">
        <v>9271</v>
      </c>
    </row>
    <row r="10350" spans="1:1" x14ac:dyDescent="0.25">
      <c r="A10350" s="14" t="s">
        <v>9272</v>
      </c>
    </row>
    <row r="10351" spans="1:1" x14ac:dyDescent="0.25">
      <c r="A10351" s="14" t="s">
        <v>9273</v>
      </c>
    </row>
    <row r="10352" spans="1:1" x14ac:dyDescent="0.25">
      <c r="A10352" s="14" t="s">
        <v>9274</v>
      </c>
    </row>
    <row r="10353" spans="1:1" x14ac:dyDescent="0.25">
      <c r="A10353" s="14" t="s">
        <v>9275</v>
      </c>
    </row>
    <row r="10354" spans="1:1" x14ac:dyDescent="0.25">
      <c r="A10354" s="14" t="s">
        <v>9276</v>
      </c>
    </row>
    <row r="10355" spans="1:1" x14ac:dyDescent="0.25">
      <c r="A10355" s="14" t="s">
        <v>9277</v>
      </c>
    </row>
    <row r="10356" spans="1:1" x14ac:dyDescent="0.25">
      <c r="A10356" s="14" t="s">
        <v>9278</v>
      </c>
    </row>
    <row r="10357" spans="1:1" x14ac:dyDescent="0.25">
      <c r="A10357" s="14" t="s">
        <v>9279</v>
      </c>
    </row>
    <row r="10358" spans="1:1" x14ac:dyDescent="0.25">
      <c r="A10358" s="14" t="s">
        <v>9280</v>
      </c>
    </row>
    <row r="10359" spans="1:1" x14ac:dyDescent="0.25">
      <c r="A10359" s="14" t="s">
        <v>9281</v>
      </c>
    </row>
    <row r="10360" spans="1:1" x14ac:dyDescent="0.25">
      <c r="A10360" s="14" t="s">
        <v>9282</v>
      </c>
    </row>
    <row r="10361" spans="1:1" x14ac:dyDescent="0.25">
      <c r="A10361" s="14" t="s">
        <v>9283</v>
      </c>
    </row>
    <row r="10362" spans="1:1" x14ac:dyDescent="0.25">
      <c r="A10362" s="14" t="s">
        <v>9284</v>
      </c>
    </row>
    <row r="10363" spans="1:1" x14ac:dyDescent="0.25">
      <c r="A10363" s="14" t="s">
        <v>9285</v>
      </c>
    </row>
    <row r="10364" spans="1:1" x14ac:dyDescent="0.25">
      <c r="A10364" s="14" t="s">
        <v>9286</v>
      </c>
    </row>
    <row r="10365" spans="1:1" x14ac:dyDescent="0.25">
      <c r="A10365" s="14" t="s">
        <v>9287</v>
      </c>
    </row>
    <row r="10366" spans="1:1" x14ac:dyDescent="0.25">
      <c r="A10366" s="14" t="s">
        <v>9288</v>
      </c>
    </row>
    <row r="10367" spans="1:1" x14ac:dyDescent="0.25">
      <c r="A10367" s="14" t="s">
        <v>9289</v>
      </c>
    </row>
    <row r="10368" spans="1:1" x14ac:dyDescent="0.25">
      <c r="A10368" s="14" t="s">
        <v>9290</v>
      </c>
    </row>
    <row r="10369" spans="1:1" x14ac:dyDescent="0.25">
      <c r="A10369" s="14" t="s">
        <v>9291</v>
      </c>
    </row>
    <row r="10370" spans="1:1" x14ac:dyDescent="0.25">
      <c r="A10370" s="14" t="s">
        <v>9292</v>
      </c>
    </row>
    <row r="10371" spans="1:1" x14ac:dyDescent="0.25">
      <c r="A10371" s="14" t="s">
        <v>9293</v>
      </c>
    </row>
    <row r="10372" spans="1:1" x14ac:dyDescent="0.25">
      <c r="A10372" s="14" t="s">
        <v>9294</v>
      </c>
    </row>
    <row r="10373" spans="1:1" x14ac:dyDescent="0.25">
      <c r="A10373" s="14" t="s">
        <v>9295</v>
      </c>
    </row>
    <row r="10374" spans="1:1" x14ac:dyDescent="0.25">
      <c r="A10374" s="14" t="s">
        <v>9296</v>
      </c>
    </row>
    <row r="10375" spans="1:1" x14ac:dyDescent="0.25">
      <c r="A10375" s="14" t="s">
        <v>9297</v>
      </c>
    </row>
    <row r="10376" spans="1:1" x14ac:dyDescent="0.25">
      <c r="A10376" s="14" t="s">
        <v>9298</v>
      </c>
    </row>
    <row r="10377" spans="1:1" x14ac:dyDescent="0.25">
      <c r="A10377" s="14" t="s">
        <v>9299</v>
      </c>
    </row>
    <row r="10378" spans="1:1" x14ac:dyDescent="0.25">
      <c r="A10378" s="14" t="s">
        <v>9300</v>
      </c>
    </row>
    <row r="10379" spans="1:1" x14ac:dyDescent="0.25">
      <c r="A10379" s="14" t="s">
        <v>9301</v>
      </c>
    </row>
    <row r="10380" spans="1:1" x14ac:dyDescent="0.25">
      <c r="A10380" s="14" t="s">
        <v>9302</v>
      </c>
    </row>
    <row r="10381" spans="1:1" x14ac:dyDescent="0.25">
      <c r="A10381" s="14" t="s">
        <v>9303</v>
      </c>
    </row>
    <row r="10382" spans="1:1" x14ac:dyDescent="0.25">
      <c r="A10382" s="14" t="s">
        <v>9304</v>
      </c>
    </row>
    <row r="10383" spans="1:1" x14ac:dyDescent="0.25">
      <c r="A10383" s="14" t="s">
        <v>9305</v>
      </c>
    </row>
    <row r="10384" spans="1:1" x14ac:dyDescent="0.25">
      <c r="A10384" s="14" t="s">
        <v>9306</v>
      </c>
    </row>
    <row r="10385" spans="1:1" x14ac:dyDescent="0.25">
      <c r="A10385" s="14" t="s">
        <v>9307</v>
      </c>
    </row>
    <row r="10386" spans="1:1" x14ac:dyDescent="0.25">
      <c r="A10386" s="14" t="s">
        <v>9308</v>
      </c>
    </row>
    <row r="10387" spans="1:1" x14ac:dyDescent="0.25">
      <c r="A10387" s="14" t="s">
        <v>9309</v>
      </c>
    </row>
    <row r="10388" spans="1:1" x14ac:dyDescent="0.25">
      <c r="A10388" s="14" t="s">
        <v>9310</v>
      </c>
    </row>
    <row r="10389" spans="1:1" x14ac:dyDescent="0.25">
      <c r="A10389" s="14" t="s">
        <v>9311</v>
      </c>
    </row>
    <row r="10390" spans="1:1" x14ac:dyDescent="0.25">
      <c r="A10390" s="14" t="s">
        <v>9312</v>
      </c>
    </row>
    <row r="10391" spans="1:1" x14ac:dyDescent="0.25">
      <c r="A10391" s="14" t="s">
        <v>9313</v>
      </c>
    </row>
    <row r="10392" spans="1:1" x14ac:dyDescent="0.25">
      <c r="A10392" s="14" t="s">
        <v>9314</v>
      </c>
    </row>
    <row r="10393" spans="1:1" x14ac:dyDescent="0.25">
      <c r="A10393" s="14" t="s">
        <v>9315</v>
      </c>
    </row>
    <row r="10394" spans="1:1" x14ac:dyDescent="0.25">
      <c r="A10394" s="14" t="s">
        <v>9316</v>
      </c>
    </row>
    <row r="10395" spans="1:1" x14ac:dyDescent="0.25">
      <c r="A10395" s="14" t="s">
        <v>9317</v>
      </c>
    </row>
    <row r="10396" spans="1:1" x14ac:dyDescent="0.25">
      <c r="A10396" s="14" t="s">
        <v>9318</v>
      </c>
    </row>
    <row r="10397" spans="1:1" x14ac:dyDescent="0.25">
      <c r="A10397" s="14" t="s">
        <v>9319</v>
      </c>
    </row>
    <row r="10398" spans="1:1" x14ac:dyDescent="0.25">
      <c r="A10398" s="14" t="s">
        <v>9320</v>
      </c>
    </row>
    <row r="10399" spans="1:1" x14ac:dyDescent="0.25">
      <c r="A10399" s="14" t="s">
        <v>9321</v>
      </c>
    </row>
    <row r="10400" spans="1:1" x14ac:dyDescent="0.25">
      <c r="A10400" s="14" t="s">
        <v>9322</v>
      </c>
    </row>
    <row r="10401" spans="1:1" x14ac:dyDescent="0.25">
      <c r="A10401" s="14" t="s">
        <v>9323</v>
      </c>
    </row>
    <row r="10402" spans="1:1" x14ac:dyDescent="0.25">
      <c r="A10402" s="14" t="s">
        <v>9324</v>
      </c>
    </row>
    <row r="10403" spans="1:1" x14ac:dyDescent="0.25">
      <c r="A10403" s="14" t="s">
        <v>9325</v>
      </c>
    </row>
    <row r="10404" spans="1:1" x14ac:dyDescent="0.25">
      <c r="A10404" s="14" t="s">
        <v>9326</v>
      </c>
    </row>
    <row r="10405" spans="1:1" x14ac:dyDescent="0.25">
      <c r="A10405" s="14" t="s">
        <v>9327</v>
      </c>
    </row>
    <row r="10406" spans="1:1" x14ac:dyDescent="0.25">
      <c r="A10406" s="14" t="s">
        <v>9328</v>
      </c>
    </row>
    <row r="10407" spans="1:1" x14ac:dyDescent="0.25">
      <c r="A10407" s="14" t="s">
        <v>9329</v>
      </c>
    </row>
    <row r="10408" spans="1:1" x14ac:dyDescent="0.25">
      <c r="A10408" s="14" t="s">
        <v>9330</v>
      </c>
    </row>
    <row r="10409" spans="1:1" x14ac:dyDescent="0.25">
      <c r="A10409" s="14" t="s">
        <v>9331</v>
      </c>
    </row>
    <row r="10410" spans="1:1" x14ac:dyDescent="0.25">
      <c r="A10410" s="14" t="s">
        <v>9332</v>
      </c>
    </row>
    <row r="10411" spans="1:1" x14ac:dyDescent="0.25">
      <c r="A10411" s="14" t="s">
        <v>9333</v>
      </c>
    </row>
    <row r="10412" spans="1:1" x14ac:dyDescent="0.25">
      <c r="A10412" s="14" t="s">
        <v>9334</v>
      </c>
    </row>
    <row r="10413" spans="1:1" x14ac:dyDescent="0.25">
      <c r="A10413" s="14" t="s">
        <v>9335</v>
      </c>
    </row>
    <row r="10414" spans="1:1" x14ac:dyDescent="0.25">
      <c r="A10414" s="14" t="s">
        <v>9336</v>
      </c>
    </row>
    <row r="10415" spans="1:1" x14ac:dyDescent="0.25">
      <c r="A10415" s="14" t="s">
        <v>9337</v>
      </c>
    </row>
    <row r="10416" spans="1:1" x14ac:dyDescent="0.25">
      <c r="A10416" s="14" t="s">
        <v>9338</v>
      </c>
    </row>
    <row r="10417" spans="1:1" x14ac:dyDescent="0.25">
      <c r="A10417" s="14" t="s">
        <v>9339</v>
      </c>
    </row>
    <row r="10418" spans="1:1" x14ac:dyDescent="0.25">
      <c r="A10418" s="14" t="s">
        <v>9340</v>
      </c>
    </row>
    <row r="10419" spans="1:1" x14ac:dyDescent="0.25">
      <c r="A10419" s="14" t="s">
        <v>9341</v>
      </c>
    </row>
    <row r="10420" spans="1:1" x14ac:dyDescent="0.25">
      <c r="A10420" s="14" t="s">
        <v>9342</v>
      </c>
    </row>
    <row r="10421" spans="1:1" x14ac:dyDescent="0.25">
      <c r="A10421" s="14" t="s">
        <v>9343</v>
      </c>
    </row>
    <row r="10422" spans="1:1" x14ac:dyDescent="0.25">
      <c r="A10422" s="14" t="s">
        <v>9344</v>
      </c>
    </row>
    <row r="10423" spans="1:1" x14ac:dyDescent="0.25">
      <c r="A10423" s="14" t="s">
        <v>9345</v>
      </c>
    </row>
    <row r="10424" spans="1:1" x14ac:dyDescent="0.25">
      <c r="A10424" s="14" t="s">
        <v>9346</v>
      </c>
    </row>
    <row r="10425" spans="1:1" x14ac:dyDescent="0.25">
      <c r="A10425" s="14" t="s">
        <v>9347</v>
      </c>
    </row>
    <row r="10426" spans="1:1" x14ac:dyDescent="0.25">
      <c r="A10426" s="14" t="s">
        <v>9348</v>
      </c>
    </row>
    <row r="10427" spans="1:1" x14ac:dyDescent="0.25">
      <c r="A10427" s="14" t="s">
        <v>9349</v>
      </c>
    </row>
    <row r="10428" spans="1:1" x14ac:dyDescent="0.25">
      <c r="A10428" s="14" t="s">
        <v>9350</v>
      </c>
    </row>
    <row r="10429" spans="1:1" x14ac:dyDescent="0.25">
      <c r="A10429" s="14" t="s">
        <v>9351</v>
      </c>
    </row>
    <row r="10430" spans="1:1" x14ac:dyDescent="0.25">
      <c r="A10430" s="14" t="s">
        <v>9352</v>
      </c>
    </row>
    <row r="10431" spans="1:1" x14ac:dyDescent="0.25">
      <c r="A10431" s="14" t="s">
        <v>9353</v>
      </c>
    </row>
    <row r="10432" spans="1:1" x14ac:dyDescent="0.25">
      <c r="A10432" s="14" t="s">
        <v>9354</v>
      </c>
    </row>
    <row r="10433" spans="1:1" x14ac:dyDescent="0.25">
      <c r="A10433" s="14" t="s">
        <v>9355</v>
      </c>
    </row>
    <row r="10434" spans="1:1" x14ac:dyDescent="0.25">
      <c r="A10434" s="14" t="s">
        <v>9356</v>
      </c>
    </row>
    <row r="10435" spans="1:1" x14ac:dyDescent="0.25">
      <c r="A10435" s="14" t="s">
        <v>9357</v>
      </c>
    </row>
    <row r="10436" spans="1:1" x14ac:dyDescent="0.25">
      <c r="A10436" s="14" t="s">
        <v>9358</v>
      </c>
    </row>
    <row r="10437" spans="1:1" x14ac:dyDescent="0.25">
      <c r="A10437" s="14" t="s">
        <v>9359</v>
      </c>
    </row>
    <row r="10438" spans="1:1" x14ac:dyDescent="0.25">
      <c r="A10438" s="14" t="s">
        <v>9360</v>
      </c>
    </row>
    <row r="10439" spans="1:1" x14ac:dyDescent="0.25">
      <c r="A10439" s="14" t="s">
        <v>9361</v>
      </c>
    </row>
    <row r="10440" spans="1:1" x14ac:dyDescent="0.25">
      <c r="A10440" s="14" t="s">
        <v>9362</v>
      </c>
    </row>
    <row r="10441" spans="1:1" x14ac:dyDescent="0.25">
      <c r="A10441" s="14" t="s">
        <v>9363</v>
      </c>
    </row>
    <row r="10442" spans="1:1" x14ac:dyDescent="0.25">
      <c r="A10442" s="14" t="s">
        <v>9364</v>
      </c>
    </row>
    <row r="10443" spans="1:1" x14ac:dyDescent="0.25">
      <c r="A10443" s="14" t="s">
        <v>9365</v>
      </c>
    </row>
    <row r="10444" spans="1:1" x14ac:dyDescent="0.25">
      <c r="A10444" s="14" t="s">
        <v>9366</v>
      </c>
    </row>
    <row r="10445" spans="1:1" x14ac:dyDescent="0.25">
      <c r="A10445" s="14" t="s">
        <v>9367</v>
      </c>
    </row>
    <row r="10446" spans="1:1" x14ac:dyDescent="0.25">
      <c r="A10446" s="14" t="s">
        <v>9368</v>
      </c>
    </row>
    <row r="10447" spans="1:1" x14ac:dyDescent="0.25">
      <c r="A10447" s="14" t="s">
        <v>9369</v>
      </c>
    </row>
    <row r="10448" spans="1:1" x14ac:dyDescent="0.25">
      <c r="A10448" s="14" t="s">
        <v>9370</v>
      </c>
    </row>
    <row r="10449" spans="1:1" x14ac:dyDescent="0.25">
      <c r="A10449" s="14" t="s">
        <v>9371</v>
      </c>
    </row>
    <row r="10450" spans="1:1" x14ac:dyDescent="0.25">
      <c r="A10450" s="14" t="s">
        <v>9372</v>
      </c>
    </row>
    <row r="10451" spans="1:1" x14ac:dyDescent="0.25">
      <c r="A10451" s="14" t="s">
        <v>9373</v>
      </c>
    </row>
    <row r="10452" spans="1:1" x14ac:dyDescent="0.25">
      <c r="A10452" s="14" t="s">
        <v>9374</v>
      </c>
    </row>
    <row r="10453" spans="1:1" x14ac:dyDescent="0.25">
      <c r="A10453" s="14" t="s">
        <v>9375</v>
      </c>
    </row>
    <row r="10454" spans="1:1" x14ac:dyDescent="0.25">
      <c r="A10454" s="14" t="s">
        <v>9376</v>
      </c>
    </row>
    <row r="10455" spans="1:1" x14ac:dyDescent="0.25">
      <c r="A10455" s="14" t="s">
        <v>9377</v>
      </c>
    </row>
    <row r="10456" spans="1:1" x14ac:dyDescent="0.25">
      <c r="A10456" s="14" t="s">
        <v>9378</v>
      </c>
    </row>
    <row r="10457" spans="1:1" x14ac:dyDescent="0.25">
      <c r="A10457" s="14" t="s">
        <v>9379</v>
      </c>
    </row>
    <row r="10458" spans="1:1" x14ac:dyDescent="0.25">
      <c r="A10458" s="14" t="s">
        <v>9380</v>
      </c>
    </row>
    <row r="10459" spans="1:1" x14ac:dyDescent="0.25">
      <c r="A10459" s="14" t="s">
        <v>9381</v>
      </c>
    </row>
    <row r="10460" spans="1:1" x14ac:dyDescent="0.25">
      <c r="A10460" s="14" t="s">
        <v>9382</v>
      </c>
    </row>
    <row r="10461" spans="1:1" x14ac:dyDescent="0.25">
      <c r="A10461" s="14" t="s">
        <v>9383</v>
      </c>
    </row>
    <row r="10462" spans="1:1" x14ac:dyDescent="0.25">
      <c r="A10462" s="14" t="s">
        <v>9384</v>
      </c>
    </row>
    <row r="10463" spans="1:1" x14ac:dyDescent="0.25">
      <c r="A10463" s="14" t="s">
        <v>9385</v>
      </c>
    </row>
    <row r="10464" spans="1:1" x14ac:dyDescent="0.25">
      <c r="A10464" s="14" t="s">
        <v>9386</v>
      </c>
    </row>
    <row r="10465" spans="1:1" x14ac:dyDescent="0.25">
      <c r="A10465" s="14" t="s">
        <v>9387</v>
      </c>
    </row>
    <row r="10466" spans="1:1" x14ac:dyDescent="0.25">
      <c r="A10466" s="14" t="s">
        <v>9388</v>
      </c>
    </row>
    <row r="10467" spans="1:1" x14ac:dyDescent="0.25">
      <c r="A10467" s="14" t="s">
        <v>9389</v>
      </c>
    </row>
    <row r="10468" spans="1:1" x14ac:dyDescent="0.25">
      <c r="A10468" s="14" t="s">
        <v>9390</v>
      </c>
    </row>
    <row r="10469" spans="1:1" x14ac:dyDescent="0.25">
      <c r="A10469" s="14" t="s">
        <v>9391</v>
      </c>
    </row>
    <row r="10470" spans="1:1" x14ac:dyDescent="0.25">
      <c r="A10470" s="14" t="s">
        <v>9392</v>
      </c>
    </row>
    <row r="10471" spans="1:1" x14ac:dyDescent="0.25">
      <c r="A10471" s="14" t="s">
        <v>9393</v>
      </c>
    </row>
    <row r="10472" spans="1:1" x14ac:dyDescent="0.25">
      <c r="A10472" s="14" t="s">
        <v>9394</v>
      </c>
    </row>
    <row r="10473" spans="1:1" x14ac:dyDescent="0.25">
      <c r="A10473" s="14" t="s">
        <v>9395</v>
      </c>
    </row>
    <row r="10474" spans="1:1" x14ac:dyDescent="0.25">
      <c r="A10474" s="14" t="s">
        <v>9396</v>
      </c>
    </row>
    <row r="10475" spans="1:1" x14ac:dyDescent="0.25">
      <c r="A10475" s="14" t="s">
        <v>9397</v>
      </c>
    </row>
    <row r="10476" spans="1:1" x14ac:dyDescent="0.25">
      <c r="A10476" s="14" t="s">
        <v>9398</v>
      </c>
    </row>
    <row r="10477" spans="1:1" x14ac:dyDescent="0.25">
      <c r="A10477" s="14" t="s">
        <v>9399</v>
      </c>
    </row>
    <row r="10478" spans="1:1" x14ac:dyDescent="0.25">
      <c r="A10478" s="14" t="s">
        <v>9400</v>
      </c>
    </row>
    <row r="10479" spans="1:1" x14ac:dyDescent="0.25">
      <c r="A10479" s="14" t="s">
        <v>9401</v>
      </c>
    </row>
    <row r="10480" spans="1:1" x14ac:dyDescent="0.25">
      <c r="A10480" s="14" t="s">
        <v>9402</v>
      </c>
    </row>
    <row r="10481" spans="1:1" x14ac:dyDescent="0.25">
      <c r="A10481" s="14" t="s">
        <v>9403</v>
      </c>
    </row>
    <row r="10482" spans="1:1" x14ac:dyDescent="0.25">
      <c r="A10482" s="14" t="s">
        <v>9404</v>
      </c>
    </row>
    <row r="10483" spans="1:1" x14ac:dyDescent="0.25">
      <c r="A10483" s="14" t="s">
        <v>9405</v>
      </c>
    </row>
    <row r="10484" spans="1:1" x14ac:dyDescent="0.25">
      <c r="A10484" s="14" t="s">
        <v>9406</v>
      </c>
    </row>
    <row r="10485" spans="1:1" x14ac:dyDescent="0.25">
      <c r="A10485" s="14" t="s">
        <v>9407</v>
      </c>
    </row>
    <row r="10486" spans="1:1" x14ac:dyDescent="0.25">
      <c r="A10486" s="14" t="s">
        <v>9408</v>
      </c>
    </row>
    <row r="10487" spans="1:1" x14ac:dyDescent="0.25">
      <c r="A10487" s="14" t="s">
        <v>9409</v>
      </c>
    </row>
    <row r="10488" spans="1:1" x14ac:dyDescent="0.25">
      <c r="A10488" s="14" t="s">
        <v>9410</v>
      </c>
    </row>
    <row r="10489" spans="1:1" x14ac:dyDescent="0.25">
      <c r="A10489" s="14" t="s">
        <v>9411</v>
      </c>
    </row>
    <row r="10490" spans="1:1" x14ac:dyDescent="0.25">
      <c r="A10490" s="14" t="s">
        <v>9412</v>
      </c>
    </row>
    <row r="10491" spans="1:1" x14ac:dyDescent="0.25">
      <c r="A10491" s="14" t="s">
        <v>9413</v>
      </c>
    </row>
    <row r="10492" spans="1:1" x14ac:dyDescent="0.25">
      <c r="A10492" s="14" t="s">
        <v>9414</v>
      </c>
    </row>
    <row r="10493" spans="1:1" x14ac:dyDescent="0.25">
      <c r="A10493" s="14" t="s">
        <v>9415</v>
      </c>
    </row>
    <row r="10494" spans="1:1" x14ac:dyDescent="0.25">
      <c r="A10494" s="14" t="s">
        <v>9416</v>
      </c>
    </row>
    <row r="10495" spans="1:1" x14ac:dyDescent="0.25">
      <c r="A10495" s="14" t="s">
        <v>9417</v>
      </c>
    </row>
    <row r="10496" spans="1:1" x14ac:dyDescent="0.25">
      <c r="A10496" s="14" t="s">
        <v>9418</v>
      </c>
    </row>
    <row r="10497" spans="1:1" x14ac:dyDescent="0.25">
      <c r="A10497" s="14" t="s">
        <v>9419</v>
      </c>
    </row>
    <row r="10498" spans="1:1" x14ac:dyDescent="0.25">
      <c r="A10498" s="14" t="s">
        <v>9420</v>
      </c>
    </row>
    <row r="10499" spans="1:1" x14ac:dyDescent="0.25">
      <c r="A10499" s="14" t="s">
        <v>9421</v>
      </c>
    </row>
    <row r="10500" spans="1:1" x14ac:dyDescent="0.25">
      <c r="A10500" s="14" t="s">
        <v>9422</v>
      </c>
    </row>
    <row r="10501" spans="1:1" x14ac:dyDescent="0.25">
      <c r="A10501" s="14" t="s">
        <v>9423</v>
      </c>
    </row>
    <row r="10502" spans="1:1" x14ac:dyDescent="0.25">
      <c r="A10502" s="14" t="s">
        <v>9424</v>
      </c>
    </row>
    <row r="10503" spans="1:1" x14ac:dyDescent="0.25">
      <c r="A10503" s="14" t="s">
        <v>9425</v>
      </c>
    </row>
    <row r="10504" spans="1:1" x14ac:dyDescent="0.25">
      <c r="A10504" s="14" t="s">
        <v>9426</v>
      </c>
    </row>
    <row r="10505" spans="1:1" x14ac:dyDescent="0.25">
      <c r="A10505" s="14" t="s">
        <v>9427</v>
      </c>
    </row>
    <row r="10506" spans="1:1" x14ac:dyDescent="0.25">
      <c r="A10506" s="14" t="s">
        <v>9428</v>
      </c>
    </row>
    <row r="10507" spans="1:1" x14ac:dyDescent="0.25">
      <c r="A10507" s="14" t="s">
        <v>9429</v>
      </c>
    </row>
    <row r="10508" spans="1:1" x14ac:dyDescent="0.25">
      <c r="A10508" s="14" t="s">
        <v>9430</v>
      </c>
    </row>
    <row r="10509" spans="1:1" x14ac:dyDescent="0.25">
      <c r="A10509" s="14" t="s">
        <v>9431</v>
      </c>
    </row>
    <row r="10510" spans="1:1" x14ac:dyDescent="0.25">
      <c r="A10510" s="14" t="s">
        <v>9432</v>
      </c>
    </row>
    <row r="10511" spans="1:1" x14ac:dyDescent="0.25">
      <c r="A10511" s="14" t="s">
        <v>9433</v>
      </c>
    </row>
    <row r="10512" spans="1:1" x14ac:dyDescent="0.25">
      <c r="A10512" s="14" t="s">
        <v>9434</v>
      </c>
    </row>
    <row r="10513" spans="1:1" x14ac:dyDescent="0.25">
      <c r="A10513" s="14" t="s">
        <v>9435</v>
      </c>
    </row>
    <row r="10514" spans="1:1" x14ac:dyDescent="0.25">
      <c r="A10514" s="14" t="s">
        <v>9436</v>
      </c>
    </row>
    <row r="10515" spans="1:1" x14ac:dyDescent="0.25">
      <c r="A10515" s="14" t="s">
        <v>9437</v>
      </c>
    </row>
    <row r="10516" spans="1:1" x14ac:dyDescent="0.25">
      <c r="A10516" s="14" t="s">
        <v>9438</v>
      </c>
    </row>
    <row r="10517" spans="1:1" x14ac:dyDescent="0.25">
      <c r="A10517" s="14" t="s">
        <v>9439</v>
      </c>
    </row>
    <row r="10518" spans="1:1" x14ac:dyDescent="0.25">
      <c r="A10518" s="14" t="s">
        <v>9440</v>
      </c>
    </row>
    <row r="10519" spans="1:1" x14ac:dyDescent="0.25">
      <c r="A10519" s="14" t="s">
        <v>9441</v>
      </c>
    </row>
    <row r="10520" spans="1:1" x14ac:dyDescent="0.25">
      <c r="A10520" s="14" t="s">
        <v>9442</v>
      </c>
    </row>
    <row r="10521" spans="1:1" x14ac:dyDescent="0.25">
      <c r="A10521" s="14" t="s">
        <v>9443</v>
      </c>
    </row>
    <row r="10522" spans="1:1" x14ac:dyDescent="0.25">
      <c r="A10522" s="14" t="s">
        <v>9444</v>
      </c>
    </row>
    <row r="10523" spans="1:1" x14ac:dyDescent="0.25">
      <c r="A10523" s="14" t="s">
        <v>9445</v>
      </c>
    </row>
    <row r="10524" spans="1:1" x14ac:dyDescent="0.25">
      <c r="A10524" s="14" t="s">
        <v>9446</v>
      </c>
    </row>
    <row r="10525" spans="1:1" x14ac:dyDescent="0.25">
      <c r="A10525" s="14" t="s">
        <v>9447</v>
      </c>
    </row>
    <row r="10526" spans="1:1" x14ac:dyDescent="0.25">
      <c r="A10526" s="14" t="s">
        <v>9448</v>
      </c>
    </row>
    <row r="10527" spans="1:1" x14ac:dyDescent="0.25">
      <c r="A10527" s="14" t="s">
        <v>9449</v>
      </c>
    </row>
    <row r="10528" spans="1:1" x14ac:dyDescent="0.25">
      <c r="A10528" s="14" t="s">
        <v>9450</v>
      </c>
    </row>
    <row r="10529" spans="1:1" x14ac:dyDescent="0.25">
      <c r="A10529" s="14" t="s">
        <v>9451</v>
      </c>
    </row>
    <row r="10530" spans="1:1" x14ac:dyDescent="0.25">
      <c r="A10530" s="14" t="s">
        <v>9452</v>
      </c>
    </row>
    <row r="10531" spans="1:1" x14ac:dyDescent="0.25">
      <c r="A10531" s="14" t="s">
        <v>9453</v>
      </c>
    </row>
    <row r="10532" spans="1:1" x14ac:dyDescent="0.25">
      <c r="A10532" s="14" t="s">
        <v>9454</v>
      </c>
    </row>
    <row r="10533" spans="1:1" x14ac:dyDescent="0.25">
      <c r="A10533" s="14" t="s">
        <v>9455</v>
      </c>
    </row>
    <row r="10534" spans="1:1" x14ac:dyDescent="0.25">
      <c r="A10534" s="14" t="s">
        <v>9456</v>
      </c>
    </row>
    <row r="10535" spans="1:1" x14ac:dyDescent="0.25">
      <c r="A10535" s="14" t="s">
        <v>9457</v>
      </c>
    </row>
    <row r="10536" spans="1:1" x14ac:dyDescent="0.25">
      <c r="A10536" s="14" t="s">
        <v>9458</v>
      </c>
    </row>
    <row r="10537" spans="1:1" x14ac:dyDescent="0.25">
      <c r="A10537" s="14" t="s">
        <v>9459</v>
      </c>
    </row>
    <row r="10538" spans="1:1" x14ac:dyDescent="0.25">
      <c r="A10538" s="14" t="s">
        <v>9460</v>
      </c>
    </row>
    <row r="10539" spans="1:1" x14ac:dyDescent="0.25">
      <c r="A10539" s="14" t="s">
        <v>9461</v>
      </c>
    </row>
    <row r="10540" spans="1:1" x14ac:dyDescent="0.25">
      <c r="A10540" s="14" t="s">
        <v>9462</v>
      </c>
    </row>
    <row r="10541" spans="1:1" x14ac:dyDescent="0.25">
      <c r="A10541" s="14" t="s">
        <v>9463</v>
      </c>
    </row>
    <row r="10542" spans="1:1" x14ac:dyDescent="0.25">
      <c r="A10542" s="14" t="s">
        <v>9464</v>
      </c>
    </row>
    <row r="10543" spans="1:1" x14ac:dyDescent="0.25">
      <c r="A10543" s="14" t="s">
        <v>9465</v>
      </c>
    </row>
    <row r="10544" spans="1:1" x14ac:dyDescent="0.25">
      <c r="A10544" s="14" t="s">
        <v>9466</v>
      </c>
    </row>
    <row r="10545" spans="1:1" x14ac:dyDescent="0.25">
      <c r="A10545" s="14" t="s">
        <v>9467</v>
      </c>
    </row>
    <row r="10546" spans="1:1" x14ac:dyDescent="0.25">
      <c r="A10546" s="14" t="s">
        <v>9468</v>
      </c>
    </row>
    <row r="10547" spans="1:1" x14ac:dyDescent="0.25">
      <c r="A10547" s="14" t="s">
        <v>9469</v>
      </c>
    </row>
    <row r="10548" spans="1:1" x14ac:dyDescent="0.25">
      <c r="A10548" s="14" t="s">
        <v>9470</v>
      </c>
    </row>
    <row r="10549" spans="1:1" x14ac:dyDescent="0.25">
      <c r="A10549" s="14" t="s">
        <v>9471</v>
      </c>
    </row>
    <row r="10550" spans="1:1" x14ac:dyDescent="0.25">
      <c r="A10550" s="14" t="s">
        <v>9472</v>
      </c>
    </row>
    <row r="10551" spans="1:1" x14ac:dyDescent="0.25">
      <c r="A10551" s="14" t="s">
        <v>9473</v>
      </c>
    </row>
    <row r="10552" spans="1:1" x14ac:dyDescent="0.25">
      <c r="A10552" s="14" t="s">
        <v>9474</v>
      </c>
    </row>
    <row r="10553" spans="1:1" x14ac:dyDescent="0.25">
      <c r="A10553" s="14" t="s">
        <v>9475</v>
      </c>
    </row>
    <row r="10554" spans="1:1" x14ac:dyDescent="0.25">
      <c r="A10554" s="14" t="s">
        <v>9476</v>
      </c>
    </row>
    <row r="10555" spans="1:1" x14ac:dyDescent="0.25">
      <c r="A10555" s="14" t="s">
        <v>9477</v>
      </c>
    </row>
    <row r="10556" spans="1:1" x14ac:dyDescent="0.25">
      <c r="A10556" s="14" t="s">
        <v>9478</v>
      </c>
    </row>
    <row r="10557" spans="1:1" x14ac:dyDescent="0.25">
      <c r="A10557" s="14" t="s">
        <v>9479</v>
      </c>
    </row>
    <row r="10558" spans="1:1" x14ac:dyDescent="0.25">
      <c r="A10558" s="14" t="s">
        <v>9480</v>
      </c>
    </row>
    <row r="10559" spans="1:1" x14ac:dyDescent="0.25">
      <c r="A10559" s="14" t="s">
        <v>9481</v>
      </c>
    </row>
    <row r="10560" spans="1:1" x14ac:dyDescent="0.25">
      <c r="A10560" s="14" t="s">
        <v>9482</v>
      </c>
    </row>
    <row r="10561" spans="1:1" x14ac:dyDescent="0.25">
      <c r="A10561" s="14" t="s">
        <v>9483</v>
      </c>
    </row>
    <row r="10562" spans="1:1" x14ac:dyDescent="0.25">
      <c r="A10562" s="14" t="s">
        <v>9484</v>
      </c>
    </row>
    <row r="10563" spans="1:1" x14ac:dyDescent="0.25">
      <c r="A10563" s="14" t="s">
        <v>9485</v>
      </c>
    </row>
    <row r="10564" spans="1:1" x14ac:dyDescent="0.25">
      <c r="A10564" s="14" t="s">
        <v>9486</v>
      </c>
    </row>
    <row r="10565" spans="1:1" x14ac:dyDescent="0.25">
      <c r="A10565" s="14" t="s">
        <v>9487</v>
      </c>
    </row>
    <row r="10566" spans="1:1" x14ac:dyDescent="0.25">
      <c r="A10566" s="14" t="s">
        <v>9488</v>
      </c>
    </row>
    <row r="10567" spans="1:1" x14ac:dyDescent="0.25">
      <c r="A10567" s="14" t="s">
        <v>9489</v>
      </c>
    </row>
    <row r="10568" spans="1:1" x14ac:dyDescent="0.25">
      <c r="A10568" s="14" t="s">
        <v>9490</v>
      </c>
    </row>
    <row r="10569" spans="1:1" x14ac:dyDescent="0.25">
      <c r="A10569" s="14" t="s">
        <v>9491</v>
      </c>
    </row>
    <row r="10570" spans="1:1" x14ac:dyDescent="0.25">
      <c r="A10570" s="14" t="s">
        <v>9492</v>
      </c>
    </row>
    <row r="10571" spans="1:1" x14ac:dyDescent="0.25">
      <c r="A10571" s="14" t="s">
        <v>9493</v>
      </c>
    </row>
    <row r="10572" spans="1:1" x14ac:dyDescent="0.25">
      <c r="A10572" s="14" t="s">
        <v>9494</v>
      </c>
    </row>
    <row r="10573" spans="1:1" x14ac:dyDescent="0.25">
      <c r="A10573" s="14" t="s">
        <v>9495</v>
      </c>
    </row>
    <row r="10574" spans="1:1" x14ac:dyDescent="0.25">
      <c r="A10574" s="14" t="s">
        <v>9496</v>
      </c>
    </row>
    <row r="10575" spans="1:1" x14ac:dyDescent="0.25">
      <c r="A10575" s="14" t="s">
        <v>9497</v>
      </c>
    </row>
    <row r="10576" spans="1:1" x14ac:dyDescent="0.25">
      <c r="A10576" s="14" t="s">
        <v>9498</v>
      </c>
    </row>
    <row r="10577" spans="1:1" x14ac:dyDescent="0.25">
      <c r="A10577" s="14" t="s">
        <v>9499</v>
      </c>
    </row>
    <row r="10578" spans="1:1" x14ac:dyDescent="0.25">
      <c r="A10578" s="14" t="s">
        <v>9500</v>
      </c>
    </row>
    <row r="10579" spans="1:1" x14ac:dyDescent="0.25">
      <c r="A10579" s="14" t="s">
        <v>9501</v>
      </c>
    </row>
    <row r="10580" spans="1:1" x14ac:dyDescent="0.25">
      <c r="A10580" s="14" t="s">
        <v>9502</v>
      </c>
    </row>
    <row r="10581" spans="1:1" x14ac:dyDescent="0.25">
      <c r="A10581" s="14" t="s">
        <v>9503</v>
      </c>
    </row>
    <row r="10582" spans="1:1" x14ac:dyDescent="0.25">
      <c r="A10582" s="14" t="s">
        <v>9504</v>
      </c>
    </row>
    <row r="10583" spans="1:1" x14ac:dyDescent="0.25">
      <c r="A10583" s="14" t="s">
        <v>9505</v>
      </c>
    </row>
    <row r="10584" spans="1:1" x14ac:dyDescent="0.25">
      <c r="A10584" s="14" t="s">
        <v>9506</v>
      </c>
    </row>
    <row r="10585" spans="1:1" x14ac:dyDescent="0.25">
      <c r="A10585" s="14" t="s">
        <v>9507</v>
      </c>
    </row>
    <row r="10586" spans="1:1" x14ac:dyDescent="0.25">
      <c r="A10586" s="14" t="s">
        <v>9508</v>
      </c>
    </row>
    <row r="10587" spans="1:1" x14ac:dyDescent="0.25">
      <c r="A10587" s="14" t="s">
        <v>9509</v>
      </c>
    </row>
    <row r="10588" spans="1:1" x14ac:dyDescent="0.25">
      <c r="A10588" s="14" t="s">
        <v>9510</v>
      </c>
    </row>
    <row r="10589" spans="1:1" x14ac:dyDescent="0.25">
      <c r="A10589" s="14" t="s">
        <v>9511</v>
      </c>
    </row>
    <row r="10590" spans="1:1" x14ac:dyDescent="0.25">
      <c r="A10590" s="14" t="s">
        <v>9512</v>
      </c>
    </row>
    <row r="10591" spans="1:1" x14ac:dyDescent="0.25">
      <c r="A10591" s="14" t="s">
        <v>9513</v>
      </c>
    </row>
    <row r="10592" spans="1:1" x14ac:dyDescent="0.25">
      <c r="A10592" s="14" t="s">
        <v>23587</v>
      </c>
    </row>
    <row r="10593" spans="1:1" x14ac:dyDescent="0.25">
      <c r="A10593" s="14" t="s">
        <v>9514</v>
      </c>
    </row>
    <row r="10594" spans="1:1" x14ac:dyDescent="0.25">
      <c r="A10594" s="14" t="s">
        <v>9515</v>
      </c>
    </row>
    <row r="10595" spans="1:1" x14ac:dyDescent="0.25">
      <c r="A10595" s="14" t="s">
        <v>9516</v>
      </c>
    </row>
    <row r="10596" spans="1:1" x14ac:dyDescent="0.25">
      <c r="A10596" s="14" t="s">
        <v>23588</v>
      </c>
    </row>
    <row r="10597" spans="1:1" x14ac:dyDescent="0.25">
      <c r="A10597" s="14" t="s">
        <v>23589</v>
      </c>
    </row>
    <row r="10598" spans="1:1" x14ac:dyDescent="0.25">
      <c r="A10598" s="14" t="s">
        <v>23590</v>
      </c>
    </row>
    <row r="10599" spans="1:1" x14ac:dyDescent="0.25">
      <c r="A10599" s="14" t="s">
        <v>23591</v>
      </c>
    </row>
    <row r="10600" spans="1:1" x14ac:dyDescent="0.25">
      <c r="A10600" s="14" t="s">
        <v>23592</v>
      </c>
    </row>
    <row r="10601" spans="1:1" x14ac:dyDescent="0.25">
      <c r="A10601" s="14" t="s">
        <v>23593</v>
      </c>
    </row>
    <row r="10602" spans="1:1" x14ac:dyDescent="0.25">
      <c r="A10602" s="14" t="s">
        <v>23594</v>
      </c>
    </row>
    <row r="10603" spans="1:1" x14ac:dyDescent="0.25">
      <c r="A10603" s="14" t="s">
        <v>23595</v>
      </c>
    </row>
    <row r="10604" spans="1:1" x14ac:dyDescent="0.25">
      <c r="A10604" s="14" t="s">
        <v>23596</v>
      </c>
    </row>
    <row r="10605" spans="1:1" x14ac:dyDescent="0.25">
      <c r="A10605" s="14" t="s">
        <v>23597</v>
      </c>
    </row>
    <row r="10606" spans="1:1" x14ac:dyDescent="0.25">
      <c r="A10606" s="14" t="s">
        <v>23598</v>
      </c>
    </row>
    <row r="10607" spans="1:1" x14ac:dyDescent="0.25">
      <c r="A10607" s="14" t="s">
        <v>9517</v>
      </c>
    </row>
    <row r="10608" spans="1:1" x14ac:dyDescent="0.25">
      <c r="A10608" s="14" t="s">
        <v>9518</v>
      </c>
    </row>
    <row r="10609" spans="1:1" x14ac:dyDescent="0.25">
      <c r="A10609" s="14" t="s">
        <v>9519</v>
      </c>
    </row>
    <row r="10610" spans="1:1" x14ac:dyDescent="0.25">
      <c r="A10610" s="14" t="s">
        <v>9520</v>
      </c>
    </row>
    <row r="10611" spans="1:1" x14ac:dyDescent="0.25">
      <c r="A10611" s="14" t="s">
        <v>9521</v>
      </c>
    </row>
    <row r="10612" spans="1:1" x14ac:dyDescent="0.25">
      <c r="A10612" s="14" t="s">
        <v>9522</v>
      </c>
    </row>
    <row r="10613" spans="1:1" x14ac:dyDescent="0.25">
      <c r="A10613" s="14" t="s">
        <v>9523</v>
      </c>
    </row>
    <row r="10614" spans="1:1" x14ac:dyDescent="0.25">
      <c r="A10614" s="14" t="s">
        <v>9524</v>
      </c>
    </row>
    <row r="10615" spans="1:1" x14ac:dyDescent="0.25">
      <c r="A10615" s="14" t="s">
        <v>9525</v>
      </c>
    </row>
    <row r="10616" spans="1:1" x14ac:dyDescent="0.25">
      <c r="A10616" s="14" t="s">
        <v>9526</v>
      </c>
    </row>
    <row r="10617" spans="1:1" x14ac:dyDescent="0.25">
      <c r="A10617" s="14" t="s">
        <v>9527</v>
      </c>
    </row>
    <row r="10618" spans="1:1" x14ac:dyDescent="0.25">
      <c r="A10618" s="14" t="s">
        <v>9528</v>
      </c>
    </row>
    <row r="10619" spans="1:1" x14ac:dyDescent="0.25">
      <c r="A10619" s="14" t="s">
        <v>9529</v>
      </c>
    </row>
    <row r="10620" spans="1:1" x14ac:dyDescent="0.25">
      <c r="A10620" s="14" t="s">
        <v>9530</v>
      </c>
    </row>
    <row r="10621" spans="1:1" x14ac:dyDescent="0.25">
      <c r="A10621" s="14" t="s">
        <v>9531</v>
      </c>
    </row>
    <row r="10622" spans="1:1" x14ac:dyDescent="0.25">
      <c r="A10622" s="14" t="s">
        <v>9532</v>
      </c>
    </row>
    <row r="10623" spans="1:1" x14ac:dyDescent="0.25">
      <c r="A10623" s="14" t="s">
        <v>9533</v>
      </c>
    </row>
    <row r="10624" spans="1:1" x14ac:dyDescent="0.25">
      <c r="A10624" s="14" t="s">
        <v>9534</v>
      </c>
    </row>
    <row r="10625" spans="1:1" x14ac:dyDescent="0.25">
      <c r="A10625" s="14" t="s">
        <v>9535</v>
      </c>
    </row>
    <row r="10626" spans="1:1" x14ac:dyDescent="0.25">
      <c r="A10626" s="14" t="s">
        <v>9536</v>
      </c>
    </row>
    <row r="10627" spans="1:1" x14ac:dyDescent="0.25">
      <c r="A10627" s="14" t="s">
        <v>9537</v>
      </c>
    </row>
    <row r="10628" spans="1:1" x14ac:dyDescent="0.25">
      <c r="A10628" s="14" t="s">
        <v>9538</v>
      </c>
    </row>
    <row r="10629" spans="1:1" x14ac:dyDescent="0.25">
      <c r="A10629" s="14" t="s">
        <v>9539</v>
      </c>
    </row>
    <row r="10630" spans="1:1" x14ac:dyDescent="0.25">
      <c r="A10630" s="14" t="s">
        <v>9540</v>
      </c>
    </row>
    <row r="10631" spans="1:1" x14ac:dyDescent="0.25">
      <c r="A10631" s="14" t="s">
        <v>9541</v>
      </c>
    </row>
    <row r="10632" spans="1:1" x14ac:dyDescent="0.25">
      <c r="A10632" s="14" t="s">
        <v>9542</v>
      </c>
    </row>
    <row r="10633" spans="1:1" x14ac:dyDescent="0.25">
      <c r="A10633" s="14" t="s">
        <v>9543</v>
      </c>
    </row>
    <row r="10634" spans="1:1" x14ac:dyDescent="0.25">
      <c r="A10634" s="14" t="s">
        <v>9544</v>
      </c>
    </row>
    <row r="10635" spans="1:1" x14ac:dyDescent="0.25">
      <c r="A10635" s="14" t="s">
        <v>9545</v>
      </c>
    </row>
    <row r="10636" spans="1:1" x14ac:dyDescent="0.25">
      <c r="A10636" s="14" t="s">
        <v>9546</v>
      </c>
    </row>
    <row r="10637" spans="1:1" x14ac:dyDescent="0.25">
      <c r="A10637" s="14" t="s">
        <v>9547</v>
      </c>
    </row>
    <row r="10638" spans="1:1" x14ac:dyDescent="0.25">
      <c r="A10638" s="14" t="s">
        <v>9548</v>
      </c>
    </row>
    <row r="10639" spans="1:1" x14ac:dyDescent="0.25">
      <c r="A10639" s="14" t="s">
        <v>9549</v>
      </c>
    </row>
    <row r="10640" spans="1:1" x14ac:dyDescent="0.25">
      <c r="A10640" s="14" t="s">
        <v>9550</v>
      </c>
    </row>
    <row r="10641" spans="1:1" x14ac:dyDescent="0.25">
      <c r="A10641" s="14" t="s">
        <v>9551</v>
      </c>
    </row>
    <row r="10642" spans="1:1" x14ac:dyDescent="0.25">
      <c r="A10642" s="14" t="s">
        <v>9552</v>
      </c>
    </row>
    <row r="10643" spans="1:1" x14ac:dyDescent="0.25">
      <c r="A10643" s="14" t="s">
        <v>9553</v>
      </c>
    </row>
    <row r="10644" spans="1:1" x14ac:dyDescent="0.25">
      <c r="A10644" s="14" t="s">
        <v>9554</v>
      </c>
    </row>
    <row r="10645" spans="1:1" x14ac:dyDescent="0.25">
      <c r="A10645" s="14" t="s">
        <v>9555</v>
      </c>
    </row>
    <row r="10646" spans="1:1" x14ac:dyDescent="0.25">
      <c r="A10646" s="14" t="s">
        <v>9556</v>
      </c>
    </row>
    <row r="10647" spans="1:1" x14ac:dyDescent="0.25">
      <c r="A10647" s="14" t="s">
        <v>9557</v>
      </c>
    </row>
    <row r="10648" spans="1:1" x14ac:dyDescent="0.25">
      <c r="A10648" s="14" t="s">
        <v>9558</v>
      </c>
    </row>
    <row r="10649" spans="1:1" x14ac:dyDescent="0.25">
      <c r="A10649" s="14" t="s">
        <v>9559</v>
      </c>
    </row>
    <row r="10650" spans="1:1" x14ac:dyDescent="0.25">
      <c r="A10650" s="14" t="s">
        <v>9560</v>
      </c>
    </row>
    <row r="10651" spans="1:1" x14ac:dyDescent="0.25">
      <c r="A10651" s="14" t="s">
        <v>9561</v>
      </c>
    </row>
    <row r="10652" spans="1:1" x14ac:dyDescent="0.25">
      <c r="A10652" s="14" t="s">
        <v>9562</v>
      </c>
    </row>
    <row r="10653" spans="1:1" x14ac:dyDescent="0.25">
      <c r="A10653" s="14" t="s">
        <v>9563</v>
      </c>
    </row>
    <row r="10654" spans="1:1" x14ac:dyDescent="0.25">
      <c r="A10654" s="14" t="s">
        <v>9564</v>
      </c>
    </row>
    <row r="10655" spans="1:1" x14ac:dyDescent="0.25">
      <c r="A10655" s="14" t="s">
        <v>9565</v>
      </c>
    </row>
    <row r="10656" spans="1:1" x14ac:dyDescent="0.25">
      <c r="A10656" s="14" t="s">
        <v>9566</v>
      </c>
    </row>
    <row r="10657" spans="1:1" x14ac:dyDescent="0.25">
      <c r="A10657" s="14" t="s">
        <v>9567</v>
      </c>
    </row>
    <row r="10658" spans="1:1" x14ac:dyDescent="0.25">
      <c r="A10658" s="14" t="s">
        <v>9568</v>
      </c>
    </row>
    <row r="10659" spans="1:1" x14ac:dyDescent="0.25">
      <c r="A10659" s="14" t="s">
        <v>9569</v>
      </c>
    </row>
    <row r="10660" spans="1:1" x14ac:dyDescent="0.25">
      <c r="A10660" s="14" t="s">
        <v>9570</v>
      </c>
    </row>
    <row r="10661" spans="1:1" x14ac:dyDescent="0.25">
      <c r="A10661" s="14" t="s">
        <v>9571</v>
      </c>
    </row>
    <row r="10662" spans="1:1" x14ac:dyDescent="0.25">
      <c r="A10662" s="14" t="s">
        <v>9572</v>
      </c>
    </row>
    <row r="10663" spans="1:1" x14ac:dyDescent="0.25">
      <c r="A10663" s="14" t="s">
        <v>9573</v>
      </c>
    </row>
    <row r="10664" spans="1:1" x14ac:dyDescent="0.25">
      <c r="A10664" s="14" t="s">
        <v>9574</v>
      </c>
    </row>
    <row r="10665" spans="1:1" x14ac:dyDescent="0.25">
      <c r="A10665" s="14" t="s">
        <v>9575</v>
      </c>
    </row>
    <row r="10666" spans="1:1" x14ac:dyDescent="0.25">
      <c r="A10666" s="14" t="s">
        <v>9576</v>
      </c>
    </row>
    <row r="10667" spans="1:1" x14ac:dyDescent="0.25">
      <c r="A10667" s="14" t="s">
        <v>9577</v>
      </c>
    </row>
    <row r="10668" spans="1:1" x14ac:dyDescent="0.25">
      <c r="A10668" s="14" t="s">
        <v>9578</v>
      </c>
    </row>
    <row r="10669" spans="1:1" x14ac:dyDescent="0.25">
      <c r="A10669" s="14" t="s">
        <v>9579</v>
      </c>
    </row>
    <row r="10670" spans="1:1" x14ac:dyDescent="0.25">
      <c r="A10670" s="14" t="s">
        <v>9580</v>
      </c>
    </row>
    <row r="10671" spans="1:1" x14ac:dyDescent="0.25">
      <c r="A10671" s="14" t="s">
        <v>9581</v>
      </c>
    </row>
    <row r="10672" spans="1:1" x14ac:dyDescent="0.25">
      <c r="A10672" s="14" t="s">
        <v>9582</v>
      </c>
    </row>
    <row r="10673" spans="1:1" x14ac:dyDescent="0.25">
      <c r="A10673" s="14" t="s">
        <v>9583</v>
      </c>
    </row>
    <row r="10674" spans="1:1" x14ac:dyDescent="0.25">
      <c r="A10674" s="14" t="s">
        <v>9584</v>
      </c>
    </row>
    <row r="10675" spans="1:1" x14ac:dyDescent="0.25">
      <c r="A10675" s="14" t="s">
        <v>9585</v>
      </c>
    </row>
    <row r="10676" spans="1:1" x14ac:dyDescent="0.25">
      <c r="A10676" s="14" t="s">
        <v>9586</v>
      </c>
    </row>
    <row r="10677" spans="1:1" x14ac:dyDescent="0.25">
      <c r="A10677" s="14" t="s">
        <v>9587</v>
      </c>
    </row>
    <row r="10678" spans="1:1" x14ac:dyDescent="0.25">
      <c r="A10678" s="14" t="s">
        <v>9588</v>
      </c>
    </row>
    <row r="10679" spans="1:1" x14ac:dyDescent="0.25">
      <c r="A10679" s="14" t="s">
        <v>9589</v>
      </c>
    </row>
    <row r="10680" spans="1:1" x14ac:dyDescent="0.25">
      <c r="A10680" s="14" t="s">
        <v>9590</v>
      </c>
    </row>
    <row r="10681" spans="1:1" x14ac:dyDescent="0.25">
      <c r="A10681" s="14" t="s">
        <v>9591</v>
      </c>
    </row>
    <row r="10682" spans="1:1" x14ac:dyDescent="0.25">
      <c r="A10682" s="14" t="s">
        <v>9592</v>
      </c>
    </row>
    <row r="10683" spans="1:1" x14ac:dyDescent="0.25">
      <c r="A10683" s="14" t="s">
        <v>9593</v>
      </c>
    </row>
    <row r="10684" spans="1:1" x14ac:dyDescent="0.25">
      <c r="A10684" s="14" t="s">
        <v>9594</v>
      </c>
    </row>
    <row r="10685" spans="1:1" x14ac:dyDescent="0.25">
      <c r="A10685" s="14" t="s">
        <v>9595</v>
      </c>
    </row>
    <row r="10686" spans="1:1" x14ac:dyDescent="0.25">
      <c r="A10686" s="14" t="s">
        <v>9596</v>
      </c>
    </row>
    <row r="10687" spans="1:1" x14ac:dyDescent="0.25">
      <c r="A10687" s="14" t="s">
        <v>9597</v>
      </c>
    </row>
    <row r="10688" spans="1:1" x14ac:dyDescent="0.25">
      <c r="A10688" s="14" t="s">
        <v>9598</v>
      </c>
    </row>
    <row r="10689" spans="1:1" x14ac:dyDescent="0.25">
      <c r="A10689" s="14" t="s">
        <v>9599</v>
      </c>
    </row>
    <row r="10690" spans="1:1" x14ac:dyDescent="0.25">
      <c r="A10690" s="14" t="s">
        <v>9600</v>
      </c>
    </row>
    <row r="10691" spans="1:1" x14ac:dyDescent="0.25">
      <c r="A10691" s="14" t="s">
        <v>9601</v>
      </c>
    </row>
    <row r="10692" spans="1:1" x14ac:dyDescent="0.25">
      <c r="A10692" s="14" t="s">
        <v>9602</v>
      </c>
    </row>
    <row r="10693" spans="1:1" x14ac:dyDescent="0.25">
      <c r="A10693" s="14" t="s">
        <v>9603</v>
      </c>
    </row>
    <row r="10694" spans="1:1" x14ac:dyDescent="0.25">
      <c r="A10694" s="14" t="s">
        <v>9604</v>
      </c>
    </row>
    <row r="10695" spans="1:1" x14ac:dyDescent="0.25">
      <c r="A10695" s="14" t="s">
        <v>9605</v>
      </c>
    </row>
    <row r="10696" spans="1:1" x14ac:dyDescent="0.25">
      <c r="A10696" s="14" t="s">
        <v>9606</v>
      </c>
    </row>
    <row r="10697" spans="1:1" x14ac:dyDescent="0.25">
      <c r="A10697" s="14" t="s">
        <v>9607</v>
      </c>
    </row>
    <row r="10698" spans="1:1" x14ac:dyDescent="0.25">
      <c r="A10698" s="14" t="s">
        <v>9608</v>
      </c>
    </row>
    <row r="10699" spans="1:1" x14ac:dyDescent="0.25">
      <c r="A10699" s="14" t="s">
        <v>9609</v>
      </c>
    </row>
    <row r="10700" spans="1:1" x14ac:dyDescent="0.25">
      <c r="A10700" s="14" t="s">
        <v>9610</v>
      </c>
    </row>
    <row r="10701" spans="1:1" x14ac:dyDescent="0.25">
      <c r="A10701" s="14" t="s">
        <v>9611</v>
      </c>
    </row>
    <row r="10702" spans="1:1" x14ac:dyDescent="0.25">
      <c r="A10702" s="14" t="s">
        <v>9612</v>
      </c>
    </row>
    <row r="10703" spans="1:1" x14ac:dyDescent="0.25">
      <c r="A10703" s="14" t="s">
        <v>9613</v>
      </c>
    </row>
    <row r="10704" spans="1:1" x14ac:dyDescent="0.25">
      <c r="A10704" s="14" t="s">
        <v>9614</v>
      </c>
    </row>
    <row r="10705" spans="1:1" x14ac:dyDescent="0.25">
      <c r="A10705" s="14" t="s">
        <v>9615</v>
      </c>
    </row>
    <row r="10706" spans="1:1" x14ac:dyDescent="0.25">
      <c r="A10706" s="14" t="s">
        <v>9616</v>
      </c>
    </row>
    <row r="10707" spans="1:1" x14ac:dyDescent="0.25">
      <c r="A10707" s="14" t="s">
        <v>9617</v>
      </c>
    </row>
    <row r="10708" spans="1:1" x14ac:dyDescent="0.25">
      <c r="A10708" s="14" t="s">
        <v>9618</v>
      </c>
    </row>
    <row r="10709" spans="1:1" x14ac:dyDescent="0.25">
      <c r="A10709" s="14" t="s">
        <v>9619</v>
      </c>
    </row>
    <row r="10710" spans="1:1" x14ac:dyDescent="0.25">
      <c r="A10710" s="14" t="s">
        <v>9620</v>
      </c>
    </row>
    <row r="10711" spans="1:1" x14ac:dyDescent="0.25">
      <c r="A10711" s="14" t="s">
        <v>9621</v>
      </c>
    </row>
    <row r="10712" spans="1:1" x14ac:dyDescent="0.25">
      <c r="A10712" s="14" t="s">
        <v>9622</v>
      </c>
    </row>
    <row r="10713" spans="1:1" x14ac:dyDescent="0.25">
      <c r="A10713" s="14" t="s">
        <v>9623</v>
      </c>
    </row>
    <row r="10714" spans="1:1" x14ac:dyDescent="0.25">
      <c r="A10714" s="14" t="s">
        <v>9624</v>
      </c>
    </row>
    <row r="10715" spans="1:1" x14ac:dyDescent="0.25">
      <c r="A10715" s="14" t="s">
        <v>9625</v>
      </c>
    </row>
    <row r="10716" spans="1:1" x14ac:dyDescent="0.25">
      <c r="A10716" s="14" t="s">
        <v>9626</v>
      </c>
    </row>
    <row r="10717" spans="1:1" x14ac:dyDescent="0.25">
      <c r="A10717" s="14" t="s">
        <v>9627</v>
      </c>
    </row>
    <row r="10718" spans="1:1" x14ac:dyDescent="0.25">
      <c r="A10718" s="14" t="s">
        <v>9628</v>
      </c>
    </row>
    <row r="10719" spans="1:1" x14ac:dyDescent="0.25">
      <c r="A10719" s="14" t="s">
        <v>9629</v>
      </c>
    </row>
    <row r="10720" spans="1:1" x14ac:dyDescent="0.25">
      <c r="A10720" s="14" t="s">
        <v>9630</v>
      </c>
    </row>
    <row r="10721" spans="1:1" x14ac:dyDescent="0.25">
      <c r="A10721" s="14" t="s">
        <v>9631</v>
      </c>
    </row>
    <row r="10722" spans="1:1" x14ac:dyDescent="0.25">
      <c r="A10722" s="14" t="s">
        <v>9632</v>
      </c>
    </row>
    <row r="10723" spans="1:1" x14ac:dyDescent="0.25">
      <c r="A10723" s="14" t="s">
        <v>9633</v>
      </c>
    </row>
    <row r="10724" spans="1:1" x14ac:dyDescent="0.25">
      <c r="A10724" s="14" t="s">
        <v>9634</v>
      </c>
    </row>
    <row r="10725" spans="1:1" x14ac:dyDescent="0.25">
      <c r="A10725" s="14" t="s">
        <v>9635</v>
      </c>
    </row>
    <row r="10726" spans="1:1" x14ac:dyDescent="0.25">
      <c r="A10726" s="14" t="s">
        <v>9636</v>
      </c>
    </row>
    <row r="10727" spans="1:1" x14ac:dyDescent="0.25">
      <c r="A10727" s="14" t="s">
        <v>9637</v>
      </c>
    </row>
    <row r="10728" spans="1:1" x14ac:dyDescent="0.25">
      <c r="A10728" s="14" t="s">
        <v>9638</v>
      </c>
    </row>
    <row r="10729" spans="1:1" x14ac:dyDescent="0.25">
      <c r="A10729" s="14" t="s">
        <v>9639</v>
      </c>
    </row>
    <row r="10730" spans="1:1" x14ac:dyDescent="0.25">
      <c r="A10730" s="14" t="s">
        <v>9640</v>
      </c>
    </row>
    <row r="10731" spans="1:1" x14ac:dyDescent="0.25">
      <c r="A10731" s="14" t="s">
        <v>9641</v>
      </c>
    </row>
    <row r="10732" spans="1:1" x14ac:dyDescent="0.25">
      <c r="A10732" s="14" t="s">
        <v>9642</v>
      </c>
    </row>
    <row r="10733" spans="1:1" x14ac:dyDescent="0.25">
      <c r="A10733" s="14" t="s">
        <v>9643</v>
      </c>
    </row>
    <row r="10734" spans="1:1" x14ac:dyDescent="0.25">
      <c r="A10734" s="14" t="s">
        <v>9644</v>
      </c>
    </row>
    <row r="10735" spans="1:1" x14ac:dyDescent="0.25">
      <c r="A10735" s="14" t="s">
        <v>9645</v>
      </c>
    </row>
    <row r="10736" spans="1:1" x14ac:dyDescent="0.25">
      <c r="A10736" s="14" t="s">
        <v>9646</v>
      </c>
    </row>
    <row r="10737" spans="1:1" x14ac:dyDescent="0.25">
      <c r="A10737" s="14" t="s">
        <v>9647</v>
      </c>
    </row>
    <row r="10738" spans="1:1" x14ac:dyDescent="0.25">
      <c r="A10738" s="14" t="s">
        <v>9648</v>
      </c>
    </row>
    <row r="10739" spans="1:1" x14ac:dyDescent="0.25">
      <c r="A10739" s="14" t="s">
        <v>9649</v>
      </c>
    </row>
    <row r="10740" spans="1:1" x14ac:dyDescent="0.25">
      <c r="A10740" s="14" t="s">
        <v>9650</v>
      </c>
    </row>
    <row r="10741" spans="1:1" x14ac:dyDescent="0.25">
      <c r="A10741" s="14" t="s">
        <v>9651</v>
      </c>
    </row>
    <row r="10742" spans="1:1" x14ac:dyDescent="0.25">
      <c r="A10742" s="14" t="s">
        <v>9652</v>
      </c>
    </row>
    <row r="10743" spans="1:1" x14ac:dyDescent="0.25">
      <c r="A10743" s="14" t="s">
        <v>9653</v>
      </c>
    </row>
    <row r="10744" spans="1:1" x14ac:dyDescent="0.25">
      <c r="A10744" s="14" t="s">
        <v>9654</v>
      </c>
    </row>
    <row r="10745" spans="1:1" x14ac:dyDescent="0.25">
      <c r="A10745" s="14" t="s">
        <v>9655</v>
      </c>
    </row>
    <row r="10746" spans="1:1" x14ac:dyDescent="0.25">
      <c r="A10746" s="14" t="s">
        <v>9656</v>
      </c>
    </row>
    <row r="10747" spans="1:1" x14ac:dyDescent="0.25">
      <c r="A10747" s="14" t="s">
        <v>9657</v>
      </c>
    </row>
    <row r="10748" spans="1:1" x14ac:dyDescent="0.25">
      <c r="A10748" s="14" t="s">
        <v>9658</v>
      </c>
    </row>
    <row r="10749" spans="1:1" x14ac:dyDescent="0.25">
      <c r="A10749" s="14" t="s">
        <v>9659</v>
      </c>
    </row>
    <row r="10750" spans="1:1" x14ac:dyDescent="0.25">
      <c r="A10750" s="14" t="s">
        <v>9660</v>
      </c>
    </row>
    <row r="10751" spans="1:1" x14ac:dyDescent="0.25">
      <c r="A10751" s="14" t="s">
        <v>9661</v>
      </c>
    </row>
    <row r="10752" spans="1:1" x14ac:dyDescent="0.25">
      <c r="A10752" s="14" t="s">
        <v>9662</v>
      </c>
    </row>
    <row r="10753" spans="1:1" x14ac:dyDescent="0.25">
      <c r="A10753" s="14" t="s">
        <v>9663</v>
      </c>
    </row>
    <row r="10754" spans="1:1" x14ac:dyDescent="0.25">
      <c r="A10754" s="14" t="s">
        <v>9664</v>
      </c>
    </row>
    <row r="10755" spans="1:1" x14ac:dyDescent="0.25">
      <c r="A10755" s="14" t="s">
        <v>9665</v>
      </c>
    </row>
    <row r="10756" spans="1:1" x14ac:dyDescent="0.25">
      <c r="A10756" s="14" t="s">
        <v>9666</v>
      </c>
    </row>
    <row r="10757" spans="1:1" x14ac:dyDescent="0.25">
      <c r="A10757" s="14" t="s">
        <v>9667</v>
      </c>
    </row>
    <row r="10758" spans="1:1" x14ac:dyDescent="0.25">
      <c r="A10758" s="14" t="s">
        <v>9668</v>
      </c>
    </row>
    <row r="10759" spans="1:1" x14ac:dyDescent="0.25">
      <c r="A10759" s="14" t="s">
        <v>9669</v>
      </c>
    </row>
    <row r="10760" spans="1:1" x14ac:dyDescent="0.25">
      <c r="A10760" s="14" t="s">
        <v>9670</v>
      </c>
    </row>
    <row r="10761" spans="1:1" x14ac:dyDescent="0.25">
      <c r="A10761" s="14" t="s">
        <v>9671</v>
      </c>
    </row>
    <row r="10762" spans="1:1" x14ac:dyDescent="0.25">
      <c r="A10762" s="14" t="s">
        <v>9672</v>
      </c>
    </row>
    <row r="10763" spans="1:1" x14ac:dyDescent="0.25">
      <c r="A10763" s="14" t="s">
        <v>9673</v>
      </c>
    </row>
    <row r="10764" spans="1:1" x14ac:dyDescent="0.25">
      <c r="A10764" s="14" t="s">
        <v>9674</v>
      </c>
    </row>
    <row r="10765" spans="1:1" x14ac:dyDescent="0.25">
      <c r="A10765" s="14" t="s">
        <v>9675</v>
      </c>
    </row>
    <row r="10766" spans="1:1" x14ac:dyDescent="0.25">
      <c r="A10766" s="14" t="s">
        <v>9676</v>
      </c>
    </row>
    <row r="10767" spans="1:1" x14ac:dyDescent="0.25">
      <c r="A10767" s="14" t="s">
        <v>9677</v>
      </c>
    </row>
    <row r="10768" spans="1:1" x14ac:dyDescent="0.25">
      <c r="A10768" s="14" t="s">
        <v>9678</v>
      </c>
    </row>
    <row r="10769" spans="1:1" x14ac:dyDescent="0.25">
      <c r="A10769" s="14" t="s">
        <v>9679</v>
      </c>
    </row>
    <row r="10770" spans="1:1" x14ac:dyDescent="0.25">
      <c r="A10770" s="14" t="s">
        <v>9680</v>
      </c>
    </row>
    <row r="10771" spans="1:1" x14ac:dyDescent="0.25">
      <c r="A10771" s="14" t="s">
        <v>9681</v>
      </c>
    </row>
    <row r="10772" spans="1:1" x14ac:dyDescent="0.25">
      <c r="A10772" s="14" t="s">
        <v>9682</v>
      </c>
    </row>
    <row r="10773" spans="1:1" x14ac:dyDescent="0.25">
      <c r="A10773" s="14" t="s">
        <v>9683</v>
      </c>
    </row>
    <row r="10774" spans="1:1" x14ac:dyDescent="0.25">
      <c r="A10774" s="14" t="s">
        <v>9684</v>
      </c>
    </row>
    <row r="10775" spans="1:1" x14ac:dyDescent="0.25">
      <c r="A10775" s="14" t="s">
        <v>9685</v>
      </c>
    </row>
    <row r="10776" spans="1:1" x14ac:dyDescent="0.25">
      <c r="A10776" s="14" t="s">
        <v>9686</v>
      </c>
    </row>
    <row r="10777" spans="1:1" x14ac:dyDescent="0.25">
      <c r="A10777" s="14" t="s">
        <v>9687</v>
      </c>
    </row>
    <row r="10778" spans="1:1" x14ac:dyDescent="0.25">
      <c r="A10778" s="14" t="s">
        <v>9688</v>
      </c>
    </row>
    <row r="10779" spans="1:1" x14ac:dyDescent="0.25">
      <c r="A10779" s="14" t="s">
        <v>9689</v>
      </c>
    </row>
    <row r="10780" spans="1:1" x14ac:dyDescent="0.25">
      <c r="A10780" s="14" t="s">
        <v>9690</v>
      </c>
    </row>
    <row r="10781" spans="1:1" x14ac:dyDescent="0.25">
      <c r="A10781" s="14" t="s">
        <v>9691</v>
      </c>
    </row>
    <row r="10782" spans="1:1" x14ac:dyDescent="0.25">
      <c r="A10782" s="14" t="s">
        <v>9692</v>
      </c>
    </row>
    <row r="10783" spans="1:1" x14ac:dyDescent="0.25">
      <c r="A10783" s="14" t="s">
        <v>9693</v>
      </c>
    </row>
    <row r="10784" spans="1:1" x14ac:dyDescent="0.25">
      <c r="A10784" s="14" t="s">
        <v>9694</v>
      </c>
    </row>
    <row r="10785" spans="1:1" x14ac:dyDescent="0.25">
      <c r="A10785" s="14" t="s">
        <v>9695</v>
      </c>
    </row>
    <row r="10786" spans="1:1" x14ac:dyDescent="0.25">
      <c r="A10786" s="14" t="s">
        <v>23599</v>
      </c>
    </row>
    <row r="10787" spans="1:1" x14ac:dyDescent="0.25">
      <c r="A10787" s="14" t="s">
        <v>9696</v>
      </c>
    </row>
    <row r="10788" spans="1:1" x14ac:dyDescent="0.25">
      <c r="A10788" s="14" t="s">
        <v>9697</v>
      </c>
    </row>
    <row r="10789" spans="1:1" x14ac:dyDescent="0.25">
      <c r="A10789" s="14" t="s">
        <v>9698</v>
      </c>
    </row>
    <row r="10790" spans="1:1" x14ac:dyDescent="0.25">
      <c r="A10790" s="14" t="s">
        <v>23600</v>
      </c>
    </row>
    <row r="10791" spans="1:1" x14ac:dyDescent="0.25">
      <c r="A10791" s="14" t="s">
        <v>9699</v>
      </c>
    </row>
    <row r="10792" spans="1:1" x14ac:dyDescent="0.25">
      <c r="A10792" s="14" t="s">
        <v>9700</v>
      </c>
    </row>
    <row r="10793" spans="1:1" x14ac:dyDescent="0.25">
      <c r="A10793" s="14" t="s">
        <v>9701</v>
      </c>
    </row>
    <row r="10794" spans="1:1" x14ac:dyDescent="0.25">
      <c r="A10794" s="14" t="s">
        <v>9702</v>
      </c>
    </row>
    <row r="10795" spans="1:1" x14ac:dyDescent="0.25">
      <c r="A10795" s="14" t="s">
        <v>9703</v>
      </c>
    </row>
    <row r="10796" spans="1:1" x14ac:dyDescent="0.25">
      <c r="A10796" s="14" t="s">
        <v>9704</v>
      </c>
    </row>
    <row r="10797" spans="1:1" x14ac:dyDescent="0.25">
      <c r="A10797" s="14" t="s">
        <v>9705</v>
      </c>
    </row>
    <row r="10798" spans="1:1" x14ac:dyDescent="0.25">
      <c r="A10798" s="14" t="s">
        <v>9706</v>
      </c>
    </row>
    <row r="10799" spans="1:1" x14ac:dyDescent="0.25">
      <c r="A10799" s="14" t="s">
        <v>9707</v>
      </c>
    </row>
    <row r="10800" spans="1:1" x14ac:dyDescent="0.25">
      <c r="A10800" s="14" t="s">
        <v>9708</v>
      </c>
    </row>
    <row r="10801" spans="1:1" x14ac:dyDescent="0.25">
      <c r="A10801" s="14" t="s">
        <v>9709</v>
      </c>
    </row>
    <row r="10802" spans="1:1" x14ac:dyDescent="0.25">
      <c r="A10802" s="14" t="s">
        <v>9710</v>
      </c>
    </row>
    <row r="10803" spans="1:1" x14ac:dyDescent="0.25">
      <c r="A10803" s="14" t="s">
        <v>9711</v>
      </c>
    </row>
    <row r="10804" spans="1:1" x14ac:dyDescent="0.25">
      <c r="A10804" s="14" t="s">
        <v>9712</v>
      </c>
    </row>
    <row r="10805" spans="1:1" x14ac:dyDescent="0.25">
      <c r="A10805" s="14" t="s">
        <v>9713</v>
      </c>
    </row>
    <row r="10806" spans="1:1" x14ac:dyDescent="0.25">
      <c r="A10806" s="14" t="s">
        <v>9714</v>
      </c>
    </row>
    <row r="10807" spans="1:1" x14ac:dyDescent="0.25">
      <c r="A10807" s="14" t="s">
        <v>9715</v>
      </c>
    </row>
    <row r="10808" spans="1:1" x14ac:dyDescent="0.25">
      <c r="A10808" s="14" t="s">
        <v>9716</v>
      </c>
    </row>
    <row r="10809" spans="1:1" x14ac:dyDescent="0.25">
      <c r="A10809" s="14" t="s">
        <v>9717</v>
      </c>
    </row>
    <row r="10810" spans="1:1" x14ac:dyDescent="0.25">
      <c r="A10810" s="14" t="s">
        <v>9718</v>
      </c>
    </row>
    <row r="10811" spans="1:1" x14ac:dyDescent="0.25">
      <c r="A10811" s="14" t="s">
        <v>9719</v>
      </c>
    </row>
    <row r="10812" spans="1:1" x14ac:dyDescent="0.25">
      <c r="A10812" s="14" t="s">
        <v>9720</v>
      </c>
    </row>
    <row r="10813" spans="1:1" x14ac:dyDescent="0.25">
      <c r="A10813" s="14" t="s">
        <v>23601</v>
      </c>
    </row>
    <row r="10814" spans="1:1" x14ac:dyDescent="0.25">
      <c r="A10814" s="14" t="s">
        <v>23602</v>
      </c>
    </row>
    <row r="10815" spans="1:1" x14ac:dyDescent="0.25">
      <c r="A10815" s="14" t="s">
        <v>23603</v>
      </c>
    </row>
    <row r="10816" spans="1:1" x14ac:dyDescent="0.25">
      <c r="A10816" s="14" t="s">
        <v>23604</v>
      </c>
    </row>
    <row r="10817" spans="1:1" x14ac:dyDescent="0.25">
      <c r="A10817" s="14" t="s">
        <v>23605</v>
      </c>
    </row>
    <row r="10818" spans="1:1" x14ac:dyDescent="0.25">
      <c r="A10818" s="14" t="s">
        <v>23606</v>
      </c>
    </row>
    <row r="10819" spans="1:1" x14ac:dyDescent="0.25">
      <c r="A10819" s="14" t="s">
        <v>23607</v>
      </c>
    </row>
    <row r="10820" spans="1:1" x14ac:dyDescent="0.25">
      <c r="A10820" s="14" t="s">
        <v>23608</v>
      </c>
    </row>
    <row r="10821" spans="1:1" x14ac:dyDescent="0.25">
      <c r="A10821" s="14" t="s">
        <v>23609</v>
      </c>
    </row>
    <row r="10822" spans="1:1" x14ac:dyDescent="0.25">
      <c r="A10822" s="14" t="s">
        <v>23610</v>
      </c>
    </row>
    <row r="10823" spans="1:1" x14ac:dyDescent="0.25">
      <c r="A10823" s="14" t="s">
        <v>23611</v>
      </c>
    </row>
    <row r="10824" spans="1:1" x14ac:dyDescent="0.25">
      <c r="A10824" s="14" t="s">
        <v>23612</v>
      </c>
    </row>
    <row r="10825" spans="1:1" x14ac:dyDescent="0.25">
      <c r="A10825" s="14" t="s">
        <v>9721</v>
      </c>
    </row>
    <row r="10826" spans="1:1" x14ac:dyDescent="0.25">
      <c r="A10826" s="14" t="s">
        <v>9722</v>
      </c>
    </row>
    <row r="10827" spans="1:1" x14ac:dyDescent="0.25">
      <c r="A10827" s="14" t="s">
        <v>9723</v>
      </c>
    </row>
    <row r="10828" spans="1:1" x14ac:dyDescent="0.25">
      <c r="A10828" s="14" t="s">
        <v>9724</v>
      </c>
    </row>
    <row r="10829" spans="1:1" x14ac:dyDescent="0.25">
      <c r="A10829" s="14" t="s">
        <v>9725</v>
      </c>
    </row>
    <row r="10830" spans="1:1" x14ac:dyDescent="0.25">
      <c r="A10830" s="14" t="s">
        <v>9726</v>
      </c>
    </row>
    <row r="10831" spans="1:1" x14ac:dyDescent="0.25">
      <c r="A10831" s="14" t="s">
        <v>9727</v>
      </c>
    </row>
    <row r="10832" spans="1:1" x14ac:dyDescent="0.25">
      <c r="A10832" s="14" t="s">
        <v>9728</v>
      </c>
    </row>
    <row r="10833" spans="1:1" x14ac:dyDescent="0.25">
      <c r="A10833" s="14" t="s">
        <v>9729</v>
      </c>
    </row>
    <row r="10834" spans="1:1" x14ac:dyDescent="0.25">
      <c r="A10834" s="14" t="s">
        <v>9730</v>
      </c>
    </row>
    <row r="10835" spans="1:1" x14ac:dyDescent="0.25">
      <c r="A10835" s="14" t="s">
        <v>9731</v>
      </c>
    </row>
    <row r="10836" spans="1:1" x14ac:dyDescent="0.25">
      <c r="A10836" s="14" t="s">
        <v>9732</v>
      </c>
    </row>
    <row r="10837" spans="1:1" x14ac:dyDescent="0.25">
      <c r="A10837" s="14" t="s">
        <v>9733</v>
      </c>
    </row>
    <row r="10838" spans="1:1" x14ac:dyDescent="0.25">
      <c r="A10838" s="14" t="s">
        <v>9734</v>
      </c>
    </row>
    <row r="10839" spans="1:1" x14ac:dyDescent="0.25">
      <c r="A10839" s="14" t="s">
        <v>9735</v>
      </c>
    </row>
    <row r="10840" spans="1:1" x14ac:dyDescent="0.25">
      <c r="A10840" s="14" t="s">
        <v>9736</v>
      </c>
    </row>
    <row r="10841" spans="1:1" x14ac:dyDescent="0.25">
      <c r="A10841" s="14" t="s">
        <v>9737</v>
      </c>
    </row>
    <row r="10842" spans="1:1" x14ac:dyDescent="0.25">
      <c r="A10842" s="14" t="s">
        <v>9738</v>
      </c>
    </row>
    <row r="10843" spans="1:1" x14ac:dyDescent="0.25">
      <c r="A10843" s="14" t="s">
        <v>9739</v>
      </c>
    </row>
    <row r="10844" spans="1:1" x14ac:dyDescent="0.25">
      <c r="A10844" s="14" t="s">
        <v>9740</v>
      </c>
    </row>
    <row r="10845" spans="1:1" x14ac:dyDescent="0.25">
      <c r="A10845" s="14" t="s">
        <v>9741</v>
      </c>
    </row>
    <row r="10846" spans="1:1" x14ac:dyDescent="0.25">
      <c r="A10846" s="14" t="s">
        <v>9742</v>
      </c>
    </row>
    <row r="10847" spans="1:1" x14ac:dyDescent="0.25">
      <c r="A10847" s="14" t="s">
        <v>9743</v>
      </c>
    </row>
    <row r="10848" spans="1:1" x14ac:dyDescent="0.25">
      <c r="A10848" s="14" t="s">
        <v>9744</v>
      </c>
    </row>
    <row r="10849" spans="1:1" x14ac:dyDescent="0.25">
      <c r="A10849" s="14" t="s">
        <v>9745</v>
      </c>
    </row>
    <row r="10850" spans="1:1" x14ac:dyDescent="0.25">
      <c r="A10850" s="14" t="s">
        <v>9746</v>
      </c>
    </row>
    <row r="10851" spans="1:1" x14ac:dyDescent="0.25">
      <c r="A10851" s="14" t="s">
        <v>9747</v>
      </c>
    </row>
    <row r="10852" spans="1:1" x14ac:dyDescent="0.25">
      <c r="A10852" s="14" t="s">
        <v>9748</v>
      </c>
    </row>
    <row r="10853" spans="1:1" x14ac:dyDescent="0.25">
      <c r="A10853" s="14" t="s">
        <v>9749</v>
      </c>
    </row>
    <row r="10854" spans="1:1" x14ac:dyDescent="0.25">
      <c r="A10854" s="14" t="s">
        <v>9750</v>
      </c>
    </row>
    <row r="10855" spans="1:1" x14ac:dyDescent="0.25">
      <c r="A10855" s="14" t="s">
        <v>9751</v>
      </c>
    </row>
    <row r="10856" spans="1:1" x14ac:dyDescent="0.25">
      <c r="A10856" s="14" t="s">
        <v>9752</v>
      </c>
    </row>
    <row r="10857" spans="1:1" x14ac:dyDescent="0.25">
      <c r="A10857" s="14" t="s">
        <v>9753</v>
      </c>
    </row>
    <row r="10858" spans="1:1" x14ac:dyDescent="0.25">
      <c r="A10858" s="14" t="s">
        <v>9754</v>
      </c>
    </row>
    <row r="10859" spans="1:1" x14ac:dyDescent="0.25">
      <c r="A10859" s="14" t="s">
        <v>9755</v>
      </c>
    </row>
    <row r="10860" spans="1:1" x14ac:dyDescent="0.25">
      <c r="A10860" s="14" t="s">
        <v>9756</v>
      </c>
    </row>
    <row r="10861" spans="1:1" x14ac:dyDescent="0.25">
      <c r="A10861" s="14" t="s">
        <v>9757</v>
      </c>
    </row>
    <row r="10862" spans="1:1" x14ac:dyDescent="0.25">
      <c r="A10862" s="14" t="s">
        <v>9758</v>
      </c>
    </row>
    <row r="10863" spans="1:1" x14ac:dyDescent="0.25">
      <c r="A10863" s="14" t="s">
        <v>9759</v>
      </c>
    </row>
    <row r="10864" spans="1:1" x14ac:dyDescent="0.25">
      <c r="A10864" s="14" t="s">
        <v>9760</v>
      </c>
    </row>
    <row r="10865" spans="1:1" x14ac:dyDescent="0.25">
      <c r="A10865" s="14" t="s">
        <v>9761</v>
      </c>
    </row>
    <row r="10866" spans="1:1" x14ac:dyDescent="0.25">
      <c r="A10866" s="14" t="s">
        <v>9762</v>
      </c>
    </row>
    <row r="10867" spans="1:1" x14ac:dyDescent="0.25">
      <c r="A10867" s="14" t="s">
        <v>9763</v>
      </c>
    </row>
    <row r="10868" spans="1:1" x14ac:dyDescent="0.25">
      <c r="A10868" s="14" t="s">
        <v>9764</v>
      </c>
    </row>
    <row r="10869" spans="1:1" x14ac:dyDescent="0.25">
      <c r="A10869" s="14" t="s">
        <v>9765</v>
      </c>
    </row>
    <row r="10870" spans="1:1" x14ac:dyDescent="0.25">
      <c r="A10870" s="14" t="s">
        <v>9766</v>
      </c>
    </row>
    <row r="10871" spans="1:1" x14ac:dyDescent="0.25">
      <c r="A10871" s="14" t="s">
        <v>9767</v>
      </c>
    </row>
    <row r="10872" spans="1:1" x14ac:dyDescent="0.25">
      <c r="A10872" s="14" t="s">
        <v>9768</v>
      </c>
    </row>
    <row r="10873" spans="1:1" x14ac:dyDescent="0.25">
      <c r="A10873" s="14" t="s">
        <v>9769</v>
      </c>
    </row>
    <row r="10874" spans="1:1" x14ac:dyDescent="0.25">
      <c r="A10874" s="14" t="s">
        <v>9770</v>
      </c>
    </row>
    <row r="10875" spans="1:1" x14ac:dyDescent="0.25">
      <c r="A10875" s="14" t="s">
        <v>9771</v>
      </c>
    </row>
    <row r="10876" spans="1:1" x14ac:dyDescent="0.25">
      <c r="A10876" s="14" t="s">
        <v>9772</v>
      </c>
    </row>
    <row r="10877" spans="1:1" x14ac:dyDescent="0.25">
      <c r="A10877" s="14" t="s">
        <v>9773</v>
      </c>
    </row>
    <row r="10878" spans="1:1" x14ac:dyDescent="0.25">
      <c r="A10878" s="14" t="s">
        <v>9774</v>
      </c>
    </row>
    <row r="10879" spans="1:1" x14ac:dyDescent="0.25">
      <c r="A10879" s="14" t="s">
        <v>9775</v>
      </c>
    </row>
    <row r="10880" spans="1:1" x14ac:dyDescent="0.25">
      <c r="A10880" s="14" t="s">
        <v>9776</v>
      </c>
    </row>
    <row r="10881" spans="1:1" x14ac:dyDescent="0.25">
      <c r="A10881" s="14" t="s">
        <v>9777</v>
      </c>
    </row>
    <row r="10882" spans="1:1" x14ac:dyDescent="0.25">
      <c r="A10882" s="14" t="s">
        <v>9778</v>
      </c>
    </row>
    <row r="10883" spans="1:1" x14ac:dyDescent="0.25">
      <c r="A10883" s="14" t="s">
        <v>9779</v>
      </c>
    </row>
    <row r="10884" spans="1:1" x14ac:dyDescent="0.25">
      <c r="A10884" s="14" t="s">
        <v>9780</v>
      </c>
    </row>
    <row r="10885" spans="1:1" x14ac:dyDescent="0.25">
      <c r="A10885" s="14" t="s">
        <v>9781</v>
      </c>
    </row>
    <row r="10886" spans="1:1" x14ac:dyDescent="0.25">
      <c r="A10886" s="14" t="s">
        <v>9782</v>
      </c>
    </row>
    <row r="10887" spans="1:1" x14ac:dyDescent="0.25">
      <c r="A10887" s="14" t="s">
        <v>9783</v>
      </c>
    </row>
    <row r="10888" spans="1:1" x14ac:dyDescent="0.25">
      <c r="A10888" s="14" t="s">
        <v>9784</v>
      </c>
    </row>
    <row r="10889" spans="1:1" x14ac:dyDescent="0.25">
      <c r="A10889" s="14" t="s">
        <v>9785</v>
      </c>
    </row>
    <row r="10890" spans="1:1" x14ac:dyDescent="0.25">
      <c r="A10890" s="14" t="s">
        <v>9786</v>
      </c>
    </row>
    <row r="10891" spans="1:1" x14ac:dyDescent="0.25">
      <c r="A10891" s="14" t="s">
        <v>9787</v>
      </c>
    </row>
    <row r="10892" spans="1:1" x14ac:dyDescent="0.25">
      <c r="A10892" s="14" t="s">
        <v>9788</v>
      </c>
    </row>
    <row r="10893" spans="1:1" x14ac:dyDescent="0.25">
      <c r="A10893" s="14" t="s">
        <v>9789</v>
      </c>
    </row>
    <row r="10894" spans="1:1" x14ac:dyDescent="0.25">
      <c r="A10894" s="14" t="s">
        <v>9790</v>
      </c>
    </row>
    <row r="10895" spans="1:1" x14ac:dyDescent="0.25">
      <c r="A10895" s="14" t="s">
        <v>9791</v>
      </c>
    </row>
    <row r="10896" spans="1:1" x14ac:dyDescent="0.25">
      <c r="A10896" s="14" t="s">
        <v>9792</v>
      </c>
    </row>
    <row r="10897" spans="1:1" x14ac:dyDescent="0.25">
      <c r="A10897" s="14" t="s">
        <v>9793</v>
      </c>
    </row>
    <row r="10898" spans="1:1" x14ac:dyDescent="0.25">
      <c r="A10898" s="14" t="s">
        <v>9794</v>
      </c>
    </row>
    <row r="10899" spans="1:1" x14ac:dyDescent="0.25">
      <c r="A10899" s="14" t="s">
        <v>9795</v>
      </c>
    </row>
    <row r="10900" spans="1:1" x14ac:dyDescent="0.25">
      <c r="A10900" s="14" t="s">
        <v>9796</v>
      </c>
    </row>
    <row r="10901" spans="1:1" x14ac:dyDescent="0.25">
      <c r="A10901" s="14" t="s">
        <v>9797</v>
      </c>
    </row>
    <row r="10902" spans="1:1" x14ac:dyDescent="0.25">
      <c r="A10902" s="14" t="s">
        <v>9798</v>
      </c>
    </row>
    <row r="10903" spans="1:1" x14ac:dyDescent="0.25">
      <c r="A10903" s="14" t="s">
        <v>9799</v>
      </c>
    </row>
    <row r="10904" spans="1:1" x14ac:dyDescent="0.25">
      <c r="A10904" s="14" t="s">
        <v>9800</v>
      </c>
    </row>
    <row r="10905" spans="1:1" x14ac:dyDescent="0.25">
      <c r="A10905" s="14" t="s">
        <v>9801</v>
      </c>
    </row>
    <row r="10906" spans="1:1" x14ac:dyDescent="0.25">
      <c r="A10906" s="14" t="s">
        <v>9802</v>
      </c>
    </row>
    <row r="10907" spans="1:1" x14ac:dyDescent="0.25">
      <c r="A10907" s="14" t="s">
        <v>9803</v>
      </c>
    </row>
    <row r="10908" spans="1:1" x14ac:dyDescent="0.25">
      <c r="A10908" s="14" t="s">
        <v>9804</v>
      </c>
    </row>
    <row r="10909" spans="1:1" x14ac:dyDescent="0.25">
      <c r="A10909" s="14" t="s">
        <v>9805</v>
      </c>
    </row>
    <row r="10910" spans="1:1" x14ac:dyDescent="0.25">
      <c r="A10910" s="14" t="s">
        <v>9806</v>
      </c>
    </row>
    <row r="10911" spans="1:1" x14ac:dyDescent="0.25">
      <c r="A10911" s="14" t="s">
        <v>9807</v>
      </c>
    </row>
    <row r="10912" spans="1:1" x14ac:dyDescent="0.25">
      <c r="A10912" s="14" t="s">
        <v>9808</v>
      </c>
    </row>
    <row r="10913" spans="1:1" x14ac:dyDescent="0.25">
      <c r="A10913" s="14" t="s">
        <v>9809</v>
      </c>
    </row>
    <row r="10914" spans="1:1" x14ac:dyDescent="0.25">
      <c r="A10914" s="14" t="s">
        <v>9810</v>
      </c>
    </row>
    <row r="10915" spans="1:1" x14ac:dyDescent="0.25">
      <c r="A10915" s="14" t="s">
        <v>9811</v>
      </c>
    </row>
    <row r="10916" spans="1:1" x14ac:dyDescent="0.25">
      <c r="A10916" s="14" t="s">
        <v>9812</v>
      </c>
    </row>
    <row r="10917" spans="1:1" x14ac:dyDescent="0.25">
      <c r="A10917" s="14" t="s">
        <v>9813</v>
      </c>
    </row>
    <row r="10918" spans="1:1" x14ac:dyDescent="0.25">
      <c r="A10918" s="14" t="s">
        <v>9814</v>
      </c>
    </row>
    <row r="10919" spans="1:1" x14ac:dyDescent="0.25">
      <c r="A10919" s="14" t="s">
        <v>9815</v>
      </c>
    </row>
    <row r="10920" spans="1:1" x14ac:dyDescent="0.25">
      <c r="A10920" s="14" t="s">
        <v>9816</v>
      </c>
    </row>
    <row r="10921" spans="1:1" x14ac:dyDescent="0.25">
      <c r="A10921" s="14" t="s">
        <v>9817</v>
      </c>
    </row>
    <row r="10922" spans="1:1" x14ac:dyDescent="0.25">
      <c r="A10922" s="14" t="s">
        <v>9818</v>
      </c>
    </row>
    <row r="10923" spans="1:1" x14ac:dyDescent="0.25">
      <c r="A10923" s="14" t="s">
        <v>9819</v>
      </c>
    </row>
    <row r="10924" spans="1:1" x14ac:dyDescent="0.25">
      <c r="A10924" s="14" t="s">
        <v>9820</v>
      </c>
    </row>
    <row r="10925" spans="1:1" x14ac:dyDescent="0.25">
      <c r="A10925" s="14" t="s">
        <v>9821</v>
      </c>
    </row>
    <row r="10926" spans="1:1" x14ac:dyDescent="0.25">
      <c r="A10926" s="14" t="s">
        <v>9822</v>
      </c>
    </row>
    <row r="10927" spans="1:1" x14ac:dyDescent="0.25">
      <c r="A10927" s="14" t="s">
        <v>9823</v>
      </c>
    </row>
    <row r="10928" spans="1:1" x14ac:dyDescent="0.25">
      <c r="A10928" s="14" t="s">
        <v>9824</v>
      </c>
    </row>
    <row r="10929" spans="1:1" x14ac:dyDescent="0.25">
      <c r="A10929" s="14" t="s">
        <v>9825</v>
      </c>
    </row>
    <row r="10930" spans="1:1" x14ac:dyDescent="0.25">
      <c r="A10930" s="14" t="s">
        <v>9826</v>
      </c>
    </row>
    <row r="10931" spans="1:1" x14ac:dyDescent="0.25">
      <c r="A10931" s="14" t="s">
        <v>9827</v>
      </c>
    </row>
    <row r="10932" spans="1:1" x14ac:dyDescent="0.25">
      <c r="A10932" s="14" t="s">
        <v>9828</v>
      </c>
    </row>
    <row r="10933" spans="1:1" x14ac:dyDescent="0.25">
      <c r="A10933" s="14" t="s">
        <v>9829</v>
      </c>
    </row>
    <row r="10934" spans="1:1" x14ac:dyDescent="0.25">
      <c r="A10934" s="14" t="s">
        <v>9830</v>
      </c>
    </row>
    <row r="10935" spans="1:1" x14ac:dyDescent="0.25">
      <c r="A10935" s="14" t="s">
        <v>9831</v>
      </c>
    </row>
    <row r="10936" spans="1:1" x14ac:dyDescent="0.25">
      <c r="A10936" s="14" t="s">
        <v>9832</v>
      </c>
    </row>
    <row r="10937" spans="1:1" x14ac:dyDescent="0.25">
      <c r="A10937" s="14" t="s">
        <v>9833</v>
      </c>
    </row>
    <row r="10938" spans="1:1" x14ac:dyDescent="0.25">
      <c r="A10938" s="14" t="s">
        <v>9834</v>
      </c>
    </row>
    <row r="10939" spans="1:1" x14ac:dyDescent="0.25">
      <c r="A10939" s="14" t="s">
        <v>9835</v>
      </c>
    </row>
    <row r="10940" spans="1:1" x14ac:dyDescent="0.25">
      <c r="A10940" s="14" t="s">
        <v>9836</v>
      </c>
    </row>
    <row r="10941" spans="1:1" x14ac:dyDescent="0.25">
      <c r="A10941" s="14" t="s">
        <v>9837</v>
      </c>
    </row>
    <row r="10942" spans="1:1" x14ac:dyDescent="0.25">
      <c r="A10942" s="14" t="s">
        <v>9838</v>
      </c>
    </row>
    <row r="10943" spans="1:1" x14ac:dyDescent="0.25">
      <c r="A10943" s="14" t="s">
        <v>9839</v>
      </c>
    </row>
    <row r="10944" spans="1:1" x14ac:dyDescent="0.25">
      <c r="A10944" s="14" t="s">
        <v>9840</v>
      </c>
    </row>
    <row r="10945" spans="1:1" x14ac:dyDescent="0.25">
      <c r="A10945" s="14" t="s">
        <v>9841</v>
      </c>
    </row>
    <row r="10946" spans="1:1" x14ac:dyDescent="0.25">
      <c r="A10946" s="14" t="s">
        <v>9842</v>
      </c>
    </row>
    <row r="10947" spans="1:1" x14ac:dyDescent="0.25">
      <c r="A10947" s="14" t="s">
        <v>9843</v>
      </c>
    </row>
    <row r="10948" spans="1:1" x14ac:dyDescent="0.25">
      <c r="A10948" s="14" t="s">
        <v>9844</v>
      </c>
    </row>
    <row r="10949" spans="1:1" x14ac:dyDescent="0.25">
      <c r="A10949" s="14" t="s">
        <v>9845</v>
      </c>
    </row>
    <row r="10950" spans="1:1" x14ac:dyDescent="0.25">
      <c r="A10950" s="14" t="s">
        <v>9846</v>
      </c>
    </row>
    <row r="10951" spans="1:1" x14ac:dyDescent="0.25">
      <c r="A10951" s="14" t="s">
        <v>9847</v>
      </c>
    </row>
    <row r="10952" spans="1:1" x14ac:dyDescent="0.25">
      <c r="A10952" s="14" t="s">
        <v>9848</v>
      </c>
    </row>
    <row r="10953" spans="1:1" x14ac:dyDescent="0.25">
      <c r="A10953" s="14" t="s">
        <v>9849</v>
      </c>
    </row>
    <row r="10954" spans="1:1" x14ac:dyDescent="0.25">
      <c r="A10954" s="14" t="s">
        <v>9850</v>
      </c>
    </row>
    <row r="10955" spans="1:1" x14ac:dyDescent="0.25">
      <c r="A10955" s="14" t="s">
        <v>23613</v>
      </c>
    </row>
    <row r="10956" spans="1:1" x14ac:dyDescent="0.25">
      <c r="A10956" s="14" t="s">
        <v>9851</v>
      </c>
    </row>
    <row r="10957" spans="1:1" x14ac:dyDescent="0.25">
      <c r="A10957" s="14" t="s">
        <v>9852</v>
      </c>
    </row>
    <row r="10958" spans="1:1" x14ac:dyDescent="0.25">
      <c r="A10958" s="14" t="s">
        <v>9853</v>
      </c>
    </row>
    <row r="10959" spans="1:1" x14ac:dyDescent="0.25">
      <c r="A10959" s="14" t="s">
        <v>9854</v>
      </c>
    </row>
    <row r="10960" spans="1:1" x14ac:dyDescent="0.25">
      <c r="A10960" s="14" t="s">
        <v>9855</v>
      </c>
    </row>
    <row r="10961" spans="1:1" x14ac:dyDescent="0.25">
      <c r="A10961" s="14" t="s">
        <v>9856</v>
      </c>
    </row>
    <row r="10962" spans="1:1" x14ac:dyDescent="0.25">
      <c r="A10962" s="14" t="s">
        <v>9857</v>
      </c>
    </row>
    <row r="10963" spans="1:1" x14ac:dyDescent="0.25">
      <c r="A10963" s="14" t="s">
        <v>9858</v>
      </c>
    </row>
    <row r="10964" spans="1:1" x14ac:dyDescent="0.25">
      <c r="A10964" s="14" t="s">
        <v>9859</v>
      </c>
    </row>
    <row r="10965" spans="1:1" x14ac:dyDescent="0.25">
      <c r="A10965" s="14" t="s">
        <v>9860</v>
      </c>
    </row>
    <row r="10966" spans="1:1" x14ac:dyDescent="0.25">
      <c r="A10966" s="14" t="s">
        <v>9861</v>
      </c>
    </row>
    <row r="10967" spans="1:1" x14ac:dyDescent="0.25">
      <c r="A10967" s="14" t="s">
        <v>9862</v>
      </c>
    </row>
    <row r="10968" spans="1:1" x14ac:dyDescent="0.25">
      <c r="A10968" s="14" t="s">
        <v>9863</v>
      </c>
    </row>
    <row r="10969" spans="1:1" x14ac:dyDescent="0.25">
      <c r="A10969" s="14" t="s">
        <v>9864</v>
      </c>
    </row>
    <row r="10970" spans="1:1" x14ac:dyDescent="0.25">
      <c r="A10970" s="14" t="s">
        <v>9865</v>
      </c>
    </row>
    <row r="10971" spans="1:1" x14ac:dyDescent="0.25">
      <c r="A10971" s="14" t="s">
        <v>9866</v>
      </c>
    </row>
    <row r="10972" spans="1:1" x14ac:dyDescent="0.25">
      <c r="A10972" s="14" t="s">
        <v>9867</v>
      </c>
    </row>
    <row r="10973" spans="1:1" x14ac:dyDescent="0.25">
      <c r="A10973" s="14" t="s">
        <v>9868</v>
      </c>
    </row>
    <row r="10974" spans="1:1" x14ac:dyDescent="0.25">
      <c r="A10974" s="14" t="s">
        <v>9869</v>
      </c>
    </row>
    <row r="10975" spans="1:1" x14ac:dyDescent="0.25">
      <c r="A10975" s="14" t="s">
        <v>9870</v>
      </c>
    </row>
    <row r="10976" spans="1:1" x14ac:dyDescent="0.25">
      <c r="A10976" s="14" t="s">
        <v>9871</v>
      </c>
    </row>
    <row r="10977" spans="1:1" x14ac:dyDescent="0.25">
      <c r="A10977" s="14" t="s">
        <v>9872</v>
      </c>
    </row>
    <row r="10978" spans="1:1" x14ac:dyDescent="0.25">
      <c r="A10978" s="14" t="s">
        <v>9873</v>
      </c>
    </row>
    <row r="10979" spans="1:1" x14ac:dyDescent="0.25">
      <c r="A10979" s="14" t="s">
        <v>9874</v>
      </c>
    </row>
    <row r="10980" spans="1:1" x14ac:dyDescent="0.25">
      <c r="A10980" s="14" t="s">
        <v>9875</v>
      </c>
    </row>
    <row r="10981" spans="1:1" x14ac:dyDescent="0.25">
      <c r="A10981" s="14" t="s">
        <v>9876</v>
      </c>
    </row>
    <row r="10982" spans="1:1" x14ac:dyDescent="0.25">
      <c r="A10982" s="14" t="s">
        <v>9877</v>
      </c>
    </row>
    <row r="10983" spans="1:1" x14ac:dyDescent="0.25">
      <c r="A10983" s="14" t="s">
        <v>9878</v>
      </c>
    </row>
    <row r="10984" spans="1:1" x14ac:dyDescent="0.25">
      <c r="A10984" s="14" t="s">
        <v>9879</v>
      </c>
    </row>
    <row r="10985" spans="1:1" x14ac:dyDescent="0.25">
      <c r="A10985" s="14" t="s">
        <v>9880</v>
      </c>
    </row>
    <row r="10986" spans="1:1" x14ac:dyDescent="0.25">
      <c r="A10986" s="14" t="s">
        <v>9881</v>
      </c>
    </row>
    <row r="10987" spans="1:1" x14ac:dyDescent="0.25">
      <c r="A10987" s="14" t="s">
        <v>9882</v>
      </c>
    </row>
    <row r="10988" spans="1:1" x14ac:dyDescent="0.25">
      <c r="A10988" s="14" t="s">
        <v>9883</v>
      </c>
    </row>
    <row r="10989" spans="1:1" x14ac:dyDescent="0.25">
      <c r="A10989" s="14" t="s">
        <v>9884</v>
      </c>
    </row>
    <row r="10990" spans="1:1" x14ac:dyDescent="0.25">
      <c r="A10990" s="14" t="s">
        <v>9885</v>
      </c>
    </row>
    <row r="10991" spans="1:1" x14ac:dyDescent="0.25">
      <c r="A10991" s="14" t="s">
        <v>9886</v>
      </c>
    </row>
    <row r="10992" spans="1:1" x14ac:dyDescent="0.25">
      <c r="A10992" s="14" t="s">
        <v>9887</v>
      </c>
    </row>
    <row r="10993" spans="1:1" x14ac:dyDescent="0.25">
      <c r="A10993" s="14" t="s">
        <v>23614</v>
      </c>
    </row>
    <row r="10994" spans="1:1" x14ac:dyDescent="0.25">
      <c r="A10994" s="14" t="s">
        <v>23615</v>
      </c>
    </row>
    <row r="10995" spans="1:1" x14ac:dyDescent="0.25">
      <c r="A10995" s="14" t="s">
        <v>23616</v>
      </c>
    </row>
    <row r="10996" spans="1:1" x14ac:dyDescent="0.25">
      <c r="A10996" s="14" t="s">
        <v>23617</v>
      </c>
    </row>
    <row r="10997" spans="1:1" x14ac:dyDescent="0.25">
      <c r="A10997" s="14" t="s">
        <v>23618</v>
      </c>
    </row>
    <row r="10998" spans="1:1" x14ac:dyDescent="0.25">
      <c r="A10998" s="14" t="s">
        <v>9888</v>
      </c>
    </row>
    <row r="10999" spans="1:1" x14ac:dyDescent="0.25">
      <c r="A10999" s="14" t="s">
        <v>9889</v>
      </c>
    </row>
    <row r="11000" spans="1:1" x14ac:dyDescent="0.25">
      <c r="A11000" s="14" t="s">
        <v>9890</v>
      </c>
    </row>
    <row r="11001" spans="1:1" x14ac:dyDescent="0.25">
      <c r="A11001" s="14" t="s">
        <v>9891</v>
      </c>
    </row>
    <row r="11002" spans="1:1" x14ac:dyDescent="0.25">
      <c r="A11002" s="14" t="s">
        <v>9892</v>
      </c>
    </row>
    <row r="11003" spans="1:1" x14ac:dyDescent="0.25">
      <c r="A11003" s="14" t="s">
        <v>9893</v>
      </c>
    </row>
    <row r="11004" spans="1:1" x14ac:dyDescent="0.25">
      <c r="A11004" s="14" t="s">
        <v>9894</v>
      </c>
    </row>
    <row r="11005" spans="1:1" x14ac:dyDescent="0.25">
      <c r="A11005" s="14" t="s">
        <v>9895</v>
      </c>
    </row>
    <row r="11006" spans="1:1" x14ac:dyDescent="0.25">
      <c r="A11006" s="14" t="s">
        <v>23619</v>
      </c>
    </row>
    <row r="11007" spans="1:1" x14ac:dyDescent="0.25">
      <c r="A11007" s="14" t="s">
        <v>9896</v>
      </c>
    </row>
    <row r="11008" spans="1:1" x14ac:dyDescent="0.25">
      <c r="A11008" s="14" t="s">
        <v>9897</v>
      </c>
    </row>
    <row r="11009" spans="1:1" x14ac:dyDescent="0.25">
      <c r="A11009" s="14" t="s">
        <v>9898</v>
      </c>
    </row>
    <row r="11010" spans="1:1" x14ac:dyDescent="0.25">
      <c r="A11010" s="14" t="s">
        <v>9899</v>
      </c>
    </row>
    <row r="11011" spans="1:1" x14ac:dyDescent="0.25">
      <c r="A11011" s="14" t="s">
        <v>9900</v>
      </c>
    </row>
    <row r="11012" spans="1:1" x14ac:dyDescent="0.25">
      <c r="A11012" s="14" t="s">
        <v>9901</v>
      </c>
    </row>
    <row r="11013" spans="1:1" x14ac:dyDescent="0.25">
      <c r="A11013" s="14" t="s">
        <v>9902</v>
      </c>
    </row>
    <row r="11014" spans="1:1" x14ac:dyDescent="0.25">
      <c r="A11014" s="14" t="s">
        <v>9903</v>
      </c>
    </row>
    <row r="11015" spans="1:1" x14ac:dyDescent="0.25">
      <c r="A11015" s="14" t="s">
        <v>9904</v>
      </c>
    </row>
    <row r="11016" spans="1:1" x14ac:dyDescent="0.25">
      <c r="A11016" s="14" t="s">
        <v>9905</v>
      </c>
    </row>
    <row r="11017" spans="1:1" x14ac:dyDescent="0.25">
      <c r="A11017" s="14" t="s">
        <v>9906</v>
      </c>
    </row>
    <row r="11018" spans="1:1" x14ac:dyDescent="0.25">
      <c r="A11018" s="14" t="s">
        <v>9907</v>
      </c>
    </row>
    <row r="11019" spans="1:1" x14ac:dyDescent="0.25">
      <c r="A11019" s="14" t="s">
        <v>9908</v>
      </c>
    </row>
    <row r="11020" spans="1:1" x14ac:dyDescent="0.25">
      <c r="A11020" s="14" t="s">
        <v>9909</v>
      </c>
    </row>
    <row r="11021" spans="1:1" x14ac:dyDescent="0.25">
      <c r="A11021" s="14" t="s">
        <v>9910</v>
      </c>
    </row>
    <row r="11022" spans="1:1" x14ac:dyDescent="0.25">
      <c r="A11022" s="14" t="s">
        <v>9911</v>
      </c>
    </row>
    <row r="11023" spans="1:1" x14ac:dyDescent="0.25">
      <c r="A11023" s="14" t="s">
        <v>9912</v>
      </c>
    </row>
    <row r="11024" spans="1:1" x14ac:dyDescent="0.25">
      <c r="A11024" s="14" t="s">
        <v>9913</v>
      </c>
    </row>
    <row r="11025" spans="1:1" x14ac:dyDescent="0.25">
      <c r="A11025" s="14" t="s">
        <v>9914</v>
      </c>
    </row>
    <row r="11026" spans="1:1" x14ac:dyDescent="0.25">
      <c r="A11026" s="14" t="s">
        <v>9915</v>
      </c>
    </row>
    <row r="11027" spans="1:1" x14ac:dyDescent="0.25">
      <c r="A11027" s="14" t="s">
        <v>9916</v>
      </c>
    </row>
    <row r="11028" spans="1:1" x14ac:dyDescent="0.25">
      <c r="A11028" s="14" t="s">
        <v>9917</v>
      </c>
    </row>
    <row r="11029" spans="1:1" x14ac:dyDescent="0.25">
      <c r="A11029" s="14" t="s">
        <v>9918</v>
      </c>
    </row>
    <row r="11030" spans="1:1" x14ac:dyDescent="0.25">
      <c r="A11030" s="14" t="s">
        <v>9919</v>
      </c>
    </row>
    <row r="11031" spans="1:1" x14ac:dyDescent="0.25">
      <c r="A11031" s="14" t="s">
        <v>9920</v>
      </c>
    </row>
    <row r="11032" spans="1:1" x14ac:dyDescent="0.25">
      <c r="A11032" s="14" t="s">
        <v>9921</v>
      </c>
    </row>
    <row r="11033" spans="1:1" x14ac:dyDescent="0.25">
      <c r="A11033" s="14" t="s">
        <v>9922</v>
      </c>
    </row>
    <row r="11034" spans="1:1" x14ac:dyDescent="0.25">
      <c r="A11034" s="14" t="s">
        <v>9923</v>
      </c>
    </row>
    <row r="11035" spans="1:1" x14ac:dyDescent="0.25">
      <c r="A11035" s="14" t="s">
        <v>9924</v>
      </c>
    </row>
    <row r="11036" spans="1:1" x14ac:dyDescent="0.25">
      <c r="A11036" s="14" t="s">
        <v>9925</v>
      </c>
    </row>
    <row r="11037" spans="1:1" x14ac:dyDescent="0.25">
      <c r="A11037" s="14" t="s">
        <v>23620</v>
      </c>
    </row>
    <row r="11038" spans="1:1" x14ac:dyDescent="0.25">
      <c r="A11038" s="14" t="s">
        <v>23621</v>
      </c>
    </row>
    <row r="11039" spans="1:1" x14ac:dyDescent="0.25">
      <c r="A11039" s="14" t="s">
        <v>23622</v>
      </c>
    </row>
    <row r="11040" spans="1:1" x14ac:dyDescent="0.25">
      <c r="A11040" s="14" t="s">
        <v>23623</v>
      </c>
    </row>
    <row r="11041" spans="1:1" x14ac:dyDescent="0.25">
      <c r="A11041" s="14" t="s">
        <v>23624</v>
      </c>
    </row>
    <row r="11042" spans="1:1" x14ac:dyDescent="0.25">
      <c r="A11042" s="14" t="s">
        <v>23625</v>
      </c>
    </row>
    <row r="11043" spans="1:1" x14ac:dyDescent="0.25">
      <c r="A11043" s="14" t="s">
        <v>23626</v>
      </c>
    </row>
    <row r="11044" spans="1:1" x14ac:dyDescent="0.25">
      <c r="A11044" s="14" t="s">
        <v>23627</v>
      </c>
    </row>
    <row r="11045" spans="1:1" x14ac:dyDescent="0.25">
      <c r="A11045" s="14" t="s">
        <v>23628</v>
      </c>
    </row>
    <row r="11046" spans="1:1" x14ac:dyDescent="0.25">
      <c r="A11046" s="14" t="s">
        <v>23629</v>
      </c>
    </row>
    <row r="11047" spans="1:1" x14ac:dyDescent="0.25">
      <c r="A11047" s="14" t="s">
        <v>23630</v>
      </c>
    </row>
    <row r="11048" spans="1:1" x14ac:dyDescent="0.25">
      <c r="A11048" s="14" t="s">
        <v>23631</v>
      </c>
    </row>
    <row r="11049" spans="1:1" x14ac:dyDescent="0.25">
      <c r="A11049" s="14" t="s">
        <v>23632</v>
      </c>
    </row>
    <row r="11050" spans="1:1" x14ac:dyDescent="0.25">
      <c r="A11050" s="14" t="s">
        <v>23633</v>
      </c>
    </row>
    <row r="11051" spans="1:1" x14ac:dyDescent="0.25">
      <c r="A11051" s="14" t="s">
        <v>23634</v>
      </c>
    </row>
    <row r="11052" spans="1:1" x14ac:dyDescent="0.25">
      <c r="A11052" s="14" t="s">
        <v>23635</v>
      </c>
    </row>
    <row r="11053" spans="1:1" x14ac:dyDescent="0.25">
      <c r="A11053" s="14" t="s">
        <v>23636</v>
      </c>
    </row>
    <row r="11054" spans="1:1" x14ac:dyDescent="0.25">
      <c r="A11054" s="14" t="s">
        <v>9926</v>
      </c>
    </row>
    <row r="11055" spans="1:1" x14ac:dyDescent="0.25">
      <c r="A11055" s="14" t="s">
        <v>9927</v>
      </c>
    </row>
    <row r="11056" spans="1:1" x14ac:dyDescent="0.25">
      <c r="A11056" s="14" t="s">
        <v>9928</v>
      </c>
    </row>
    <row r="11057" spans="1:1" x14ac:dyDescent="0.25">
      <c r="A11057" s="14" t="s">
        <v>9929</v>
      </c>
    </row>
    <row r="11058" spans="1:1" x14ac:dyDescent="0.25">
      <c r="A11058" s="14" t="s">
        <v>9930</v>
      </c>
    </row>
    <row r="11059" spans="1:1" x14ac:dyDescent="0.25">
      <c r="A11059" s="14" t="s">
        <v>9931</v>
      </c>
    </row>
    <row r="11060" spans="1:1" x14ac:dyDescent="0.25">
      <c r="A11060" s="14" t="s">
        <v>9932</v>
      </c>
    </row>
    <row r="11061" spans="1:1" x14ac:dyDescent="0.25">
      <c r="A11061" s="14" t="s">
        <v>9933</v>
      </c>
    </row>
    <row r="11062" spans="1:1" x14ac:dyDescent="0.25">
      <c r="A11062" s="14" t="s">
        <v>9934</v>
      </c>
    </row>
    <row r="11063" spans="1:1" x14ac:dyDescent="0.25">
      <c r="A11063" s="14" t="s">
        <v>9935</v>
      </c>
    </row>
    <row r="11064" spans="1:1" x14ac:dyDescent="0.25">
      <c r="A11064" s="14" t="s">
        <v>9936</v>
      </c>
    </row>
    <row r="11065" spans="1:1" x14ac:dyDescent="0.25">
      <c r="A11065" s="14" t="s">
        <v>9937</v>
      </c>
    </row>
    <row r="11066" spans="1:1" x14ac:dyDescent="0.25">
      <c r="A11066" s="14" t="s">
        <v>9938</v>
      </c>
    </row>
    <row r="11067" spans="1:1" x14ac:dyDescent="0.25">
      <c r="A11067" s="14" t="s">
        <v>9939</v>
      </c>
    </row>
    <row r="11068" spans="1:1" x14ac:dyDescent="0.25">
      <c r="A11068" s="14" t="s">
        <v>9940</v>
      </c>
    </row>
    <row r="11069" spans="1:1" x14ac:dyDescent="0.25">
      <c r="A11069" s="14" t="s">
        <v>9941</v>
      </c>
    </row>
    <row r="11070" spans="1:1" x14ac:dyDescent="0.25">
      <c r="A11070" s="14" t="s">
        <v>9942</v>
      </c>
    </row>
    <row r="11071" spans="1:1" x14ac:dyDescent="0.25">
      <c r="A11071" s="14" t="s">
        <v>9943</v>
      </c>
    </row>
    <row r="11072" spans="1:1" x14ac:dyDescent="0.25">
      <c r="A11072" s="14" t="s">
        <v>9944</v>
      </c>
    </row>
    <row r="11073" spans="1:1" x14ac:dyDescent="0.25">
      <c r="A11073" s="14" t="s">
        <v>9945</v>
      </c>
    </row>
    <row r="11074" spans="1:1" x14ac:dyDescent="0.25">
      <c r="A11074" s="14" t="s">
        <v>9946</v>
      </c>
    </row>
    <row r="11075" spans="1:1" x14ac:dyDescent="0.25">
      <c r="A11075" s="14" t="s">
        <v>9947</v>
      </c>
    </row>
    <row r="11076" spans="1:1" x14ac:dyDescent="0.25">
      <c r="A11076" s="14" t="s">
        <v>9948</v>
      </c>
    </row>
    <row r="11077" spans="1:1" x14ac:dyDescent="0.25">
      <c r="A11077" s="14" t="s">
        <v>9949</v>
      </c>
    </row>
    <row r="11078" spans="1:1" x14ac:dyDescent="0.25">
      <c r="A11078" s="14" t="s">
        <v>9950</v>
      </c>
    </row>
    <row r="11079" spans="1:1" x14ac:dyDescent="0.25">
      <c r="A11079" s="14" t="s">
        <v>9951</v>
      </c>
    </row>
    <row r="11080" spans="1:1" x14ac:dyDescent="0.25">
      <c r="A11080" s="14" t="s">
        <v>9952</v>
      </c>
    </row>
    <row r="11081" spans="1:1" x14ac:dyDescent="0.25">
      <c r="A11081" s="14" t="s">
        <v>9953</v>
      </c>
    </row>
    <row r="11082" spans="1:1" x14ac:dyDescent="0.25">
      <c r="A11082" s="14" t="s">
        <v>9954</v>
      </c>
    </row>
    <row r="11083" spans="1:1" x14ac:dyDescent="0.25">
      <c r="A11083" s="14" t="s">
        <v>9955</v>
      </c>
    </row>
    <row r="11084" spans="1:1" x14ac:dyDescent="0.25">
      <c r="A11084" s="14" t="s">
        <v>9956</v>
      </c>
    </row>
    <row r="11085" spans="1:1" x14ac:dyDescent="0.25">
      <c r="A11085" s="14" t="s">
        <v>9957</v>
      </c>
    </row>
    <row r="11086" spans="1:1" x14ac:dyDescent="0.25">
      <c r="A11086" s="14" t="s">
        <v>9958</v>
      </c>
    </row>
    <row r="11087" spans="1:1" x14ac:dyDescent="0.25">
      <c r="A11087" s="14" t="s">
        <v>9959</v>
      </c>
    </row>
    <row r="11088" spans="1:1" x14ac:dyDescent="0.25">
      <c r="A11088" s="14" t="s">
        <v>9960</v>
      </c>
    </row>
    <row r="11089" spans="1:1" x14ac:dyDescent="0.25">
      <c r="A11089" s="14" t="s">
        <v>23637</v>
      </c>
    </row>
    <row r="11090" spans="1:1" x14ac:dyDescent="0.25">
      <c r="A11090" s="14" t="s">
        <v>9961</v>
      </c>
    </row>
    <row r="11091" spans="1:1" x14ac:dyDescent="0.25">
      <c r="A11091" s="14" t="s">
        <v>9962</v>
      </c>
    </row>
    <row r="11092" spans="1:1" x14ac:dyDescent="0.25">
      <c r="A11092" s="14" t="s">
        <v>9963</v>
      </c>
    </row>
    <row r="11093" spans="1:1" x14ac:dyDescent="0.25">
      <c r="A11093" s="14" t="s">
        <v>9964</v>
      </c>
    </row>
    <row r="11094" spans="1:1" x14ac:dyDescent="0.25">
      <c r="A11094" s="14" t="s">
        <v>9965</v>
      </c>
    </row>
    <row r="11095" spans="1:1" x14ac:dyDescent="0.25">
      <c r="A11095" s="14" t="s">
        <v>9966</v>
      </c>
    </row>
    <row r="11096" spans="1:1" x14ac:dyDescent="0.25">
      <c r="A11096" s="14" t="s">
        <v>23638</v>
      </c>
    </row>
    <row r="11097" spans="1:1" x14ac:dyDescent="0.25">
      <c r="A11097" s="14" t="s">
        <v>23639</v>
      </c>
    </row>
    <row r="11098" spans="1:1" x14ac:dyDescent="0.25">
      <c r="A11098" s="14" t="s">
        <v>23640</v>
      </c>
    </row>
    <row r="11099" spans="1:1" x14ac:dyDescent="0.25">
      <c r="A11099" s="14" t="s">
        <v>23641</v>
      </c>
    </row>
    <row r="11100" spans="1:1" x14ac:dyDescent="0.25">
      <c r="A11100" s="14" t="s">
        <v>23642</v>
      </c>
    </row>
    <row r="11101" spans="1:1" x14ac:dyDescent="0.25">
      <c r="A11101" s="14" t="s">
        <v>23643</v>
      </c>
    </row>
    <row r="11102" spans="1:1" x14ac:dyDescent="0.25">
      <c r="A11102" s="14" t="s">
        <v>9967</v>
      </c>
    </row>
    <row r="11103" spans="1:1" x14ac:dyDescent="0.25">
      <c r="A11103" s="14" t="s">
        <v>9968</v>
      </c>
    </row>
    <row r="11104" spans="1:1" x14ac:dyDescent="0.25">
      <c r="A11104" s="14" t="s">
        <v>9969</v>
      </c>
    </row>
    <row r="11105" spans="1:1" x14ac:dyDescent="0.25">
      <c r="A11105" s="14" t="s">
        <v>9970</v>
      </c>
    </row>
    <row r="11106" spans="1:1" x14ac:dyDescent="0.25">
      <c r="A11106" s="14" t="s">
        <v>9971</v>
      </c>
    </row>
    <row r="11107" spans="1:1" x14ac:dyDescent="0.25">
      <c r="A11107" s="14" t="s">
        <v>9972</v>
      </c>
    </row>
    <row r="11108" spans="1:1" x14ac:dyDescent="0.25">
      <c r="A11108" s="14" t="s">
        <v>9973</v>
      </c>
    </row>
    <row r="11109" spans="1:1" x14ac:dyDescent="0.25">
      <c r="A11109" s="14" t="s">
        <v>9974</v>
      </c>
    </row>
    <row r="11110" spans="1:1" x14ac:dyDescent="0.25">
      <c r="A11110" s="14" t="s">
        <v>9975</v>
      </c>
    </row>
    <row r="11111" spans="1:1" x14ac:dyDescent="0.25">
      <c r="A11111" s="14" t="s">
        <v>9976</v>
      </c>
    </row>
    <row r="11112" spans="1:1" x14ac:dyDescent="0.25">
      <c r="A11112" s="14" t="s">
        <v>9977</v>
      </c>
    </row>
    <row r="11113" spans="1:1" x14ac:dyDescent="0.25">
      <c r="A11113" s="14" t="s">
        <v>9978</v>
      </c>
    </row>
    <row r="11114" spans="1:1" x14ac:dyDescent="0.25">
      <c r="A11114" s="14" t="s">
        <v>9979</v>
      </c>
    </row>
    <row r="11115" spans="1:1" x14ac:dyDescent="0.25">
      <c r="A11115" s="14" t="s">
        <v>9980</v>
      </c>
    </row>
    <row r="11116" spans="1:1" x14ac:dyDescent="0.25">
      <c r="A11116" s="14" t="s">
        <v>9981</v>
      </c>
    </row>
    <row r="11117" spans="1:1" x14ac:dyDescent="0.25">
      <c r="A11117" s="14" t="s">
        <v>9982</v>
      </c>
    </row>
    <row r="11118" spans="1:1" x14ac:dyDescent="0.25">
      <c r="A11118" s="14" t="s">
        <v>9983</v>
      </c>
    </row>
    <row r="11119" spans="1:1" x14ac:dyDescent="0.25">
      <c r="A11119" s="14" t="s">
        <v>9984</v>
      </c>
    </row>
    <row r="11120" spans="1:1" x14ac:dyDescent="0.25">
      <c r="A11120" s="14" t="s">
        <v>9985</v>
      </c>
    </row>
    <row r="11121" spans="1:1" x14ac:dyDescent="0.25">
      <c r="A11121" s="14" t="s">
        <v>9986</v>
      </c>
    </row>
    <row r="11122" spans="1:1" x14ac:dyDescent="0.25">
      <c r="A11122" s="14" t="s">
        <v>9987</v>
      </c>
    </row>
    <row r="11123" spans="1:1" x14ac:dyDescent="0.25">
      <c r="A11123" s="14" t="s">
        <v>9988</v>
      </c>
    </row>
    <row r="11124" spans="1:1" x14ac:dyDescent="0.25">
      <c r="A11124" s="14" t="s">
        <v>9989</v>
      </c>
    </row>
    <row r="11125" spans="1:1" x14ac:dyDescent="0.25">
      <c r="A11125" s="14" t="s">
        <v>9990</v>
      </c>
    </row>
    <row r="11126" spans="1:1" x14ac:dyDescent="0.25">
      <c r="A11126" s="14" t="s">
        <v>9991</v>
      </c>
    </row>
    <row r="11127" spans="1:1" x14ac:dyDescent="0.25">
      <c r="A11127" s="14" t="s">
        <v>9992</v>
      </c>
    </row>
    <row r="11128" spans="1:1" x14ac:dyDescent="0.25">
      <c r="A11128" s="14" t="s">
        <v>9993</v>
      </c>
    </row>
    <row r="11129" spans="1:1" x14ac:dyDescent="0.25">
      <c r="A11129" s="14" t="s">
        <v>9994</v>
      </c>
    </row>
    <row r="11130" spans="1:1" x14ac:dyDescent="0.25">
      <c r="A11130" s="14" t="s">
        <v>9995</v>
      </c>
    </row>
    <row r="11131" spans="1:1" x14ac:dyDescent="0.25">
      <c r="A11131" s="14" t="s">
        <v>9996</v>
      </c>
    </row>
    <row r="11132" spans="1:1" x14ac:dyDescent="0.25">
      <c r="A11132" s="14" t="s">
        <v>9997</v>
      </c>
    </row>
    <row r="11133" spans="1:1" x14ac:dyDescent="0.25">
      <c r="A11133" s="14" t="s">
        <v>9998</v>
      </c>
    </row>
    <row r="11134" spans="1:1" x14ac:dyDescent="0.25">
      <c r="A11134" s="14" t="s">
        <v>9999</v>
      </c>
    </row>
    <row r="11135" spans="1:1" x14ac:dyDescent="0.25">
      <c r="A11135" s="14" t="s">
        <v>10000</v>
      </c>
    </row>
    <row r="11136" spans="1:1" x14ac:dyDescent="0.25">
      <c r="A11136" s="14" t="s">
        <v>10001</v>
      </c>
    </row>
    <row r="11137" spans="1:1" x14ac:dyDescent="0.25">
      <c r="A11137" s="14" t="s">
        <v>10002</v>
      </c>
    </row>
    <row r="11138" spans="1:1" x14ac:dyDescent="0.25">
      <c r="A11138" s="14" t="s">
        <v>10003</v>
      </c>
    </row>
    <row r="11139" spans="1:1" x14ac:dyDescent="0.25">
      <c r="A11139" s="14" t="s">
        <v>10004</v>
      </c>
    </row>
    <row r="11140" spans="1:1" x14ac:dyDescent="0.25">
      <c r="A11140" s="14" t="s">
        <v>10005</v>
      </c>
    </row>
    <row r="11141" spans="1:1" x14ac:dyDescent="0.25">
      <c r="A11141" s="14" t="s">
        <v>10006</v>
      </c>
    </row>
    <row r="11142" spans="1:1" x14ac:dyDescent="0.25">
      <c r="A11142" s="14" t="s">
        <v>10007</v>
      </c>
    </row>
    <row r="11143" spans="1:1" x14ac:dyDescent="0.25">
      <c r="A11143" s="14" t="s">
        <v>10008</v>
      </c>
    </row>
    <row r="11144" spans="1:1" x14ac:dyDescent="0.25">
      <c r="A11144" s="14" t="s">
        <v>10009</v>
      </c>
    </row>
    <row r="11145" spans="1:1" x14ac:dyDescent="0.25">
      <c r="A11145" s="14" t="s">
        <v>10010</v>
      </c>
    </row>
    <row r="11146" spans="1:1" x14ac:dyDescent="0.25">
      <c r="A11146" s="14" t="s">
        <v>10011</v>
      </c>
    </row>
    <row r="11147" spans="1:1" x14ac:dyDescent="0.25">
      <c r="A11147" s="14" t="s">
        <v>10012</v>
      </c>
    </row>
    <row r="11148" spans="1:1" x14ac:dyDescent="0.25">
      <c r="A11148" s="14" t="s">
        <v>10013</v>
      </c>
    </row>
    <row r="11149" spans="1:1" x14ac:dyDescent="0.25">
      <c r="A11149" s="14" t="s">
        <v>10014</v>
      </c>
    </row>
    <row r="11150" spans="1:1" x14ac:dyDescent="0.25">
      <c r="A11150" s="14" t="s">
        <v>10015</v>
      </c>
    </row>
    <row r="11151" spans="1:1" x14ac:dyDescent="0.25">
      <c r="A11151" s="14" t="s">
        <v>10016</v>
      </c>
    </row>
    <row r="11152" spans="1:1" x14ac:dyDescent="0.25">
      <c r="A11152" s="14" t="s">
        <v>10017</v>
      </c>
    </row>
    <row r="11153" spans="1:1" x14ac:dyDescent="0.25">
      <c r="A11153" s="14" t="s">
        <v>10018</v>
      </c>
    </row>
    <row r="11154" spans="1:1" x14ac:dyDescent="0.25">
      <c r="A11154" s="14" t="s">
        <v>10019</v>
      </c>
    </row>
    <row r="11155" spans="1:1" x14ac:dyDescent="0.25">
      <c r="A11155" s="14" t="s">
        <v>10020</v>
      </c>
    </row>
    <row r="11156" spans="1:1" x14ac:dyDescent="0.25">
      <c r="A11156" s="14" t="s">
        <v>10021</v>
      </c>
    </row>
    <row r="11157" spans="1:1" x14ac:dyDescent="0.25">
      <c r="A11157" s="14" t="s">
        <v>10022</v>
      </c>
    </row>
    <row r="11158" spans="1:1" x14ac:dyDescent="0.25">
      <c r="A11158" s="14" t="s">
        <v>10023</v>
      </c>
    </row>
    <row r="11159" spans="1:1" x14ac:dyDescent="0.25">
      <c r="A11159" s="14" t="s">
        <v>10024</v>
      </c>
    </row>
    <row r="11160" spans="1:1" x14ac:dyDescent="0.25">
      <c r="A11160" s="14" t="s">
        <v>10025</v>
      </c>
    </row>
    <row r="11161" spans="1:1" x14ac:dyDescent="0.25">
      <c r="A11161" s="14" t="s">
        <v>10026</v>
      </c>
    </row>
    <row r="11162" spans="1:1" x14ac:dyDescent="0.25">
      <c r="A11162" s="14" t="s">
        <v>10027</v>
      </c>
    </row>
    <row r="11163" spans="1:1" x14ac:dyDescent="0.25">
      <c r="A11163" s="14" t="s">
        <v>10028</v>
      </c>
    </row>
    <row r="11164" spans="1:1" x14ac:dyDescent="0.25">
      <c r="A11164" s="14" t="s">
        <v>10029</v>
      </c>
    </row>
    <row r="11165" spans="1:1" x14ac:dyDescent="0.25">
      <c r="A11165" s="14" t="s">
        <v>10030</v>
      </c>
    </row>
    <row r="11166" spans="1:1" x14ac:dyDescent="0.25">
      <c r="A11166" s="14" t="s">
        <v>10031</v>
      </c>
    </row>
    <row r="11167" spans="1:1" x14ac:dyDescent="0.25">
      <c r="A11167" s="14" t="s">
        <v>10032</v>
      </c>
    </row>
    <row r="11168" spans="1:1" x14ac:dyDescent="0.25">
      <c r="A11168" s="14" t="s">
        <v>10033</v>
      </c>
    </row>
    <row r="11169" spans="1:1" x14ac:dyDescent="0.25">
      <c r="A11169" s="14" t="s">
        <v>10034</v>
      </c>
    </row>
    <row r="11170" spans="1:1" x14ac:dyDescent="0.25">
      <c r="A11170" s="14" t="s">
        <v>10035</v>
      </c>
    </row>
    <row r="11171" spans="1:1" x14ac:dyDescent="0.25">
      <c r="A11171" s="14" t="s">
        <v>10036</v>
      </c>
    </row>
    <row r="11172" spans="1:1" x14ac:dyDescent="0.25">
      <c r="A11172" s="14" t="s">
        <v>10037</v>
      </c>
    </row>
    <row r="11173" spans="1:1" x14ac:dyDescent="0.25">
      <c r="A11173" s="14" t="s">
        <v>10038</v>
      </c>
    </row>
    <row r="11174" spans="1:1" x14ac:dyDescent="0.25">
      <c r="A11174" s="14" t="s">
        <v>10039</v>
      </c>
    </row>
    <row r="11175" spans="1:1" x14ac:dyDescent="0.25">
      <c r="A11175" s="14" t="s">
        <v>10040</v>
      </c>
    </row>
    <row r="11176" spans="1:1" x14ac:dyDescent="0.25">
      <c r="A11176" s="14" t="s">
        <v>10041</v>
      </c>
    </row>
    <row r="11177" spans="1:1" x14ac:dyDescent="0.25">
      <c r="A11177" s="14" t="s">
        <v>10042</v>
      </c>
    </row>
    <row r="11178" spans="1:1" x14ac:dyDescent="0.25">
      <c r="A11178" s="14" t="s">
        <v>10043</v>
      </c>
    </row>
    <row r="11179" spans="1:1" x14ac:dyDescent="0.25">
      <c r="A11179" s="14" t="s">
        <v>10044</v>
      </c>
    </row>
    <row r="11180" spans="1:1" x14ac:dyDescent="0.25">
      <c r="A11180" s="14" t="s">
        <v>10045</v>
      </c>
    </row>
    <row r="11181" spans="1:1" x14ac:dyDescent="0.25">
      <c r="A11181" s="14" t="s">
        <v>10046</v>
      </c>
    </row>
    <row r="11182" spans="1:1" x14ac:dyDescent="0.25">
      <c r="A11182" s="14" t="s">
        <v>10047</v>
      </c>
    </row>
    <row r="11183" spans="1:1" x14ac:dyDescent="0.25">
      <c r="A11183" s="14" t="s">
        <v>10048</v>
      </c>
    </row>
    <row r="11184" spans="1:1" x14ac:dyDescent="0.25">
      <c r="A11184" s="14" t="s">
        <v>10049</v>
      </c>
    </row>
    <row r="11185" spans="1:1" x14ac:dyDescent="0.25">
      <c r="A11185" s="14" t="s">
        <v>10050</v>
      </c>
    </row>
    <row r="11186" spans="1:1" x14ac:dyDescent="0.25">
      <c r="A11186" s="14" t="s">
        <v>10051</v>
      </c>
    </row>
    <row r="11187" spans="1:1" x14ac:dyDescent="0.25">
      <c r="A11187" s="14" t="s">
        <v>10052</v>
      </c>
    </row>
    <row r="11188" spans="1:1" x14ac:dyDescent="0.25">
      <c r="A11188" s="14" t="s">
        <v>10053</v>
      </c>
    </row>
    <row r="11189" spans="1:1" x14ac:dyDescent="0.25">
      <c r="A11189" s="14" t="s">
        <v>10054</v>
      </c>
    </row>
    <row r="11190" spans="1:1" x14ac:dyDescent="0.25">
      <c r="A11190" s="14" t="s">
        <v>10055</v>
      </c>
    </row>
    <row r="11191" spans="1:1" x14ac:dyDescent="0.25">
      <c r="A11191" s="14" t="s">
        <v>10056</v>
      </c>
    </row>
    <row r="11192" spans="1:1" x14ac:dyDescent="0.25">
      <c r="A11192" s="14" t="s">
        <v>10057</v>
      </c>
    </row>
    <row r="11193" spans="1:1" x14ac:dyDescent="0.25">
      <c r="A11193" s="14" t="s">
        <v>10058</v>
      </c>
    </row>
    <row r="11194" spans="1:1" x14ac:dyDescent="0.25">
      <c r="A11194" s="14" t="s">
        <v>10059</v>
      </c>
    </row>
    <row r="11195" spans="1:1" x14ac:dyDescent="0.25">
      <c r="A11195" s="14" t="s">
        <v>10060</v>
      </c>
    </row>
    <row r="11196" spans="1:1" x14ac:dyDescent="0.25">
      <c r="A11196" s="14" t="s">
        <v>10061</v>
      </c>
    </row>
    <row r="11197" spans="1:1" x14ac:dyDescent="0.25">
      <c r="A11197" s="14" t="s">
        <v>10062</v>
      </c>
    </row>
    <row r="11198" spans="1:1" x14ac:dyDescent="0.25">
      <c r="A11198" s="14" t="s">
        <v>10063</v>
      </c>
    </row>
    <row r="11199" spans="1:1" x14ac:dyDescent="0.25">
      <c r="A11199" s="14" t="s">
        <v>10064</v>
      </c>
    </row>
    <row r="11200" spans="1:1" x14ac:dyDescent="0.25">
      <c r="A11200" s="14" t="s">
        <v>10065</v>
      </c>
    </row>
    <row r="11201" spans="1:1" x14ac:dyDescent="0.25">
      <c r="A11201" s="14" t="s">
        <v>10066</v>
      </c>
    </row>
    <row r="11202" spans="1:1" x14ac:dyDescent="0.25">
      <c r="A11202" s="14" t="s">
        <v>10067</v>
      </c>
    </row>
    <row r="11203" spans="1:1" x14ac:dyDescent="0.25">
      <c r="A11203" s="14" t="s">
        <v>10068</v>
      </c>
    </row>
    <row r="11204" spans="1:1" x14ac:dyDescent="0.25">
      <c r="A11204" s="14" t="s">
        <v>10069</v>
      </c>
    </row>
    <row r="11205" spans="1:1" x14ac:dyDescent="0.25">
      <c r="A11205" s="14" t="s">
        <v>10070</v>
      </c>
    </row>
    <row r="11206" spans="1:1" x14ac:dyDescent="0.25">
      <c r="A11206" s="14" t="s">
        <v>10071</v>
      </c>
    </row>
    <row r="11207" spans="1:1" x14ac:dyDescent="0.25">
      <c r="A11207" s="14" t="s">
        <v>10072</v>
      </c>
    </row>
    <row r="11208" spans="1:1" x14ac:dyDescent="0.25">
      <c r="A11208" s="14" t="s">
        <v>10073</v>
      </c>
    </row>
    <row r="11209" spans="1:1" x14ac:dyDescent="0.25">
      <c r="A11209" s="14" t="s">
        <v>10074</v>
      </c>
    </row>
    <row r="11210" spans="1:1" x14ac:dyDescent="0.25">
      <c r="A11210" s="14" t="s">
        <v>10075</v>
      </c>
    </row>
    <row r="11211" spans="1:1" x14ac:dyDescent="0.25">
      <c r="A11211" s="14" t="s">
        <v>10076</v>
      </c>
    </row>
    <row r="11212" spans="1:1" x14ac:dyDescent="0.25">
      <c r="A11212" s="14" t="s">
        <v>10077</v>
      </c>
    </row>
    <row r="11213" spans="1:1" x14ac:dyDescent="0.25">
      <c r="A11213" s="14" t="s">
        <v>10078</v>
      </c>
    </row>
    <row r="11214" spans="1:1" x14ac:dyDescent="0.25">
      <c r="A11214" s="14" t="s">
        <v>10079</v>
      </c>
    </row>
    <row r="11215" spans="1:1" x14ac:dyDescent="0.25">
      <c r="A11215" s="14" t="s">
        <v>10080</v>
      </c>
    </row>
    <row r="11216" spans="1:1" x14ac:dyDescent="0.25">
      <c r="A11216" s="14" t="s">
        <v>10081</v>
      </c>
    </row>
    <row r="11217" spans="1:1" x14ac:dyDescent="0.25">
      <c r="A11217" s="14" t="s">
        <v>10082</v>
      </c>
    </row>
    <row r="11218" spans="1:1" x14ac:dyDescent="0.25">
      <c r="A11218" s="14" t="s">
        <v>10083</v>
      </c>
    </row>
    <row r="11219" spans="1:1" x14ac:dyDescent="0.25">
      <c r="A11219" s="14" t="s">
        <v>10084</v>
      </c>
    </row>
    <row r="11220" spans="1:1" x14ac:dyDescent="0.25">
      <c r="A11220" s="14" t="s">
        <v>10085</v>
      </c>
    </row>
    <row r="11221" spans="1:1" x14ac:dyDescent="0.25">
      <c r="A11221" s="14" t="s">
        <v>10086</v>
      </c>
    </row>
    <row r="11222" spans="1:1" x14ac:dyDescent="0.25">
      <c r="A11222" s="14" t="s">
        <v>10087</v>
      </c>
    </row>
    <row r="11223" spans="1:1" x14ac:dyDescent="0.25">
      <c r="A11223" s="14" t="s">
        <v>10088</v>
      </c>
    </row>
    <row r="11224" spans="1:1" x14ac:dyDescent="0.25">
      <c r="A11224" s="14" t="s">
        <v>10089</v>
      </c>
    </row>
    <row r="11225" spans="1:1" x14ac:dyDescent="0.25">
      <c r="A11225" s="14" t="s">
        <v>10090</v>
      </c>
    </row>
    <row r="11226" spans="1:1" x14ac:dyDescent="0.25">
      <c r="A11226" s="14" t="s">
        <v>10091</v>
      </c>
    </row>
    <row r="11227" spans="1:1" x14ac:dyDescent="0.25">
      <c r="A11227" s="14" t="s">
        <v>10092</v>
      </c>
    </row>
    <row r="11228" spans="1:1" x14ac:dyDescent="0.25">
      <c r="A11228" s="14" t="s">
        <v>10093</v>
      </c>
    </row>
    <row r="11229" spans="1:1" x14ac:dyDescent="0.25">
      <c r="A11229" s="14" t="s">
        <v>10094</v>
      </c>
    </row>
    <row r="11230" spans="1:1" x14ac:dyDescent="0.25">
      <c r="A11230" s="14" t="s">
        <v>10095</v>
      </c>
    </row>
    <row r="11231" spans="1:1" x14ac:dyDescent="0.25">
      <c r="A11231" s="14" t="s">
        <v>10096</v>
      </c>
    </row>
    <row r="11232" spans="1:1" x14ac:dyDescent="0.25">
      <c r="A11232" s="14" t="s">
        <v>10097</v>
      </c>
    </row>
    <row r="11233" spans="1:1" x14ac:dyDescent="0.25">
      <c r="A11233" s="14" t="s">
        <v>10098</v>
      </c>
    </row>
    <row r="11234" spans="1:1" x14ac:dyDescent="0.25">
      <c r="A11234" s="14" t="s">
        <v>10099</v>
      </c>
    </row>
    <row r="11235" spans="1:1" x14ac:dyDescent="0.25">
      <c r="A11235" s="14" t="s">
        <v>10100</v>
      </c>
    </row>
    <row r="11236" spans="1:1" x14ac:dyDescent="0.25">
      <c r="A11236" s="14" t="s">
        <v>10101</v>
      </c>
    </row>
    <row r="11237" spans="1:1" x14ac:dyDescent="0.25">
      <c r="A11237" s="14" t="s">
        <v>10102</v>
      </c>
    </row>
    <row r="11238" spans="1:1" x14ac:dyDescent="0.25">
      <c r="A11238" s="14" t="s">
        <v>10103</v>
      </c>
    </row>
    <row r="11239" spans="1:1" x14ac:dyDescent="0.25">
      <c r="A11239" s="14" t="s">
        <v>10104</v>
      </c>
    </row>
    <row r="11240" spans="1:1" x14ac:dyDescent="0.25">
      <c r="A11240" s="14" t="s">
        <v>10105</v>
      </c>
    </row>
    <row r="11241" spans="1:1" x14ac:dyDescent="0.25">
      <c r="A11241" s="14" t="s">
        <v>10106</v>
      </c>
    </row>
    <row r="11242" spans="1:1" x14ac:dyDescent="0.25">
      <c r="A11242" s="14" t="s">
        <v>10107</v>
      </c>
    </row>
    <row r="11243" spans="1:1" x14ac:dyDescent="0.25">
      <c r="A11243" s="14" t="s">
        <v>10108</v>
      </c>
    </row>
    <row r="11244" spans="1:1" x14ac:dyDescent="0.25">
      <c r="A11244" s="14" t="s">
        <v>10109</v>
      </c>
    </row>
    <row r="11245" spans="1:1" x14ac:dyDescent="0.25">
      <c r="A11245" s="14" t="s">
        <v>10110</v>
      </c>
    </row>
    <row r="11246" spans="1:1" x14ac:dyDescent="0.25">
      <c r="A11246" s="14" t="s">
        <v>10111</v>
      </c>
    </row>
    <row r="11247" spans="1:1" x14ac:dyDescent="0.25">
      <c r="A11247" s="14" t="s">
        <v>10112</v>
      </c>
    </row>
    <row r="11248" spans="1:1" x14ac:dyDescent="0.25">
      <c r="A11248" s="14" t="s">
        <v>10113</v>
      </c>
    </row>
    <row r="11249" spans="1:1" x14ac:dyDescent="0.25">
      <c r="A11249" s="14" t="s">
        <v>10114</v>
      </c>
    </row>
    <row r="11250" spans="1:1" x14ac:dyDescent="0.25">
      <c r="A11250" s="14" t="s">
        <v>10115</v>
      </c>
    </row>
    <row r="11251" spans="1:1" x14ac:dyDescent="0.25">
      <c r="A11251" s="14" t="s">
        <v>10116</v>
      </c>
    </row>
    <row r="11252" spans="1:1" x14ac:dyDescent="0.25">
      <c r="A11252" s="14" t="s">
        <v>10117</v>
      </c>
    </row>
    <row r="11253" spans="1:1" x14ac:dyDescent="0.25">
      <c r="A11253" s="14" t="s">
        <v>10118</v>
      </c>
    </row>
    <row r="11254" spans="1:1" x14ac:dyDescent="0.25">
      <c r="A11254" s="14" t="s">
        <v>10119</v>
      </c>
    </row>
    <row r="11255" spans="1:1" x14ac:dyDescent="0.25">
      <c r="A11255" s="14" t="s">
        <v>10120</v>
      </c>
    </row>
    <row r="11256" spans="1:1" x14ac:dyDescent="0.25">
      <c r="A11256" s="14" t="s">
        <v>10121</v>
      </c>
    </row>
    <row r="11257" spans="1:1" x14ac:dyDescent="0.25">
      <c r="A11257" s="14" t="s">
        <v>10122</v>
      </c>
    </row>
    <row r="11258" spans="1:1" x14ac:dyDescent="0.25">
      <c r="A11258" s="14" t="s">
        <v>10123</v>
      </c>
    </row>
    <row r="11259" spans="1:1" x14ac:dyDescent="0.25">
      <c r="A11259" s="14" t="s">
        <v>10124</v>
      </c>
    </row>
    <row r="11260" spans="1:1" x14ac:dyDescent="0.25">
      <c r="A11260" s="14" t="s">
        <v>10125</v>
      </c>
    </row>
    <row r="11261" spans="1:1" x14ac:dyDescent="0.25">
      <c r="A11261" s="14" t="s">
        <v>10126</v>
      </c>
    </row>
    <row r="11262" spans="1:1" x14ac:dyDescent="0.25">
      <c r="A11262" s="14" t="s">
        <v>10127</v>
      </c>
    </row>
    <row r="11263" spans="1:1" x14ac:dyDescent="0.25">
      <c r="A11263" s="14" t="s">
        <v>10128</v>
      </c>
    </row>
    <row r="11264" spans="1:1" x14ac:dyDescent="0.25">
      <c r="A11264" s="14" t="s">
        <v>10129</v>
      </c>
    </row>
    <row r="11265" spans="1:1" x14ac:dyDescent="0.25">
      <c r="A11265" s="14" t="s">
        <v>10130</v>
      </c>
    </row>
    <row r="11266" spans="1:1" x14ac:dyDescent="0.25">
      <c r="A11266" s="14" t="s">
        <v>10131</v>
      </c>
    </row>
    <row r="11267" spans="1:1" x14ac:dyDescent="0.25">
      <c r="A11267" s="14" t="s">
        <v>10132</v>
      </c>
    </row>
    <row r="11268" spans="1:1" x14ac:dyDescent="0.25">
      <c r="A11268" s="14" t="s">
        <v>10133</v>
      </c>
    </row>
    <row r="11269" spans="1:1" x14ac:dyDescent="0.25">
      <c r="A11269" s="14" t="s">
        <v>10134</v>
      </c>
    </row>
    <row r="11270" spans="1:1" x14ac:dyDescent="0.25">
      <c r="A11270" s="14" t="s">
        <v>10135</v>
      </c>
    </row>
    <row r="11271" spans="1:1" x14ac:dyDescent="0.25">
      <c r="A11271" s="14" t="s">
        <v>10136</v>
      </c>
    </row>
    <row r="11272" spans="1:1" x14ac:dyDescent="0.25">
      <c r="A11272" s="14" t="s">
        <v>10137</v>
      </c>
    </row>
    <row r="11273" spans="1:1" x14ac:dyDescent="0.25">
      <c r="A11273" s="14" t="s">
        <v>10138</v>
      </c>
    </row>
    <row r="11274" spans="1:1" x14ac:dyDescent="0.25">
      <c r="A11274" s="14" t="s">
        <v>10139</v>
      </c>
    </row>
    <row r="11275" spans="1:1" x14ac:dyDescent="0.25">
      <c r="A11275" s="14" t="s">
        <v>10140</v>
      </c>
    </row>
    <row r="11276" spans="1:1" x14ac:dyDescent="0.25">
      <c r="A11276" s="14" t="s">
        <v>10141</v>
      </c>
    </row>
    <row r="11277" spans="1:1" x14ac:dyDescent="0.25">
      <c r="A11277" s="14" t="s">
        <v>10142</v>
      </c>
    </row>
    <row r="11278" spans="1:1" x14ac:dyDescent="0.25">
      <c r="A11278" s="14" t="s">
        <v>10143</v>
      </c>
    </row>
    <row r="11279" spans="1:1" x14ac:dyDescent="0.25">
      <c r="A11279" s="14" t="s">
        <v>10144</v>
      </c>
    </row>
    <row r="11280" spans="1:1" x14ac:dyDescent="0.25">
      <c r="A11280" s="14" t="s">
        <v>10145</v>
      </c>
    </row>
    <row r="11281" spans="1:1" x14ac:dyDescent="0.25">
      <c r="A11281" s="14" t="s">
        <v>10146</v>
      </c>
    </row>
    <row r="11282" spans="1:1" x14ac:dyDescent="0.25">
      <c r="A11282" s="14" t="s">
        <v>10147</v>
      </c>
    </row>
    <row r="11283" spans="1:1" x14ac:dyDescent="0.25">
      <c r="A11283" s="14" t="s">
        <v>10148</v>
      </c>
    </row>
    <row r="11284" spans="1:1" x14ac:dyDescent="0.25">
      <c r="A11284" s="14" t="s">
        <v>10149</v>
      </c>
    </row>
    <row r="11285" spans="1:1" x14ac:dyDescent="0.25">
      <c r="A11285" s="14" t="s">
        <v>10150</v>
      </c>
    </row>
    <row r="11286" spans="1:1" x14ac:dyDescent="0.25">
      <c r="A11286" s="14" t="s">
        <v>10151</v>
      </c>
    </row>
    <row r="11287" spans="1:1" x14ac:dyDescent="0.25">
      <c r="A11287" s="14" t="s">
        <v>10152</v>
      </c>
    </row>
    <row r="11288" spans="1:1" x14ac:dyDescent="0.25">
      <c r="A11288" s="14" t="s">
        <v>10153</v>
      </c>
    </row>
    <row r="11289" spans="1:1" x14ac:dyDescent="0.25">
      <c r="A11289" s="14" t="s">
        <v>10154</v>
      </c>
    </row>
    <row r="11290" spans="1:1" x14ac:dyDescent="0.25">
      <c r="A11290" s="14" t="s">
        <v>10155</v>
      </c>
    </row>
    <row r="11291" spans="1:1" x14ac:dyDescent="0.25">
      <c r="A11291" s="14" t="s">
        <v>10156</v>
      </c>
    </row>
    <row r="11292" spans="1:1" x14ac:dyDescent="0.25">
      <c r="A11292" s="14" t="s">
        <v>10157</v>
      </c>
    </row>
    <row r="11293" spans="1:1" x14ac:dyDescent="0.25">
      <c r="A11293" s="14" t="s">
        <v>10158</v>
      </c>
    </row>
    <row r="11294" spans="1:1" x14ac:dyDescent="0.25">
      <c r="A11294" s="14" t="s">
        <v>10159</v>
      </c>
    </row>
    <row r="11295" spans="1:1" x14ac:dyDescent="0.25">
      <c r="A11295" s="14" t="s">
        <v>10160</v>
      </c>
    </row>
    <row r="11296" spans="1:1" x14ac:dyDescent="0.25">
      <c r="A11296" s="14" t="s">
        <v>10161</v>
      </c>
    </row>
    <row r="11297" spans="1:1" x14ac:dyDescent="0.25">
      <c r="A11297" s="14" t="s">
        <v>10162</v>
      </c>
    </row>
    <row r="11298" spans="1:1" x14ac:dyDescent="0.25">
      <c r="A11298" s="14" t="s">
        <v>10163</v>
      </c>
    </row>
    <row r="11299" spans="1:1" x14ac:dyDescent="0.25">
      <c r="A11299" s="14" t="s">
        <v>10164</v>
      </c>
    </row>
    <row r="11300" spans="1:1" x14ac:dyDescent="0.25">
      <c r="A11300" s="14" t="s">
        <v>10165</v>
      </c>
    </row>
    <row r="11301" spans="1:1" x14ac:dyDescent="0.25">
      <c r="A11301" s="14" t="s">
        <v>10166</v>
      </c>
    </row>
    <row r="11302" spans="1:1" x14ac:dyDescent="0.25">
      <c r="A11302" s="14" t="s">
        <v>10167</v>
      </c>
    </row>
    <row r="11303" spans="1:1" x14ac:dyDescent="0.25">
      <c r="A11303" s="14" t="s">
        <v>10168</v>
      </c>
    </row>
    <row r="11304" spans="1:1" x14ac:dyDescent="0.25">
      <c r="A11304" s="14" t="s">
        <v>10169</v>
      </c>
    </row>
    <row r="11305" spans="1:1" x14ac:dyDescent="0.25">
      <c r="A11305" s="14" t="s">
        <v>10170</v>
      </c>
    </row>
    <row r="11306" spans="1:1" x14ac:dyDescent="0.25">
      <c r="A11306" s="14" t="s">
        <v>10171</v>
      </c>
    </row>
    <row r="11307" spans="1:1" x14ac:dyDescent="0.25">
      <c r="A11307" s="14" t="s">
        <v>10172</v>
      </c>
    </row>
    <row r="11308" spans="1:1" x14ac:dyDescent="0.25">
      <c r="A11308" s="14" t="s">
        <v>10173</v>
      </c>
    </row>
    <row r="11309" spans="1:1" x14ac:dyDescent="0.25">
      <c r="A11309" s="14" t="s">
        <v>10174</v>
      </c>
    </row>
    <row r="11310" spans="1:1" x14ac:dyDescent="0.25">
      <c r="A11310" s="14" t="s">
        <v>10175</v>
      </c>
    </row>
    <row r="11311" spans="1:1" x14ac:dyDescent="0.25">
      <c r="A11311" s="14" t="s">
        <v>10176</v>
      </c>
    </row>
    <row r="11312" spans="1:1" x14ac:dyDescent="0.25">
      <c r="A11312" s="14" t="s">
        <v>10177</v>
      </c>
    </row>
    <row r="11313" spans="1:1" x14ac:dyDescent="0.25">
      <c r="A11313" s="14" t="s">
        <v>10178</v>
      </c>
    </row>
    <row r="11314" spans="1:1" x14ac:dyDescent="0.25">
      <c r="A11314" s="14" t="s">
        <v>10179</v>
      </c>
    </row>
    <row r="11315" spans="1:1" x14ac:dyDescent="0.25">
      <c r="A11315" s="14" t="s">
        <v>10180</v>
      </c>
    </row>
    <row r="11316" spans="1:1" x14ac:dyDescent="0.25">
      <c r="A11316" s="14" t="s">
        <v>10181</v>
      </c>
    </row>
    <row r="11317" spans="1:1" x14ac:dyDescent="0.25">
      <c r="A11317" s="14" t="s">
        <v>10182</v>
      </c>
    </row>
    <row r="11318" spans="1:1" x14ac:dyDescent="0.25">
      <c r="A11318" s="14" t="s">
        <v>10183</v>
      </c>
    </row>
    <row r="11319" spans="1:1" x14ac:dyDescent="0.25">
      <c r="A11319" s="14" t="s">
        <v>10184</v>
      </c>
    </row>
    <row r="11320" spans="1:1" x14ac:dyDescent="0.25">
      <c r="A11320" s="14" t="s">
        <v>10185</v>
      </c>
    </row>
    <row r="11321" spans="1:1" x14ac:dyDescent="0.25">
      <c r="A11321" s="14" t="s">
        <v>10186</v>
      </c>
    </row>
    <row r="11322" spans="1:1" x14ac:dyDescent="0.25">
      <c r="A11322" s="14" t="s">
        <v>10187</v>
      </c>
    </row>
    <row r="11323" spans="1:1" x14ac:dyDescent="0.25">
      <c r="A11323" s="14" t="s">
        <v>10188</v>
      </c>
    </row>
    <row r="11324" spans="1:1" x14ac:dyDescent="0.25">
      <c r="A11324" s="14" t="s">
        <v>10189</v>
      </c>
    </row>
    <row r="11325" spans="1:1" x14ac:dyDescent="0.25">
      <c r="A11325" s="14" t="s">
        <v>10190</v>
      </c>
    </row>
    <row r="11326" spans="1:1" x14ac:dyDescent="0.25">
      <c r="A11326" s="14" t="s">
        <v>10191</v>
      </c>
    </row>
    <row r="11327" spans="1:1" x14ac:dyDescent="0.25">
      <c r="A11327" s="14" t="s">
        <v>10192</v>
      </c>
    </row>
    <row r="11328" spans="1:1" x14ac:dyDescent="0.25">
      <c r="A11328" s="14" t="s">
        <v>10193</v>
      </c>
    </row>
    <row r="11329" spans="1:1" x14ac:dyDescent="0.25">
      <c r="A11329" s="14" t="s">
        <v>10194</v>
      </c>
    </row>
    <row r="11330" spans="1:1" x14ac:dyDescent="0.25">
      <c r="A11330" s="14" t="s">
        <v>10195</v>
      </c>
    </row>
    <row r="11331" spans="1:1" x14ac:dyDescent="0.25">
      <c r="A11331" s="14" t="s">
        <v>10196</v>
      </c>
    </row>
    <row r="11332" spans="1:1" x14ac:dyDescent="0.25">
      <c r="A11332" s="14" t="s">
        <v>10197</v>
      </c>
    </row>
    <row r="11333" spans="1:1" x14ac:dyDescent="0.25">
      <c r="A11333" s="14" t="s">
        <v>10198</v>
      </c>
    </row>
    <row r="11334" spans="1:1" x14ac:dyDescent="0.25">
      <c r="A11334" s="14" t="s">
        <v>10199</v>
      </c>
    </row>
    <row r="11335" spans="1:1" x14ac:dyDescent="0.25">
      <c r="A11335" s="14" t="s">
        <v>10200</v>
      </c>
    </row>
    <row r="11336" spans="1:1" x14ac:dyDescent="0.25">
      <c r="A11336" s="14" t="s">
        <v>10201</v>
      </c>
    </row>
    <row r="11337" spans="1:1" x14ac:dyDescent="0.25">
      <c r="A11337" s="14" t="s">
        <v>10202</v>
      </c>
    </row>
    <row r="11338" spans="1:1" x14ac:dyDescent="0.25">
      <c r="A11338" s="14" t="s">
        <v>10203</v>
      </c>
    </row>
    <row r="11339" spans="1:1" x14ac:dyDescent="0.25">
      <c r="A11339" s="14" t="s">
        <v>10204</v>
      </c>
    </row>
    <row r="11340" spans="1:1" x14ac:dyDescent="0.25">
      <c r="A11340" s="14" t="s">
        <v>10205</v>
      </c>
    </row>
    <row r="11341" spans="1:1" x14ac:dyDescent="0.25">
      <c r="A11341" s="14" t="s">
        <v>10206</v>
      </c>
    </row>
    <row r="11342" spans="1:1" x14ac:dyDescent="0.25">
      <c r="A11342" s="14" t="s">
        <v>10207</v>
      </c>
    </row>
    <row r="11343" spans="1:1" x14ac:dyDescent="0.25">
      <c r="A11343" s="14" t="s">
        <v>10208</v>
      </c>
    </row>
    <row r="11344" spans="1:1" x14ac:dyDescent="0.25">
      <c r="A11344" s="14" t="s">
        <v>10209</v>
      </c>
    </row>
    <row r="11345" spans="1:1" x14ac:dyDescent="0.25">
      <c r="A11345" s="14" t="s">
        <v>10210</v>
      </c>
    </row>
    <row r="11346" spans="1:1" x14ac:dyDescent="0.25">
      <c r="A11346" s="14" t="s">
        <v>10211</v>
      </c>
    </row>
    <row r="11347" spans="1:1" x14ac:dyDescent="0.25">
      <c r="A11347" s="14" t="s">
        <v>10212</v>
      </c>
    </row>
    <row r="11348" spans="1:1" x14ac:dyDescent="0.25">
      <c r="A11348" s="14" t="s">
        <v>10213</v>
      </c>
    </row>
    <row r="11349" spans="1:1" x14ac:dyDescent="0.25">
      <c r="A11349" s="14" t="s">
        <v>10214</v>
      </c>
    </row>
    <row r="11350" spans="1:1" x14ac:dyDescent="0.25">
      <c r="A11350" s="14" t="s">
        <v>10215</v>
      </c>
    </row>
    <row r="11351" spans="1:1" x14ac:dyDescent="0.25">
      <c r="A11351" s="14" t="s">
        <v>10216</v>
      </c>
    </row>
    <row r="11352" spans="1:1" x14ac:dyDescent="0.25">
      <c r="A11352" s="14" t="s">
        <v>10217</v>
      </c>
    </row>
    <row r="11353" spans="1:1" x14ac:dyDescent="0.25">
      <c r="A11353" s="14" t="s">
        <v>10218</v>
      </c>
    </row>
    <row r="11354" spans="1:1" x14ac:dyDescent="0.25">
      <c r="A11354" s="14" t="s">
        <v>10219</v>
      </c>
    </row>
    <row r="11355" spans="1:1" x14ac:dyDescent="0.25">
      <c r="A11355" s="14" t="s">
        <v>10220</v>
      </c>
    </row>
    <row r="11356" spans="1:1" x14ac:dyDescent="0.25">
      <c r="A11356" s="14" t="s">
        <v>10221</v>
      </c>
    </row>
    <row r="11357" spans="1:1" x14ac:dyDescent="0.25">
      <c r="A11357" s="14" t="s">
        <v>10222</v>
      </c>
    </row>
    <row r="11358" spans="1:1" x14ac:dyDescent="0.25">
      <c r="A11358" s="14" t="s">
        <v>10223</v>
      </c>
    </row>
    <row r="11359" spans="1:1" x14ac:dyDescent="0.25">
      <c r="A11359" s="14" t="s">
        <v>10224</v>
      </c>
    </row>
    <row r="11360" spans="1:1" x14ac:dyDescent="0.25">
      <c r="A11360" s="14" t="s">
        <v>10225</v>
      </c>
    </row>
    <row r="11361" spans="1:1" x14ac:dyDescent="0.25">
      <c r="A11361" s="14" t="s">
        <v>10226</v>
      </c>
    </row>
    <row r="11362" spans="1:1" x14ac:dyDescent="0.25">
      <c r="A11362" s="14" t="s">
        <v>10227</v>
      </c>
    </row>
    <row r="11363" spans="1:1" x14ac:dyDescent="0.25">
      <c r="A11363" s="14" t="s">
        <v>10228</v>
      </c>
    </row>
    <row r="11364" spans="1:1" x14ac:dyDescent="0.25">
      <c r="A11364" s="14" t="s">
        <v>10229</v>
      </c>
    </row>
    <row r="11365" spans="1:1" x14ac:dyDescent="0.25">
      <c r="A11365" s="14" t="s">
        <v>10230</v>
      </c>
    </row>
    <row r="11366" spans="1:1" x14ac:dyDescent="0.25">
      <c r="A11366" s="14" t="s">
        <v>10231</v>
      </c>
    </row>
    <row r="11367" spans="1:1" x14ac:dyDescent="0.25">
      <c r="A11367" s="14" t="s">
        <v>10232</v>
      </c>
    </row>
    <row r="11368" spans="1:1" x14ac:dyDescent="0.25">
      <c r="A11368" s="14" t="s">
        <v>10233</v>
      </c>
    </row>
    <row r="11369" spans="1:1" x14ac:dyDescent="0.25">
      <c r="A11369" s="14" t="s">
        <v>10234</v>
      </c>
    </row>
    <row r="11370" spans="1:1" x14ac:dyDescent="0.25">
      <c r="A11370" s="14" t="s">
        <v>10235</v>
      </c>
    </row>
    <row r="11371" spans="1:1" x14ac:dyDescent="0.25">
      <c r="A11371" s="14" t="s">
        <v>10236</v>
      </c>
    </row>
    <row r="11372" spans="1:1" x14ac:dyDescent="0.25">
      <c r="A11372" s="14" t="s">
        <v>10237</v>
      </c>
    </row>
    <row r="11373" spans="1:1" x14ac:dyDescent="0.25">
      <c r="A11373" s="14" t="s">
        <v>10238</v>
      </c>
    </row>
    <row r="11374" spans="1:1" x14ac:dyDescent="0.25">
      <c r="A11374" s="14" t="s">
        <v>10239</v>
      </c>
    </row>
    <row r="11375" spans="1:1" x14ac:dyDescent="0.25">
      <c r="A11375" s="14" t="s">
        <v>10240</v>
      </c>
    </row>
    <row r="11376" spans="1:1" x14ac:dyDescent="0.25">
      <c r="A11376" s="14" t="s">
        <v>10241</v>
      </c>
    </row>
    <row r="11377" spans="1:1" x14ac:dyDescent="0.25">
      <c r="A11377" s="14" t="s">
        <v>10242</v>
      </c>
    </row>
    <row r="11378" spans="1:1" x14ac:dyDescent="0.25">
      <c r="A11378" s="14" t="s">
        <v>10243</v>
      </c>
    </row>
    <row r="11379" spans="1:1" x14ac:dyDescent="0.25">
      <c r="A11379" s="14" t="s">
        <v>10244</v>
      </c>
    </row>
    <row r="11380" spans="1:1" x14ac:dyDescent="0.25">
      <c r="A11380" s="14" t="s">
        <v>10245</v>
      </c>
    </row>
    <row r="11381" spans="1:1" x14ac:dyDescent="0.25">
      <c r="A11381" s="14" t="s">
        <v>10246</v>
      </c>
    </row>
    <row r="11382" spans="1:1" x14ac:dyDescent="0.25">
      <c r="A11382" s="14" t="s">
        <v>10247</v>
      </c>
    </row>
    <row r="11383" spans="1:1" x14ac:dyDescent="0.25">
      <c r="A11383" s="14" t="s">
        <v>10248</v>
      </c>
    </row>
    <row r="11384" spans="1:1" x14ac:dyDescent="0.25">
      <c r="A11384" s="14" t="s">
        <v>10249</v>
      </c>
    </row>
    <row r="11385" spans="1:1" x14ac:dyDescent="0.25">
      <c r="A11385" s="14" t="s">
        <v>10250</v>
      </c>
    </row>
    <row r="11386" spans="1:1" x14ac:dyDescent="0.25">
      <c r="A11386" s="14" t="s">
        <v>10251</v>
      </c>
    </row>
    <row r="11387" spans="1:1" x14ac:dyDescent="0.25">
      <c r="A11387" s="14" t="s">
        <v>10252</v>
      </c>
    </row>
    <row r="11388" spans="1:1" x14ac:dyDescent="0.25">
      <c r="A11388" s="14" t="s">
        <v>10253</v>
      </c>
    </row>
    <row r="11389" spans="1:1" x14ac:dyDescent="0.25">
      <c r="A11389" s="14" t="s">
        <v>10254</v>
      </c>
    </row>
    <row r="11390" spans="1:1" x14ac:dyDescent="0.25">
      <c r="A11390" s="14" t="s">
        <v>10255</v>
      </c>
    </row>
    <row r="11391" spans="1:1" x14ac:dyDescent="0.25">
      <c r="A11391" s="14" t="s">
        <v>10256</v>
      </c>
    </row>
    <row r="11392" spans="1:1" x14ac:dyDescent="0.25">
      <c r="A11392" s="14" t="s">
        <v>10257</v>
      </c>
    </row>
    <row r="11393" spans="1:1" x14ac:dyDescent="0.25">
      <c r="A11393" s="14" t="s">
        <v>10258</v>
      </c>
    </row>
    <row r="11394" spans="1:1" x14ac:dyDescent="0.25">
      <c r="A11394" s="14" t="s">
        <v>10259</v>
      </c>
    </row>
    <row r="11395" spans="1:1" x14ac:dyDescent="0.25">
      <c r="A11395" s="14" t="s">
        <v>10260</v>
      </c>
    </row>
    <row r="11396" spans="1:1" x14ac:dyDescent="0.25">
      <c r="A11396" s="14" t="s">
        <v>10261</v>
      </c>
    </row>
    <row r="11397" spans="1:1" x14ac:dyDescent="0.25">
      <c r="A11397" s="14" t="s">
        <v>10262</v>
      </c>
    </row>
    <row r="11398" spans="1:1" x14ac:dyDescent="0.25">
      <c r="A11398" s="14" t="s">
        <v>10263</v>
      </c>
    </row>
    <row r="11399" spans="1:1" x14ac:dyDescent="0.25">
      <c r="A11399" s="14" t="s">
        <v>10264</v>
      </c>
    </row>
    <row r="11400" spans="1:1" x14ac:dyDescent="0.25">
      <c r="A11400" s="14" t="s">
        <v>10265</v>
      </c>
    </row>
    <row r="11401" spans="1:1" x14ac:dyDescent="0.25">
      <c r="A11401" s="14" t="s">
        <v>10266</v>
      </c>
    </row>
    <row r="11402" spans="1:1" x14ac:dyDescent="0.25">
      <c r="A11402" s="14" t="s">
        <v>10267</v>
      </c>
    </row>
    <row r="11403" spans="1:1" x14ac:dyDescent="0.25">
      <c r="A11403" s="14" t="s">
        <v>10268</v>
      </c>
    </row>
    <row r="11404" spans="1:1" x14ac:dyDescent="0.25">
      <c r="A11404" s="14" t="s">
        <v>10269</v>
      </c>
    </row>
    <row r="11405" spans="1:1" x14ac:dyDescent="0.25">
      <c r="A11405" s="14" t="s">
        <v>10270</v>
      </c>
    </row>
    <row r="11406" spans="1:1" x14ac:dyDescent="0.25">
      <c r="A11406" s="14" t="s">
        <v>10271</v>
      </c>
    </row>
    <row r="11407" spans="1:1" x14ac:dyDescent="0.25">
      <c r="A11407" s="14" t="s">
        <v>10272</v>
      </c>
    </row>
    <row r="11408" spans="1:1" x14ac:dyDescent="0.25">
      <c r="A11408" s="14" t="s">
        <v>10273</v>
      </c>
    </row>
    <row r="11409" spans="1:1" x14ac:dyDescent="0.25">
      <c r="A11409" s="14" t="s">
        <v>10274</v>
      </c>
    </row>
    <row r="11410" spans="1:1" x14ac:dyDescent="0.25">
      <c r="A11410" s="14" t="s">
        <v>10275</v>
      </c>
    </row>
    <row r="11411" spans="1:1" x14ac:dyDescent="0.25">
      <c r="A11411" s="14" t="s">
        <v>10276</v>
      </c>
    </row>
    <row r="11412" spans="1:1" x14ac:dyDescent="0.25">
      <c r="A11412" s="14" t="s">
        <v>10277</v>
      </c>
    </row>
    <row r="11413" spans="1:1" x14ac:dyDescent="0.25">
      <c r="A11413" s="14" t="s">
        <v>10278</v>
      </c>
    </row>
    <row r="11414" spans="1:1" x14ac:dyDescent="0.25">
      <c r="A11414" s="14" t="s">
        <v>10279</v>
      </c>
    </row>
    <row r="11415" spans="1:1" x14ac:dyDescent="0.25">
      <c r="A11415" s="14" t="s">
        <v>10280</v>
      </c>
    </row>
    <row r="11416" spans="1:1" x14ac:dyDescent="0.25">
      <c r="A11416" s="14" t="s">
        <v>10281</v>
      </c>
    </row>
    <row r="11417" spans="1:1" x14ac:dyDescent="0.25">
      <c r="A11417" s="14" t="s">
        <v>10282</v>
      </c>
    </row>
    <row r="11418" spans="1:1" x14ac:dyDescent="0.25">
      <c r="A11418" s="14" t="s">
        <v>10283</v>
      </c>
    </row>
    <row r="11419" spans="1:1" x14ac:dyDescent="0.25">
      <c r="A11419" s="14" t="s">
        <v>10284</v>
      </c>
    </row>
    <row r="11420" spans="1:1" x14ac:dyDescent="0.25">
      <c r="A11420" s="14" t="s">
        <v>10285</v>
      </c>
    </row>
    <row r="11421" spans="1:1" x14ac:dyDescent="0.25">
      <c r="A11421" s="14" t="s">
        <v>10286</v>
      </c>
    </row>
    <row r="11422" spans="1:1" x14ac:dyDescent="0.25">
      <c r="A11422" s="14" t="s">
        <v>10287</v>
      </c>
    </row>
    <row r="11423" spans="1:1" x14ac:dyDescent="0.25">
      <c r="A11423" s="14" t="s">
        <v>10288</v>
      </c>
    </row>
    <row r="11424" spans="1:1" x14ac:dyDescent="0.25">
      <c r="A11424" s="14" t="s">
        <v>10289</v>
      </c>
    </row>
    <row r="11425" spans="1:1" x14ac:dyDescent="0.25">
      <c r="A11425" s="14" t="s">
        <v>10290</v>
      </c>
    </row>
    <row r="11426" spans="1:1" x14ac:dyDescent="0.25">
      <c r="A11426" s="14" t="s">
        <v>23644</v>
      </c>
    </row>
    <row r="11427" spans="1:1" x14ac:dyDescent="0.25">
      <c r="A11427" s="14" t="s">
        <v>23645</v>
      </c>
    </row>
    <row r="11428" spans="1:1" x14ac:dyDescent="0.25">
      <c r="A11428" s="14" t="s">
        <v>23646</v>
      </c>
    </row>
    <row r="11429" spans="1:1" x14ac:dyDescent="0.25">
      <c r="A11429" s="14" t="s">
        <v>23647</v>
      </c>
    </row>
    <row r="11430" spans="1:1" x14ac:dyDescent="0.25">
      <c r="A11430" s="14" t="s">
        <v>23648</v>
      </c>
    </row>
    <row r="11431" spans="1:1" x14ac:dyDescent="0.25">
      <c r="A11431" s="14" t="s">
        <v>23649</v>
      </c>
    </row>
    <row r="11432" spans="1:1" x14ac:dyDescent="0.25">
      <c r="A11432" s="14" t="s">
        <v>10291</v>
      </c>
    </row>
    <row r="11433" spans="1:1" x14ac:dyDescent="0.25">
      <c r="A11433" s="14" t="s">
        <v>10292</v>
      </c>
    </row>
    <row r="11434" spans="1:1" x14ac:dyDescent="0.25">
      <c r="A11434" s="14" t="s">
        <v>10293</v>
      </c>
    </row>
    <row r="11435" spans="1:1" x14ac:dyDescent="0.25">
      <c r="A11435" s="14" t="s">
        <v>10294</v>
      </c>
    </row>
    <row r="11436" spans="1:1" x14ac:dyDescent="0.25">
      <c r="A11436" s="14" t="s">
        <v>10295</v>
      </c>
    </row>
    <row r="11437" spans="1:1" x14ac:dyDescent="0.25">
      <c r="A11437" s="14" t="s">
        <v>10296</v>
      </c>
    </row>
    <row r="11438" spans="1:1" x14ac:dyDescent="0.25">
      <c r="A11438" s="14" t="s">
        <v>10297</v>
      </c>
    </row>
    <row r="11439" spans="1:1" x14ac:dyDescent="0.25">
      <c r="A11439" s="14" t="s">
        <v>10298</v>
      </c>
    </row>
    <row r="11440" spans="1:1" x14ac:dyDescent="0.25">
      <c r="A11440" s="14" t="s">
        <v>10299</v>
      </c>
    </row>
    <row r="11441" spans="1:1" x14ac:dyDescent="0.25">
      <c r="A11441" s="14" t="s">
        <v>10300</v>
      </c>
    </row>
    <row r="11442" spans="1:1" x14ac:dyDescent="0.25">
      <c r="A11442" s="14" t="s">
        <v>10301</v>
      </c>
    </row>
    <row r="11443" spans="1:1" x14ac:dyDescent="0.25">
      <c r="A11443" s="14" t="s">
        <v>10302</v>
      </c>
    </row>
    <row r="11444" spans="1:1" x14ac:dyDescent="0.25">
      <c r="A11444" s="14" t="s">
        <v>10303</v>
      </c>
    </row>
    <row r="11445" spans="1:1" x14ac:dyDescent="0.25">
      <c r="A11445" s="14" t="s">
        <v>10304</v>
      </c>
    </row>
    <row r="11446" spans="1:1" x14ac:dyDescent="0.25">
      <c r="A11446" s="14" t="s">
        <v>10305</v>
      </c>
    </row>
    <row r="11447" spans="1:1" x14ac:dyDescent="0.25">
      <c r="A11447" s="14" t="s">
        <v>10306</v>
      </c>
    </row>
    <row r="11448" spans="1:1" x14ac:dyDescent="0.25">
      <c r="A11448" s="14" t="s">
        <v>10307</v>
      </c>
    </row>
    <row r="11449" spans="1:1" x14ac:dyDescent="0.25">
      <c r="A11449" s="14" t="s">
        <v>10308</v>
      </c>
    </row>
    <row r="11450" spans="1:1" x14ac:dyDescent="0.25">
      <c r="A11450" s="14" t="s">
        <v>10309</v>
      </c>
    </row>
    <row r="11451" spans="1:1" x14ac:dyDescent="0.25">
      <c r="A11451" s="14" t="s">
        <v>10310</v>
      </c>
    </row>
    <row r="11452" spans="1:1" x14ac:dyDescent="0.25">
      <c r="A11452" s="14" t="s">
        <v>10311</v>
      </c>
    </row>
    <row r="11453" spans="1:1" x14ac:dyDescent="0.25">
      <c r="A11453" s="14" t="s">
        <v>10312</v>
      </c>
    </row>
    <row r="11454" spans="1:1" x14ac:dyDescent="0.25">
      <c r="A11454" s="14" t="s">
        <v>10313</v>
      </c>
    </row>
    <row r="11455" spans="1:1" x14ac:dyDescent="0.25">
      <c r="A11455" s="14" t="s">
        <v>10314</v>
      </c>
    </row>
    <row r="11456" spans="1:1" x14ac:dyDescent="0.25">
      <c r="A11456" s="14" t="s">
        <v>10315</v>
      </c>
    </row>
    <row r="11457" spans="1:1" x14ac:dyDescent="0.25">
      <c r="A11457" s="14" t="s">
        <v>10316</v>
      </c>
    </row>
    <row r="11458" spans="1:1" x14ac:dyDescent="0.25">
      <c r="A11458" s="14" t="s">
        <v>10317</v>
      </c>
    </row>
    <row r="11459" spans="1:1" x14ac:dyDescent="0.25">
      <c r="A11459" s="14" t="s">
        <v>10318</v>
      </c>
    </row>
    <row r="11460" spans="1:1" x14ac:dyDescent="0.25">
      <c r="A11460" s="14" t="s">
        <v>10319</v>
      </c>
    </row>
    <row r="11461" spans="1:1" x14ac:dyDescent="0.25">
      <c r="A11461" s="14" t="s">
        <v>10320</v>
      </c>
    </row>
    <row r="11462" spans="1:1" x14ac:dyDescent="0.25">
      <c r="A11462" s="14" t="s">
        <v>10321</v>
      </c>
    </row>
    <row r="11463" spans="1:1" x14ac:dyDescent="0.25">
      <c r="A11463" s="14" t="s">
        <v>10322</v>
      </c>
    </row>
    <row r="11464" spans="1:1" x14ac:dyDescent="0.25">
      <c r="A11464" s="14" t="s">
        <v>10323</v>
      </c>
    </row>
    <row r="11465" spans="1:1" x14ac:dyDescent="0.25">
      <c r="A11465" s="14" t="s">
        <v>10324</v>
      </c>
    </row>
    <row r="11466" spans="1:1" x14ac:dyDescent="0.25">
      <c r="A11466" s="14" t="s">
        <v>10325</v>
      </c>
    </row>
    <row r="11467" spans="1:1" x14ac:dyDescent="0.25">
      <c r="A11467" s="14" t="s">
        <v>10326</v>
      </c>
    </row>
    <row r="11468" spans="1:1" x14ac:dyDescent="0.25">
      <c r="A11468" s="14" t="s">
        <v>10327</v>
      </c>
    </row>
    <row r="11469" spans="1:1" x14ac:dyDescent="0.25">
      <c r="A11469" s="14" t="s">
        <v>10328</v>
      </c>
    </row>
    <row r="11470" spans="1:1" x14ac:dyDescent="0.25">
      <c r="A11470" s="14" t="s">
        <v>10329</v>
      </c>
    </row>
    <row r="11471" spans="1:1" x14ac:dyDescent="0.25">
      <c r="A11471" s="14" t="s">
        <v>10330</v>
      </c>
    </row>
    <row r="11472" spans="1:1" x14ac:dyDescent="0.25">
      <c r="A11472" s="14" t="s">
        <v>10331</v>
      </c>
    </row>
    <row r="11473" spans="1:1" x14ac:dyDescent="0.25">
      <c r="A11473" s="14" t="s">
        <v>10332</v>
      </c>
    </row>
    <row r="11474" spans="1:1" x14ac:dyDescent="0.25">
      <c r="A11474" s="14" t="s">
        <v>10333</v>
      </c>
    </row>
    <row r="11475" spans="1:1" x14ac:dyDescent="0.25">
      <c r="A11475" s="14" t="s">
        <v>10334</v>
      </c>
    </row>
    <row r="11476" spans="1:1" x14ac:dyDescent="0.25">
      <c r="A11476" s="14" t="s">
        <v>10335</v>
      </c>
    </row>
    <row r="11477" spans="1:1" x14ac:dyDescent="0.25">
      <c r="A11477" s="14" t="s">
        <v>10336</v>
      </c>
    </row>
    <row r="11478" spans="1:1" x14ac:dyDescent="0.25">
      <c r="A11478" s="14" t="s">
        <v>10337</v>
      </c>
    </row>
    <row r="11479" spans="1:1" x14ac:dyDescent="0.25">
      <c r="A11479" s="14" t="s">
        <v>10338</v>
      </c>
    </row>
    <row r="11480" spans="1:1" x14ac:dyDescent="0.25">
      <c r="A11480" s="14" t="s">
        <v>10339</v>
      </c>
    </row>
    <row r="11481" spans="1:1" x14ac:dyDescent="0.25">
      <c r="A11481" s="14" t="s">
        <v>10340</v>
      </c>
    </row>
    <row r="11482" spans="1:1" x14ac:dyDescent="0.25">
      <c r="A11482" s="14" t="s">
        <v>10341</v>
      </c>
    </row>
    <row r="11483" spans="1:1" x14ac:dyDescent="0.25">
      <c r="A11483" s="14" t="s">
        <v>10342</v>
      </c>
    </row>
    <row r="11484" spans="1:1" x14ac:dyDescent="0.25">
      <c r="A11484" s="14" t="s">
        <v>10343</v>
      </c>
    </row>
    <row r="11485" spans="1:1" x14ac:dyDescent="0.25">
      <c r="A11485" s="14" t="s">
        <v>10344</v>
      </c>
    </row>
    <row r="11486" spans="1:1" x14ac:dyDescent="0.25">
      <c r="A11486" s="14" t="s">
        <v>10345</v>
      </c>
    </row>
    <row r="11487" spans="1:1" x14ac:dyDescent="0.25">
      <c r="A11487" s="14" t="s">
        <v>10346</v>
      </c>
    </row>
    <row r="11488" spans="1:1" x14ac:dyDescent="0.25">
      <c r="A11488" s="14" t="s">
        <v>10347</v>
      </c>
    </row>
    <row r="11489" spans="1:1" x14ac:dyDescent="0.25">
      <c r="A11489" s="14" t="s">
        <v>10348</v>
      </c>
    </row>
    <row r="11490" spans="1:1" x14ac:dyDescent="0.25">
      <c r="A11490" s="14" t="s">
        <v>10349</v>
      </c>
    </row>
    <row r="11491" spans="1:1" x14ac:dyDescent="0.25">
      <c r="A11491" s="14" t="s">
        <v>10350</v>
      </c>
    </row>
    <row r="11492" spans="1:1" x14ac:dyDescent="0.25">
      <c r="A11492" s="14" t="s">
        <v>10351</v>
      </c>
    </row>
    <row r="11493" spans="1:1" x14ac:dyDescent="0.25">
      <c r="A11493" s="14" t="s">
        <v>10352</v>
      </c>
    </row>
    <row r="11494" spans="1:1" x14ac:dyDescent="0.25">
      <c r="A11494" s="14" t="s">
        <v>10353</v>
      </c>
    </row>
    <row r="11495" spans="1:1" x14ac:dyDescent="0.25">
      <c r="A11495" s="14" t="s">
        <v>10354</v>
      </c>
    </row>
    <row r="11496" spans="1:1" x14ac:dyDescent="0.25">
      <c r="A11496" s="14" t="s">
        <v>10355</v>
      </c>
    </row>
    <row r="11497" spans="1:1" x14ac:dyDescent="0.25">
      <c r="A11497" s="14" t="s">
        <v>10356</v>
      </c>
    </row>
    <row r="11498" spans="1:1" x14ac:dyDescent="0.25">
      <c r="A11498" s="14" t="s">
        <v>10357</v>
      </c>
    </row>
    <row r="11499" spans="1:1" x14ac:dyDescent="0.25">
      <c r="A11499" s="14" t="s">
        <v>10358</v>
      </c>
    </row>
    <row r="11500" spans="1:1" x14ac:dyDescent="0.25">
      <c r="A11500" s="14" t="s">
        <v>10359</v>
      </c>
    </row>
    <row r="11501" spans="1:1" x14ac:dyDescent="0.25">
      <c r="A11501" s="14" t="s">
        <v>10360</v>
      </c>
    </row>
    <row r="11502" spans="1:1" x14ac:dyDescent="0.25">
      <c r="A11502" s="14" t="s">
        <v>10361</v>
      </c>
    </row>
    <row r="11503" spans="1:1" x14ac:dyDescent="0.25">
      <c r="A11503" s="14" t="s">
        <v>10362</v>
      </c>
    </row>
    <row r="11504" spans="1:1" x14ac:dyDescent="0.25">
      <c r="A11504" s="14" t="s">
        <v>10363</v>
      </c>
    </row>
    <row r="11505" spans="1:1" x14ac:dyDescent="0.25">
      <c r="A11505" s="14" t="s">
        <v>10364</v>
      </c>
    </row>
    <row r="11506" spans="1:1" x14ac:dyDescent="0.25">
      <c r="A11506" s="14" t="s">
        <v>10365</v>
      </c>
    </row>
    <row r="11507" spans="1:1" x14ac:dyDescent="0.25">
      <c r="A11507" s="14" t="s">
        <v>10366</v>
      </c>
    </row>
    <row r="11508" spans="1:1" x14ac:dyDescent="0.25">
      <c r="A11508" s="14" t="s">
        <v>10367</v>
      </c>
    </row>
    <row r="11509" spans="1:1" x14ac:dyDescent="0.25">
      <c r="A11509" s="14" t="s">
        <v>10368</v>
      </c>
    </row>
    <row r="11510" spans="1:1" x14ac:dyDescent="0.25">
      <c r="A11510" s="14" t="s">
        <v>10369</v>
      </c>
    </row>
    <row r="11511" spans="1:1" x14ac:dyDescent="0.25">
      <c r="A11511" s="14" t="s">
        <v>10370</v>
      </c>
    </row>
    <row r="11512" spans="1:1" x14ac:dyDescent="0.25">
      <c r="A11512" s="14" t="s">
        <v>10371</v>
      </c>
    </row>
    <row r="11513" spans="1:1" x14ac:dyDescent="0.25">
      <c r="A11513" s="14" t="s">
        <v>10372</v>
      </c>
    </row>
    <row r="11514" spans="1:1" x14ac:dyDescent="0.25">
      <c r="A11514" s="14" t="s">
        <v>10373</v>
      </c>
    </row>
    <row r="11515" spans="1:1" x14ac:dyDescent="0.25">
      <c r="A11515" s="14" t="s">
        <v>10374</v>
      </c>
    </row>
    <row r="11516" spans="1:1" x14ac:dyDescent="0.25">
      <c r="A11516" s="14" t="s">
        <v>10375</v>
      </c>
    </row>
    <row r="11517" spans="1:1" x14ac:dyDescent="0.25">
      <c r="A11517" s="14" t="s">
        <v>10376</v>
      </c>
    </row>
    <row r="11518" spans="1:1" x14ac:dyDescent="0.25">
      <c r="A11518" s="14" t="s">
        <v>10377</v>
      </c>
    </row>
    <row r="11519" spans="1:1" x14ac:dyDescent="0.25">
      <c r="A11519" s="14" t="s">
        <v>10378</v>
      </c>
    </row>
    <row r="11520" spans="1:1" x14ac:dyDescent="0.25">
      <c r="A11520" s="14" t="s">
        <v>10379</v>
      </c>
    </row>
    <row r="11521" spans="1:1" x14ac:dyDescent="0.25">
      <c r="A11521" s="14" t="s">
        <v>10380</v>
      </c>
    </row>
    <row r="11522" spans="1:1" x14ac:dyDescent="0.25">
      <c r="A11522" s="14" t="s">
        <v>10381</v>
      </c>
    </row>
    <row r="11523" spans="1:1" x14ac:dyDescent="0.25">
      <c r="A11523" s="14" t="s">
        <v>10382</v>
      </c>
    </row>
    <row r="11524" spans="1:1" x14ac:dyDescent="0.25">
      <c r="A11524" s="14" t="s">
        <v>10383</v>
      </c>
    </row>
    <row r="11525" spans="1:1" x14ac:dyDescent="0.25">
      <c r="A11525" s="14" t="s">
        <v>10384</v>
      </c>
    </row>
    <row r="11526" spans="1:1" x14ac:dyDescent="0.25">
      <c r="A11526" s="14" t="s">
        <v>10385</v>
      </c>
    </row>
    <row r="11527" spans="1:1" x14ac:dyDescent="0.25">
      <c r="A11527" s="14" t="s">
        <v>10386</v>
      </c>
    </row>
    <row r="11528" spans="1:1" x14ac:dyDescent="0.25">
      <c r="A11528" s="14" t="s">
        <v>10387</v>
      </c>
    </row>
    <row r="11529" spans="1:1" x14ac:dyDescent="0.25">
      <c r="A11529" s="14" t="s">
        <v>10388</v>
      </c>
    </row>
    <row r="11530" spans="1:1" x14ac:dyDescent="0.25">
      <c r="A11530" s="14" t="s">
        <v>10389</v>
      </c>
    </row>
    <row r="11531" spans="1:1" x14ac:dyDescent="0.25">
      <c r="A11531" s="14" t="s">
        <v>10390</v>
      </c>
    </row>
    <row r="11532" spans="1:1" x14ac:dyDescent="0.25">
      <c r="A11532" s="14" t="s">
        <v>10391</v>
      </c>
    </row>
    <row r="11533" spans="1:1" x14ac:dyDescent="0.25">
      <c r="A11533" s="14" t="s">
        <v>10392</v>
      </c>
    </row>
    <row r="11534" spans="1:1" x14ac:dyDescent="0.25">
      <c r="A11534" s="14" t="s">
        <v>10393</v>
      </c>
    </row>
    <row r="11535" spans="1:1" x14ac:dyDescent="0.25">
      <c r="A11535" s="14" t="s">
        <v>10394</v>
      </c>
    </row>
    <row r="11536" spans="1:1" x14ac:dyDescent="0.25">
      <c r="A11536" s="14" t="s">
        <v>10395</v>
      </c>
    </row>
    <row r="11537" spans="1:1" x14ac:dyDescent="0.25">
      <c r="A11537" s="14" t="s">
        <v>10396</v>
      </c>
    </row>
    <row r="11538" spans="1:1" x14ac:dyDescent="0.25">
      <c r="A11538" s="14" t="s">
        <v>10397</v>
      </c>
    </row>
    <row r="11539" spans="1:1" x14ac:dyDescent="0.25">
      <c r="A11539" s="14" t="s">
        <v>10398</v>
      </c>
    </row>
    <row r="11540" spans="1:1" x14ac:dyDescent="0.25">
      <c r="A11540" s="14" t="s">
        <v>10399</v>
      </c>
    </row>
    <row r="11541" spans="1:1" x14ac:dyDescent="0.25">
      <c r="A11541" s="14" t="s">
        <v>10400</v>
      </c>
    </row>
    <row r="11542" spans="1:1" x14ac:dyDescent="0.25">
      <c r="A11542" s="14" t="s">
        <v>10401</v>
      </c>
    </row>
    <row r="11543" spans="1:1" x14ac:dyDescent="0.25">
      <c r="A11543" s="14" t="s">
        <v>10402</v>
      </c>
    </row>
    <row r="11544" spans="1:1" x14ac:dyDescent="0.25">
      <c r="A11544" s="14" t="s">
        <v>10403</v>
      </c>
    </row>
    <row r="11545" spans="1:1" x14ac:dyDescent="0.25">
      <c r="A11545" s="14" t="s">
        <v>10404</v>
      </c>
    </row>
    <row r="11546" spans="1:1" x14ac:dyDescent="0.25">
      <c r="A11546" s="14" t="s">
        <v>10405</v>
      </c>
    </row>
    <row r="11547" spans="1:1" x14ac:dyDescent="0.25">
      <c r="A11547" s="14" t="s">
        <v>10406</v>
      </c>
    </row>
    <row r="11548" spans="1:1" x14ac:dyDescent="0.25">
      <c r="A11548" s="14" t="s">
        <v>10407</v>
      </c>
    </row>
    <row r="11549" spans="1:1" x14ac:dyDescent="0.25">
      <c r="A11549" s="14" t="s">
        <v>10408</v>
      </c>
    </row>
    <row r="11550" spans="1:1" x14ac:dyDescent="0.25">
      <c r="A11550" s="14" t="s">
        <v>10409</v>
      </c>
    </row>
    <row r="11551" spans="1:1" x14ac:dyDescent="0.25">
      <c r="A11551" s="14" t="s">
        <v>10410</v>
      </c>
    </row>
    <row r="11552" spans="1:1" x14ac:dyDescent="0.25">
      <c r="A11552" s="14" t="s">
        <v>10411</v>
      </c>
    </row>
    <row r="11553" spans="1:1" x14ac:dyDescent="0.25">
      <c r="A11553" s="14" t="s">
        <v>10412</v>
      </c>
    </row>
    <row r="11554" spans="1:1" x14ac:dyDescent="0.25">
      <c r="A11554" s="14" t="s">
        <v>10413</v>
      </c>
    </row>
    <row r="11555" spans="1:1" x14ac:dyDescent="0.25">
      <c r="A11555" s="14" t="s">
        <v>10414</v>
      </c>
    </row>
    <row r="11556" spans="1:1" x14ac:dyDescent="0.25">
      <c r="A11556" s="14" t="s">
        <v>10415</v>
      </c>
    </row>
    <row r="11557" spans="1:1" x14ac:dyDescent="0.25">
      <c r="A11557" s="14" t="s">
        <v>10416</v>
      </c>
    </row>
    <row r="11558" spans="1:1" x14ac:dyDescent="0.25">
      <c r="A11558" s="14" t="s">
        <v>10417</v>
      </c>
    </row>
    <row r="11559" spans="1:1" x14ac:dyDescent="0.25">
      <c r="A11559" s="14" t="s">
        <v>10418</v>
      </c>
    </row>
    <row r="11560" spans="1:1" x14ac:dyDescent="0.25">
      <c r="A11560" s="14" t="s">
        <v>10419</v>
      </c>
    </row>
    <row r="11561" spans="1:1" x14ac:dyDescent="0.25">
      <c r="A11561" s="14" t="s">
        <v>10420</v>
      </c>
    </row>
    <row r="11562" spans="1:1" x14ac:dyDescent="0.25">
      <c r="A11562" s="14" t="s">
        <v>10421</v>
      </c>
    </row>
    <row r="11563" spans="1:1" x14ac:dyDescent="0.25">
      <c r="A11563" s="14" t="s">
        <v>10422</v>
      </c>
    </row>
    <row r="11564" spans="1:1" x14ac:dyDescent="0.25">
      <c r="A11564" s="14" t="s">
        <v>10423</v>
      </c>
    </row>
    <row r="11565" spans="1:1" x14ac:dyDescent="0.25">
      <c r="A11565" s="14" t="s">
        <v>10424</v>
      </c>
    </row>
    <row r="11566" spans="1:1" x14ac:dyDescent="0.25">
      <c r="A11566" s="14" t="s">
        <v>10425</v>
      </c>
    </row>
    <row r="11567" spans="1:1" x14ac:dyDescent="0.25">
      <c r="A11567" s="14" t="s">
        <v>10426</v>
      </c>
    </row>
    <row r="11568" spans="1:1" x14ac:dyDescent="0.25">
      <c r="A11568" s="14" t="s">
        <v>10427</v>
      </c>
    </row>
    <row r="11569" spans="1:1" x14ac:dyDescent="0.25">
      <c r="A11569" s="14" t="s">
        <v>10428</v>
      </c>
    </row>
    <row r="11570" spans="1:1" x14ac:dyDescent="0.25">
      <c r="A11570" s="14" t="s">
        <v>10429</v>
      </c>
    </row>
    <row r="11571" spans="1:1" x14ac:dyDescent="0.25">
      <c r="A11571" s="14" t="s">
        <v>10430</v>
      </c>
    </row>
    <row r="11572" spans="1:1" x14ac:dyDescent="0.25">
      <c r="A11572" s="14" t="s">
        <v>10431</v>
      </c>
    </row>
    <row r="11573" spans="1:1" x14ac:dyDescent="0.25">
      <c r="A11573" s="14" t="s">
        <v>10432</v>
      </c>
    </row>
    <row r="11574" spans="1:1" x14ac:dyDescent="0.25">
      <c r="A11574" s="14" t="s">
        <v>10433</v>
      </c>
    </row>
    <row r="11575" spans="1:1" x14ac:dyDescent="0.25">
      <c r="A11575" s="14" t="s">
        <v>10434</v>
      </c>
    </row>
    <row r="11576" spans="1:1" x14ac:dyDescent="0.25">
      <c r="A11576" s="14" t="s">
        <v>10435</v>
      </c>
    </row>
    <row r="11577" spans="1:1" x14ac:dyDescent="0.25">
      <c r="A11577" s="14" t="s">
        <v>10436</v>
      </c>
    </row>
    <row r="11578" spans="1:1" x14ac:dyDescent="0.25">
      <c r="A11578" s="14" t="s">
        <v>10437</v>
      </c>
    </row>
    <row r="11579" spans="1:1" x14ac:dyDescent="0.25">
      <c r="A11579" s="14" t="s">
        <v>10438</v>
      </c>
    </row>
    <row r="11580" spans="1:1" x14ac:dyDescent="0.25">
      <c r="A11580" s="14" t="s">
        <v>10439</v>
      </c>
    </row>
    <row r="11581" spans="1:1" x14ac:dyDescent="0.25">
      <c r="A11581" s="14" t="s">
        <v>10440</v>
      </c>
    </row>
    <row r="11582" spans="1:1" x14ac:dyDescent="0.25">
      <c r="A11582" s="14" t="s">
        <v>10441</v>
      </c>
    </row>
    <row r="11583" spans="1:1" x14ac:dyDescent="0.25">
      <c r="A11583" s="14" t="s">
        <v>23650</v>
      </c>
    </row>
    <row r="11584" spans="1:1" x14ac:dyDescent="0.25">
      <c r="A11584" s="14" t="s">
        <v>10442</v>
      </c>
    </row>
    <row r="11585" spans="1:1" x14ac:dyDescent="0.25">
      <c r="A11585" s="14" t="s">
        <v>10443</v>
      </c>
    </row>
    <row r="11586" spans="1:1" x14ac:dyDescent="0.25">
      <c r="A11586" s="14" t="s">
        <v>10444</v>
      </c>
    </row>
    <row r="11587" spans="1:1" x14ac:dyDescent="0.25">
      <c r="A11587" s="14" t="s">
        <v>10445</v>
      </c>
    </row>
    <row r="11588" spans="1:1" x14ac:dyDescent="0.25">
      <c r="A11588" s="14" t="s">
        <v>10446</v>
      </c>
    </row>
    <row r="11589" spans="1:1" x14ac:dyDescent="0.25">
      <c r="A11589" s="14" t="s">
        <v>10447</v>
      </c>
    </row>
    <row r="11590" spans="1:1" x14ac:dyDescent="0.25">
      <c r="A11590" s="14" t="s">
        <v>10448</v>
      </c>
    </row>
    <row r="11591" spans="1:1" x14ac:dyDescent="0.25">
      <c r="A11591" s="14" t="s">
        <v>10449</v>
      </c>
    </row>
    <row r="11592" spans="1:1" x14ac:dyDescent="0.25">
      <c r="A11592" s="14" t="s">
        <v>10450</v>
      </c>
    </row>
    <row r="11593" spans="1:1" x14ac:dyDescent="0.25">
      <c r="A11593" s="14" t="s">
        <v>10451</v>
      </c>
    </row>
    <row r="11594" spans="1:1" x14ac:dyDescent="0.25">
      <c r="A11594" s="14" t="s">
        <v>10452</v>
      </c>
    </row>
    <row r="11595" spans="1:1" x14ac:dyDescent="0.25">
      <c r="A11595" s="14" t="s">
        <v>10453</v>
      </c>
    </row>
    <row r="11596" spans="1:1" x14ac:dyDescent="0.25">
      <c r="A11596" s="14" t="s">
        <v>10454</v>
      </c>
    </row>
    <row r="11597" spans="1:1" x14ac:dyDescent="0.25">
      <c r="A11597" s="14" t="s">
        <v>10455</v>
      </c>
    </row>
    <row r="11598" spans="1:1" x14ac:dyDescent="0.25">
      <c r="A11598" s="14" t="s">
        <v>10456</v>
      </c>
    </row>
    <row r="11599" spans="1:1" x14ac:dyDescent="0.25">
      <c r="A11599" s="14" t="s">
        <v>10457</v>
      </c>
    </row>
    <row r="11600" spans="1:1" x14ac:dyDescent="0.25">
      <c r="A11600" s="14" t="s">
        <v>10458</v>
      </c>
    </row>
    <row r="11601" spans="1:1" x14ac:dyDescent="0.25">
      <c r="A11601" s="14" t="s">
        <v>10459</v>
      </c>
    </row>
    <row r="11602" spans="1:1" x14ac:dyDescent="0.25">
      <c r="A11602" s="14" t="s">
        <v>10460</v>
      </c>
    </row>
    <row r="11603" spans="1:1" x14ac:dyDescent="0.25">
      <c r="A11603" s="14" t="s">
        <v>10461</v>
      </c>
    </row>
    <row r="11604" spans="1:1" x14ac:dyDescent="0.25">
      <c r="A11604" s="14" t="s">
        <v>10462</v>
      </c>
    </row>
    <row r="11605" spans="1:1" x14ac:dyDescent="0.25">
      <c r="A11605" s="14" t="s">
        <v>10463</v>
      </c>
    </row>
    <row r="11606" spans="1:1" x14ac:dyDescent="0.25">
      <c r="A11606" s="14" t="s">
        <v>10464</v>
      </c>
    </row>
    <row r="11607" spans="1:1" x14ac:dyDescent="0.25">
      <c r="A11607" s="14" t="s">
        <v>10465</v>
      </c>
    </row>
    <row r="11608" spans="1:1" x14ac:dyDescent="0.25">
      <c r="A11608" s="14" t="s">
        <v>10466</v>
      </c>
    </row>
    <row r="11609" spans="1:1" x14ac:dyDescent="0.25">
      <c r="A11609" s="14" t="s">
        <v>10467</v>
      </c>
    </row>
    <row r="11610" spans="1:1" x14ac:dyDescent="0.25">
      <c r="A11610" s="14" t="s">
        <v>10468</v>
      </c>
    </row>
    <row r="11611" spans="1:1" x14ac:dyDescent="0.25">
      <c r="A11611" s="14" t="s">
        <v>10469</v>
      </c>
    </row>
    <row r="11612" spans="1:1" x14ac:dyDescent="0.25">
      <c r="A11612" s="14" t="s">
        <v>10470</v>
      </c>
    </row>
    <row r="11613" spans="1:1" x14ac:dyDescent="0.25">
      <c r="A11613" s="14" t="s">
        <v>10471</v>
      </c>
    </row>
    <row r="11614" spans="1:1" x14ac:dyDescent="0.25">
      <c r="A11614" s="14" t="s">
        <v>10472</v>
      </c>
    </row>
    <row r="11615" spans="1:1" x14ac:dyDescent="0.25">
      <c r="A11615" s="14" t="s">
        <v>10473</v>
      </c>
    </row>
    <row r="11616" spans="1:1" x14ac:dyDescent="0.25">
      <c r="A11616" s="14" t="s">
        <v>10474</v>
      </c>
    </row>
    <row r="11617" spans="1:1" x14ac:dyDescent="0.25">
      <c r="A11617" s="14" t="s">
        <v>10475</v>
      </c>
    </row>
    <row r="11618" spans="1:1" x14ac:dyDescent="0.25">
      <c r="A11618" s="14" t="s">
        <v>10476</v>
      </c>
    </row>
    <row r="11619" spans="1:1" x14ac:dyDescent="0.25">
      <c r="A11619" s="14" t="s">
        <v>10477</v>
      </c>
    </row>
    <row r="11620" spans="1:1" x14ac:dyDescent="0.25">
      <c r="A11620" s="14" t="s">
        <v>10478</v>
      </c>
    </row>
    <row r="11621" spans="1:1" x14ac:dyDescent="0.25">
      <c r="A11621" s="14" t="s">
        <v>10479</v>
      </c>
    </row>
    <row r="11622" spans="1:1" x14ac:dyDescent="0.25">
      <c r="A11622" s="14" t="s">
        <v>10480</v>
      </c>
    </row>
    <row r="11623" spans="1:1" x14ac:dyDescent="0.25">
      <c r="A11623" s="14" t="s">
        <v>10481</v>
      </c>
    </row>
    <row r="11624" spans="1:1" x14ac:dyDescent="0.25">
      <c r="A11624" s="14" t="s">
        <v>10482</v>
      </c>
    </row>
    <row r="11625" spans="1:1" x14ac:dyDescent="0.25">
      <c r="A11625" s="14" t="s">
        <v>10483</v>
      </c>
    </row>
    <row r="11626" spans="1:1" x14ac:dyDescent="0.25">
      <c r="A11626" s="14" t="s">
        <v>10484</v>
      </c>
    </row>
    <row r="11627" spans="1:1" x14ac:dyDescent="0.25">
      <c r="A11627" s="14" t="s">
        <v>10485</v>
      </c>
    </row>
    <row r="11628" spans="1:1" x14ac:dyDescent="0.25">
      <c r="A11628" s="14" t="s">
        <v>10486</v>
      </c>
    </row>
    <row r="11629" spans="1:1" x14ac:dyDescent="0.25">
      <c r="A11629" s="14" t="s">
        <v>10487</v>
      </c>
    </row>
    <row r="11630" spans="1:1" x14ac:dyDescent="0.25">
      <c r="A11630" s="14" t="s">
        <v>23651</v>
      </c>
    </row>
    <row r="11631" spans="1:1" x14ac:dyDescent="0.25">
      <c r="A11631" s="14" t="s">
        <v>10488</v>
      </c>
    </row>
    <row r="11632" spans="1:1" x14ac:dyDescent="0.25">
      <c r="A11632" s="14" t="s">
        <v>10489</v>
      </c>
    </row>
    <row r="11633" spans="1:1" x14ac:dyDescent="0.25">
      <c r="A11633" s="14" t="s">
        <v>10490</v>
      </c>
    </row>
    <row r="11634" spans="1:1" x14ac:dyDescent="0.25">
      <c r="A11634" s="14" t="s">
        <v>10491</v>
      </c>
    </row>
    <row r="11635" spans="1:1" x14ac:dyDescent="0.25">
      <c r="A11635" s="14" t="s">
        <v>10492</v>
      </c>
    </row>
    <row r="11636" spans="1:1" x14ac:dyDescent="0.25">
      <c r="A11636" s="14" t="s">
        <v>10493</v>
      </c>
    </row>
    <row r="11637" spans="1:1" x14ac:dyDescent="0.25">
      <c r="A11637" s="14" t="s">
        <v>23652</v>
      </c>
    </row>
    <row r="11638" spans="1:1" x14ac:dyDescent="0.25">
      <c r="A11638" s="14" t="s">
        <v>23653</v>
      </c>
    </row>
    <row r="11639" spans="1:1" x14ac:dyDescent="0.25">
      <c r="A11639" s="14" t="s">
        <v>10494</v>
      </c>
    </row>
    <row r="11640" spans="1:1" x14ac:dyDescent="0.25">
      <c r="A11640" s="14" t="s">
        <v>10495</v>
      </c>
    </row>
    <row r="11641" spans="1:1" x14ac:dyDescent="0.25">
      <c r="A11641" s="14" t="s">
        <v>10496</v>
      </c>
    </row>
    <row r="11642" spans="1:1" x14ac:dyDescent="0.25">
      <c r="A11642" s="14" t="s">
        <v>10497</v>
      </c>
    </row>
    <row r="11643" spans="1:1" x14ac:dyDescent="0.25">
      <c r="A11643" s="14" t="s">
        <v>10498</v>
      </c>
    </row>
    <row r="11644" spans="1:1" x14ac:dyDescent="0.25">
      <c r="A11644" s="14" t="s">
        <v>10499</v>
      </c>
    </row>
    <row r="11645" spans="1:1" x14ac:dyDescent="0.25">
      <c r="A11645" s="14" t="s">
        <v>10500</v>
      </c>
    </row>
    <row r="11646" spans="1:1" x14ac:dyDescent="0.25">
      <c r="A11646" s="14" t="s">
        <v>10501</v>
      </c>
    </row>
    <row r="11647" spans="1:1" x14ac:dyDescent="0.25">
      <c r="A11647" s="14" t="s">
        <v>10502</v>
      </c>
    </row>
    <row r="11648" spans="1:1" x14ac:dyDescent="0.25">
      <c r="A11648" s="14" t="s">
        <v>10503</v>
      </c>
    </row>
    <row r="11649" spans="1:1" x14ac:dyDescent="0.25">
      <c r="A11649" s="14" t="s">
        <v>10504</v>
      </c>
    </row>
    <row r="11650" spans="1:1" x14ac:dyDescent="0.25">
      <c r="A11650" s="14" t="s">
        <v>10505</v>
      </c>
    </row>
    <row r="11651" spans="1:1" x14ac:dyDescent="0.25">
      <c r="A11651" s="14" t="s">
        <v>10506</v>
      </c>
    </row>
    <row r="11652" spans="1:1" x14ac:dyDescent="0.25">
      <c r="A11652" s="14" t="s">
        <v>10507</v>
      </c>
    </row>
    <row r="11653" spans="1:1" x14ac:dyDescent="0.25">
      <c r="A11653" s="14" t="s">
        <v>10508</v>
      </c>
    </row>
    <row r="11654" spans="1:1" x14ac:dyDescent="0.25">
      <c r="A11654" s="14" t="s">
        <v>10509</v>
      </c>
    </row>
    <row r="11655" spans="1:1" x14ac:dyDescent="0.25">
      <c r="A11655" s="14" t="s">
        <v>10510</v>
      </c>
    </row>
    <row r="11656" spans="1:1" x14ac:dyDescent="0.25">
      <c r="A11656" s="14" t="s">
        <v>10511</v>
      </c>
    </row>
    <row r="11657" spans="1:1" x14ac:dyDescent="0.25">
      <c r="A11657" s="14" t="s">
        <v>10512</v>
      </c>
    </row>
    <row r="11658" spans="1:1" x14ac:dyDescent="0.25">
      <c r="A11658" s="14" t="s">
        <v>10513</v>
      </c>
    </row>
    <row r="11659" spans="1:1" x14ac:dyDescent="0.25">
      <c r="A11659" s="14" t="s">
        <v>10514</v>
      </c>
    </row>
    <row r="11660" spans="1:1" x14ac:dyDescent="0.25">
      <c r="A11660" s="14" t="s">
        <v>10515</v>
      </c>
    </row>
    <row r="11661" spans="1:1" x14ac:dyDescent="0.25">
      <c r="A11661" s="14" t="s">
        <v>10516</v>
      </c>
    </row>
    <row r="11662" spans="1:1" x14ac:dyDescent="0.25">
      <c r="A11662" s="14" t="s">
        <v>10517</v>
      </c>
    </row>
    <row r="11663" spans="1:1" x14ac:dyDescent="0.25">
      <c r="A11663" s="14" t="s">
        <v>10518</v>
      </c>
    </row>
    <row r="11664" spans="1:1" x14ac:dyDescent="0.25">
      <c r="A11664" s="14" t="s">
        <v>10519</v>
      </c>
    </row>
    <row r="11665" spans="1:1" x14ac:dyDescent="0.25">
      <c r="A11665" s="14" t="s">
        <v>10520</v>
      </c>
    </row>
    <row r="11666" spans="1:1" x14ac:dyDescent="0.25">
      <c r="A11666" s="14" t="s">
        <v>10521</v>
      </c>
    </row>
    <row r="11667" spans="1:1" x14ac:dyDescent="0.25">
      <c r="A11667" s="14" t="s">
        <v>10522</v>
      </c>
    </row>
    <row r="11668" spans="1:1" x14ac:dyDescent="0.25">
      <c r="A11668" s="14" t="s">
        <v>10523</v>
      </c>
    </row>
    <row r="11669" spans="1:1" x14ac:dyDescent="0.25">
      <c r="A11669" s="14" t="s">
        <v>10524</v>
      </c>
    </row>
    <row r="11670" spans="1:1" x14ac:dyDescent="0.25">
      <c r="A11670" s="14" t="s">
        <v>10525</v>
      </c>
    </row>
    <row r="11671" spans="1:1" x14ac:dyDescent="0.25">
      <c r="A11671" s="14" t="s">
        <v>10526</v>
      </c>
    </row>
    <row r="11672" spans="1:1" x14ac:dyDescent="0.25">
      <c r="A11672" s="14" t="s">
        <v>10527</v>
      </c>
    </row>
    <row r="11673" spans="1:1" x14ac:dyDescent="0.25">
      <c r="A11673" s="14" t="s">
        <v>10528</v>
      </c>
    </row>
    <row r="11674" spans="1:1" x14ac:dyDescent="0.25">
      <c r="A11674" s="14" t="s">
        <v>10529</v>
      </c>
    </row>
    <row r="11675" spans="1:1" x14ac:dyDescent="0.25">
      <c r="A11675" s="14" t="s">
        <v>10530</v>
      </c>
    </row>
    <row r="11676" spans="1:1" x14ac:dyDescent="0.25">
      <c r="A11676" s="14" t="s">
        <v>10531</v>
      </c>
    </row>
    <row r="11677" spans="1:1" x14ac:dyDescent="0.25">
      <c r="A11677" s="14" t="s">
        <v>10532</v>
      </c>
    </row>
    <row r="11678" spans="1:1" x14ac:dyDescent="0.25">
      <c r="A11678" s="14" t="s">
        <v>10533</v>
      </c>
    </row>
    <row r="11679" spans="1:1" x14ac:dyDescent="0.25">
      <c r="A11679" s="14" t="s">
        <v>10534</v>
      </c>
    </row>
    <row r="11680" spans="1:1" x14ac:dyDescent="0.25">
      <c r="A11680" s="14" t="s">
        <v>10535</v>
      </c>
    </row>
    <row r="11681" spans="1:1" x14ac:dyDescent="0.25">
      <c r="A11681" s="14" t="s">
        <v>10536</v>
      </c>
    </row>
    <row r="11682" spans="1:1" x14ac:dyDescent="0.25">
      <c r="A11682" s="14" t="s">
        <v>10537</v>
      </c>
    </row>
    <row r="11683" spans="1:1" x14ac:dyDescent="0.25">
      <c r="A11683" s="14" t="s">
        <v>10538</v>
      </c>
    </row>
    <row r="11684" spans="1:1" x14ac:dyDescent="0.25">
      <c r="A11684" s="14" t="s">
        <v>10539</v>
      </c>
    </row>
    <row r="11685" spans="1:1" x14ac:dyDescent="0.25">
      <c r="A11685" s="14" t="s">
        <v>10540</v>
      </c>
    </row>
    <row r="11686" spans="1:1" x14ac:dyDescent="0.25">
      <c r="A11686" s="14" t="s">
        <v>10541</v>
      </c>
    </row>
    <row r="11687" spans="1:1" x14ac:dyDescent="0.25">
      <c r="A11687" s="14" t="s">
        <v>10542</v>
      </c>
    </row>
    <row r="11688" spans="1:1" x14ac:dyDescent="0.25">
      <c r="A11688" s="14" t="s">
        <v>10543</v>
      </c>
    </row>
    <row r="11689" spans="1:1" x14ac:dyDescent="0.25">
      <c r="A11689" s="14" t="s">
        <v>10544</v>
      </c>
    </row>
    <row r="11690" spans="1:1" x14ac:dyDescent="0.25">
      <c r="A11690" s="14" t="s">
        <v>10545</v>
      </c>
    </row>
    <row r="11691" spans="1:1" x14ac:dyDescent="0.25">
      <c r="A11691" s="14" t="s">
        <v>10546</v>
      </c>
    </row>
    <row r="11692" spans="1:1" x14ac:dyDescent="0.25">
      <c r="A11692" s="14" t="s">
        <v>10547</v>
      </c>
    </row>
    <row r="11693" spans="1:1" x14ac:dyDescent="0.25">
      <c r="A11693" s="14" t="s">
        <v>10548</v>
      </c>
    </row>
    <row r="11694" spans="1:1" x14ac:dyDescent="0.25">
      <c r="A11694" s="14" t="s">
        <v>10549</v>
      </c>
    </row>
    <row r="11695" spans="1:1" x14ac:dyDescent="0.25">
      <c r="A11695" s="14" t="s">
        <v>10550</v>
      </c>
    </row>
    <row r="11696" spans="1:1" x14ac:dyDescent="0.25">
      <c r="A11696" s="14" t="s">
        <v>10551</v>
      </c>
    </row>
    <row r="11697" spans="1:1" x14ac:dyDescent="0.25">
      <c r="A11697" s="14" t="s">
        <v>10552</v>
      </c>
    </row>
    <row r="11698" spans="1:1" x14ac:dyDescent="0.25">
      <c r="A11698" s="14" t="s">
        <v>10553</v>
      </c>
    </row>
    <row r="11699" spans="1:1" x14ac:dyDescent="0.25">
      <c r="A11699" s="14" t="s">
        <v>10554</v>
      </c>
    </row>
    <row r="11700" spans="1:1" x14ac:dyDescent="0.25">
      <c r="A11700" s="14" t="s">
        <v>10555</v>
      </c>
    </row>
    <row r="11701" spans="1:1" x14ac:dyDescent="0.25">
      <c r="A11701" s="14" t="s">
        <v>10556</v>
      </c>
    </row>
    <row r="11702" spans="1:1" x14ac:dyDescent="0.25">
      <c r="A11702" s="14" t="s">
        <v>10557</v>
      </c>
    </row>
    <row r="11703" spans="1:1" x14ac:dyDescent="0.25">
      <c r="A11703" s="14" t="s">
        <v>10558</v>
      </c>
    </row>
    <row r="11704" spans="1:1" x14ac:dyDescent="0.25">
      <c r="A11704" s="14" t="s">
        <v>10559</v>
      </c>
    </row>
    <row r="11705" spans="1:1" x14ac:dyDescent="0.25">
      <c r="A11705" s="14" t="s">
        <v>10560</v>
      </c>
    </row>
    <row r="11706" spans="1:1" x14ac:dyDescent="0.25">
      <c r="A11706" s="14" t="s">
        <v>10561</v>
      </c>
    </row>
    <row r="11707" spans="1:1" x14ac:dyDescent="0.25">
      <c r="A11707" s="14" t="s">
        <v>10562</v>
      </c>
    </row>
    <row r="11708" spans="1:1" x14ac:dyDescent="0.25">
      <c r="A11708" s="14" t="s">
        <v>10563</v>
      </c>
    </row>
    <row r="11709" spans="1:1" x14ac:dyDescent="0.25">
      <c r="A11709" s="14" t="s">
        <v>10564</v>
      </c>
    </row>
    <row r="11710" spans="1:1" x14ac:dyDescent="0.25">
      <c r="A11710" s="14" t="s">
        <v>10565</v>
      </c>
    </row>
    <row r="11711" spans="1:1" x14ac:dyDescent="0.25">
      <c r="A11711" s="14" t="s">
        <v>10566</v>
      </c>
    </row>
    <row r="11712" spans="1:1" x14ac:dyDescent="0.25">
      <c r="A11712" s="14" t="s">
        <v>10567</v>
      </c>
    </row>
    <row r="11713" spans="1:1" x14ac:dyDescent="0.25">
      <c r="A11713" s="14" t="s">
        <v>10568</v>
      </c>
    </row>
    <row r="11714" spans="1:1" x14ac:dyDescent="0.25">
      <c r="A11714" s="14" t="s">
        <v>10569</v>
      </c>
    </row>
    <row r="11715" spans="1:1" x14ac:dyDescent="0.25">
      <c r="A11715" s="14" t="s">
        <v>23654</v>
      </c>
    </row>
    <row r="11716" spans="1:1" x14ac:dyDescent="0.25">
      <c r="A11716" s="14" t="s">
        <v>10570</v>
      </c>
    </row>
    <row r="11717" spans="1:1" x14ac:dyDescent="0.25">
      <c r="A11717" s="14" t="s">
        <v>10571</v>
      </c>
    </row>
    <row r="11718" spans="1:1" x14ac:dyDescent="0.25">
      <c r="A11718" s="14" t="s">
        <v>10572</v>
      </c>
    </row>
    <row r="11719" spans="1:1" x14ac:dyDescent="0.25">
      <c r="A11719" s="14" t="s">
        <v>23655</v>
      </c>
    </row>
    <row r="11720" spans="1:1" x14ac:dyDescent="0.25">
      <c r="A11720" s="14" t="s">
        <v>10573</v>
      </c>
    </row>
    <row r="11721" spans="1:1" x14ac:dyDescent="0.25">
      <c r="A11721" s="14" t="s">
        <v>10574</v>
      </c>
    </row>
    <row r="11722" spans="1:1" x14ac:dyDescent="0.25">
      <c r="A11722" s="14" t="s">
        <v>10575</v>
      </c>
    </row>
    <row r="11723" spans="1:1" x14ac:dyDescent="0.25">
      <c r="A11723" s="14" t="s">
        <v>10576</v>
      </c>
    </row>
    <row r="11724" spans="1:1" x14ac:dyDescent="0.25">
      <c r="A11724" s="14" t="s">
        <v>10577</v>
      </c>
    </row>
    <row r="11725" spans="1:1" x14ac:dyDescent="0.25">
      <c r="A11725" s="14" t="s">
        <v>10578</v>
      </c>
    </row>
    <row r="11726" spans="1:1" x14ac:dyDescent="0.25">
      <c r="A11726" s="14" t="s">
        <v>10579</v>
      </c>
    </row>
    <row r="11727" spans="1:1" x14ac:dyDescent="0.25">
      <c r="A11727" s="14" t="s">
        <v>10580</v>
      </c>
    </row>
    <row r="11728" spans="1:1" x14ac:dyDescent="0.25">
      <c r="A11728" s="14" t="s">
        <v>10581</v>
      </c>
    </row>
    <row r="11729" spans="1:1" x14ac:dyDescent="0.25">
      <c r="A11729" s="14" t="s">
        <v>10582</v>
      </c>
    </row>
    <row r="11730" spans="1:1" x14ac:dyDescent="0.25">
      <c r="A11730" s="14" t="s">
        <v>10583</v>
      </c>
    </row>
    <row r="11731" spans="1:1" x14ac:dyDescent="0.25">
      <c r="A11731" s="14" t="s">
        <v>10584</v>
      </c>
    </row>
    <row r="11732" spans="1:1" x14ac:dyDescent="0.25">
      <c r="A11732" s="14" t="s">
        <v>10585</v>
      </c>
    </row>
    <row r="11733" spans="1:1" x14ac:dyDescent="0.25">
      <c r="A11733" s="14" t="s">
        <v>10586</v>
      </c>
    </row>
    <row r="11734" spans="1:1" x14ac:dyDescent="0.25">
      <c r="A11734" s="14" t="s">
        <v>10587</v>
      </c>
    </row>
    <row r="11735" spans="1:1" x14ac:dyDescent="0.25">
      <c r="A11735" s="14" t="s">
        <v>10588</v>
      </c>
    </row>
    <row r="11736" spans="1:1" x14ac:dyDescent="0.25">
      <c r="A11736" s="14" t="s">
        <v>10589</v>
      </c>
    </row>
    <row r="11737" spans="1:1" x14ac:dyDescent="0.25">
      <c r="A11737" s="14" t="s">
        <v>10590</v>
      </c>
    </row>
    <row r="11738" spans="1:1" x14ac:dyDescent="0.25">
      <c r="A11738" s="14" t="s">
        <v>10591</v>
      </c>
    </row>
    <row r="11739" spans="1:1" x14ac:dyDescent="0.25">
      <c r="A11739" s="14" t="s">
        <v>10592</v>
      </c>
    </row>
    <row r="11740" spans="1:1" x14ac:dyDescent="0.25">
      <c r="A11740" s="14" t="s">
        <v>10593</v>
      </c>
    </row>
    <row r="11741" spans="1:1" x14ac:dyDescent="0.25">
      <c r="A11741" s="14" t="s">
        <v>10594</v>
      </c>
    </row>
    <row r="11742" spans="1:1" x14ac:dyDescent="0.25">
      <c r="A11742" s="14" t="s">
        <v>10595</v>
      </c>
    </row>
    <row r="11743" spans="1:1" x14ac:dyDescent="0.25">
      <c r="A11743" s="14" t="s">
        <v>10596</v>
      </c>
    </row>
    <row r="11744" spans="1:1" x14ac:dyDescent="0.25">
      <c r="A11744" s="14" t="s">
        <v>10597</v>
      </c>
    </row>
    <row r="11745" spans="1:1" x14ac:dyDescent="0.25">
      <c r="A11745" s="14" t="s">
        <v>10598</v>
      </c>
    </row>
    <row r="11746" spans="1:1" x14ac:dyDescent="0.25">
      <c r="A11746" s="14" t="s">
        <v>10599</v>
      </c>
    </row>
    <row r="11747" spans="1:1" x14ac:dyDescent="0.25">
      <c r="A11747" s="14" t="s">
        <v>10600</v>
      </c>
    </row>
    <row r="11748" spans="1:1" x14ac:dyDescent="0.25">
      <c r="A11748" s="14" t="s">
        <v>10601</v>
      </c>
    </row>
    <row r="11749" spans="1:1" x14ac:dyDescent="0.25">
      <c r="A11749" s="14" t="s">
        <v>10602</v>
      </c>
    </row>
    <row r="11750" spans="1:1" x14ac:dyDescent="0.25">
      <c r="A11750" s="14" t="s">
        <v>10603</v>
      </c>
    </row>
    <row r="11751" spans="1:1" x14ac:dyDescent="0.25">
      <c r="A11751" s="14" t="s">
        <v>10604</v>
      </c>
    </row>
    <row r="11752" spans="1:1" x14ac:dyDescent="0.25">
      <c r="A11752" s="14" t="s">
        <v>10605</v>
      </c>
    </row>
    <row r="11753" spans="1:1" x14ac:dyDescent="0.25">
      <c r="A11753" s="14" t="s">
        <v>10606</v>
      </c>
    </row>
    <row r="11754" spans="1:1" x14ac:dyDescent="0.25">
      <c r="A11754" s="14" t="s">
        <v>10607</v>
      </c>
    </row>
    <row r="11755" spans="1:1" x14ac:dyDescent="0.25">
      <c r="A11755" s="14" t="s">
        <v>10608</v>
      </c>
    </row>
    <row r="11756" spans="1:1" x14ac:dyDescent="0.25">
      <c r="A11756" s="14" t="s">
        <v>10609</v>
      </c>
    </row>
    <row r="11757" spans="1:1" x14ac:dyDescent="0.25">
      <c r="A11757" s="14" t="s">
        <v>10610</v>
      </c>
    </row>
    <row r="11758" spans="1:1" x14ac:dyDescent="0.25">
      <c r="A11758" s="14" t="s">
        <v>10611</v>
      </c>
    </row>
    <row r="11759" spans="1:1" x14ac:dyDescent="0.25">
      <c r="A11759" s="14" t="s">
        <v>10612</v>
      </c>
    </row>
    <row r="11760" spans="1:1" x14ac:dyDescent="0.25">
      <c r="A11760" s="14" t="s">
        <v>10613</v>
      </c>
    </row>
    <row r="11761" spans="1:1" x14ac:dyDescent="0.25">
      <c r="A11761" s="14" t="s">
        <v>10614</v>
      </c>
    </row>
    <row r="11762" spans="1:1" x14ac:dyDescent="0.25">
      <c r="A11762" s="14" t="s">
        <v>10615</v>
      </c>
    </row>
    <row r="11763" spans="1:1" x14ac:dyDescent="0.25">
      <c r="A11763" s="14" t="s">
        <v>23656</v>
      </c>
    </row>
    <row r="11764" spans="1:1" x14ac:dyDescent="0.25">
      <c r="A11764" s="14" t="s">
        <v>10616</v>
      </c>
    </row>
    <row r="11765" spans="1:1" x14ac:dyDescent="0.25">
      <c r="A11765" s="14" t="s">
        <v>10617</v>
      </c>
    </row>
    <row r="11766" spans="1:1" x14ac:dyDescent="0.25">
      <c r="A11766" s="14" t="s">
        <v>10618</v>
      </c>
    </row>
    <row r="11767" spans="1:1" x14ac:dyDescent="0.25">
      <c r="A11767" s="14" t="s">
        <v>10619</v>
      </c>
    </row>
    <row r="11768" spans="1:1" x14ac:dyDescent="0.25">
      <c r="A11768" s="14" t="s">
        <v>10620</v>
      </c>
    </row>
    <row r="11769" spans="1:1" x14ac:dyDescent="0.25">
      <c r="A11769" s="14" t="s">
        <v>10621</v>
      </c>
    </row>
    <row r="11770" spans="1:1" x14ac:dyDescent="0.25">
      <c r="A11770" s="14" t="s">
        <v>10622</v>
      </c>
    </row>
    <row r="11771" spans="1:1" x14ac:dyDescent="0.25">
      <c r="A11771" s="14" t="s">
        <v>10623</v>
      </c>
    </row>
    <row r="11772" spans="1:1" x14ac:dyDescent="0.25">
      <c r="A11772" s="14" t="s">
        <v>10624</v>
      </c>
    </row>
    <row r="11773" spans="1:1" x14ac:dyDescent="0.25">
      <c r="A11773" s="14" t="s">
        <v>10625</v>
      </c>
    </row>
    <row r="11774" spans="1:1" x14ac:dyDescent="0.25">
      <c r="A11774" s="14" t="s">
        <v>10626</v>
      </c>
    </row>
    <row r="11775" spans="1:1" x14ac:dyDescent="0.25">
      <c r="A11775" s="14" t="s">
        <v>10627</v>
      </c>
    </row>
    <row r="11776" spans="1:1" x14ac:dyDescent="0.25">
      <c r="A11776" s="14" t="s">
        <v>23657</v>
      </c>
    </row>
    <row r="11777" spans="1:1" x14ac:dyDescent="0.25">
      <c r="A11777" s="14" t="s">
        <v>10628</v>
      </c>
    </row>
    <row r="11778" spans="1:1" x14ac:dyDescent="0.25">
      <c r="A11778" s="14" t="s">
        <v>10629</v>
      </c>
    </row>
    <row r="11779" spans="1:1" x14ac:dyDescent="0.25">
      <c r="A11779" s="14" t="s">
        <v>10630</v>
      </c>
    </row>
    <row r="11780" spans="1:1" x14ac:dyDescent="0.25">
      <c r="A11780" s="14" t="s">
        <v>10631</v>
      </c>
    </row>
    <row r="11781" spans="1:1" x14ac:dyDescent="0.25">
      <c r="A11781" s="14" t="s">
        <v>10632</v>
      </c>
    </row>
    <row r="11782" spans="1:1" x14ac:dyDescent="0.25">
      <c r="A11782" s="14" t="s">
        <v>10633</v>
      </c>
    </row>
    <row r="11783" spans="1:1" x14ac:dyDescent="0.25">
      <c r="A11783" s="14" t="s">
        <v>10634</v>
      </c>
    </row>
    <row r="11784" spans="1:1" x14ac:dyDescent="0.25">
      <c r="A11784" s="14" t="s">
        <v>10635</v>
      </c>
    </row>
    <row r="11785" spans="1:1" x14ac:dyDescent="0.25">
      <c r="A11785" s="14" t="s">
        <v>10636</v>
      </c>
    </row>
    <row r="11786" spans="1:1" x14ac:dyDescent="0.25">
      <c r="A11786" s="14" t="s">
        <v>10637</v>
      </c>
    </row>
    <row r="11787" spans="1:1" x14ac:dyDescent="0.25">
      <c r="A11787" s="14" t="s">
        <v>10638</v>
      </c>
    </row>
    <row r="11788" spans="1:1" x14ac:dyDescent="0.25">
      <c r="A11788" s="14" t="s">
        <v>23658</v>
      </c>
    </row>
    <row r="11789" spans="1:1" x14ac:dyDescent="0.25">
      <c r="A11789" s="14" t="s">
        <v>10639</v>
      </c>
    </row>
    <row r="11790" spans="1:1" x14ac:dyDescent="0.25">
      <c r="A11790" s="14" t="s">
        <v>10640</v>
      </c>
    </row>
    <row r="11791" spans="1:1" x14ac:dyDescent="0.25">
      <c r="A11791" s="14" t="s">
        <v>23659</v>
      </c>
    </row>
    <row r="11792" spans="1:1" x14ac:dyDescent="0.25">
      <c r="A11792" s="14" t="s">
        <v>23660</v>
      </c>
    </row>
    <row r="11793" spans="1:1" x14ac:dyDescent="0.25">
      <c r="A11793" s="14" t="s">
        <v>10641</v>
      </c>
    </row>
    <row r="11794" spans="1:1" x14ac:dyDescent="0.25">
      <c r="A11794" s="14" t="s">
        <v>10642</v>
      </c>
    </row>
    <row r="11795" spans="1:1" x14ac:dyDescent="0.25">
      <c r="A11795" s="14" t="s">
        <v>10643</v>
      </c>
    </row>
    <row r="11796" spans="1:1" x14ac:dyDescent="0.25">
      <c r="A11796" s="14" t="s">
        <v>10644</v>
      </c>
    </row>
    <row r="11797" spans="1:1" x14ac:dyDescent="0.25">
      <c r="A11797" s="14" t="s">
        <v>10645</v>
      </c>
    </row>
    <row r="11798" spans="1:1" x14ac:dyDescent="0.25">
      <c r="A11798" s="14" t="s">
        <v>10646</v>
      </c>
    </row>
    <row r="11799" spans="1:1" x14ac:dyDescent="0.25">
      <c r="A11799" s="14" t="s">
        <v>10647</v>
      </c>
    </row>
    <row r="11800" spans="1:1" x14ac:dyDescent="0.25">
      <c r="A11800" s="14" t="s">
        <v>10648</v>
      </c>
    </row>
    <row r="11801" spans="1:1" x14ac:dyDescent="0.25">
      <c r="A11801" s="14" t="s">
        <v>10649</v>
      </c>
    </row>
    <row r="11802" spans="1:1" x14ac:dyDescent="0.25">
      <c r="A11802" s="14" t="s">
        <v>10650</v>
      </c>
    </row>
    <row r="11803" spans="1:1" x14ac:dyDescent="0.25">
      <c r="A11803" s="14" t="s">
        <v>10651</v>
      </c>
    </row>
    <row r="11804" spans="1:1" x14ac:dyDescent="0.25">
      <c r="A11804" s="14" t="s">
        <v>10652</v>
      </c>
    </row>
    <row r="11805" spans="1:1" x14ac:dyDescent="0.25">
      <c r="A11805" s="14" t="s">
        <v>10653</v>
      </c>
    </row>
    <row r="11806" spans="1:1" x14ac:dyDescent="0.25">
      <c r="A11806" s="14" t="s">
        <v>10654</v>
      </c>
    </row>
    <row r="11807" spans="1:1" x14ac:dyDescent="0.25">
      <c r="A11807" s="14" t="s">
        <v>10655</v>
      </c>
    </row>
    <row r="11808" spans="1:1" x14ac:dyDescent="0.25">
      <c r="A11808" s="14" t="s">
        <v>10656</v>
      </c>
    </row>
    <row r="11809" spans="1:1" x14ac:dyDescent="0.25">
      <c r="A11809" s="14" t="s">
        <v>10657</v>
      </c>
    </row>
    <row r="11810" spans="1:1" x14ac:dyDescent="0.25">
      <c r="A11810" s="14" t="s">
        <v>10658</v>
      </c>
    </row>
    <row r="11811" spans="1:1" x14ac:dyDescent="0.25">
      <c r="A11811" s="14" t="s">
        <v>23661</v>
      </c>
    </row>
    <row r="11812" spans="1:1" x14ac:dyDescent="0.25">
      <c r="A11812" s="14" t="s">
        <v>10659</v>
      </c>
    </row>
    <row r="11813" spans="1:1" x14ac:dyDescent="0.25">
      <c r="A11813" s="14" t="s">
        <v>10660</v>
      </c>
    </row>
    <row r="11814" spans="1:1" x14ac:dyDescent="0.25">
      <c r="A11814" s="14" t="s">
        <v>10661</v>
      </c>
    </row>
    <row r="11815" spans="1:1" x14ac:dyDescent="0.25">
      <c r="A11815" s="14" t="s">
        <v>10662</v>
      </c>
    </row>
    <row r="11816" spans="1:1" x14ac:dyDescent="0.25">
      <c r="A11816" s="14" t="s">
        <v>10663</v>
      </c>
    </row>
    <row r="11817" spans="1:1" x14ac:dyDescent="0.25">
      <c r="A11817" s="14" t="s">
        <v>10664</v>
      </c>
    </row>
    <row r="11818" spans="1:1" x14ac:dyDescent="0.25">
      <c r="A11818" s="14" t="s">
        <v>10665</v>
      </c>
    </row>
    <row r="11819" spans="1:1" x14ac:dyDescent="0.25">
      <c r="A11819" s="14" t="s">
        <v>10666</v>
      </c>
    </row>
    <row r="11820" spans="1:1" x14ac:dyDescent="0.25">
      <c r="A11820" s="14" t="s">
        <v>10667</v>
      </c>
    </row>
    <row r="11821" spans="1:1" x14ac:dyDescent="0.25">
      <c r="A11821" s="14" t="s">
        <v>23662</v>
      </c>
    </row>
    <row r="11822" spans="1:1" x14ac:dyDescent="0.25">
      <c r="A11822" s="14" t="s">
        <v>10668</v>
      </c>
    </row>
    <row r="11823" spans="1:1" x14ac:dyDescent="0.25">
      <c r="A11823" s="14" t="s">
        <v>10669</v>
      </c>
    </row>
    <row r="11824" spans="1:1" x14ac:dyDescent="0.25">
      <c r="A11824" s="14" t="s">
        <v>10670</v>
      </c>
    </row>
    <row r="11825" spans="1:1" x14ac:dyDescent="0.25">
      <c r="A11825" s="14" t="s">
        <v>10671</v>
      </c>
    </row>
    <row r="11826" spans="1:1" x14ac:dyDescent="0.25">
      <c r="A11826" s="14" t="s">
        <v>10672</v>
      </c>
    </row>
    <row r="11827" spans="1:1" x14ac:dyDescent="0.25">
      <c r="A11827" s="14" t="s">
        <v>10673</v>
      </c>
    </row>
    <row r="11828" spans="1:1" x14ac:dyDescent="0.25">
      <c r="A11828" s="14" t="s">
        <v>10674</v>
      </c>
    </row>
    <row r="11829" spans="1:1" x14ac:dyDescent="0.25">
      <c r="A11829" s="14" t="s">
        <v>10675</v>
      </c>
    </row>
    <row r="11830" spans="1:1" x14ac:dyDescent="0.25">
      <c r="A11830" s="14" t="s">
        <v>10676</v>
      </c>
    </row>
    <row r="11831" spans="1:1" x14ac:dyDescent="0.25">
      <c r="A11831" s="14" t="s">
        <v>10677</v>
      </c>
    </row>
    <row r="11832" spans="1:1" x14ac:dyDescent="0.25">
      <c r="A11832" s="14" t="s">
        <v>10678</v>
      </c>
    </row>
    <row r="11833" spans="1:1" x14ac:dyDescent="0.25">
      <c r="A11833" s="14" t="s">
        <v>10679</v>
      </c>
    </row>
    <row r="11834" spans="1:1" x14ac:dyDescent="0.25">
      <c r="A11834" s="14" t="s">
        <v>10680</v>
      </c>
    </row>
    <row r="11835" spans="1:1" x14ac:dyDescent="0.25">
      <c r="A11835" s="14" t="s">
        <v>10681</v>
      </c>
    </row>
    <row r="11836" spans="1:1" x14ac:dyDescent="0.25">
      <c r="A11836" s="14" t="s">
        <v>10682</v>
      </c>
    </row>
    <row r="11837" spans="1:1" x14ac:dyDescent="0.25">
      <c r="A11837" s="14" t="s">
        <v>10683</v>
      </c>
    </row>
    <row r="11838" spans="1:1" x14ac:dyDescent="0.25">
      <c r="A11838" s="14" t="s">
        <v>10684</v>
      </c>
    </row>
    <row r="11839" spans="1:1" x14ac:dyDescent="0.25">
      <c r="A11839" s="14" t="s">
        <v>10685</v>
      </c>
    </row>
    <row r="11840" spans="1:1" x14ac:dyDescent="0.25">
      <c r="A11840" s="14" t="s">
        <v>10686</v>
      </c>
    </row>
    <row r="11841" spans="1:1" x14ac:dyDescent="0.25">
      <c r="A11841" s="14" t="s">
        <v>10687</v>
      </c>
    </row>
    <row r="11842" spans="1:1" x14ac:dyDescent="0.25">
      <c r="A11842" s="14" t="s">
        <v>23663</v>
      </c>
    </row>
    <row r="11843" spans="1:1" x14ac:dyDescent="0.25">
      <c r="A11843" s="14" t="s">
        <v>23664</v>
      </c>
    </row>
    <row r="11844" spans="1:1" x14ac:dyDescent="0.25">
      <c r="A11844" s="14" t="s">
        <v>10688</v>
      </c>
    </row>
    <row r="11845" spans="1:1" x14ac:dyDescent="0.25">
      <c r="A11845" s="14" t="s">
        <v>10689</v>
      </c>
    </row>
    <row r="11846" spans="1:1" x14ac:dyDescent="0.25">
      <c r="A11846" s="14" t="s">
        <v>10690</v>
      </c>
    </row>
    <row r="11847" spans="1:1" x14ac:dyDescent="0.25">
      <c r="A11847" s="14" t="s">
        <v>10691</v>
      </c>
    </row>
    <row r="11848" spans="1:1" x14ac:dyDescent="0.25">
      <c r="A11848" s="14" t="s">
        <v>10692</v>
      </c>
    </row>
    <row r="11849" spans="1:1" x14ac:dyDescent="0.25">
      <c r="A11849" s="14" t="s">
        <v>10693</v>
      </c>
    </row>
    <row r="11850" spans="1:1" x14ac:dyDescent="0.25">
      <c r="A11850" s="14" t="s">
        <v>10694</v>
      </c>
    </row>
    <row r="11851" spans="1:1" x14ac:dyDescent="0.25">
      <c r="A11851" s="14" t="s">
        <v>10695</v>
      </c>
    </row>
    <row r="11852" spans="1:1" x14ac:dyDescent="0.25">
      <c r="A11852" s="14" t="s">
        <v>10696</v>
      </c>
    </row>
    <row r="11853" spans="1:1" x14ac:dyDescent="0.25">
      <c r="A11853" s="14" t="s">
        <v>10697</v>
      </c>
    </row>
    <row r="11854" spans="1:1" x14ac:dyDescent="0.25">
      <c r="A11854" s="14" t="s">
        <v>10698</v>
      </c>
    </row>
    <row r="11855" spans="1:1" x14ac:dyDescent="0.25">
      <c r="A11855" s="14" t="s">
        <v>10699</v>
      </c>
    </row>
    <row r="11856" spans="1:1" x14ac:dyDescent="0.25">
      <c r="A11856" s="14" t="s">
        <v>10700</v>
      </c>
    </row>
    <row r="11857" spans="1:1" x14ac:dyDescent="0.25">
      <c r="A11857" s="14" t="s">
        <v>10701</v>
      </c>
    </row>
    <row r="11858" spans="1:1" x14ac:dyDescent="0.25">
      <c r="A11858" s="14" t="s">
        <v>10702</v>
      </c>
    </row>
    <row r="11859" spans="1:1" x14ac:dyDescent="0.25">
      <c r="A11859" s="14" t="s">
        <v>10703</v>
      </c>
    </row>
    <row r="11860" spans="1:1" x14ac:dyDescent="0.25">
      <c r="A11860" s="14" t="s">
        <v>10704</v>
      </c>
    </row>
    <row r="11861" spans="1:1" x14ac:dyDescent="0.25">
      <c r="A11861" s="14" t="s">
        <v>23665</v>
      </c>
    </row>
    <row r="11862" spans="1:1" x14ac:dyDescent="0.25">
      <c r="A11862" s="14" t="s">
        <v>10705</v>
      </c>
    </row>
    <row r="11863" spans="1:1" x14ac:dyDescent="0.25">
      <c r="A11863" s="14" t="s">
        <v>10706</v>
      </c>
    </row>
    <row r="11864" spans="1:1" x14ac:dyDescent="0.25">
      <c r="A11864" s="14" t="s">
        <v>10707</v>
      </c>
    </row>
    <row r="11865" spans="1:1" x14ac:dyDescent="0.25">
      <c r="A11865" s="14" t="s">
        <v>10708</v>
      </c>
    </row>
    <row r="11866" spans="1:1" x14ac:dyDescent="0.25">
      <c r="A11866" s="14" t="s">
        <v>10709</v>
      </c>
    </row>
    <row r="11867" spans="1:1" x14ac:dyDescent="0.25">
      <c r="A11867" s="14" t="s">
        <v>10710</v>
      </c>
    </row>
    <row r="11868" spans="1:1" x14ac:dyDescent="0.25">
      <c r="A11868" s="14" t="s">
        <v>10711</v>
      </c>
    </row>
    <row r="11869" spans="1:1" x14ac:dyDescent="0.25">
      <c r="A11869" s="14" t="s">
        <v>10712</v>
      </c>
    </row>
    <row r="11870" spans="1:1" x14ac:dyDescent="0.25">
      <c r="A11870" s="14" t="s">
        <v>10713</v>
      </c>
    </row>
    <row r="11871" spans="1:1" x14ac:dyDescent="0.25">
      <c r="A11871" s="14" t="s">
        <v>10714</v>
      </c>
    </row>
    <row r="11872" spans="1:1" x14ac:dyDescent="0.25">
      <c r="A11872" s="14" t="s">
        <v>10715</v>
      </c>
    </row>
    <row r="11873" spans="1:1" x14ac:dyDescent="0.25">
      <c r="A11873" s="14" t="s">
        <v>10716</v>
      </c>
    </row>
    <row r="11874" spans="1:1" x14ac:dyDescent="0.25">
      <c r="A11874" s="14" t="s">
        <v>23666</v>
      </c>
    </row>
    <row r="11875" spans="1:1" x14ac:dyDescent="0.25">
      <c r="A11875" s="14" t="s">
        <v>10717</v>
      </c>
    </row>
    <row r="11876" spans="1:1" x14ac:dyDescent="0.25">
      <c r="A11876" s="14" t="s">
        <v>10718</v>
      </c>
    </row>
    <row r="11877" spans="1:1" x14ac:dyDescent="0.25">
      <c r="A11877" s="14" t="s">
        <v>10719</v>
      </c>
    </row>
    <row r="11878" spans="1:1" x14ac:dyDescent="0.25">
      <c r="A11878" s="14" t="s">
        <v>10720</v>
      </c>
    </row>
    <row r="11879" spans="1:1" x14ac:dyDescent="0.25">
      <c r="A11879" s="14" t="s">
        <v>10721</v>
      </c>
    </row>
    <row r="11880" spans="1:1" x14ac:dyDescent="0.25">
      <c r="A11880" s="14" t="s">
        <v>10722</v>
      </c>
    </row>
    <row r="11881" spans="1:1" x14ac:dyDescent="0.25">
      <c r="A11881" s="14" t="s">
        <v>23667</v>
      </c>
    </row>
    <row r="11882" spans="1:1" x14ac:dyDescent="0.25">
      <c r="A11882" s="14" t="s">
        <v>23668</v>
      </c>
    </row>
    <row r="11883" spans="1:1" x14ac:dyDescent="0.25">
      <c r="A11883" s="14" t="s">
        <v>23669</v>
      </c>
    </row>
    <row r="11884" spans="1:1" x14ac:dyDescent="0.25">
      <c r="A11884" s="14" t="s">
        <v>23670</v>
      </c>
    </row>
    <row r="11885" spans="1:1" x14ac:dyDescent="0.25">
      <c r="A11885" s="14" t="s">
        <v>23671</v>
      </c>
    </row>
    <row r="11886" spans="1:1" x14ac:dyDescent="0.25">
      <c r="A11886" s="14" t="s">
        <v>23672</v>
      </c>
    </row>
    <row r="11887" spans="1:1" x14ac:dyDescent="0.25">
      <c r="A11887" s="14" t="s">
        <v>23673</v>
      </c>
    </row>
    <row r="11888" spans="1:1" x14ac:dyDescent="0.25">
      <c r="A11888" s="14" t="s">
        <v>23674</v>
      </c>
    </row>
    <row r="11889" spans="1:1" x14ac:dyDescent="0.25">
      <c r="A11889" s="14" t="s">
        <v>23675</v>
      </c>
    </row>
    <row r="11890" spans="1:1" x14ac:dyDescent="0.25">
      <c r="A11890" s="14" t="s">
        <v>23676</v>
      </c>
    </row>
    <row r="11891" spans="1:1" x14ac:dyDescent="0.25">
      <c r="A11891" s="14" t="s">
        <v>23677</v>
      </c>
    </row>
    <row r="11892" spans="1:1" x14ac:dyDescent="0.25">
      <c r="A11892" s="14" t="s">
        <v>23678</v>
      </c>
    </row>
    <row r="11893" spans="1:1" x14ac:dyDescent="0.25">
      <c r="A11893" s="14" t="s">
        <v>23679</v>
      </c>
    </row>
    <row r="11894" spans="1:1" x14ac:dyDescent="0.25">
      <c r="A11894" s="14" t="s">
        <v>23680</v>
      </c>
    </row>
    <row r="11895" spans="1:1" x14ac:dyDescent="0.25">
      <c r="A11895" s="14" t="s">
        <v>23681</v>
      </c>
    </row>
    <row r="11896" spans="1:1" x14ac:dyDescent="0.25">
      <c r="A11896" s="14" t="s">
        <v>23682</v>
      </c>
    </row>
    <row r="11897" spans="1:1" x14ac:dyDescent="0.25">
      <c r="A11897" s="14" t="s">
        <v>23683</v>
      </c>
    </row>
    <row r="11898" spans="1:1" x14ac:dyDescent="0.25">
      <c r="A11898" s="14" t="s">
        <v>23684</v>
      </c>
    </row>
    <row r="11899" spans="1:1" x14ac:dyDescent="0.25">
      <c r="A11899" s="14" t="s">
        <v>23685</v>
      </c>
    </row>
    <row r="11900" spans="1:1" x14ac:dyDescent="0.25">
      <c r="A11900" s="14" t="s">
        <v>23686</v>
      </c>
    </row>
    <row r="11901" spans="1:1" x14ac:dyDescent="0.25">
      <c r="A11901" s="14" t="s">
        <v>23687</v>
      </c>
    </row>
    <row r="11902" spans="1:1" x14ac:dyDescent="0.25">
      <c r="A11902" s="14" t="s">
        <v>23688</v>
      </c>
    </row>
    <row r="11903" spans="1:1" x14ac:dyDescent="0.25">
      <c r="A11903" s="14" t="s">
        <v>23689</v>
      </c>
    </row>
    <row r="11904" spans="1:1" x14ac:dyDescent="0.25">
      <c r="A11904" s="14" t="s">
        <v>23690</v>
      </c>
    </row>
    <row r="11905" spans="1:1" x14ac:dyDescent="0.25">
      <c r="A11905" s="14" t="s">
        <v>23691</v>
      </c>
    </row>
    <row r="11906" spans="1:1" x14ac:dyDescent="0.25">
      <c r="A11906" s="14" t="s">
        <v>23692</v>
      </c>
    </row>
    <row r="11907" spans="1:1" x14ac:dyDescent="0.25">
      <c r="A11907" s="14" t="s">
        <v>23693</v>
      </c>
    </row>
    <row r="11908" spans="1:1" x14ac:dyDescent="0.25">
      <c r="A11908" s="14" t="s">
        <v>23694</v>
      </c>
    </row>
    <row r="11909" spans="1:1" x14ac:dyDescent="0.25">
      <c r="A11909" s="14" t="s">
        <v>23695</v>
      </c>
    </row>
    <row r="11910" spans="1:1" x14ac:dyDescent="0.25">
      <c r="A11910" s="14" t="s">
        <v>23696</v>
      </c>
    </row>
    <row r="11911" spans="1:1" x14ac:dyDescent="0.25">
      <c r="A11911" s="14" t="s">
        <v>23697</v>
      </c>
    </row>
    <row r="11912" spans="1:1" x14ac:dyDescent="0.25">
      <c r="A11912" s="14" t="s">
        <v>23698</v>
      </c>
    </row>
    <row r="11913" spans="1:1" x14ac:dyDescent="0.25">
      <c r="A11913" s="14" t="s">
        <v>23699</v>
      </c>
    </row>
    <row r="11914" spans="1:1" x14ac:dyDescent="0.25">
      <c r="A11914" s="14" t="s">
        <v>23700</v>
      </c>
    </row>
    <row r="11915" spans="1:1" x14ac:dyDescent="0.25">
      <c r="A11915" s="14" t="s">
        <v>23701</v>
      </c>
    </row>
    <row r="11916" spans="1:1" x14ac:dyDescent="0.25">
      <c r="A11916" s="14" t="s">
        <v>23702</v>
      </c>
    </row>
    <row r="11917" spans="1:1" x14ac:dyDescent="0.25">
      <c r="A11917" s="14" t="s">
        <v>23703</v>
      </c>
    </row>
    <row r="11918" spans="1:1" x14ac:dyDescent="0.25">
      <c r="A11918" s="14" t="s">
        <v>23704</v>
      </c>
    </row>
    <row r="11919" spans="1:1" x14ac:dyDescent="0.25">
      <c r="A11919" s="14" t="s">
        <v>23705</v>
      </c>
    </row>
    <row r="11920" spans="1:1" x14ac:dyDescent="0.25">
      <c r="A11920" s="14" t="s">
        <v>23706</v>
      </c>
    </row>
    <row r="11921" spans="1:1" x14ac:dyDescent="0.25">
      <c r="A11921" s="14" t="s">
        <v>23707</v>
      </c>
    </row>
    <row r="11922" spans="1:1" x14ac:dyDescent="0.25">
      <c r="A11922" s="14" t="s">
        <v>23708</v>
      </c>
    </row>
    <row r="11923" spans="1:1" x14ac:dyDescent="0.25">
      <c r="A11923" s="14" t="s">
        <v>23709</v>
      </c>
    </row>
    <row r="11924" spans="1:1" x14ac:dyDescent="0.25">
      <c r="A11924" s="14" t="s">
        <v>23710</v>
      </c>
    </row>
    <row r="11925" spans="1:1" x14ac:dyDescent="0.25">
      <c r="A11925" s="14" t="s">
        <v>23711</v>
      </c>
    </row>
    <row r="11926" spans="1:1" x14ac:dyDescent="0.25">
      <c r="A11926" s="14" t="s">
        <v>23712</v>
      </c>
    </row>
    <row r="11927" spans="1:1" x14ac:dyDescent="0.25">
      <c r="A11927" s="14" t="s">
        <v>10723</v>
      </c>
    </row>
    <row r="11928" spans="1:1" x14ac:dyDescent="0.25">
      <c r="A11928" s="14" t="s">
        <v>10724</v>
      </c>
    </row>
    <row r="11929" spans="1:1" x14ac:dyDescent="0.25">
      <c r="A11929" s="14" t="s">
        <v>10725</v>
      </c>
    </row>
    <row r="11930" spans="1:1" x14ac:dyDescent="0.25">
      <c r="A11930" s="14" t="s">
        <v>10726</v>
      </c>
    </row>
    <row r="11931" spans="1:1" x14ac:dyDescent="0.25">
      <c r="A11931" s="14" t="s">
        <v>10727</v>
      </c>
    </row>
    <row r="11932" spans="1:1" x14ac:dyDescent="0.25">
      <c r="A11932" s="14" t="s">
        <v>10728</v>
      </c>
    </row>
    <row r="11933" spans="1:1" x14ac:dyDescent="0.25">
      <c r="A11933" s="14" t="s">
        <v>10729</v>
      </c>
    </row>
    <row r="11934" spans="1:1" x14ac:dyDescent="0.25">
      <c r="A11934" s="14" t="s">
        <v>10730</v>
      </c>
    </row>
    <row r="11935" spans="1:1" x14ac:dyDescent="0.25">
      <c r="A11935" s="14" t="s">
        <v>10731</v>
      </c>
    </row>
    <row r="11936" spans="1:1" x14ac:dyDescent="0.25">
      <c r="A11936" s="14" t="s">
        <v>10732</v>
      </c>
    </row>
    <row r="11937" spans="1:1" x14ac:dyDescent="0.25">
      <c r="A11937" s="14" t="s">
        <v>10733</v>
      </c>
    </row>
    <row r="11938" spans="1:1" x14ac:dyDescent="0.25">
      <c r="A11938" s="14" t="s">
        <v>10734</v>
      </c>
    </row>
    <row r="11939" spans="1:1" x14ac:dyDescent="0.25">
      <c r="A11939" s="14" t="s">
        <v>10735</v>
      </c>
    </row>
    <row r="11940" spans="1:1" x14ac:dyDescent="0.25">
      <c r="A11940" s="14" t="s">
        <v>10736</v>
      </c>
    </row>
    <row r="11941" spans="1:1" x14ac:dyDescent="0.25">
      <c r="A11941" s="14" t="s">
        <v>10737</v>
      </c>
    </row>
    <row r="11942" spans="1:1" x14ac:dyDescent="0.25">
      <c r="A11942" s="14" t="s">
        <v>10738</v>
      </c>
    </row>
    <row r="11943" spans="1:1" x14ac:dyDescent="0.25">
      <c r="A11943" s="14" t="s">
        <v>10739</v>
      </c>
    </row>
    <row r="11944" spans="1:1" x14ac:dyDescent="0.25">
      <c r="A11944" s="14" t="s">
        <v>10740</v>
      </c>
    </row>
    <row r="11945" spans="1:1" x14ac:dyDescent="0.25">
      <c r="A11945" s="14" t="s">
        <v>10741</v>
      </c>
    </row>
    <row r="11946" spans="1:1" x14ac:dyDescent="0.25">
      <c r="A11946" s="14" t="s">
        <v>10742</v>
      </c>
    </row>
    <row r="11947" spans="1:1" x14ac:dyDescent="0.25">
      <c r="A11947" s="14" t="s">
        <v>10743</v>
      </c>
    </row>
    <row r="11948" spans="1:1" x14ac:dyDescent="0.25">
      <c r="A11948" s="14" t="s">
        <v>10744</v>
      </c>
    </row>
    <row r="11949" spans="1:1" x14ac:dyDescent="0.25">
      <c r="A11949" s="14" t="s">
        <v>10745</v>
      </c>
    </row>
    <row r="11950" spans="1:1" x14ac:dyDescent="0.25">
      <c r="A11950" s="14" t="s">
        <v>10746</v>
      </c>
    </row>
    <row r="11951" spans="1:1" x14ac:dyDescent="0.25">
      <c r="A11951" s="14" t="s">
        <v>10747</v>
      </c>
    </row>
    <row r="11952" spans="1:1" x14ac:dyDescent="0.25">
      <c r="A11952" s="14" t="s">
        <v>10748</v>
      </c>
    </row>
    <row r="11953" spans="1:1" x14ac:dyDescent="0.25">
      <c r="A11953" s="14" t="s">
        <v>10749</v>
      </c>
    </row>
    <row r="11954" spans="1:1" x14ac:dyDescent="0.25">
      <c r="A11954" s="14" t="s">
        <v>10750</v>
      </c>
    </row>
    <row r="11955" spans="1:1" x14ac:dyDescent="0.25">
      <c r="A11955" s="14" t="s">
        <v>10751</v>
      </c>
    </row>
    <row r="11956" spans="1:1" x14ac:dyDescent="0.25">
      <c r="A11956" s="14" t="s">
        <v>10752</v>
      </c>
    </row>
    <row r="11957" spans="1:1" x14ac:dyDescent="0.25">
      <c r="A11957" s="14" t="s">
        <v>10753</v>
      </c>
    </row>
    <row r="11958" spans="1:1" x14ac:dyDescent="0.25">
      <c r="A11958" s="14" t="s">
        <v>10754</v>
      </c>
    </row>
    <row r="11959" spans="1:1" x14ac:dyDescent="0.25">
      <c r="A11959" s="14" t="s">
        <v>10755</v>
      </c>
    </row>
    <row r="11960" spans="1:1" x14ac:dyDescent="0.25">
      <c r="A11960" s="14" t="s">
        <v>10756</v>
      </c>
    </row>
    <row r="11961" spans="1:1" x14ac:dyDescent="0.25">
      <c r="A11961" s="14" t="s">
        <v>10757</v>
      </c>
    </row>
    <row r="11962" spans="1:1" x14ac:dyDescent="0.25">
      <c r="A11962" s="14" t="s">
        <v>10758</v>
      </c>
    </row>
    <row r="11963" spans="1:1" x14ac:dyDescent="0.25">
      <c r="A11963" s="14" t="s">
        <v>10759</v>
      </c>
    </row>
    <row r="11964" spans="1:1" x14ac:dyDescent="0.25">
      <c r="A11964" s="14" t="s">
        <v>10760</v>
      </c>
    </row>
    <row r="11965" spans="1:1" x14ac:dyDescent="0.25">
      <c r="A11965" s="14" t="s">
        <v>10761</v>
      </c>
    </row>
    <row r="11966" spans="1:1" x14ac:dyDescent="0.25">
      <c r="A11966" s="14" t="s">
        <v>10762</v>
      </c>
    </row>
    <row r="11967" spans="1:1" x14ac:dyDescent="0.25">
      <c r="A11967" s="14" t="s">
        <v>10763</v>
      </c>
    </row>
    <row r="11968" spans="1:1" x14ac:dyDescent="0.25">
      <c r="A11968" s="14" t="s">
        <v>10764</v>
      </c>
    </row>
    <row r="11969" spans="1:1" x14ac:dyDescent="0.25">
      <c r="A11969" s="14" t="s">
        <v>10765</v>
      </c>
    </row>
    <row r="11970" spans="1:1" x14ac:dyDescent="0.25">
      <c r="A11970" s="14" t="s">
        <v>10766</v>
      </c>
    </row>
    <row r="11971" spans="1:1" x14ac:dyDescent="0.25">
      <c r="A11971" s="14" t="s">
        <v>10767</v>
      </c>
    </row>
    <row r="11972" spans="1:1" x14ac:dyDescent="0.25">
      <c r="A11972" s="14" t="s">
        <v>10768</v>
      </c>
    </row>
    <row r="11973" spans="1:1" x14ac:dyDescent="0.25">
      <c r="A11973" s="14" t="s">
        <v>10769</v>
      </c>
    </row>
    <row r="11974" spans="1:1" x14ac:dyDescent="0.25">
      <c r="A11974" s="14" t="s">
        <v>10770</v>
      </c>
    </row>
    <row r="11975" spans="1:1" x14ac:dyDescent="0.25">
      <c r="A11975" s="14" t="s">
        <v>23713</v>
      </c>
    </row>
    <row r="11976" spans="1:1" x14ac:dyDescent="0.25">
      <c r="A11976" s="14" t="s">
        <v>10771</v>
      </c>
    </row>
    <row r="11977" spans="1:1" x14ac:dyDescent="0.25">
      <c r="A11977" s="14" t="s">
        <v>23714</v>
      </c>
    </row>
    <row r="11978" spans="1:1" x14ac:dyDescent="0.25">
      <c r="A11978" s="14" t="s">
        <v>23715</v>
      </c>
    </row>
    <row r="11979" spans="1:1" x14ac:dyDescent="0.25">
      <c r="A11979" s="14" t="s">
        <v>23716</v>
      </c>
    </row>
    <row r="11980" spans="1:1" x14ac:dyDescent="0.25">
      <c r="A11980" s="14" t="s">
        <v>23717</v>
      </c>
    </row>
    <row r="11981" spans="1:1" x14ac:dyDescent="0.25">
      <c r="A11981" s="14" t="s">
        <v>23718</v>
      </c>
    </row>
    <row r="11982" spans="1:1" x14ac:dyDescent="0.25">
      <c r="A11982" s="14" t="s">
        <v>23719</v>
      </c>
    </row>
    <row r="11983" spans="1:1" x14ac:dyDescent="0.25">
      <c r="A11983" s="14" t="s">
        <v>23720</v>
      </c>
    </row>
    <row r="11984" spans="1:1" x14ac:dyDescent="0.25">
      <c r="A11984" s="14" t="s">
        <v>23721</v>
      </c>
    </row>
    <row r="11985" spans="1:1" x14ac:dyDescent="0.25">
      <c r="A11985" s="14" t="s">
        <v>23722</v>
      </c>
    </row>
    <row r="11986" spans="1:1" x14ac:dyDescent="0.25">
      <c r="A11986" s="14" t="s">
        <v>23723</v>
      </c>
    </row>
    <row r="11987" spans="1:1" x14ac:dyDescent="0.25">
      <c r="A11987" s="14" t="s">
        <v>23724</v>
      </c>
    </row>
    <row r="11988" spans="1:1" x14ac:dyDescent="0.25">
      <c r="A11988" s="14" t="s">
        <v>23725</v>
      </c>
    </row>
    <row r="11989" spans="1:1" x14ac:dyDescent="0.25">
      <c r="A11989" s="14" t="s">
        <v>23726</v>
      </c>
    </row>
    <row r="11990" spans="1:1" x14ac:dyDescent="0.25">
      <c r="A11990" s="14" t="s">
        <v>23727</v>
      </c>
    </row>
    <row r="11991" spans="1:1" x14ac:dyDescent="0.25">
      <c r="A11991" s="14" t="s">
        <v>23728</v>
      </c>
    </row>
    <row r="11992" spans="1:1" x14ac:dyDescent="0.25">
      <c r="A11992" s="14" t="s">
        <v>10773</v>
      </c>
    </row>
    <row r="11993" spans="1:1" x14ac:dyDescent="0.25">
      <c r="A11993" s="14" t="s">
        <v>23729</v>
      </c>
    </row>
    <row r="11994" spans="1:1" x14ac:dyDescent="0.25">
      <c r="A11994" s="14" t="s">
        <v>23730</v>
      </c>
    </row>
    <row r="11995" spans="1:1" x14ac:dyDescent="0.25">
      <c r="A11995" s="14" t="s">
        <v>23731</v>
      </c>
    </row>
    <row r="11996" spans="1:1" x14ac:dyDescent="0.25">
      <c r="A11996" s="14" t="s">
        <v>23732</v>
      </c>
    </row>
    <row r="11997" spans="1:1" x14ac:dyDescent="0.25">
      <c r="A11997" s="14" t="s">
        <v>23733</v>
      </c>
    </row>
    <row r="11998" spans="1:1" x14ac:dyDescent="0.25">
      <c r="A11998" s="14" t="s">
        <v>23734</v>
      </c>
    </row>
    <row r="11999" spans="1:1" x14ac:dyDescent="0.25">
      <c r="A11999" s="14" t="s">
        <v>23735</v>
      </c>
    </row>
    <row r="12000" spans="1:1" x14ac:dyDescent="0.25">
      <c r="A12000" s="14" t="s">
        <v>23736</v>
      </c>
    </row>
    <row r="12001" spans="1:1" x14ac:dyDescent="0.25">
      <c r="A12001" s="14" t="s">
        <v>23737</v>
      </c>
    </row>
    <row r="12002" spans="1:1" x14ac:dyDescent="0.25">
      <c r="A12002" s="14" t="s">
        <v>10775</v>
      </c>
    </row>
    <row r="12003" spans="1:1" x14ac:dyDescent="0.25">
      <c r="A12003" s="14" t="s">
        <v>10776</v>
      </c>
    </row>
    <row r="12004" spans="1:1" x14ac:dyDescent="0.25">
      <c r="A12004" s="14" t="s">
        <v>10777</v>
      </c>
    </row>
    <row r="12005" spans="1:1" x14ac:dyDescent="0.25">
      <c r="A12005" s="14" t="s">
        <v>23738</v>
      </c>
    </row>
    <row r="12006" spans="1:1" x14ac:dyDescent="0.25">
      <c r="A12006" s="14" t="s">
        <v>23739</v>
      </c>
    </row>
    <row r="12007" spans="1:1" x14ac:dyDescent="0.25">
      <c r="A12007" s="14" t="s">
        <v>23740</v>
      </c>
    </row>
    <row r="12008" spans="1:1" x14ac:dyDescent="0.25">
      <c r="A12008" s="14" t="s">
        <v>23741</v>
      </c>
    </row>
    <row r="12009" spans="1:1" x14ac:dyDescent="0.25">
      <c r="A12009" s="14" t="s">
        <v>23742</v>
      </c>
    </row>
    <row r="12010" spans="1:1" x14ac:dyDescent="0.25">
      <c r="A12010" s="14" t="s">
        <v>23743</v>
      </c>
    </row>
    <row r="12011" spans="1:1" x14ac:dyDescent="0.25">
      <c r="A12011" s="14" t="s">
        <v>23744</v>
      </c>
    </row>
    <row r="12012" spans="1:1" x14ac:dyDescent="0.25">
      <c r="A12012" s="14" t="s">
        <v>23745</v>
      </c>
    </row>
    <row r="12013" spans="1:1" x14ac:dyDescent="0.25">
      <c r="A12013" s="14" t="s">
        <v>23746</v>
      </c>
    </row>
    <row r="12014" spans="1:1" x14ac:dyDescent="0.25">
      <c r="A12014" s="14" t="s">
        <v>23747</v>
      </c>
    </row>
    <row r="12015" spans="1:1" x14ac:dyDescent="0.25">
      <c r="A12015" s="14" t="s">
        <v>23748</v>
      </c>
    </row>
    <row r="12016" spans="1:1" x14ac:dyDescent="0.25">
      <c r="A12016" s="14" t="s">
        <v>23749</v>
      </c>
    </row>
    <row r="12017" spans="1:1" x14ac:dyDescent="0.25">
      <c r="A12017" s="14" t="s">
        <v>23750</v>
      </c>
    </row>
    <row r="12018" spans="1:1" x14ac:dyDescent="0.25">
      <c r="A12018" s="14" t="s">
        <v>23751</v>
      </c>
    </row>
    <row r="12019" spans="1:1" x14ac:dyDescent="0.25">
      <c r="A12019" s="14" t="s">
        <v>23752</v>
      </c>
    </row>
    <row r="12020" spans="1:1" x14ac:dyDescent="0.25">
      <c r="A12020" s="14" t="s">
        <v>23753</v>
      </c>
    </row>
    <row r="12021" spans="1:1" x14ac:dyDescent="0.25">
      <c r="A12021" s="14" t="s">
        <v>23754</v>
      </c>
    </row>
    <row r="12022" spans="1:1" x14ac:dyDescent="0.25">
      <c r="A12022" s="14" t="s">
        <v>23755</v>
      </c>
    </row>
    <row r="12023" spans="1:1" x14ac:dyDescent="0.25">
      <c r="A12023" s="14" t="s">
        <v>23756</v>
      </c>
    </row>
    <row r="12024" spans="1:1" x14ac:dyDescent="0.25">
      <c r="A12024" s="14" t="s">
        <v>23757</v>
      </c>
    </row>
    <row r="12025" spans="1:1" x14ac:dyDescent="0.25">
      <c r="A12025" s="14" t="s">
        <v>23758</v>
      </c>
    </row>
    <row r="12026" spans="1:1" x14ac:dyDescent="0.25">
      <c r="A12026" s="14" t="s">
        <v>23759</v>
      </c>
    </row>
    <row r="12027" spans="1:1" x14ac:dyDescent="0.25">
      <c r="A12027" s="14" t="s">
        <v>23760</v>
      </c>
    </row>
    <row r="12028" spans="1:1" x14ac:dyDescent="0.25">
      <c r="A12028" s="14" t="s">
        <v>23761</v>
      </c>
    </row>
    <row r="12029" spans="1:1" x14ac:dyDescent="0.25">
      <c r="A12029" s="14" t="s">
        <v>23762</v>
      </c>
    </row>
    <row r="12030" spans="1:1" x14ac:dyDescent="0.25">
      <c r="A12030" s="14" t="s">
        <v>23763</v>
      </c>
    </row>
    <row r="12031" spans="1:1" x14ac:dyDescent="0.25">
      <c r="A12031" s="14" t="s">
        <v>23764</v>
      </c>
    </row>
    <row r="12032" spans="1:1" x14ac:dyDescent="0.25">
      <c r="A12032" s="14" t="s">
        <v>23765</v>
      </c>
    </row>
    <row r="12033" spans="1:1" x14ac:dyDescent="0.25">
      <c r="A12033" s="14" t="s">
        <v>23766</v>
      </c>
    </row>
    <row r="12034" spans="1:1" x14ac:dyDescent="0.25">
      <c r="A12034" s="14" t="s">
        <v>23767</v>
      </c>
    </row>
    <row r="12035" spans="1:1" x14ac:dyDescent="0.25">
      <c r="A12035" s="14" t="s">
        <v>23768</v>
      </c>
    </row>
    <row r="12036" spans="1:1" x14ac:dyDescent="0.25">
      <c r="A12036" s="14" t="s">
        <v>23769</v>
      </c>
    </row>
    <row r="12037" spans="1:1" x14ac:dyDescent="0.25">
      <c r="A12037" s="14" t="s">
        <v>23770</v>
      </c>
    </row>
    <row r="12038" spans="1:1" x14ac:dyDescent="0.25">
      <c r="A12038" s="14" t="s">
        <v>23771</v>
      </c>
    </row>
    <row r="12039" spans="1:1" x14ac:dyDescent="0.25">
      <c r="A12039" s="14" t="s">
        <v>23772</v>
      </c>
    </row>
    <row r="12040" spans="1:1" x14ac:dyDescent="0.25">
      <c r="A12040" s="14" t="s">
        <v>23773</v>
      </c>
    </row>
    <row r="12041" spans="1:1" x14ac:dyDescent="0.25">
      <c r="A12041" s="14" t="s">
        <v>23774</v>
      </c>
    </row>
    <row r="12042" spans="1:1" x14ac:dyDescent="0.25">
      <c r="A12042" s="14" t="s">
        <v>23775</v>
      </c>
    </row>
    <row r="12043" spans="1:1" x14ac:dyDescent="0.25">
      <c r="A12043" s="14" t="s">
        <v>23776</v>
      </c>
    </row>
    <row r="12044" spans="1:1" x14ac:dyDescent="0.25">
      <c r="A12044" s="14" t="s">
        <v>23777</v>
      </c>
    </row>
    <row r="12045" spans="1:1" x14ac:dyDescent="0.25">
      <c r="A12045" s="14" t="s">
        <v>23778</v>
      </c>
    </row>
    <row r="12046" spans="1:1" x14ac:dyDescent="0.25">
      <c r="A12046" s="14" t="s">
        <v>23779</v>
      </c>
    </row>
    <row r="12047" spans="1:1" x14ac:dyDescent="0.25">
      <c r="A12047" s="14" t="s">
        <v>23780</v>
      </c>
    </row>
    <row r="12048" spans="1:1" x14ac:dyDescent="0.25">
      <c r="A12048" s="14" t="s">
        <v>23781</v>
      </c>
    </row>
    <row r="12049" spans="1:1" x14ac:dyDescent="0.25">
      <c r="A12049" s="14" t="s">
        <v>23782</v>
      </c>
    </row>
    <row r="12050" spans="1:1" x14ac:dyDescent="0.25">
      <c r="A12050" s="14" t="s">
        <v>23783</v>
      </c>
    </row>
    <row r="12051" spans="1:1" x14ac:dyDescent="0.25">
      <c r="A12051" s="14" t="s">
        <v>23784</v>
      </c>
    </row>
    <row r="12052" spans="1:1" x14ac:dyDescent="0.25">
      <c r="A12052" s="14" t="s">
        <v>23785</v>
      </c>
    </row>
    <row r="12053" spans="1:1" x14ac:dyDescent="0.25">
      <c r="A12053" s="14" t="s">
        <v>23786</v>
      </c>
    </row>
    <row r="12054" spans="1:1" x14ac:dyDescent="0.25">
      <c r="A12054" s="14" t="s">
        <v>23787</v>
      </c>
    </row>
    <row r="12055" spans="1:1" x14ac:dyDescent="0.25">
      <c r="A12055" s="14" t="s">
        <v>23788</v>
      </c>
    </row>
    <row r="12056" spans="1:1" x14ac:dyDescent="0.25">
      <c r="A12056" s="14" t="s">
        <v>23789</v>
      </c>
    </row>
    <row r="12057" spans="1:1" x14ac:dyDescent="0.25">
      <c r="A12057" s="14" t="s">
        <v>23790</v>
      </c>
    </row>
    <row r="12058" spans="1:1" x14ac:dyDescent="0.25">
      <c r="A12058" s="14" t="s">
        <v>23791</v>
      </c>
    </row>
    <row r="12059" spans="1:1" x14ac:dyDescent="0.25">
      <c r="A12059" s="14" t="s">
        <v>23792</v>
      </c>
    </row>
    <row r="12060" spans="1:1" x14ac:dyDescent="0.25">
      <c r="A12060" s="14" t="s">
        <v>23793</v>
      </c>
    </row>
    <row r="12061" spans="1:1" x14ac:dyDescent="0.25">
      <c r="A12061" s="14" t="s">
        <v>23794</v>
      </c>
    </row>
    <row r="12062" spans="1:1" x14ac:dyDescent="0.25">
      <c r="A12062" s="14" t="s">
        <v>23795</v>
      </c>
    </row>
    <row r="12063" spans="1:1" x14ac:dyDescent="0.25">
      <c r="A12063" s="14" t="s">
        <v>23796</v>
      </c>
    </row>
    <row r="12064" spans="1:1" x14ac:dyDescent="0.25">
      <c r="A12064" s="14" t="s">
        <v>23797</v>
      </c>
    </row>
    <row r="12065" spans="1:1" x14ac:dyDescent="0.25">
      <c r="A12065" s="14" t="s">
        <v>23798</v>
      </c>
    </row>
    <row r="12066" spans="1:1" x14ac:dyDescent="0.25">
      <c r="A12066" s="14" t="s">
        <v>23799</v>
      </c>
    </row>
    <row r="12067" spans="1:1" x14ac:dyDescent="0.25">
      <c r="A12067" s="14" t="s">
        <v>23800</v>
      </c>
    </row>
    <row r="12068" spans="1:1" x14ac:dyDescent="0.25">
      <c r="A12068" s="14" t="s">
        <v>23801</v>
      </c>
    </row>
    <row r="12069" spans="1:1" x14ac:dyDescent="0.25">
      <c r="A12069" s="14" t="s">
        <v>23802</v>
      </c>
    </row>
    <row r="12070" spans="1:1" x14ac:dyDescent="0.25">
      <c r="A12070" s="14" t="s">
        <v>23803</v>
      </c>
    </row>
    <row r="12071" spans="1:1" x14ac:dyDescent="0.25">
      <c r="A12071" s="14" t="s">
        <v>23804</v>
      </c>
    </row>
    <row r="12072" spans="1:1" x14ac:dyDescent="0.25">
      <c r="A12072" s="14" t="s">
        <v>23805</v>
      </c>
    </row>
    <row r="12073" spans="1:1" x14ac:dyDescent="0.25">
      <c r="A12073" s="14" t="s">
        <v>23806</v>
      </c>
    </row>
    <row r="12074" spans="1:1" x14ac:dyDescent="0.25">
      <c r="A12074" s="14" t="s">
        <v>10785</v>
      </c>
    </row>
    <row r="12075" spans="1:1" x14ac:dyDescent="0.25">
      <c r="A12075" s="14" t="s">
        <v>10786</v>
      </c>
    </row>
    <row r="12076" spans="1:1" x14ac:dyDescent="0.25">
      <c r="A12076" s="14" t="s">
        <v>23807</v>
      </c>
    </row>
    <row r="12077" spans="1:1" x14ac:dyDescent="0.25">
      <c r="A12077" s="14" t="s">
        <v>23808</v>
      </c>
    </row>
    <row r="12078" spans="1:1" x14ac:dyDescent="0.25">
      <c r="A12078" s="14" t="s">
        <v>23809</v>
      </c>
    </row>
    <row r="12079" spans="1:1" x14ac:dyDescent="0.25">
      <c r="A12079" s="14" t="s">
        <v>23810</v>
      </c>
    </row>
    <row r="12080" spans="1:1" x14ac:dyDescent="0.25">
      <c r="A12080" s="14" t="s">
        <v>23811</v>
      </c>
    </row>
    <row r="12081" spans="1:1" x14ac:dyDescent="0.25">
      <c r="A12081" s="14" t="s">
        <v>23812</v>
      </c>
    </row>
    <row r="12082" spans="1:1" x14ac:dyDescent="0.25">
      <c r="A12082" s="14" t="s">
        <v>23813</v>
      </c>
    </row>
    <row r="12083" spans="1:1" x14ac:dyDescent="0.25">
      <c r="A12083" s="14" t="s">
        <v>23814</v>
      </c>
    </row>
    <row r="12084" spans="1:1" x14ac:dyDescent="0.25">
      <c r="A12084" s="14" t="s">
        <v>23815</v>
      </c>
    </row>
    <row r="12085" spans="1:1" x14ac:dyDescent="0.25">
      <c r="A12085" s="14" t="s">
        <v>23816</v>
      </c>
    </row>
    <row r="12086" spans="1:1" x14ac:dyDescent="0.25">
      <c r="A12086" s="14" t="s">
        <v>23817</v>
      </c>
    </row>
    <row r="12087" spans="1:1" x14ac:dyDescent="0.25">
      <c r="A12087" s="14" t="s">
        <v>23818</v>
      </c>
    </row>
    <row r="12088" spans="1:1" x14ac:dyDescent="0.25">
      <c r="A12088" s="14" t="s">
        <v>23819</v>
      </c>
    </row>
    <row r="12089" spans="1:1" x14ac:dyDescent="0.25">
      <c r="A12089" s="14" t="s">
        <v>23820</v>
      </c>
    </row>
    <row r="12090" spans="1:1" x14ac:dyDescent="0.25">
      <c r="A12090" s="14" t="s">
        <v>23821</v>
      </c>
    </row>
    <row r="12091" spans="1:1" x14ac:dyDescent="0.25">
      <c r="A12091" s="14" t="s">
        <v>23822</v>
      </c>
    </row>
    <row r="12092" spans="1:1" x14ac:dyDescent="0.25">
      <c r="A12092" s="14" t="s">
        <v>23823</v>
      </c>
    </row>
    <row r="12093" spans="1:1" x14ac:dyDescent="0.25">
      <c r="A12093" s="14" t="s">
        <v>23824</v>
      </c>
    </row>
    <row r="12094" spans="1:1" x14ac:dyDescent="0.25">
      <c r="A12094" s="14" t="s">
        <v>23825</v>
      </c>
    </row>
    <row r="12095" spans="1:1" x14ac:dyDescent="0.25">
      <c r="A12095" s="14" t="s">
        <v>23826</v>
      </c>
    </row>
    <row r="12096" spans="1:1" x14ac:dyDescent="0.25">
      <c r="A12096" s="14" t="s">
        <v>23827</v>
      </c>
    </row>
    <row r="12097" spans="1:1" x14ac:dyDescent="0.25">
      <c r="A12097" s="14" t="s">
        <v>23828</v>
      </c>
    </row>
    <row r="12098" spans="1:1" x14ac:dyDescent="0.25">
      <c r="A12098" s="14" t="s">
        <v>23829</v>
      </c>
    </row>
    <row r="12099" spans="1:1" x14ac:dyDescent="0.25">
      <c r="A12099" s="14" t="s">
        <v>23830</v>
      </c>
    </row>
    <row r="12100" spans="1:1" x14ac:dyDescent="0.25">
      <c r="A12100" s="14" t="s">
        <v>23831</v>
      </c>
    </row>
    <row r="12101" spans="1:1" x14ac:dyDescent="0.25">
      <c r="A12101" s="14" t="s">
        <v>23832</v>
      </c>
    </row>
    <row r="12102" spans="1:1" x14ac:dyDescent="0.25">
      <c r="A12102" s="14" t="s">
        <v>23833</v>
      </c>
    </row>
    <row r="12103" spans="1:1" x14ac:dyDescent="0.25">
      <c r="A12103" s="14" t="s">
        <v>23834</v>
      </c>
    </row>
    <row r="12104" spans="1:1" x14ac:dyDescent="0.25">
      <c r="A12104" s="14" t="s">
        <v>23835</v>
      </c>
    </row>
    <row r="12105" spans="1:1" x14ac:dyDescent="0.25">
      <c r="A12105" s="14" t="s">
        <v>23836</v>
      </c>
    </row>
    <row r="12106" spans="1:1" x14ac:dyDescent="0.25">
      <c r="A12106" s="14" t="s">
        <v>23837</v>
      </c>
    </row>
    <row r="12107" spans="1:1" x14ac:dyDescent="0.25">
      <c r="A12107" s="14" t="s">
        <v>23838</v>
      </c>
    </row>
    <row r="12108" spans="1:1" x14ac:dyDescent="0.25">
      <c r="A12108" s="14" t="s">
        <v>23839</v>
      </c>
    </row>
    <row r="12109" spans="1:1" x14ac:dyDescent="0.25">
      <c r="A12109" s="14" t="s">
        <v>23840</v>
      </c>
    </row>
    <row r="12110" spans="1:1" x14ac:dyDescent="0.25">
      <c r="A12110" s="14" t="s">
        <v>23841</v>
      </c>
    </row>
    <row r="12111" spans="1:1" x14ac:dyDescent="0.25">
      <c r="A12111" s="14" t="s">
        <v>23842</v>
      </c>
    </row>
    <row r="12112" spans="1:1" x14ac:dyDescent="0.25">
      <c r="A12112" s="14" t="s">
        <v>23843</v>
      </c>
    </row>
    <row r="12113" spans="1:1" x14ac:dyDescent="0.25">
      <c r="A12113" s="14" t="s">
        <v>23844</v>
      </c>
    </row>
    <row r="12114" spans="1:1" x14ac:dyDescent="0.25">
      <c r="A12114" s="14" t="s">
        <v>23845</v>
      </c>
    </row>
    <row r="12115" spans="1:1" x14ac:dyDescent="0.25">
      <c r="A12115" s="14" t="s">
        <v>10790</v>
      </c>
    </row>
    <row r="12116" spans="1:1" x14ac:dyDescent="0.25">
      <c r="A12116" s="14" t="s">
        <v>10791</v>
      </c>
    </row>
    <row r="12117" spans="1:1" x14ac:dyDescent="0.25">
      <c r="A12117" s="14" t="s">
        <v>10792</v>
      </c>
    </row>
    <row r="12118" spans="1:1" x14ac:dyDescent="0.25">
      <c r="A12118" s="14" t="s">
        <v>23846</v>
      </c>
    </row>
    <row r="12119" spans="1:1" x14ac:dyDescent="0.25">
      <c r="A12119" s="14" t="s">
        <v>23847</v>
      </c>
    </row>
    <row r="12120" spans="1:1" x14ac:dyDescent="0.25">
      <c r="A12120" s="14" t="s">
        <v>23848</v>
      </c>
    </row>
    <row r="12121" spans="1:1" x14ac:dyDescent="0.25">
      <c r="A12121" s="14" t="s">
        <v>23849</v>
      </c>
    </row>
    <row r="12122" spans="1:1" x14ac:dyDescent="0.25">
      <c r="A12122" s="14" t="s">
        <v>23850</v>
      </c>
    </row>
    <row r="12123" spans="1:1" x14ac:dyDescent="0.25">
      <c r="A12123" s="14" t="s">
        <v>10793</v>
      </c>
    </row>
    <row r="12124" spans="1:1" x14ac:dyDescent="0.25">
      <c r="A12124" s="14" t="s">
        <v>23851</v>
      </c>
    </row>
    <row r="12125" spans="1:1" x14ac:dyDescent="0.25">
      <c r="A12125" s="14" t="s">
        <v>23852</v>
      </c>
    </row>
    <row r="12126" spans="1:1" x14ac:dyDescent="0.25">
      <c r="A12126" s="14" t="s">
        <v>23853</v>
      </c>
    </row>
    <row r="12127" spans="1:1" x14ac:dyDescent="0.25">
      <c r="A12127" s="14" t="s">
        <v>10794</v>
      </c>
    </row>
    <row r="12128" spans="1:1" x14ac:dyDescent="0.25">
      <c r="A12128" s="14" t="s">
        <v>23854</v>
      </c>
    </row>
    <row r="12129" spans="1:1" x14ac:dyDescent="0.25">
      <c r="A12129" s="14" t="s">
        <v>23855</v>
      </c>
    </row>
    <row r="12130" spans="1:1" x14ac:dyDescent="0.25">
      <c r="A12130" s="14" t="s">
        <v>10795</v>
      </c>
    </row>
    <row r="12131" spans="1:1" x14ac:dyDescent="0.25">
      <c r="A12131" s="14" t="s">
        <v>10796</v>
      </c>
    </row>
    <row r="12132" spans="1:1" x14ac:dyDescent="0.25">
      <c r="A12132" s="14" t="s">
        <v>10797</v>
      </c>
    </row>
    <row r="12133" spans="1:1" x14ac:dyDescent="0.25">
      <c r="A12133" s="14" t="s">
        <v>10798</v>
      </c>
    </row>
    <row r="12134" spans="1:1" x14ac:dyDescent="0.25">
      <c r="A12134" s="14" t="s">
        <v>23856</v>
      </c>
    </row>
    <row r="12135" spans="1:1" x14ac:dyDescent="0.25">
      <c r="A12135" s="14" t="s">
        <v>23857</v>
      </c>
    </row>
    <row r="12136" spans="1:1" x14ac:dyDescent="0.25">
      <c r="A12136" s="14" t="s">
        <v>23858</v>
      </c>
    </row>
    <row r="12137" spans="1:1" x14ac:dyDescent="0.25">
      <c r="A12137" s="14" t="s">
        <v>23859</v>
      </c>
    </row>
    <row r="12138" spans="1:1" x14ac:dyDescent="0.25">
      <c r="A12138" s="14" t="s">
        <v>23860</v>
      </c>
    </row>
    <row r="12139" spans="1:1" x14ac:dyDescent="0.25">
      <c r="A12139" s="14" t="s">
        <v>23861</v>
      </c>
    </row>
    <row r="12140" spans="1:1" x14ac:dyDescent="0.25">
      <c r="A12140" s="14" t="s">
        <v>10799</v>
      </c>
    </row>
    <row r="12141" spans="1:1" x14ac:dyDescent="0.25">
      <c r="A12141" s="14" t="s">
        <v>10800</v>
      </c>
    </row>
    <row r="12142" spans="1:1" x14ac:dyDescent="0.25">
      <c r="A12142" s="14" t="s">
        <v>23862</v>
      </c>
    </row>
    <row r="12143" spans="1:1" x14ac:dyDescent="0.25">
      <c r="A12143" s="14" t="s">
        <v>23863</v>
      </c>
    </row>
    <row r="12144" spans="1:1" x14ac:dyDescent="0.25">
      <c r="A12144" s="14" t="s">
        <v>23864</v>
      </c>
    </row>
    <row r="12145" spans="1:1" x14ac:dyDescent="0.25">
      <c r="A12145" s="14" t="s">
        <v>23865</v>
      </c>
    </row>
    <row r="12146" spans="1:1" x14ac:dyDescent="0.25">
      <c r="A12146" s="14" t="s">
        <v>23866</v>
      </c>
    </row>
    <row r="12147" spans="1:1" x14ac:dyDescent="0.25">
      <c r="A12147" s="14" t="s">
        <v>23867</v>
      </c>
    </row>
    <row r="12148" spans="1:1" x14ac:dyDescent="0.25">
      <c r="A12148" s="14" t="s">
        <v>23868</v>
      </c>
    </row>
    <row r="12149" spans="1:1" x14ac:dyDescent="0.25">
      <c r="A12149" s="14" t="s">
        <v>23869</v>
      </c>
    </row>
    <row r="12150" spans="1:1" x14ac:dyDescent="0.25">
      <c r="A12150" s="14" t="s">
        <v>23870</v>
      </c>
    </row>
    <row r="12151" spans="1:1" x14ac:dyDescent="0.25">
      <c r="A12151" s="14" t="s">
        <v>23871</v>
      </c>
    </row>
    <row r="12152" spans="1:1" x14ac:dyDescent="0.25">
      <c r="A12152" s="14" t="s">
        <v>23872</v>
      </c>
    </row>
    <row r="12153" spans="1:1" x14ac:dyDescent="0.25">
      <c r="A12153" s="14" t="s">
        <v>23873</v>
      </c>
    </row>
    <row r="12154" spans="1:1" x14ac:dyDescent="0.25">
      <c r="A12154" s="14" t="s">
        <v>23874</v>
      </c>
    </row>
    <row r="12155" spans="1:1" x14ac:dyDescent="0.25">
      <c r="A12155" s="14" t="s">
        <v>23875</v>
      </c>
    </row>
    <row r="12156" spans="1:1" x14ac:dyDescent="0.25">
      <c r="A12156" s="14" t="s">
        <v>23876</v>
      </c>
    </row>
    <row r="12157" spans="1:1" x14ac:dyDescent="0.25">
      <c r="A12157" s="14" t="s">
        <v>23877</v>
      </c>
    </row>
    <row r="12158" spans="1:1" x14ac:dyDescent="0.25">
      <c r="A12158" s="14" t="s">
        <v>23878</v>
      </c>
    </row>
    <row r="12159" spans="1:1" x14ac:dyDescent="0.25">
      <c r="A12159" s="14" t="s">
        <v>23879</v>
      </c>
    </row>
    <row r="12160" spans="1:1" x14ac:dyDescent="0.25">
      <c r="A12160" s="14" t="s">
        <v>23880</v>
      </c>
    </row>
    <row r="12161" spans="1:1" x14ac:dyDescent="0.25">
      <c r="A12161" s="14" t="s">
        <v>23881</v>
      </c>
    </row>
    <row r="12162" spans="1:1" x14ac:dyDescent="0.25">
      <c r="A12162" s="14" t="s">
        <v>23882</v>
      </c>
    </row>
    <row r="12163" spans="1:1" x14ac:dyDescent="0.25">
      <c r="A12163" s="14" t="s">
        <v>23883</v>
      </c>
    </row>
    <row r="12164" spans="1:1" x14ac:dyDescent="0.25">
      <c r="A12164" s="14" t="s">
        <v>23884</v>
      </c>
    </row>
    <row r="12165" spans="1:1" x14ac:dyDescent="0.25">
      <c r="A12165" s="14" t="s">
        <v>23885</v>
      </c>
    </row>
    <row r="12166" spans="1:1" x14ac:dyDescent="0.25">
      <c r="A12166" s="14" t="s">
        <v>23886</v>
      </c>
    </row>
    <row r="12167" spans="1:1" x14ac:dyDescent="0.25">
      <c r="A12167" s="14" t="s">
        <v>23887</v>
      </c>
    </row>
    <row r="12168" spans="1:1" x14ac:dyDescent="0.25">
      <c r="A12168" s="14" t="s">
        <v>23888</v>
      </c>
    </row>
    <row r="12169" spans="1:1" x14ac:dyDescent="0.25">
      <c r="A12169" s="14" t="s">
        <v>10801</v>
      </c>
    </row>
    <row r="12170" spans="1:1" x14ac:dyDescent="0.25">
      <c r="A12170" s="14" t="s">
        <v>10802</v>
      </c>
    </row>
    <row r="12171" spans="1:1" x14ac:dyDescent="0.25">
      <c r="A12171" s="14" t="s">
        <v>23889</v>
      </c>
    </row>
    <row r="12172" spans="1:1" x14ac:dyDescent="0.25">
      <c r="A12172" s="14" t="s">
        <v>10803</v>
      </c>
    </row>
    <row r="12173" spans="1:1" x14ac:dyDescent="0.25">
      <c r="A12173" s="14" t="s">
        <v>10804</v>
      </c>
    </row>
    <row r="12174" spans="1:1" x14ac:dyDescent="0.25">
      <c r="A12174" s="14" t="s">
        <v>10805</v>
      </c>
    </row>
    <row r="12175" spans="1:1" x14ac:dyDescent="0.25">
      <c r="A12175" s="14" t="s">
        <v>23890</v>
      </c>
    </row>
    <row r="12176" spans="1:1" x14ac:dyDescent="0.25">
      <c r="A12176" s="14" t="s">
        <v>23891</v>
      </c>
    </row>
    <row r="12177" spans="1:1" x14ac:dyDescent="0.25">
      <c r="A12177" s="14" t="s">
        <v>23892</v>
      </c>
    </row>
    <row r="12178" spans="1:1" x14ac:dyDescent="0.25">
      <c r="A12178" s="14" t="s">
        <v>23893</v>
      </c>
    </row>
    <row r="12179" spans="1:1" x14ac:dyDescent="0.25">
      <c r="A12179" s="14" t="s">
        <v>10806</v>
      </c>
    </row>
    <row r="12180" spans="1:1" x14ac:dyDescent="0.25">
      <c r="A12180" s="14" t="s">
        <v>10807</v>
      </c>
    </row>
    <row r="12181" spans="1:1" x14ac:dyDescent="0.25">
      <c r="A12181" s="14" t="s">
        <v>10808</v>
      </c>
    </row>
    <row r="12182" spans="1:1" x14ac:dyDescent="0.25">
      <c r="A12182" s="14" t="s">
        <v>10809</v>
      </c>
    </row>
    <row r="12183" spans="1:1" x14ac:dyDescent="0.25">
      <c r="A12183" s="14" t="s">
        <v>10810</v>
      </c>
    </row>
    <row r="12184" spans="1:1" x14ac:dyDescent="0.25">
      <c r="A12184" s="14" t="s">
        <v>10811</v>
      </c>
    </row>
    <row r="12185" spans="1:1" x14ac:dyDescent="0.25">
      <c r="A12185" s="14" t="s">
        <v>10812</v>
      </c>
    </row>
    <row r="12186" spans="1:1" x14ac:dyDescent="0.25">
      <c r="A12186" s="14" t="s">
        <v>10813</v>
      </c>
    </row>
    <row r="12187" spans="1:1" x14ac:dyDescent="0.25">
      <c r="A12187" s="14" t="s">
        <v>10814</v>
      </c>
    </row>
    <row r="12188" spans="1:1" x14ac:dyDescent="0.25">
      <c r="A12188" s="14" t="s">
        <v>10815</v>
      </c>
    </row>
    <row r="12189" spans="1:1" x14ac:dyDescent="0.25">
      <c r="A12189" s="14" t="s">
        <v>10816</v>
      </c>
    </row>
    <row r="12190" spans="1:1" x14ac:dyDescent="0.25">
      <c r="A12190" s="14" t="s">
        <v>10817</v>
      </c>
    </row>
    <row r="12191" spans="1:1" x14ac:dyDescent="0.25">
      <c r="A12191" s="14" t="s">
        <v>10818</v>
      </c>
    </row>
    <row r="12192" spans="1:1" x14ac:dyDescent="0.25">
      <c r="A12192" s="14" t="s">
        <v>10819</v>
      </c>
    </row>
    <row r="12193" spans="1:1" x14ac:dyDescent="0.25">
      <c r="A12193" s="14" t="s">
        <v>10820</v>
      </c>
    </row>
    <row r="12194" spans="1:1" x14ac:dyDescent="0.25">
      <c r="A12194" s="14" t="s">
        <v>10821</v>
      </c>
    </row>
    <row r="12195" spans="1:1" x14ac:dyDescent="0.25">
      <c r="A12195" s="14" t="s">
        <v>10822</v>
      </c>
    </row>
    <row r="12196" spans="1:1" x14ac:dyDescent="0.25">
      <c r="A12196" s="14" t="s">
        <v>10823</v>
      </c>
    </row>
    <row r="12197" spans="1:1" x14ac:dyDescent="0.25">
      <c r="A12197" s="14" t="s">
        <v>10824</v>
      </c>
    </row>
    <row r="12198" spans="1:1" x14ac:dyDescent="0.25">
      <c r="A12198" s="14" t="s">
        <v>10825</v>
      </c>
    </row>
    <row r="12199" spans="1:1" x14ac:dyDescent="0.25">
      <c r="A12199" s="14" t="s">
        <v>23894</v>
      </c>
    </row>
    <row r="12200" spans="1:1" x14ac:dyDescent="0.25">
      <c r="A12200" s="14" t="s">
        <v>23895</v>
      </c>
    </row>
    <row r="12201" spans="1:1" x14ac:dyDescent="0.25">
      <c r="A12201" s="14" t="s">
        <v>23896</v>
      </c>
    </row>
    <row r="12202" spans="1:1" x14ac:dyDescent="0.25">
      <c r="A12202" s="14" t="s">
        <v>23897</v>
      </c>
    </row>
    <row r="12203" spans="1:1" x14ac:dyDescent="0.25">
      <c r="A12203" s="14" t="s">
        <v>23898</v>
      </c>
    </row>
    <row r="12204" spans="1:1" x14ac:dyDescent="0.25">
      <c r="A12204" s="14" t="s">
        <v>23899</v>
      </c>
    </row>
    <row r="12205" spans="1:1" x14ac:dyDescent="0.25">
      <c r="A12205" s="14" t="s">
        <v>23900</v>
      </c>
    </row>
    <row r="12206" spans="1:1" x14ac:dyDescent="0.25">
      <c r="A12206" s="14" t="s">
        <v>23901</v>
      </c>
    </row>
    <row r="12207" spans="1:1" x14ac:dyDescent="0.25">
      <c r="A12207" s="14" t="s">
        <v>23902</v>
      </c>
    </row>
    <row r="12208" spans="1:1" x14ac:dyDescent="0.25">
      <c r="A12208" s="14" t="s">
        <v>23903</v>
      </c>
    </row>
    <row r="12209" spans="1:1" x14ac:dyDescent="0.25">
      <c r="A12209" s="14" t="s">
        <v>23904</v>
      </c>
    </row>
    <row r="12210" spans="1:1" x14ac:dyDescent="0.25">
      <c r="A12210" s="14" t="s">
        <v>23905</v>
      </c>
    </row>
    <row r="12211" spans="1:1" x14ac:dyDescent="0.25">
      <c r="A12211" s="14" t="s">
        <v>23906</v>
      </c>
    </row>
    <row r="12212" spans="1:1" x14ac:dyDescent="0.25">
      <c r="A12212" s="14" t="s">
        <v>23907</v>
      </c>
    </row>
    <row r="12213" spans="1:1" x14ac:dyDescent="0.25">
      <c r="A12213" s="14" t="s">
        <v>23908</v>
      </c>
    </row>
    <row r="12214" spans="1:1" x14ac:dyDescent="0.25">
      <c r="A12214" s="14" t="s">
        <v>23909</v>
      </c>
    </row>
    <row r="12215" spans="1:1" x14ac:dyDescent="0.25">
      <c r="A12215" s="14" t="s">
        <v>23910</v>
      </c>
    </row>
    <row r="12216" spans="1:1" x14ac:dyDescent="0.25">
      <c r="A12216" s="14" t="s">
        <v>10826</v>
      </c>
    </row>
    <row r="12217" spans="1:1" x14ac:dyDescent="0.25">
      <c r="A12217" s="14" t="s">
        <v>23911</v>
      </c>
    </row>
    <row r="12218" spans="1:1" x14ac:dyDescent="0.25">
      <c r="A12218" s="14" t="s">
        <v>23912</v>
      </c>
    </row>
    <row r="12219" spans="1:1" x14ac:dyDescent="0.25">
      <c r="A12219" s="14" t="s">
        <v>23913</v>
      </c>
    </row>
    <row r="12220" spans="1:1" x14ac:dyDescent="0.25">
      <c r="A12220" s="14" t="s">
        <v>23914</v>
      </c>
    </row>
    <row r="12221" spans="1:1" x14ac:dyDescent="0.25">
      <c r="A12221" s="14" t="s">
        <v>23915</v>
      </c>
    </row>
    <row r="12222" spans="1:1" x14ac:dyDescent="0.25">
      <c r="A12222" s="14" t="s">
        <v>23916</v>
      </c>
    </row>
    <row r="12223" spans="1:1" x14ac:dyDescent="0.25">
      <c r="A12223" s="14" t="s">
        <v>23917</v>
      </c>
    </row>
    <row r="12224" spans="1:1" x14ac:dyDescent="0.25">
      <c r="A12224" s="14" t="s">
        <v>23918</v>
      </c>
    </row>
    <row r="12225" spans="1:1" x14ac:dyDescent="0.25">
      <c r="A12225" s="14" t="s">
        <v>23919</v>
      </c>
    </row>
    <row r="12226" spans="1:1" x14ac:dyDescent="0.25">
      <c r="A12226" s="14" t="s">
        <v>23920</v>
      </c>
    </row>
    <row r="12227" spans="1:1" x14ac:dyDescent="0.25">
      <c r="A12227" s="14" t="s">
        <v>23921</v>
      </c>
    </row>
    <row r="12228" spans="1:1" x14ac:dyDescent="0.25">
      <c r="A12228" s="14" t="s">
        <v>23922</v>
      </c>
    </row>
    <row r="12229" spans="1:1" x14ac:dyDescent="0.25">
      <c r="A12229" s="14" t="s">
        <v>23923</v>
      </c>
    </row>
    <row r="12230" spans="1:1" x14ac:dyDescent="0.25">
      <c r="A12230" s="14" t="s">
        <v>23924</v>
      </c>
    </row>
    <row r="12231" spans="1:1" x14ac:dyDescent="0.25">
      <c r="A12231" s="14" t="s">
        <v>23925</v>
      </c>
    </row>
    <row r="12232" spans="1:1" x14ac:dyDescent="0.25">
      <c r="A12232" s="14" t="s">
        <v>23926</v>
      </c>
    </row>
    <row r="12233" spans="1:1" x14ac:dyDescent="0.25">
      <c r="A12233" s="14" t="s">
        <v>23927</v>
      </c>
    </row>
    <row r="12234" spans="1:1" x14ac:dyDescent="0.25">
      <c r="A12234" s="14" t="s">
        <v>23928</v>
      </c>
    </row>
    <row r="12235" spans="1:1" x14ac:dyDescent="0.25">
      <c r="A12235" s="14" t="s">
        <v>23929</v>
      </c>
    </row>
    <row r="12236" spans="1:1" x14ac:dyDescent="0.25">
      <c r="A12236" s="14" t="s">
        <v>23930</v>
      </c>
    </row>
    <row r="12237" spans="1:1" x14ac:dyDescent="0.25">
      <c r="A12237" s="14" t="s">
        <v>23931</v>
      </c>
    </row>
    <row r="12238" spans="1:1" x14ac:dyDescent="0.25">
      <c r="A12238" s="14" t="s">
        <v>23932</v>
      </c>
    </row>
    <row r="12239" spans="1:1" x14ac:dyDescent="0.25">
      <c r="A12239" s="14" t="s">
        <v>23933</v>
      </c>
    </row>
    <row r="12240" spans="1:1" x14ac:dyDescent="0.25">
      <c r="A12240" s="14" t="s">
        <v>23934</v>
      </c>
    </row>
    <row r="12241" spans="1:1" x14ac:dyDescent="0.25">
      <c r="A12241" s="14" t="s">
        <v>23935</v>
      </c>
    </row>
    <row r="12242" spans="1:1" x14ac:dyDescent="0.25">
      <c r="A12242" s="14" t="s">
        <v>23936</v>
      </c>
    </row>
    <row r="12243" spans="1:1" x14ac:dyDescent="0.25">
      <c r="A12243" s="14" t="s">
        <v>23937</v>
      </c>
    </row>
    <row r="12244" spans="1:1" x14ac:dyDescent="0.25">
      <c r="A12244" s="14" t="s">
        <v>23938</v>
      </c>
    </row>
    <row r="12245" spans="1:1" x14ac:dyDescent="0.25">
      <c r="A12245" s="14" t="s">
        <v>23939</v>
      </c>
    </row>
    <row r="12246" spans="1:1" x14ac:dyDescent="0.25">
      <c r="A12246" s="14" t="s">
        <v>23940</v>
      </c>
    </row>
    <row r="12247" spans="1:1" x14ac:dyDescent="0.25">
      <c r="A12247" s="14" t="s">
        <v>23941</v>
      </c>
    </row>
    <row r="12248" spans="1:1" x14ac:dyDescent="0.25">
      <c r="A12248" s="14" t="s">
        <v>23942</v>
      </c>
    </row>
    <row r="12249" spans="1:1" x14ac:dyDescent="0.25">
      <c r="A12249" s="14" t="s">
        <v>23943</v>
      </c>
    </row>
    <row r="12250" spans="1:1" x14ac:dyDescent="0.25">
      <c r="A12250" s="14" t="s">
        <v>23944</v>
      </c>
    </row>
    <row r="12251" spans="1:1" x14ac:dyDescent="0.25">
      <c r="A12251" s="14" t="s">
        <v>23945</v>
      </c>
    </row>
    <row r="12252" spans="1:1" x14ac:dyDescent="0.25">
      <c r="A12252" s="14" t="s">
        <v>23946</v>
      </c>
    </row>
    <row r="12253" spans="1:1" x14ac:dyDescent="0.25">
      <c r="A12253" s="14" t="s">
        <v>23947</v>
      </c>
    </row>
    <row r="12254" spans="1:1" x14ac:dyDescent="0.25">
      <c r="A12254" s="14" t="s">
        <v>23948</v>
      </c>
    </row>
    <row r="12255" spans="1:1" x14ac:dyDescent="0.25">
      <c r="A12255" s="14" t="s">
        <v>23949</v>
      </c>
    </row>
    <row r="12256" spans="1:1" x14ac:dyDescent="0.25">
      <c r="A12256" s="14" t="s">
        <v>23950</v>
      </c>
    </row>
    <row r="12257" spans="1:1" x14ac:dyDescent="0.25">
      <c r="A12257" s="14" t="s">
        <v>23951</v>
      </c>
    </row>
    <row r="12258" spans="1:1" x14ac:dyDescent="0.25">
      <c r="A12258" s="14" t="s">
        <v>23952</v>
      </c>
    </row>
    <row r="12259" spans="1:1" x14ac:dyDescent="0.25">
      <c r="A12259" s="14" t="s">
        <v>23953</v>
      </c>
    </row>
    <row r="12260" spans="1:1" x14ac:dyDescent="0.25">
      <c r="A12260" s="14" t="s">
        <v>23954</v>
      </c>
    </row>
    <row r="12261" spans="1:1" x14ac:dyDescent="0.25">
      <c r="A12261" s="14" t="s">
        <v>23955</v>
      </c>
    </row>
    <row r="12262" spans="1:1" x14ac:dyDescent="0.25">
      <c r="A12262" s="14" t="s">
        <v>23956</v>
      </c>
    </row>
    <row r="12263" spans="1:1" x14ac:dyDescent="0.25">
      <c r="A12263" s="14" t="s">
        <v>23957</v>
      </c>
    </row>
    <row r="12264" spans="1:1" x14ac:dyDescent="0.25">
      <c r="A12264" s="14" t="s">
        <v>23958</v>
      </c>
    </row>
    <row r="12265" spans="1:1" x14ac:dyDescent="0.25">
      <c r="A12265" s="14" t="s">
        <v>23959</v>
      </c>
    </row>
    <row r="12266" spans="1:1" x14ac:dyDescent="0.25">
      <c r="A12266" s="14" t="s">
        <v>23960</v>
      </c>
    </row>
    <row r="12267" spans="1:1" x14ac:dyDescent="0.25">
      <c r="A12267" s="14" t="s">
        <v>23961</v>
      </c>
    </row>
    <row r="12268" spans="1:1" x14ac:dyDescent="0.25">
      <c r="A12268" s="14" t="s">
        <v>23962</v>
      </c>
    </row>
    <row r="12269" spans="1:1" x14ac:dyDescent="0.25">
      <c r="A12269" s="14" t="s">
        <v>23963</v>
      </c>
    </row>
    <row r="12270" spans="1:1" x14ac:dyDescent="0.25">
      <c r="A12270" s="14" t="s">
        <v>23964</v>
      </c>
    </row>
    <row r="12271" spans="1:1" x14ac:dyDescent="0.25">
      <c r="A12271" s="14" t="s">
        <v>23965</v>
      </c>
    </row>
    <row r="12272" spans="1:1" x14ac:dyDescent="0.25">
      <c r="A12272" s="14" t="s">
        <v>23966</v>
      </c>
    </row>
    <row r="12273" spans="1:1" x14ac:dyDescent="0.25">
      <c r="A12273" s="14" t="s">
        <v>23967</v>
      </c>
    </row>
    <row r="12274" spans="1:1" x14ac:dyDescent="0.25">
      <c r="A12274" s="14" t="s">
        <v>23968</v>
      </c>
    </row>
    <row r="12275" spans="1:1" x14ac:dyDescent="0.25">
      <c r="A12275" s="14" t="s">
        <v>23969</v>
      </c>
    </row>
    <row r="12276" spans="1:1" x14ac:dyDescent="0.25">
      <c r="A12276" s="14" t="s">
        <v>23970</v>
      </c>
    </row>
    <row r="12277" spans="1:1" x14ac:dyDescent="0.25">
      <c r="A12277" s="14" t="s">
        <v>23971</v>
      </c>
    </row>
    <row r="12278" spans="1:1" x14ac:dyDescent="0.25">
      <c r="A12278" s="14" t="s">
        <v>23972</v>
      </c>
    </row>
    <row r="12279" spans="1:1" x14ac:dyDescent="0.25">
      <c r="A12279" s="14" t="s">
        <v>23973</v>
      </c>
    </row>
    <row r="12280" spans="1:1" x14ac:dyDescent="0.25">
      <c r="A12280" s="14" t="s">
        <v>23974</v>
      </c>
    </row>
    <row r="12281" spans="1:1" x14ac:dyDescent="0.25">
      <c r="A12281" s="14" t="s">
        <v>23975</v>
      </c>
    </row>
    <row r="12282" spans="1:1" x14ac:dyDescent="0.25">
      <c r="A12282" s="14" t="s">
        <v>23976</v>
      </c>
    </row>
    <row r="12283" spans="1:1" x14ac:dyDescent="0.25">
      <c r="A12283" s="14" t="s">
        <v>23977</v>
      </c>
    </row>
    <row r="12284" spans="1:1" x14ac:dyDescent="0.25">
      <c r="A12284" s="14" t="s">
        <v>23978</v>
      </c>
    </row>
    <row r="12285" spans="1:1" x14ac:dyDescent="0.25">
      <c r="A12285" s="14" t="s">
        <v>23979</v>
      </c>
    </row>
    <row r="12286" spans="1:1" x14ac:dyDescent="0.25">
      <c r="A12286" s="14" t="s">
        <v>23980</v>
      </c>
    </row>
    <row r="12287" spans="1:1" x14ac:dyDescent="0.25">
      <c r="A12287" s="14" t="s">
        <v>23981</v>
      </c>
    </row>
    <row r="12288" spans="1:1" x14ac:dyDescent="0.25">
      <c r="A12288" s="14" t="s">
        <v>23982</v>
      </c>
    </row>
    <row r="12289" spans="1:1" x14ac:dyDescent="0.25">
      <c r="A12289" s="14" t="s">
        <v>23983</v>
      </c>
    </row>
    <row r="12290" spans="1:1" x14ac:dyDescent="0.25">
      <c r="A12290" s="14" t="s">
        <v>23984</v>
      </c>
    </row>
    <row r="12291" spans="1:1" x14ac:dyDescent="0.25">
      <c r="A12291" s="14" t="s">
        <v>23985</v>
      </c>
    </row>
    <row r="12292" spans="1:1" x14ac:dyDescent="0.25">
      <c r="A12292" s="14" t="s">
        <v>23986</v>
      </c>
    </row>
    <row r="12293" spans="1:1" x14ac:dyDescent="0.25">
      <c r="A12293" s="14" t="s">
        <v>23987</v>
      </c>
    </row>
    <row r="12294" spans="1:1" x14ac:dyDescent="0.25">
      <c r="A12294" s="14" t="s">
        <v>23988</v>
      </c>
    </row>
    <row r="12295" spans="1:1" x14ac:dyDescent="0.25">
      <c r="A12295" s="14" t="s">
        <v>23989</v>
      </c>
    </row>
    <row r="12296" spans="1:1" x14ac:dyDescent="0.25">
      <c r="A12296" s="14" t="s">
        <v>23990</v>
      </c>
    </row>
    <row r="12297" spans="1:1" x14ac:dyDescent="0.25">
      <c r="A12297" s="14" t="s">
        <v>23991</v>
      </c>
    </row>
    <row r="12298" spans="1:1" x14ac:dyDescent="0.25">
      <c r="A12298" s="14" t="s">
        <v>23992</v>
      </c>
    </row>
    <row r="12299" spans="1:1" x14ac:dyDescent="0.25">
      <c r="A12299" s="14" t="s">
        <v>23993</v>
      </c>
    </row>
    <row r="12300" spans="1:1" x14ac:dyDescent="0.25">
      <c r="A12300" s="14" t="s">
        <v>23994</v>
      </c>
    </row>
    <row r="12301" spans="1:1" x14ac:dyDescent="0.25">
      <c r="A12301" s="14" t="s">
        <v>23995</v>
      </c>
    </row>
    <row r="12302" spans="1:1" x14ac:dyDescent="0.25">
      <c r="A12302" s="14" t="s">
        <v>23996</v>
      </c>
    </row>
    <row r="12303" spans="1:1" x14ac:dyDescent="0.25">
      <c r="A12303" s="14" t="s">
        <v>23997</v>
      </c>
    </row>
    <row r="12304" spans="1:1" x14ac:dyDescent="0.25">
      <c r="A12304" s="14" t="s">
        <v>23998</v>
      </c>
    </row>
    <row r="12305" spans="1:1" x14ac:dyDescent="0.25">
      <c r="A12305" s="14" t="s">
        <v>23999</v>
      </c>
    </row>
    <row r="12306" spans="1:1" x14ac:dyDescent="0.25">
      <c r="A12306" s="14" t="s">
        <v>24000</v>
      </c>
    </row>
    <row r="12307" spans="1:1" x14ac:dyDescent="0.25">
      <c r="A12307" s="14" t="s">
        <v>24001</v>
      </c>
    </row>
    <row r="12308" spans="1:1" x14ac:dyDescent="0.25">
      <c r="A12308" s="14" t="s">
        <v>24002</v>
      </c>
    </row>
    <row r="12309" spans="1:1" x14ac:dyDescent="0.25">
      <c r="A12309" s="14" t="s">
        <v>24003</v>
      </c>
    </row>
    <row r="12310" spans="1:1" x14ac:dyDescent="0.25">
      <c r="A12310" s="14" t="s">
        <v>24004</v>
      </c>
    </row>
    <row r="12311" spans="1:1" x14ac:dyDescent="0.25">
      <c r="A12311" s="14" t="s">
        <v>24005</v>
      </c>
    </row>
    <row r="12312" spans="1:1" x14ac:dyDescent="0.25">
      <c r="A12312" s="14" t="s">
        <v>24006</v>
      </c>
    </row>
    <row r="12313" spans="1:1" x14ac:dyDescent="0.25">
      <c r="A12313" s="14" t="s">
        <v>24007</v>
      </c>
    </row>
    <row r="12314" spans="1:1" x14ac:dyDescent="0.25">
      <c r="A12314" s="14" t="s">
        <v>24008</v>
      </c>
    </row>
    <row r="12315" spans="1:1" x14ac:dyDescent="0.25">
      <c r="A12315" s="14" t="s">
        <v>24009</v>
      </c>
    </row>
    <row r="12316" spans="1:1" x14ac:dyDescent="0.25">
      <c r="A12316" s="14" t="s">
        <v>24010</v>
      </c>
    </row>
    <row r="12317" spans="1:1" x14ac:dyDescent="0.25">
      <c r="A12317" s="14" t="s">
        <v>24011</v>
      </c>
    </row>
    <row r="12318" spans="1:1" x14ac:dyDescent="0.25">
      <c r="A12318" s="14" t="s">
        <v>24012</v>
      </c>
    </row>
    <row r="12319" spans="1:1" x14ac:dyDescent="0.25">
      <c r="A12319" s="14" t="s">
        <v>24013</v>
      </c>
    </row>
    <row r="12320" spans="1:1" x14ac:dyDescent="0.25">
      <c r="A12320" s="14" t="s">
        <v>24014</v>
      </c>
    </row>
    <row r="12321" spans="1:1" x14ac:dyDescent="0.25">
      <c r="A12321" s="14" t="s">
        <v>24015</v>
      </c>
    </row>
    <row r="12322" spans="1:1" x14ac:dyDescent="0.25">
      <c r="A12322" s="14" t="s">
        <v>24016</v>
      </c>
    </row>
    <row r="12323" spans="1:1" x14ac:dyDescent="0.25">
      <c r="A12323" s="14" t="s">
        <v>24017</v>
      </c>
    </row>
    <row r="12324" spans="1:1" x14ac:dyDescent="0.25">
      <c r="A12324" s="14" t="s">
        <v>24018</v>
      </c>
    </row>
    <row r="12325" spans="1:1" x14ac:dyDescent="0.25">
      <c r="A12325" s="14" t="s">
        <v>10827</v>
      </c>
    </row>
    <row r="12326" spans="1:1" x14ac:dyDescent="0.25">
      <c r="A12326" s="14" t="s">
        <v>10828</v>
      </c>
    </row>
    <row r="12327" spans="1:1" x14ac:dyDescent="0.25">
      <c r="A12327" s="14" t="s">
        <v>10829</v>
      </c>
    </row>
    <row r="12328" spans="1:1" x14ac:dyDescent="0.25">
      <c r="A12328" s="14" t="s">
        <v>24019</v>
      </c>
    </row>
    <row r="12329" spans="1:1" x14ac:dyDescent="0.25">
      <c r="A12329" s="14" t="s">
        <v>24020</v>
      </c>
    </row>
    <row r="12330" spans="1:1" x14ac:dyDescent="0.25">
      <c r="A12330" s="14" t="s">
        <v>24021</v>
      </c>
    </row>
    <row r="12331" spans="1:1" x14ac:dyDescent="0.25">
      <c r="A12331" s="14" t="s">
        <v>24022</v>
      </c>
    </row>
    <row r="12332" spans="1:1" x14ac:dyDescent="0.25">
      <c r="A12332" s="14" t="s">
        <v>24023</v>
      </c>
    </row>
    <row r="12333" spans="1:1" x14ac:dyDescent="0.25">
      <c r="A12333" s="14" t="s">
        <v>24024</v>
      </c>
    </row>
    <row r="12334" spans="1:1" x14ac:dyDescent="0.25">
      <c r="A12334" s="14" t="s">
        <v>24025</v>
      </c>
    </row>
    <row r="12335" spans="1:1" x14ac:dyDescent="0.25">
      <c r="A12335" s="14" t="s">
        <v>24026</v>
      </c>
    </row>
    <row r="12336" spans="1:1" x14ac:dyDescent="0.25">
      <c r="A12336" s="14" t="s">
        <v>24027</v>
      </c>
    </row>
    <row r="12337" spans="1:1" x14ac:dyDescent="0.25">
      <c r="A12337" s="14" t="s">
        <v>24028</v>
      </c>
    </row>
    <row r="12338" spans="1:1" x14ac:dyDescent="0.25">
      <c r="A12338" s="14" t="s">
        <v>24029</v>
      </c>
    </row>
    <row r="12339" spans="1:1" x14ac:dyDescent="0.25">
      <c r="A12339" s="14" t="s">
        <v>24030</v>
      </c>
    </row>
    <row r="12340" spans="1:1" x14ac:dyDescent="0.25">
      <c r="A12340" s="14" t="s">
        <v>24031</v>
      </c>
    </row>
    <row r="12341" spans="1:1" x14ac:dyDescent="0.25">
      <c r="A12341" s="14" t="s">
        <v>24032</v>
      </c>
    </row>
    <row r="12342" spans="1:1" x14ac:dyDescent="0.25">
      <c r="A12342" s="14" t="s">
        <v>10830</v>
      </c>
    </row>
    <row r="12343" spans="1:1" x14ac:dyDescent="0.25">
      <c r="A12343" s="14" t="s">
        <v>10831</v>
      </c>
    </row>
    <row r="12344" spans="1:1" x14ac:dyDescent="0.25">
      <c r="A12344" s="14" t="s">
        <v>24033</v>
      </c>
    </row>
    <row r="12345" spans="1:1" x14ac:dyDescent="0.25">
      <c r="A12345" s="14" t="s">
        <v>10832</v>
      </c>
    </row>
    <row r="12346" spans="1:1" x14ac:dyDescent="0.25">
      <c r="A12346" s="14" t="s">
        <v>10833</v>
      </c>
    </row>
    <row r="12347" spans="1:1" x14ac:dyDescent="0.25">
      <c r="A12347" s="14" t="s">
        <v>24034</v>
      </c>
    </row>
    <row r="12348" spans="1:1" x14ac:dyDescent="0.25">
      <c r="A12348" s="14" t="s">
        <v>24035</v>
      </c>
    </row>
    <row r="12349" spans="1:1" x14ac:dyDescent="0.25">
      <c r="A12349" s="14" t="s">
        <v>24036</v>
      </c>
    </row>
    <row r="12350" spans="1:1" x14ac:dyDescent="0.25">
      <c r="A12350" s="14" t="s">
        <v>24037</v>
      </c>
    </row>
    <row r="12351" spans="1:1" x14ac:dyDescent="0.25">
      <c r="A12351" s="14" t="s">
        <v>24038</v>
      </c>
    </row>
    <row r="12352" spans="1:1" x14ac:dyDescent="0.25">
      <c r="A12352" s="14" t="s">
        <v>24039</v>
      </c>
    </row>
    <row r="12353" spans="1:1" x14ac:dyDescent="0.25">
      <c r="A12353" s="14" t="s">
        <v>24040</v>
      </c>
    </row>
    <row r="12354" spans="1:1" x14ac:dyDescent="0.25">
      <c r="A12354" s="14" t="s">
        <v>24041</v>
      </c>
    </row>
    <row r="12355" spans="1:1" x14ac:dyDescent="0.25">
      <c r="A12355" s="14" t="s">
        <v>24042</v>
      </c>
    </row>
    <row r="12356" spans="1:1" x14ac:dyDescent="0.25">
      <c r="A12356" s="14" t="s">
        <v>24043</v>
      </c>
    </row>
    <row r="12357" spans="1:1" x14ac:dyDescent="0.25">
      <c r="A12357" s="14" t="s">
        <v>24044</v>
      </c>
    </row>
    <row r="12358" spans="1:1" x14ac:dyDescent="0.25">
      <c r="A12358" s="14" t="s">
        <v>24045</v>
      </c>
    </row>
    <row r="12359" spans="1:1" x14ac:dyDescent="0.25">
      <c r="A12359" s="14" t="s">
        <v>24046</v>
      </c>
    </row>
    <row r="12360" spans="1:1" x14ac:dyDescent="0.25">
      <c r="A12360" s="14" t="s">
        <v>24047</v>
      </c>
    </row>
    <row r="12361" spans="1:1" x14ac:dyDescent="0.25">
      <c r="A12361" s="14" t="s">
        <v>24048</v>
      </c>
    </row>
    <row r="12362" spans="1:1" x14ac:dyDescent="0.25">
      <c r="A12362" s="14" t="s">
        <v>24049</v>
      </c>
    </row>
    <row r="12363" spans="1:1" x14ac:dyDescent="0.25">
      <c r="A12363" s="14" t="s">
        <v>24050</v>
      </c>
    </row>
    <row r="12364" spans="1:1" x14ac:dyDescent="0.25">
      <c r="A12364" s="14" t="s">
        <v>24051</v>
      </c>
    </row>
    <row r="12365" spans="1:1" x14ac:dyDescent="0.25">
      <c r="A12365" s="14" t="s">
        <v>24052</v>
      </c>
    </row>
    <row r="12366" spans="1:1" x14ac:dyDescent="0.25">
      <c r="A12366" s="14" t="s">
        <v>24053</v>
      </c>
    </row>
    <row r="12367" spans="1:1" x14ac:dyDescent="0.25">
      <c r="A12367" s="14" t="s">
        <v>24054</v>
      </c>
    </row>
    <row r="12368" spans="1:1" x14ac:dyDescent="0.25">
      <c r="A12368" s="14" t="s">
        <v>24055</v>
      </c>
    </row>
    <row r="12369" spans="1:1" x14ac:dyDescent="0.25">
      <c r="A12369" s="14" t="s">
        <v>24056</v>
      </c>
    </row>
    <row r="12370" spans="1:1" x14ac:dyDescent="0.25">
      <c r="A12370" s="14" t="s">
        <v>24057</v>
      </c>
    </row>
    <row r="12371" spans="1:1" x14ac:dyDescent="0.25">
      <c r="A12371" s="14" t="s">
        <v>24058</v>
      </c>
    </row>
    <row r="12372" spans="1:1" x14ac:dyDescent="0.25">
      <c r="A12372" s="14" t="s">
        <v>24059</v>
      </c>
    </row>
    <row r="12373" spans="1:1" x14ac:dyDescent="0.25">
      <c r="A12373" s="14" t="s">
        <v>24060</v>
      </c>
    </row>
    <row r="12374" spans="1:1" x14ac:dyDescent="0.25">
      <c r="A12374" s="14" t="s">
        <v>24061</v>
      </c>
    </row>
    <row r="12375" spans="1:1" x14ac:dyDescent="0.25">
      <c r="A12375" s="14" t="s">
        <v>24062</v>
      </c>
    </row>
    <row r="12376" spans="1:1" x14ac:dyDescent="0.25">
      <c r="A12376" s="14" t="s">
        <v>24063</v>
      </c>
    </row>
    <row r="12377" spans="1:1" x14ac:dyDescent="0.25">
      <c r="A12377" s="14" t="s">
        <v>24064</v>
      </c>
    </row>
    <row r="12378" spans="1:1" x14ac:dyDescent="0.25">
      <c r="A12378" s="14" t="s">
        <v>24065</v>
      </c>
    </row>
    <row r="12379" spans="1:1" x14ac:dyDescent="0.25">
      <c r="A12379" s="14" t="s">
        <v>24066</v>
      </c>
    </row>
    <row r="12380" spans="1:1" x14ac:dyDescent="0.25">
      <c r="A12380" s="14" t="s">
        <v>24067</v>
      </c>
    </row>
    <row r="12381" spans="1:1" x14ac:dyDescent="0.25">
      <c r="A12381" s="14" t="s">
        <v>24068</v>
      </c>
    </row>
    <row r="12382" spans="1:1" x14ac:dyDescent="0.25">
      <c r="A12382" s="14" t="s">
        <v>24069</v>
      </c>
    </row>
    <row r="12383" spans="1:1" x14ac:dyDescent="0.25">
      <c r="A12383" s="14" t="s">
        <v>24070</v>
      </c>
    </row>
    <row r="12384" spans="1:1" x14ac:dyDescent="0.25">
      <c r="A12384" s="14" t="s">
        <v>24071</v>
      </c>
    </row>
    <row r="12385" spans="1:1" x14ac:dyDescent="0.25">
      <c r="A12385" s="14" t="s">
        <v>24072</v>
      </c>
    </row>
    <row r="12386" spans="1:1" x14ac:dyDescent="0.25">
      <c r="A12386" s="14" t="s">
        <v>24073</v>
      </c>
    </row>
    <row r="12387" spans="1:1" x14ac:dyDescent="0.25">
      <c r="A12387" s="14" t="s">
        <v>24074</v>
      </c>
    </row>
    <row r="12388" spans="1:1" x14ac:dyDescent="0.25">
      <c r="A12388" s="14" t="s">
        <v>10834</v>
      </c>
    </row>
    <row r="12389" spans="1:1" x14ac:dyDescent="0.25">
      <c r="A12389" s="14" t="s">
        <v>10835</v>
      </c>
    </row>
    <row r="12390" spans="1:1" x14ac:dyDescent="0.25">
      <c r="A12390" s="14" t="s">
        <v>10836</v>
      </c>
    </row>
    <row r="12391" spans="1:1" x14ac:dyDescent="0.25">
      <c r="A12391" s="14" t="s">
        <v>10837</v>
      </c>
    </row>
    <row r="12392" spans="1:1" x14ac:dyDescent="0.25">
      <c r="A12392" s="14" t="s">
        <v>10838</v>
      </c>
    </row>
    <row r="12393" spans="1:1" x14ac:dyDescent="0.25">
      <c r="A12393" s="14" t="s">
        <v>10839</v>
      </c>
    </row>
    <row r="12394" spans="1:1" x14ac:dyDescent="0.25">
      <c r="A12394" s="14" t="s">
        <v>10840</v>
      </c>
    </row>
    <row r="12395" spans="1:1" x14ac:dyDescent="0.25">
      <c r="A12395" s="14" t="s">
        <v>10841</v>
      </c>
    </row>
    <row r="12396" spans="1:1" x14ac:dyDescent="0.25">
      <c r="A12396" s="14" t="s">
        <v>10842</v>
      </c>
    </row>
    <row r="12397" spans="1:1" x14ac:dyDescent="0.25">
      <c r="A12397" s="14" t="s">
        <v>10843</v>
      </c>
    </row>
    <row r="12398" spans="1:1" x14ac:dyDescent="0.25">
      <c r="A12398" s="14" t="s">
        <v>10844</v>
      </c>
    </row>
    <row r="12399" spans="1:1" x14ac:dyDescent="0.25">
      <c r="A12399" s="14" t="s">
        <v>10845</v>
      </c>
    </row>
    <row r="12400" spans="1:1" x14ac:dyDescent="0.25">
      <c r="A12400" s="14" t="s">
        <v>10846</v>
      </c>
    </row>
    <row r="12401" spans="1:1" x14ac:dyDescent="0.25">
      <c r="A12401" s="14" t="s">
        <v>10847</v>
      </c>
    </row>
    <row r="12402" spans="1:1" x14ac:dyDescent="0.25">
      <c r="A12402" s="14" t="s">
        <v>10848</v>
      </c>
    </row>
    <row r="12403" spans="1:1" x14ac:dyDescent="0.25">
      <c r="A12403" s="14" t="s">
        <v>10849</v>
      </c>
    </row>
    <row r="12404" spans="1:1" x14ac:dyDescent="0.25">
      <c r="A12404" s="14" t="s">
        <v>10850</v>
      </c>
    </row>
    <row r="12405" spans="1:1" x14ac:dyDescent="0.25">
      <c r="A12405" s="14" t="s">
        <v>10851</v>
      </c>
    </row>
    <row r="12406" spans="1:1" x14ac:dyDescent="0.25">
      <c r="A12406" s="14" t="s">
        <v>10852</v>
      </c>
    </row>
    <row r="12407" spans="1:1" x14ac:dyDescent="0.25">
      <c r="A12407" s="14" t="s">
        <v>10853</v>
      </c>
    </row>
    <row r="12408" spans="1:1" x14ac:dyDescent="0.25">
      <c r="A12408" s="14" t="s">
        <v>10854</v>
      </c>
    </row>
    <row r="12409" spans="1:1" x14ac:dyDescent="0.25">
      <c r="A12409" s="14" t="s">
        <v>10855</v>
      </c>
    </row>
    <row r="12410" spans="1:1" x14ac:dyDescent="0.25">
      <c r="A12410" s="14" t="s">
        <v>10856</v>
      </c>
    </row>
    <row r="12411" spans="1:1" x14ac:dyDescent="0.25">
      <c r="A12411" s="14" t="s">
        <v>10857</v>
      </c>
    </row>
    <row r="12412" spans="1:1" x14ac:dyDescent="0.25">
      <c r="A12412" s="14" t="s">
        <v>10858</v>
      </c>
    </row>
    <row r="12413" spans="1:1" x14ac:dyDescent="0.25">
      <c r="A12413" s="14" t="s">
        <v>10859</v>
      </c>
    </row>
    <row r="12414" spans="1:1" x14ac:dyDescent="0.25">
      <c r="A12414" s="14" t="s">
        <v>10860</v>
      </c>
    </row>
    <row r="12415" spans="1:1" x14ac:dyDescent="0.25">
      <c r="A12415" s="14" t="s">
        <v>10861</v>
      </c>
    </row>
    <row r="12416" spans="1:1" x14ac:dyDescent="0.25">
      <c r="A12416" s="14" t="s">
        <v>10862</v>
      </c>
    </row>
    <row r="12417" spans="1:1" x14ac:dyDescent="0.25">
      <c r="A12417" s="14" t="s">
        <v>10863</v>
      </c>
    </row>
    <row r="12418" spans="1:1" x14ac:dyDescent="0.25">
      <c r="A12418" s="14" t="s">
        <v>10864</v>
      </c>
    </row>
    <row r="12419" spans="1:1" x14ac:dyDescent="0.25">
      <c r="A12419" s="14" t="s">
        <v>10865</v>
      </c>
    </row>
    <row r="12420" spans="1:1" x14ac:dyDescent="0.25">
      <c r="A12420" s="14" t="s">
        <v>10866</v>
      </c>
    </row>
    <row r="12421" spans="1:1" x14ac:dyDescent="0.25">
      <c r="A12421" s="14" t="s">
        <v>10867</v>
      </c>
    </row>
    <row r="12422" spans="1:1" x14ac:dyDescent="0.25">
      <c r="A12422" s="14" t="s">
        <v>10868</v>
      </c>
    </row>
    <row r="12423" spans="1:1" x14ac:dyDescent="0.25">
      <c r="A12423" s="14" t="s">
        <v>10869</v>
      </c>
    </row>
    <row r="12424" spans="1:1" x14ac:dyDescent="0.25">
      <c r="A12424" s="14" t="s">
        <v>10870</v>
      </c>
    </row>
    <row r="12425" spans="1:1" x14ac:dyDescent="0.25">
      <c r="A12425" s="14" t="s">
        <v>10871</v>
      </c>
    </row>
    <row r="12426" spans="1:1" x14ac:dyDescent="0.25">
      <c r="A12426" s="14" t="s">
        <v>10872</v>
      </c>
    </row>
    <row r="12427" spans="1:1" x14ac:dyDescent="0.25">
      <c r="A12427" s="14" t="s">
        <v>10873</v>
      </c>
    </row>
    <row r="12428" spans="1:1" x14ac:dyDescent="0.25">
      <c r="A12428" s="14" t="s">
        <v>10874</v>
      </c>
    </row>
    <row r="12429" spans="1:1" x14ac:dyDescent="0.25">
      <c r="A12429" s="14" t="s">
        <v>10875</v>
      </c>
    </row>
    <row r="12430" spans="1:1" x14ac:dyDescent="0.25">
      <c r="A12430" s="14" t="s">
        <v>10876</v>
      </c>
    </row>
    <row r="12431" spans="1:1" x14ac:dyDescent="0.25">
      <c r="A12431" s="14" t="s">
        <v>10877</v>
      </c>
    </row>
    <row r="12432" spans="1:1" x14ac:dyDescent="0.25">
      <c r="A12432" s="14" t="s">
        <v>10878</v>
      </c>
    </row>
    <row r="12433" spans="1:1" x14ac:dyDescent="0.25">
      <c r="A12433" s="14" t="s">
        <v>10879</v>
      </c>
    </row>
    <row r="12434" spans="1:1" x14ac:dyDescent="0.25">
      <c r="A12434" s="14" t="s">
        <v>10880</v>
      </c>
    </row>
    <row r="12435" spans="1:1" x14ac:dyDescent="0.25">
      <c r="A12435" s="14" t="s">
        <v>10881</v>
      </c>
    </row>
    <row r="12436" spans="1:1" x14ac:dyDescent="0.25">
      <c r="A12436" s="14" t="s">
        <v>10882</v>
      </c>
    </row>
    <row r="12437" spans="1:1" x14ac:dyDescent="0.25">
      <c r="A12437" s="14" t="s">
        <v>10883</v>
      </c>
    </row>
    <row r="12438" spans="1:1" x14ac:dyDescent="0.25">
      <c r="A12438" s="14" t="s">
        <v>10884</v>
      </c>
    </row>
    <row r="12439" spans="1:1" x14ac:dyDescent="0.25">
      <c r="A12439" s="14" t="s">
        <v>10885</v>
      </c>
    </row>
    <row r="12440" spans="1:1" x14ac:dyDescent="0.25">
      <c r="A12440" s="14" t="s">
        <v>10886</v>
      </c>
    </row>
    <row r="12441" spans="1:1" x14ac:dyDescent="0.25">
      <c r="A12441" s="14" t="s">
        <v>10887</v>
      </c>
    </row>
    <row r="12442" spans="1:1" x14ac:dyDescent="0.25">
      <c r="A12442" s="14" t="s">
        <v>10888</v>
      </c>
    </row>
    <row r="12443" spans="1:1" x14ac:dyDescent="0.25">
      <c r="A12443" s="14" t="s">
        <v>10889</v>
      </c>
    </row>
    <row r="12444" spans="1:1" x14ac:dyDescent="0.25">
      <c r="A12444" s="14" t="s">
        <v>10890</v>
      </c>
    </row>
    <row r="12445" spans="1:1" x14ac:dyDescent="0.25">
      <c r="A12445" s="14" t="s">
        <v>10891</v>
      </c>
    </row>
    <row r="12446" spans="1:1" x14ac:dyDescent="0.25">
      <c r="A12446" s="14" t="s">
        <v>10892</v>
      </c>
    </row>
    <row r="12447" spans="1:1" x14ac:dyDescent="0.25">
      <c r="A12447" s="14" t="s">
        <v>10893</v>
      </c>
    </row>
    <row r="12448" spans="1:1" x14ac:dyDescent="0.25">
      <c r="A12448" s="14" t="s">
        <v>10894</v>
      </c>
    </row>
    <row r="12449" spans="1:1" x14ac:dyDescent="0.25">
      <c r="A12449" s="14" t="s">
        <v>10895</v>
      </c>
    </row>
    <row r="12450" spans="1:1" x14ac:dyDescent="0.25">
      <c r="A12450" s="14" t="s">
        <v>10896</v>
      </c>
    </row>
    <row r="12451" spans="1:1" x14ac:dyDescent="0.25">
      <c r="A12451" s="14" t="s">
        <v>10897</v>
      </c>
    </row>
    <row r="12452" spans="1:1" x14ac:dyDescent="0.25">
      <c r="A12452" s="14" t="s">
        <v>10898</v>
      </c>
    </row>
    <row r="12453" spans="1:1" x14ac:dyDescent="0.25">
      <c r="A12453" s="14" t="s">
        <v>10899</v>
      </c>
    </row>
    <row r="12454" spans="1:1" x14ac:dyDescent="0.25">
      <c r="A12454" s="14" t="s">
        <v>10900</v>
      </c>
    </row>
    <row r="12455" spans="1:1" x14ac:dyDescent="0.25">
      <c r="A12455" s="14" t="s">
        <v>10901</v>
      </c>
    </row>
    <row r="12456" spans="1:1" x14ac:dyDescent="0.25">
      <c r="A12456" s="14" t="s">
        <v>10902</v>
      </c>
    </row>
    <row r="12457" spans="1:1" x14ac:dyDescent="0.25">
      <c r="A12457" s="14" t="s">
        <v>10903</v>
      </c>
    </row>
    <row r="12458" spans="1:1" x14ac:dyDescent="0.25">
      <c r="A12458" s="14" t="s">
        <v>10904</v>
      </c>
    </row>
    <row r="12459" spans="1:1" x14ac:dyDescent="0.25">
      <c r="A12459" s="14" t="s">
        <v>10905</v>
      </c>
    </row>
    <row r="12460" spans="1:1" x14ac:dyDescent="0.25">
      <c r="A12460" s="14" t="s">
        <v>10906</v>
      </c>
    </row>
    <row r="12461" spans="1:1" x14ac:dyDescent="0.25">
      <c r="A12461" s="14" t="s">
        <v>10907</v>
      </c>
    </row>
    <row r="12462" spans="1:1" x14ac:dyDescent="0.25">
      <c r="A12462" s="14" t="s">
        <v>10908</v>
      </c>
    </row>
    <row r="12463" spans="1:1" x14ac:dyDescent="0.25">
      <c r="A12463" s="14" t="s">
        <v>10909</v>
      </c>
    </row>
    <row r="12464" spans="1:1" x14ac:dyDescent="0.25">
      <c r="A12464" s="14" t="s">
        <v>10910</v>
      </c>
    </row>
    <row r="12465" spans="1:1" x14ac:dyDescent="0.25">
      <c r="A12465" s="14" t="s">
        <v>10911</v>
      </c>
    </row>
    <row r="12466" spans="1:1" x14ac:dyDescent="0.25">
      <c r="A12466" s="14" t="s">
        <v>10912</v>
      </c>
    </row>
    <row r="12467" spans="1:1" x14ac:dyDescent="0.25">
      <c r="A12467" s="14" t="s">
        <v>10913</v>
      </c>
    </row>
    <row r="12468" spans="1:1" x14ac:dyDescent="0.25">
      <c r="A12468" s="14" t="s">
        <v>10914</v>
      </c>
    </row>
    <row r="12469" spans="1:1" x14ac:dyDescent="0.25">
      <c r="A12469" s="14" t="s">
        <v>10915</v>
      </c>
    </row>
    <row r="12470" spans="1:1" x14ac:dyDescent="0.25">
      <c r="A12470" s="14" t="s">
        <v>10916</v>
      </c>
    </row>
    <row r="12471" spans="1:1" x14ac:dyDescent="0.25">
      <c r="A12471" s="14" t="s">
        <v>10917</v>
      </c>
    </row>
    <row r="12472" spans="1:1" x14ac:dyDescent="0.25">
      <c r="A12472" s="14" t="s">
        <v>10918</v>
      </c>
    </row>
    <row r="12473" spans="1:1" x14ac:dyDescent="0.25">
      <c r="A12473" s="14" t="s">
        <v>10919</v>
      </c>
    </row>
    <row r="12474" spans="1:1" x14ac:dyDescent="0.25">
      <c r="A12474" s="14" t="s">
        <v>10920</v>
      </c>
    </row>
    <row r="12475" spans="1:1" x14ac:dyDescent="0.25">
      <c r="A12475" s="14" t="s">
        <v>10921</v>
      </c>
    </row>
    <row r="12476" spans="1:1" x14ac:dyDescent="0.25">
      <c r="A12476" s="14" t="s">
        <v>10922</v>
      </c>
    </row>
    <row r="12477" spans="1:1" x14ac:dyDescent="0.25">
      <c r="A12477" s="14" t="s">
        <v>10923</v>
      </c>
    </row>
    <row r="12478" spans="1:1" x14ac:dyDescent="0.25">
      <c r="A12478" s="14" t="s">
        <v>10924</v>
      </c>
    </row>
    <row r="12479" spans="1:1" x14ac:dyDescent="0.25">
      <c r="A12479" s="14" t="s">
        <v>10925</v>
      </c>
    </row>
    <row r="12480" spans="1:1" x14ac:dyDescent="0.25">
      <c r="A12480" s="14" t="s">
        <v>10926</v>
      </c>
    </row>
    <row r="12481" spans="1:1" x14ac:dyDescent="0.25">
      <c r="A12481" s="14" t="s">
        <v>10927</v>
      </c>
    </row>
    <row r="12482" spans="1:1" x14ac:dyDescent="0.25">
      <c r="A12482" s="14" t="s">
        <v>10928</v>
      </c>
    </row>
    <row r="12483" spans="1:1" x14ac:dyDescent="0.25">
      <c r="A12483" s="14" t="s">
        <v>10929</v>
      </c>
    </row>
    <row r="12484" spans="1:1" x14ac:dyDescent="0.25">
      <c r="A12484" s="14" t="s">
        <v>10930</v>
      </c>
    </row>
    <row r="12485" spans="1:1" x14ac:dyDescent="0.25">
      <c r="A12485" s="14" t="s">
        <v>10931</v>
      </c>
    </row>
    <row r="12486" spans="1:1" x14ac:dyDescent="0.25">
      <c r="A12486" s="14" t="s">
        <v>10932</v>
      </c>
    </row>
    <row r="12487" spans="1:1" x14ac:dyDescent="0.25">
      <c r="A12487" s="14" t="s">
        <v>10933</v>
      </c>
    </row>
    <row r="12488" spans="1:1" x14ac:dyDescent="0.25">
      <c r="A12488" s="14" t="s">
        <v>10934</v>
      </c>
    </row>
    <row r="12489" spans="1:1" x14ac:dyDescent="0.25">
      <c r="A12489" s="14" t="s">
        <v>10935</v>
      </c>
    </row>
    <row r="12490" spans="1:1" x14ac:dyDescent="0.25">
      <c r="A12490" s="14" t="s">
        <v>10936</v>
      </c>
    </row>
    <row r="12491" spans="1:1" x14ac:dyDescent="0.25">
      <c r="A12491" s="14" t="s">
        <v>10937</v>
      </c>
    </row>
    <row r="12492" spans="1:1" x14ac:dyDescent="0.25">
      <c r="A12492" s="14" t="s">
        <v>10938</v>
      </c>
    </row>
    <row r="12493" spans="1:1" x14ac:dyDescent="0.25">
      <c r="A12493" s="14" t="s">
        <v>10939</v>
      </c>
    </row>
    <row r="12494" spans="1:1" x14ac:dyDescent="0.25">
      <c r="A12494" s="14" t="s">
        <v>10940</v>
      </c>
    </row>
    <row r="12495" spans="1:1" x14ac:dyDescent="0.25">
      <c r="A12495" s="14" t="s">
        <v>10941</v>
      </c>
    </row>
    <row r="12496" spans="1:1" x14ac:dyDescent="0.25">
      <c r="A12496" s="14" t="s">
        <v>10942</v>
      </c>
    </row>
    <row r="12497" spans="1:1" x14ac:dyDescent="0.25">
      <c r="A12497" s="14" t="s">
        <v>10943</v>
      </c>
    </row>
    <row r="12498" spans="1:1" x14ac:dyDescent="0.25">
      <c r="A12498" s="14" t="s">
        <v>10944</v>
      </c>
    </row>
    <row r="12499" spans="1:1" x14ac:dyDescent="0.25">
      <c r="A12499" s="14" t="s">
        <v>10945</v>
      </c>
    </row>
    <row r="12500" spans="1:1" x14ac:dyDescent="0.25">
      <c r="A12500" s="14" t="s">
        <v>10946</v>
      </c>
    </row>
    <row r="12501" spans="1:1" x14ac:dyDescent="0.25">
      <c r="A12501" s="14" t="s">
        <v>10947</v>
      </c>
    </row>
    <row r="12502" spans="1:1" x14ac:dyDescent="0.25">
      <c r="A12502" s="14" t="s">
        <v>10948</v>
      </c>
    </row>
    <row r="12503" spans="1:1" x14ac:dyDescent="0.25">
      <c r="A12503" s="14" t="s">
        <v>10949</v>
      </c>
    </row>
    <row r="12504" spans="1:1" x14ac:dyDescent="0.25">
      <c r="A12504" s="14" t="s">
        <v>10950</v>
      </c>
    </row>
    <row r="12505" spans="1:1" x14ac:dyDescent="0.25">
      <c r="A12505" s="14" t="s">
        <v>10951</v>
      </c>
    </row>
    <row r="12506" spans="1:1" x14ac:dyDescent="0.25">
      <c r="A12506" s="14" t="s">
        <v>10952</v>
      </c>
    </row>
    <row r="12507" spans="1:1" x14ac:dyDescent="0.25">
      <c r="A12507" s="14" t="s">
        <v>10953</v>
      </c>
    </row>
    <row r="12508" spans="1:1" x14ac:dyDescent="0.25">
      <c r="A12508" s="14" t="s">
        <v>10954</v>
      </c>
    </row>
    <row r="12509" spans="1:1" x14ac:dyDescent="0.25">
      <c r="A12509" s="14" t="s">
        <v>10955</v>
      </c>
    </row>
    <row r="12510" spans="1:1" x14ac:dyDescent="0.25">
      <c r="A12510" s="14" t="s">
        <v>10956</v>
      </c>
    </row>
    <row r="12511" spans="1:1" x14ac:dyDescent="0.25">
      <c r="A12511" s="14" t="s">
        <v>10957</v>
      </c>
    </row>
    <row r="12512" spans="1:1" x14ac:dyDescent="0.25">
      <c r="A12512" s="14" t="s">
        <v>10958</v>
      </c>
    </row>
    <row r="12513" spans="1:1" x14ac:dyDescent="0.25">
      <c r="A12513" s="14" t="s">
        <v>10959</v>
      </c>
    </row>
    <row r="12514" spans="1:1" x14ac:dyDescent="0.25">
      <c r="A12514" s="14" t="s">
        <v>10960</v>
      </c>
    </row>
    <row r="12515" spans="1:1" x14ac:dyDescent="0.25">
      <c r="A12515" s="14" t="s">
        <v>10961</v>
      </c>
    </row>
    <row r="12516" spans="1:1" x14ac:dyDescent="0.25">
      <c r="A12516" s="14" t="s">
        <v>10962</v>
      </c>
    </row>
    <row r="12517" spans="1:1" x14ac:dyDescent="0.25">
      <c r="A12517" s="14" t="s">
        <v>10963</v>
      </c>
    </row>
    <row r="12518" spans="1:1" x14ac:dyDescent="0.25">
      <c r="A12518" s="14" t="s">
        <v>10964</v>
      </c>
    </row>
    <row r="12519" spans="1:1" x14ac:dyDescent="0.25">
      <c r="A12519" s="14" t="s">
        <v>10965</v>
      </c>
    </row>
    <row r="12520" spans="1:1" x14ac:dyDescent="0.25">
      <c r="A12520" s="14" t="s">
        <v>10966</v>
      </c>
    </row>
    <row r="12521" spans="1:1" x14ac:dyDescent="0.25">
      <c r="A12521" s="14" t="s">
        <v>10967</v>
      </c>
    </row>
    <row r="12522" spans="1:1" x14ac:dyDescent="0.25">
      <c r="A12522" s="14" t="s">
        <v>10968</v>
      </c>
    </row>
    <row r="12523" spans="1:1" x14ac:dyDescent="0.25">
      <c r="A12523" s="14" t="s">
        <v>10969</v>
      </c>
    </row>
    <row r="12524" spans="1:1" x14ac:dyDescent="0.25">
      <c r="A12524" s="14" t="s">
        <v>10970</v>
      </c>
    </row>
    <row r="12525" spans="1:1" x14ac:dyDescent="0.25">
      <c r="A12525" s="14" t="s">
        <v>10971</v>
      </c>
    </row>
    <row r="12526" spans="1:1" x14ac:dyDescent="0.25">
      <c r="A12526" s="14" t="s">
        <v>10972</v>
      </c>
    </row>
    <row r="12527" spans="1:1" x14ac:dyDescent="0.25">
      <c r="A12527" s="14" t="s">
        <v>10973</v>
      </c>
    </row>
    <row r="12528" spans="1:1" x14ac:dyDescent="0.25">
      <c r="A12528" s="14" t="s">
        <v>10974</v>
      </c>
    </row>
    <row r="12529" spans="1:1" x14ac:dyDescent="0.25">
      <c r="A12529" s="14" t="s">
        <v>10975</v>
      </c>
    </row>
    <row r="12530" spans="1:1" x14ac:dyDescent="0.25">
      <c r="A12530" s="14" t="s">
        <v>10976</v>
      </c>
    </row>
    <row r="12531" spans="1:1" x14ac:dyDescent="0.25">
      <c r="A12531" s="14" t="s">
        <v>10977</v>
      </c>
    </row>
    <row r="12532" spans="1:1" x14ac:dyDescent="0.25">
      <c r="A12532" s="14" t="s">
        <v>10978</v>
      </c>
    </row>
    <row r="12533" spans="1:1" x14ac:dyDescent="0.25">
      <c r="A12533" s="14" t="s">
        <v>10979</v>
      </c>
    </row>
    <row r="12534" spans="1:1" x14ac:dyDescent="0.25">
      <c r="A12534" s="14" t="s">
        <v>10980</v>
      </c>
    </row>
    <row r="12535" spans="1:1" x14ac:dyDescent="0.25">
      <c r="A12535" s="14" t="s">
        <v>10981</v>
      </c>
    </row>
    <row r="12536" spans="1:1" x14ac:dyDescent="0.25">
      <c r="A12536" s="14" t="s">
        <v>10982</v>
      </c>
    </row>
    <row r="12537" spans="1:1" x14ac:dyDescent="0.25">
      <c r="A12537" s="14" t="s">
        <v>10983</v>
      </c>
    </row>
    <row r="12538" spans="1:1" x14ac:dyDescent="0.25">
      <c r="A12538" s="14" t="s">
        <v>10984</v>
      </c>
    </row>
    <row r="12539" spans="1:1" x14ac:dyDescent="0.25">
      <c r="A12539" s="14" t="s">
        <v>10985</v>
      </c>
    </row>
    <row r="12540" spans="1:1" x14ac:dyDescent="0.25">
      <c r="A12540" s="14" t="s">
        <v>10986</v>
      </c>
    </row>
    <row r="12541" spans="1:1" x14ac:dyDescent="0.25">
      <c r="A12541" s="14" t="s">
        <v>10987</v>
      </c>
    </row>
    <row r="12542" spans="1:1" x14ac:dyDescent="0.25">
      <c r="A12542" s="14" t="s">
        <v>10988</v>
      </c>
    </row>
    <row r="12543" spans="1:1" x14ac:dyDescent="0.25">
      <c r="A12543" s="14" t="s">
        <v>10989</v>
      </c>
    </row>
    <row r="12544" spans="1:1" x14ac:dyDescent="0.25">
      <c r="A12544" s="14" t="s">
        <v>10990</v>
      </c>
    </row>
    <row r="12545" spans="1:1" x14ac:dyDescent="0.25">
      <c r="A12545" s="14" t="s">
        <v>10991</v>
      </c>
    </row>
    <row r="12546" spans="1:1" x14ac:dyDescent="0.25">
      <c r="A12546" s="14" t="s">
        <v>10992</v>
      </c>
    </row>
    <row r="12547" spans="1:1" x14ac:dyDescent="0.25">
      <c r="A12547" s="14" t="s">
        <v>10993</v>
      </c>
    </row>
    <row r="12548" spans="1:1" x14ac:dyDescent="0.25">
      <c r="A12548" s="14" t="s">
        <v>10994</v>
      </c>
    </row>
    <row r="12549" spans="1:1" x14ac:dyDescent="0.25">
      <c r="A12549" s="14" t="s">
        <v>10995</v>
      </c>
    </row>
    <row r="12550" spans="1:1" x14ac:dyDescent="0.25">
      <c r="A12550" s="14" t="s">
        <v>10996</v>
      </c>
    </row>
    <row r="12551" spans="1:1" x14ac:dyDescent="0.25">
      <c r="A12551" s="14" t="s">
        <v>10997</v>
      </c>
    </row>
    <row r="12552" spans="1:1" x14ac:dyDescent="0.25">
      <c r="A12552" s="14" t="s">
        <v>10998</v>
      </c>
    </row>
    <row r="12553" spans="1:1" x14ac:dyDescent="0.25">
      <c r="A12553" s="14" t="s">
        <v>10999</v>
      </c>
    </row>
    <row r="12554" spans="1:1" x14ac:dyDescent="0.25">
      <c r="A12554" s="14" t="s">
        <v>11000</v>
      </c>
    </row>
    <row r="12555" spans="1:1" x14ac:dyDescent="0.25">
      <c r="A12555" s="14" t="s">
        <v>11001</v>
      </c>
    </row>
    <row r="12556" spans="1:1" x14ac:dyDescent="0.25">
      <c r="A12556" s="14" t="s">
        <v>11002</v>
      </c>
    </row>
    <row r="12557" spans="1:1" x14ac:dyDescent="0.25">
      <c r="A12557" s="14" t="s">
        <v>11003</v>
      </c>
    </row>
    <row r="12558" spans="1:1" x14ac:dyDescent="0.25">
      <c r="A12558" s="14" t="s">
        <v>11004</v>
      </c>
    </row>
    <row r="12559" spans="1:1" x14ac:dyDescent="0.25">
      <c r="A12559" s="14" t="s">
        <v>11005</v>
      </c>
    </row>
    <row r="12560" spans="1:1" x14ac:dyDescent="0.25">
      <c r="A12560" s="14" t="s">
        <v>11006</v>
      </c>
    </row>
    <row r="12561" spans="1:1" x14ac:dyDescent="0.25">
      <c r="A12561" s="14" t="s">
        <v>11007</v>
      </c>
    </row>
    <row r="12562" spans="1:1" x14ac:dyDescent="0.25">
      <c r="A12562" s="14" t="s">
        <v>11008</v>
      </c>
    </row>
    <row r="12563" spans="1:1" x14ac:dyDescent="0.25">
      <c r="A12563" s="14" t="s">
        <v>11009</v>
      </c>
    </row>
    <row r="12564" spans="1:1" x14ac:dyDescent="0.25">
      <c r="A12564" s="14" t="s">
        <v>11010</v>
      </c>
    </row>
    <row r="12565" spans="1:1" x14ac:dyDescent="0.25">
      <c r="A12565" s="14" t="s">
        <v>11011</v>
      </c>
    </row>
    <row r="12566" spans="1:1" x14ac:dyDescent="0.25">
      <c r="A12566" s="14" t="s">
        <v>11012</v>
      </c>
    </row>
    <row r="12567" spans="1:1" x14ac:dyDescent="0.25">
      <c r="A12567" s="14" t="s">
        <v>11013</v>
      </c>
    </row>
    <row r="12568" spans="1:1" x14ac:dyDescent="0.25">
      <c r="A12568" s="14" t="s">
        <v>11014</v>
      </c>
    </row>
    <row r="12569" spans="1:1" x14ac:dyDescent="0.25">
      <c r="A12569" s="14" t="s">
        <v>11015</v>
      </c>
    </row>
    <row r="12570" spans="1:1" x14ac:dyDescent="0.25">
      <c r="A12570" s="14" t="s">
        <v>11016</v>
      </c>
    </row>
    <row r="12571" spans="1:1" x14ac:dyDescent="0.25">
      <c r="A12571" s="14" t="s">
        <v>11017</v>
      </c>
    </row>
    <row r="12572" spans="1:1" x14ac:dyDescent="0.25">
      <c r="A12572" s="14" t="s">
        <v>11018</v>
      </c>
    </row>
    <row r="12573" spans="1:1" x14ac:dyDescent="0.25">
      <c r="A12573" s="14" t="s">
        <v>11019</v>
      </c>
    </row>
    <row r="12574" spans="1:1" x14ac:dyDescent="0.25">
      <c r="A12574" s="14" t="s">
        <v>11020</v>
      </c>
    </row>
    <row r="12575" spans="1:1" x14ac:dyDescent="0.25">
      <c r="A12575" s="14" t="s">
        <v>11021</v>
      </c>
    </row>
    <row r="12576" spans="1:1" x14ac:dyDescent="0.25">
      <c r="A12576" s="14" t="s">
        <v>11022</v>
      </c>
    </row>
    <row r="12577" spans="1:1" x14ac:dyDescent="0.25">
      <c r="A12577" s="14" t="s">
        <v>11023</v>
      </c>
    </row>
    <row r="12578" spans="1:1" x14ac:dyDescent="0.25">
      <c r="A12578" s="14" t="s">
        <v>11024</v>
      </c>
    </row>
    <row r="12579" spans="1:1" x14ac:dyDescent="0.25">
      <c r="A12579" s="14" t="s">
        <v>11025</v>
      </c>
    </row>
    <row r="12580" spans="1:1" x14ac:dyDescent="0.25">
      <c r="A12580" s="14" t="s">
        <v>11026</v>
      </c>
    </row>
    <row r="12581" spans="1:1" x14ac:dyDescent="0.25">
      <c r="A12581" s="14" t="s">
        <v>11027</v>
      </c>
    </row>
    <row r="12582" spans="1:1" x14ac:dyDescent="0.25">
      <c r="A12582" s="14" t="s">
        <v>11028</v>
      </c>
    </row>
    <row r="12583" spans="1:1" x14ac:dyDescent="0.25">
      <c r="A12583" s="14" t="s">
        <v>11029</v>
      </c>
    </row>
    <row r="12584" spans="1:1" x14ac:dyDescent="0.25">
      <c r="A12584" s="14" t="s">
        <v>11030</v>
      </c>
    </row>
    <row r="12585" spans="1:1" x14ac:dyDescent="0.25">
      <c r="A12585" s="14" t="s">
        <v>11031</v>
      </c>
    </row>
    <row r="12586" spans="1:1" x14ac:dyDescent="0.25">
      <c r="A12586" s="14" t="s">
        <v>11032</v>
      </c>
    </row>
    <row r="12587" spans="1:1" x14ac:dyDescent="0.25">
      <c r="A12587" s="14" t="s">
        <v>11033</v>
      </c>
    </row>
    <row r="12588" spans="1:1" x14ac:dyDescent="0.25">
      <c r="A12588" s="14" t="s">
        <v>11034</v>
      </c>
    </row>
    <row r="12589" spans="1:1" x14ac:dyDescent="0.25">
      <c r="A12589" s="14" t="s">
        <v>11035</v>
      </c>
    </row>
    <row r="12590" spans="1:1" x14ac:dyDescent="0.25">
      <c r="A12590" s="14" t="s">
        <v>11036</v>
      </c>
    </row>
    <row r="12591" spans="1:1" x14ac:dyDescent="0.25">
      <c r="A12591" s="14" t="s">
        <v>11037</v>
      </c>
    </row>
    <row r="12592" spans="1:1" x14ac:dyDescent="0.25">
      <c r="A12592" s="14" t="s">
        <v>11038</v>
      </c>
    </row>
    <row r="12593" spans="1:1" x14ac:dyDescent="0.25">
      <c r="A12593" s="14" t="s">
        <v>11039</v>
      </c>
    </row>
    <row r="12594" spans="1:1" x14ac:dyDescent="0.25">
      <c r="A12594" s="14" t="s">
        <v>11040</v>
      </c>
    </row>
    <row r="12595" spans="1:1" x14ac:dyDescent="0.25">
      <c r="A12595" s="14" t="s">
        <v>11041</v>
      </c>
    </row>
    <row r="12596" spans="1:1" x14ac:dyDescent="0.25">
      <c r="A12596" s="14" t="s">
        <v>11042</v>
      </c>
    </row>
    <row r="12597" spans="1:1" x14ac:dyDescent="0.25">
      <c r="A12597" s="14" t="s">
        <v>11043</v>
      </c>
    </row>
    <row r="12598" spans="1:1" x14ac:dyDescent="0.25">
      <c r="A12598" s="14" t="s">
        <v>11044</v>
      </c>
    </row>
    <row r="12599" spans="1:1" x14ac:dyDescent="0.25">
      <c r="A12599" s="14" t="s">
        <v>11045</v>
      </c>
    </row>
    <row r="12600" spans="1:1" x14ac:dyDescent="0.25">
      <c r="A12600" s="14" t="s">
        <v>11046</v>
      </c>
    </row>
    <row r="12601" spans="1:1" x14ac:dyDescent="0.25">
      <c r="A12601" s="14" t="s">
        <v>11047</v>
      </c>
    </row>
    <row r="12602" spans="1:1" x14ac:dyDescent="0.25">
      <c r="A12602" s="14" t="s">
        <v>11048</v>
      </c>
    </row>
    <row r="12603" spans="1:1" x14ac:dyDescent="0.25">
      <c r="A12603" s="14" t="s">
        <v>11049</v>
      </c>
    </row>
    <row r="12604" spans="1:1" x14ac:dyDescent="0.25">
      <c r="A12604" s="14" t="s">
        <v>11050</v>
      </c>
    </row>
    <row r="12605" spans="1:1" x14ac:dyDescent="0.25">
      <c r="A12605" s="14" t="s">
        <v>11051</v>
      </c>
    </row>
    <row r="12606" spans="1:1" x14ac:dyDescent="0.25">
      <c r="A12606" s="14" t="s">
        <v>11052</v>
      </c>
    </row>
    <row r="12607" spans="1:1" x14ac:dyDescent="0.25">
      <c r="A12607" s="14" t="s">
        <v>11053</v>
      </c>
    </row>
    <row r="12608" spans="1:1" x14ac:dyDescent="0.25">
      <c r="A12608" s="14" t="s">
        <v>11054</v>
      </c>
    </row>
    <row r="12609" spans="1:1" x14ac:dyDescent="0.25">
      <c r="A12609" s="14" t="s">
        <v>11055</v>
      </c>
    </row>
    <row r="12610" spans="1:1" x14ac:dyDescent="0.25">
      <c r="A12610" s="14" t="s">
        <v>11056</v>
      </c>
    </row>
    <row r="12611" spans="1:1" x14ac:dyDescent="0.25">
      <c r="A12611" s="14" t="s">
        <v>11057</v>
      </c>
    </row>
    <row r="12612" spans="1:1" x14ac:dyDescent="0.25">
      <c r="A12612" s="14" t="s">
        <v>11058</v>
      </c>
    </row>
    <row r="12613" spans="1:1" x14ac:dyDescent="0.25">
      <c r="A12613" s="14" t="s">
        <v>11059</v>
      </c>
    </row>
    <row r="12614" spans="1:1" x14ac:dyDescent="0.25">
      <c r="A12614" s="14" t="s">
        <v>11060</v>
      </c>
    </row>
    <row r="12615" spans="1:1" x14ac:dyDescent="0.25">
      <c r="A12615" s="14" t="s">
        <v>11061</v>
      </c>
    </row>
    <row r="12616" spans="1:1" x14ac:dyDescent="0.25">
      <c r="A12616" s="14" t="s">
        <v>11062</v>
      </c>
    </row>
    <row r="12617" spans="1:1" x14ac:dyDescent="0.25">
      <c r="A12617" s="14" t="s">
        <v>11063</v>
      </c>
    </row>
    <row r="12618" spans="1:1" x14ac:dyDescent="0.25">
      <c r="A12618" s="14" t="s">
        <v>11064</v>
      </c>
    </row>
    <row r="12619" spans="1:1" x14ac:dyDescent="0.25">
      <c r="A12619" s="14" t="s">
        <v>11065</v>
      </c>
    </row>
    <row r="12620" spans="1:1" x14ac:dyDescent="0.25">
      <c r="A12620" s="14" t="s">
        <v>11066</v>
      </c>
    </row>
    <row r="12621" spans="1:1" x14ac:dyDescent="0.25">
      <c r="A12621" s="14" t="s">
        <v>11067</v>
      </c>
    </row>
    <row r="12622" spans="1:1" x14ac:dyDescent="0.25">
      <c r="A12622" s="14" t="s">
        <v>11068</v>
      </c>
    </row>
    <row r="12623" spans="1:1" x14ac:dyDescent="0.25">
      <c r="A12623" s="14" t="s">
        <v>11069</v>
      </c>
    </row>
    <row r="12624" spans="1:1" x14ac:dyDescent="0.25">
      <c r="A12624" s="14" t="s">
        <v>11070</v>
      </c>
    </row>
    <row r="12625" spans="1:1" x14ac:dyDescent="0.25">
      <c r="A12625" s="14" t="s">
        <v>11071</v>
      </c>
    </row>
    <row r="12626" spans="1:1" x14ac:dyDescent="0.25">
      <c r="A12626" s="14" t="s">
        <v>11072</v>
      </c>
    </row>
    <row r="12627" spans="1:1" x14ac:dyDescent="0.25">
      <c r="A12627" s="14" t="s">
        <v>11073</v>
      </c>
    </row>
    <row r="12628" spans="1:1" x14ac:dyDescent="0.25">
      <c r="A12628" s="14" t="s">
        <v>11074</v>
      </c>
    </row>
    <row r="12629" spans="1:1" x14ac:dyDescent="0.25">
      <c r="A12629" s="14" t="s">
        <v>11075</v>
      </c>
    </row>
    <row r="12630" spans="1:1" x14ac:dyDescent="0.25">
      <c r="A12630" s="14" t="s">
        <v>11076</v>
      </c>
    </row>
    <row r="12631" spans="1:1" x14ac:dyDescent="0.25">
      <c r="A12631" s="14" t="s">
        <v>11077</v>
      </c>
    </row>
    <row r="12632" spans="1:1" x14ac:dyDescent="0.25">
      <c r="A12632" s="14" t="s">
        <v>11078</v>
      </c>
    </row>
    <row r="12633" spans="1:1" x14ac:dyDescent="0.25">
      <c r="A12633" s="14" t="s">
        <v>11079</v>
      </c>
    </row>
    <row r="12634" spans="1:1" x14ac:dyDescent="0.25">
      <c r="A12634" s="14" t="s">
        <v>11080</v>
      </c>
    </row>
    <row r="12635" spans="1:1" x14ac:dyDescent="0.25">
      <c r="A12635" s="14" t="s">
        <v>11081</v>
      </c>
    </row>
    <row r="12636" spans="1:1" x14ac:dyDescent="0.25">
      <c r="A12636" s="14" t="s">
        <v>11082</v>
      </c>
    </row>
    <row r="12637" spans="1:1" x14ac:dyDescent="0.25">
      <c r="A12637" s="14" t="s">
        <v>11083</v>
      </c>
    </row>
    <row r="12638" spans="1:1" x14ac:dyDescent="0.25">
      <c r="A12638" s="14" t="s">
        <v>11084</v>
      </c>
    </row>
    <row r="12639" spans="1:1" x14ac:dyDescent="0.25">
      <c r="A12639" s="14" t="s">
        <v>11085</v>
      </c>
    </row>
    <row r="12640" spans="1:1" x14ac:dyDescent="0.25">
      <c r="A12640" s="14" t="s">
        <v>11086</v>
      </c>
    </row>
    <row r="12641" spans="1:1" x14ac:dyDescent="0.25">
      <c r="A12641" s="14" t="s">
        <v>11087</v>
      </c>
    </row>
    <row r="12642" spans="1:1" x14ac:dyDescent="0.25">
      <c r="A12642" s="14" t="s">
        <v>11088</v>
      </c>
    </row>
    <row r="12643" spans="1:1" x14ac:dyDescent="0.25">
      <c r="A12643" s="14" t="s">
        <v>11089</v>
      </c>
    </row>
    <row r="12644" spans="1:1" x14ac:dyDescent="0.25">
      <c r="A12644" s="14" t="s">
        <v>11090</v>
      </c>
    </row>
    <row r="12645" spans="1:1" x14ac:dyDescent="0.25">
      <c r="A12645" s="14" t="s">
        <v>11091</v>
      </c>
    </row>
    <row r="12646" spans="1:1" x14ac:dyDescent="0.25">
      <c r="A12646" s="14" t="s">
        <v>11092</v>
      </c>
    </row>
    <row r="12647" spans="1:1" x14ac:dyDescent="0.25">
      <c r="A12647" s="14" t="s">
        <v>11093</v>
      </c>
    </row>
    <row r="12648" spans="1:1" x14ac:dyDescent="0.25">
      <c r="A12648" s="14" t="s">
        <v>11094</v>
      </c>
    </row>
    <row r="12649" spans="1:1" x14ac:dyDescent="0.25">
      <c r="A12649" s="14" t="s">
        <v>11095</v>
      </c>
    </row>
    <row r="12650" spans="1:1" x14ac:dyDescent="0.25">
      <c r="A12650" s="14" t="s">
        <v>11096</v>
      </c>
    </row>
    <row r="12651" spans="1:1" x14ac:dyDescent="0.25">
      <c r="A12651" s="14" t="s">
        <v>11097</v>
      </c>
    </row>
    <row r="12652" spans="1:1" x14ac:dyDescent="0.25">
      <c r="A12652" s="14" t="s">
        <v>11098</v>
      </c>
    </row>
    <row r="12653" spans="1:1" x14ac:dyDescent="0.25">
      <c r="A12653" s="14" t="s">
        <v>11099</v>
      </c>
    </row>
    <row r="12654" spans="1:1" x14ac:dyDescent="0.25">
      <c r="A12654" s="14" t="s">
        <v>11100</v>
      </c>
    </row>
    <row r="12655" spans="1:1" x14ac:dyDescent="0.25">
      <c r="A12655" s="14" t="s">
        <v>11101</v>
      </c>
    </row>
    <row r="12656" spans="1:1" x14ac:dyDescent="0.25">
      <c r="A12656" s="14" t="s">
        <v>11102</v>
      </c>
    </row>
    <row r="12657" spans="1:1" x14ac:dyDescent="0.25">
      <c r="A12657" s="14" t="s">
        <v>11103</v>
      </c>
    </row>
    <row r="12658" spans="1:1" x14ac:dyDescent="0.25">
      <c r="A12658" s="14" t="s">
        <v>11104</v>
      </c>
    </row>
    <row r="12659" spans="1:1" x14ac:dyDescent="0.25">
      <c r="A12659" s="14" t="s">
        <v>11105</v>
      </c>
    </row>
    <row r="12660" spans="1:1" x14ac:dyDescent="0.25">
      <c r="A12660" s="14" t="s">
        <v>11106</v>
      </c>
    </row>
    <row r="12661" spans="1:1" x14ac:dyDescent="0.25">
      <c r="A12661" s="14" t="s">
        <v>11107</v>
      </c>
    </row>
    <row r="12662" spans="1:1" x14ac:dyDescent="0.25">
      <c r="A12662" s="14" t="s">
        <v>11108</v>
      </c>
    </row>
    <row r="12663" spans="1:1" x14ac:dyDescent="0.25">
      <c r="A12663" s="14" t="s">
        <v>11109</v>
      </c>
    </row>
    <row r="12664" spans="1:1" x14ac:dyDescent="0.25">
      <c r="A12664" s="14" t="s">
        <v>11110</v>
      </c>
    </row>
    <row r="12665" spans="1:1" x14ac:dyDescent="0.25">
      <c r="A12665" s="14" t="s">
        <v>11111</v>
      </c>
    </row>
    <row r="12666" spans="1:1" x14ac:dyDescent="0.25">
      <c r="A12666" s="14" t="s">
        <v>11112</v>
      </c>
    </row>
    <row r="12667" spans="1:1" x14ac:dyDescent="0.25">
      <c r="A12667" s="14" t="s">
        <v>11113</v>
      </c>
    </row>
    <row r="12668" spans="1:1" x14ac:dyDescent="0.25">
      <c r="A12668" s="14" t="s">
        <v>11114</v>
      </c>
    </row>
    <row r="12669" spans="1:1" x14ac:dyDescent="0.25">
      <c r="A12669" s="14" t="s">
        <v>11115</v>
      </c>
    </row>
    <row r="12670" spans="1:1" x14ac:dyDescent="0.25">
      <c r="A12670" s="14" t="s">
        <v>11116</v>
      </c>
    </row>
    <row r="12671" spans="1:1" x14ac:dyDescent="0.25">
      <c r="A12671" s="14" t="s">
        <v>11117</v>
      </c>
    </row>
    <row r="12672" spans="1:1" x14ac:dyDescent="0.25">
      <c r="A12672" s="14" t="s">
        <v>11118</v>
      </c>
    </row>
    <row r="12673" spans="1:1" x14ac:dyDescent="0.25">
      <c r="A12673" s="14" t="s">
        <v>11119</v>
      </c>
    </row>
    <row r="12674" spans="1:1" x14ac:dyDescent="0.25">
      <c r="A12674" s="14" t="s">
        <v>11120</v>
      </c>
    </row>
    <row r="12675" spans="1:1" x14ac:dyDescent="0.25">
      <c r="A12675" s="14" t="s">
        <v>11121</v>
      </c>
    </row>
    <row r="12676" spans="1:1" x14ac:dyDescent="0.25">
      <c r="A12676" s="14" t="s">
        <v>11122</v>
      </c>
    </row>
    <row r="12677" spans="1:1" x14ac:dyDescent="0.25">
      <c r="A12677" s="14" t="s">
        <v>11123</v>
      </c>
    </row>
    <row r="12678" spans="1:1" x14ac:dyDescent="0.25">
      <c r="A12678" s="14" t="s">
        <v>11124</v>
      </c>
    </row>
    <row r="12679" spans="1:1" x14ac:dyDescent="0.25">
      <c r="A12679" s="14" t="s">
        <v>11125</v>
      </c>
    </row>
    <row r="12680" spans="1:1" x14ac:dyDescent="0.25">
      <c r="A12680" s="14" t="s">
        <v>11126</v>
      </c>
    </row>
    <row r="12681" spans="1:1" x14ac:dyDescent="0.25">
      <c r="A12681" s="14" t="s">
        <v>11127</v>
      </c>
    </row>
    <row r="12682" spans="1:1" x14ac:dyDescent="0.25">
      <c r="A12682" s="14" t="s">
        <v>11128</v>
      </c>
    </row>
    <row r="12683" spans="1:1" x14ac:dyDescent="0.25">
      <c r="A12683" s="14" t="s">
        <v>11129</v>
      </c>
    </row>
    <row r="12684" spans="1:1" x14ac:dyDescent="0.25">
      <c r="A12684" s="14" t="s">
        <v>11130</v>
      </c>
    </row>
    <row r="12685" spans="1:1" x14ac:dyDescent="0.25">
      <c r="A12685" s="14" t="s">
        <v>11131</v>
      </c>
    </row>
    <row r="12686" spans="1:1" x14ac:dyDescent="0.25">
      <c r="A12686" s="14" t="s">
        <v>11132</v>
      </c>
    </row>
    <row r="12687" spans="1:1" x14ac:dyDescent="0.25">
      <c r="A12687" s="14" t="s">
        <v>11133</v>
      </c>
    </row>
    <row r="12688" spans="1:1" x14ac:dyDescent="0.25">
      <c r="A12688" s="14" t="s">
        <v>11134</v>
      </c>
    </row>
    <row r="12689" spans="1:1" x14ac:dyDescent="0.25">
      <c r="A12689" s="14" t="s">
        <v>11135</v>
      </c>
    </row>
    <row r="12690" spans="1:1" x14ac:dyDescent="0.25">
      <c r="A12690" s="14" t="s">
        <v>11136</v>
      </c>
    </row>
    <row r="12691" spans="1:1" x14ac:dyDescent="0.25">
      <c r="A12691" s="14" t="s">
        <v>11137</v>
      </c>
    </row>
    <row r="12692" spans="1:1" x14ac:dyDescent="0.25">
      <c r="A12692" s="14" t="s">
        <v>11138</v>
      </c>
    </row>
    <row r="12693" spans="1:1" x14ac:dyDescent="0.25">
      <c r="A12693" s="14" t="s">
        <v>11139</v>
      </c>
    </row>
    <row r="12694" spans="1:1" x14ac:dyDescent="0.25">
      <c r="A12694" s="14" t="s">
        <v>11140</v>
      </c>
    </row>
    <row r="12695" spans="1:1" x14ac:dyDescent="0.25">
      <c r="A12695" s="14" t="s">
        <v>11141</v>
      </c>
    </row>
    <row r="12696" spans="1:1" x14ac:dyDescent="0.25">
      <c r="A12696" s="14" t="s">
        <v>11142</v>
      </c>
    </row>
    <row r="12697" spans="1:1" x14ac:dyDescent="0.25">
      <c r="A12697" s="14" t="s">
        <v>11143</v>
      </c>
    </row>
    <row r="12698" spans="1:1" x14ac:dyDescent="0.25">
      <c r="A12698" s="14" t="s">
        <v>11144</v>
      </c>
    </row>
    <row r="12699" spans="1:1" x14ac:dyDescent="0.25">
      <c r="A12699" s="14" t="s">
        <v>11145</v>
      </c>
    </row>
    <row r="12700" spans="1:1" x14ac:dyDescent="0.25">
      <c r="A12700" s="14" t="s">
        <v>11146</v>
      </c>
    </row>
    <row r="12701" spans="1:1" x14ac:dyDescent="0.25">
      <c r="A12701" s="14" t="s">
        <v>11147</v>
      </c>
    </row>
    <row r="12702" spans="1:1" x14ac:dyDescent="0.25">
      <c r="A12702" s="14" t="s">
        <v>11148</v>
      </c>
    </row>
    <row r="12703" spans="1:1" x14ac:dyDescent="0.25">
      <c r="A12703" s="14" t="s">
        <v>11149</v>
      </c>
    </row>
    <row r="12704" spans="1:1" x14ac:dyDescent="0.25">
      <c r="A12704" s="14" t="s">
        <v>11150</v>
      </c>
    </row>
    <row r="12705" spans="1:1" x14ac:dyDescent="0.25">
      <c r="A12705" s="14" t="s">
        <v>11151</v>
      </c>
    </row>
    <row r="12706" spans="1:1" x14ac:dyDescent="0.25">
      <c r="A12706" s="14" t="s">
        <v>11152</v>
      </c>
    </row>
    <row r="12707" spans="1:1" x14ac:dyDescent="0.25">
      <c r="A12707" s="14" t="s">
        <v>11153</v>
      </c>
    </row>
    <row r="12708" spans="1:1" x14ac:dyDescent="0.25">
      <c r="A12708" s="14" t="s">
        <v>11154</v>
      </c>
    </row>
    <row r="12709" spans="1:1" x14ac:dyDescent="0.25">
      <c r="A12709" s="14" t="s">
        <v>11155</v>
      </c>
    </row>
    <row r="12710" spans="1:1" x14ac:dyDescent="0.25">
      <c r="A12710" s="14" t="s">
        <v>11156</v>
      </c>
    </row>
    <row r="12711" spans="1:1" x14ac:dyDescent="0.25">
      <c r="A12711" s="14" t="s">
        <v>11157</v>
      </c>
    </row>
    <row r="12712" spans="1:1" x14ac:dyDescent="0.25">
      <c r="A12712" s="14" t="s">
        <v>11158</v>
      </c>
    </row>
    <row r="12713" spans="1:1" x14ac:dyDescent="0.25">
      <c r="A12713" s="14" t="s">
        <v>11159</v>
      </c>
    </row>
    <row r="12714" spans="1:1" x14ac:dyDescent="0.25">
      <c r="A12714" s="14" t="s">
        <v>11160</v>
      </c>
    </row>
    <row r="12715" spans="1:1" x14ac:dyDescent="0.25">
      <c r="A12715" s="14" t="s">
        <v>11161</v>
      </c>
    </row>
    <row r="12716" spans="1:1" x14ac:dyDescent="0.25">
      <c r="A12716" s="14" t="s">
        <v>11162</v>
      </c>
    </row>
    <row r="12717" spans="1:1" x14ac:dyDescent="0.25">
      <c r="A12717" s="14" t="s">
        <v>11163</v>
      </c>
    </row>
    <row r="12718" spans="1:1" x14ac:dyDescent="0.25">
      <c r="A12718" s="14" t="s">
        <v>11164</v>
      </c>
    </row>
    <row r="12719" spans="1:1" x14ac:dyDescent="0.25">
      <c r="A12719" s="14" t="s">
        <v>11165</v>
      </c>
    </row>
    <row r="12720" spans="1:1" x14ac:dyDescent="0.25">
      <c r="A12720" s="14" t="s">
        <v>11166</v>
      </c>
    </row>
    <row r="12721" spans="1:1" x14ac:dyDescent="0.25">
      <c r="A12721" s="14" t="s">
        <v>11167</v>
      </c>
    </row>
    <row r="12722" spans="1:1" x14ac:dyDescent="0.25">
      <c r="A12722" s="14" t="s">
        <v>11168</v>
      </c>
    </row>
    <row r="12723" spans="1:1" x14ac:dyDescent="0.25">
      <c r="A12723" s="14" t="s">
        <v>11169</v>
      </c>
    </row>
    <row r="12724" spans="1:1" x14ac:dyDescent="0.25">
      <c r="A12724" s="14" t="s">
        <v>11170</v>
      </c>
    </row>
    <row r="12725" spans="1:1" x14ac:dyDescent="0.25">
      <c r="A12725" s="14" t="s">
        <v>11171</v>
      </c>
    </row>
    <row r="12726" spans="1:1" x14ac:dyDescent="0.25">
      <c r="A12726" s="14" t="s">
        <v>11172</v>
      </c>
    </row>
    <row r="12727" spans="1:1" x14ac:dyDescent="0.25">
      <c r="A12727" s="14" t="s">
        <v>11173</v>
      </c>
    </row>
    <row r="12728" spans="1:1" x14ac:dyDescent="0.25">
      <c r="A12728" s="14" t="s">
        <v>11174</v>
      </c>
    </row>
    <row r="12729" spans="1:1" x14ac:dyDescent="0.25">
      <c r="A12729" s="14" t="s">
        <v>11175</v>
      </c>
    </row>
    <row r="12730" spans="1:1" x14ac:dyDescent="0.25">
      <c r="A12730" s="14" t="s">
        <v>11176</v>
      </c>
    </row>
    <row r="12731" spans="1:1" x14ac:dyDescent="0.25">
      <c r="A12731" s="14" t="s">
        <v>11177</v>
      </c>
    </row>
    <row r="12732" spans="1:1" x14ac:dyDescent="0.25">
      <c r="A12732" s="14" t="s">
        <v>11178</v>
      </c>
    </row>
    <row r="12733" spans="1:1" x14ac:dyDescent="0.25">
      <c r="A12733" s="14" t="s">
        <v>11179</v>
      </c>
    </row>
    <row r="12734" spans="1:1" x14ac:dyDescent="0.25">
      <c r="A12734" s="14" t="s">
        <v>11180</v>
      </c>
    </row>
    <row r="12735" spans="1:1" x14ac:dyDescent="0.25">
      <c r="A12735" s="14" t="s">
        <v>11181</v>
      </c>
    </row>
    <row r="12736" spans="1:1" x14ac:dyDescent="0.25">
      <c r="A12736" s="14" t="s">
        <v>11182</v>
      </c>
    </row>
    <row r="12737" spans="1:1" x14ac:dyDescent="0.25">
      <c r="A12737" s="14" t="s">
        <v>11183</v>
      </c>
    </row>
    <row r="12738" spans="1:1" x14ac:dyDescent="0.25">
      <c r="A12738" s="14" t="s">
        <v>11184</v>
      </c>
    </row>
    <row r="12739" spans="1:1" x14ac:dyDescent="0.25">
      <c r="A12739" s="14" t="s">
        <v>11185</v>
      </c>
    </row>
    <row r="12740" spans="1:1" x14ac:dyDescent="0.25">
      <c r="A12740" s="14" t="s">
        <v>11186</v>
      </c>
    </row>
    <row r="12741" spans="1:1" x14ac:dyDescent="0.25">
      <c r="A12741" s="14" t="s">
        <v>11187</v>
      </c>
    </row>
    <row r="12742" spans="1:1" x14ac:dyDescent="0.25">
      <c r="A12742" s="14" t="s">
        <v>11188</v>
      </c>
    </row>
    <row r="12743" spans="1:1" x14ac:dyDescent="0.25">
      <c r="A12743" s="14" t="s">
        <v>11189</v>
      </c>
    </row>
    <row r="12744" spans="1:1" x14ac:dyDescent="0.25">
      <c r="A12744" s="14" t="s">
        <v>11190</v>
      </c>
    </row>
    <row r="12745" spans="1:1" x14ac:dyDescent="0.25">
      <c r="A12745" s="14" t="s">
        <v>11191</v>
      </c>
    </row>
    <row r="12746" spans="1:1" x14ac:dyDescent="0.25">
      <c r="A12746" s="14" t="s">
        <v>11192</v>
      </c>
    </row>
    <row r="12747" spans="1:1" x14ac:dyDescent="0.25">
      <c r="A12747" s="14" t="s">
        <v>11193</v>
      </c>
    </row>
    <row r="12748" spans="1:1" x14ac:dyDescent="0.25">
      <c r="A12748" s="14" t="s">
        <v>11194</v>
      </c>
    </row>
    <row r="12749" spans="1:1" x14ac:dyDescent="0.25">
      <c r="A12749" s="14" t="s">
        <v>11195</v>
      </c>
    </row>
    <row r="12750" spans="1:1" x14ac:dyDescent="0.25">
      <c r="A12750" s="14" t="s">
        <v>11196</v>
      </c>
    </row>
    <row r="12751" spans="1:1" x14ac:dyDescent="0.25">
      <c r="A12751" s="14" t="s">
        <v>11197</v>
      </c>
    </row>
    <row r="12752" spans="1:1" x14ac:dyDescent="0.25">
      <c r="A12752" s="14" t="s">
        <v>11198</v>
      </c>
    </row>
    <row r="12753" spans="1:1" x14ac:dyDescent="0.25">
      <c r="A12753" s="14" t="s">
        <v>11199</v>
      </c>
    </row>
    <row r="12754" spans="1:1" x14ac:dyDescent="0.25">
      <c r="A12754" s="14" t="s">
        <v>11200</v>
      </c>
    </row>
    <row r="12755" spans="1:1" x14ac:dyDescent="0.25">
      <c r="A12755" s="14" t="s">
        <v>11201</v>
      </c>
    </row>
    <row r="12756" spans="1:1" x14ac:dyDescent="0.25">
      <c r="A12756" s="14" t="s">
        <v>11202</v>
      </c>
    </row>
    <row r="12757" spans="1:1" x14ac:dyDescent="0.25">
      <c r="A12757" s="14" t="s">
        <v>11203</v>
      </c>
    </row>
    <row r="12758" spans="1:1" x14ac:dyDescent="0.25">
      <c r="A12758" s="14" t="s">
        <v>11204</v>
      </c>
    </row>
    <row r="12759" spans="1:1" x14ac:dyDescent="0.25">
      <c r="A12759" s="14" t="s">
        <v>11205</v>
      </c>
    </row>
    <row r="12760" spans="1:1" x14ac:dyDescent="0.25">
      <c r="A12760" s="14" t="s">
        <v>11206</v>
      </c>
    </row>
    <row r="12761" spans="1:1" x14ac:dyDescent="0.25">
      <c r="A12761" s="14" t="s">
        <v>11207</v>
      </c>
    </row>
    <row r="12762" spans="1:1" x14ac:dyDescent="0.25">
      <c r="A12762" s="14" t="s">
        <v>11208</v>
      </c>
    </row>
    <row r="12763" spans="1:1" x14ac:dyDescent="0.25">
      <c r="A12763" s="14" t="s">
        <v>11209</v>
      </c>
    </row>
    <row r="12764" spans="1:1" x14ac:dyDescent="0.25">
      <c r="A12764" s="14" t="s">
        <v>11210</v>
      </c>
    </row>
    <row r="12765" spans="1:1" x14ac:dyDescent="0.25">
      <c r="A12765" s="14" t="s">
        <v>11211</v>
      </c>
    </row>
    <row r="12766" spans="1:1" x14ac:dyDescent="0.25">
      <c r="A12766" s="14" t="s">
        <v>11212</v>
      </c>
    </row>
    <row r="12767" spans="1:1" x14ac:dyDescent="0.25">
      <c r="A12767" s="14" t="s">
        <v>11213</v>
      </c>
    </row>
    <row r="12768" spans="1:1" x14ac:dyDescent="0.25">
      <c r="A12768" s="14" t="s">
        <v>11214</v>
      </c>
    </row>
    <row r="12769" spans="1:1" x14ac:dyDescent="0.25">
      <c r="A12769" s="14" t="s">
        <v>11215</v>
      </c>
    </row>
    <row r="12770" spans="1:1" x14ac:dyDescent="0.25">
      <c r="A12770" s="14" t="s">
        <v>11216</v>
      </c>
    </row>
    <row r="12771" spans="1:1" x14ac:dyDescent="0.25">
      <c r="A12771" s="14" t="s">
        <v>11217</v>
      </c>
    </row>
    <row r="12772" spans="1:1" x14ac:dyDescent="0.25">
      <c r="A12772" s="14" t="s">
        <v>11218</v>
      </c>
    </row>
    <row r="12773" spans="1:1" x14ac:dyDescent="0.25">
      <c r="A12773" s="14" t="s">
        <v>11219</v>
      </c>
    </row>
    <row r="12774" spans="1:1" x14ac:dyDescent="0.25">
      <c r="A12774" s="14" t="s">
        <v>11220</v>
      </c>
    </row>
    <row r="12775" spans="1:1" x14ac:dyDescent="0.25">
      <c r="A12775" s="14" t="s">
        <v>11221</v>
      </c>
    </row>
    <row r="12776" spans="1:1" x14ac:dyDescent="0.25">
      <c r="A12776" s="14" t="s">
        <v>11222</v>
      </c>
    </row>
    <row r="12777" spans="1:1" x14ac:dyDescent="0.25">
      <c r="A12777" s="14" t="s">
        <v>11223</v>
      </c>
    </row>
    <row r="12778" spans="1:1" x14ac:dyDescent="0.25">
      <c r="A12778" s="14" t="s">
        <v>11224</v>
      </c>
    </row>
    <row r="12779" spans="1:1" x14ac:dyDescent="0.25">
      <c r="A12779" s="14" t="s">
        <v>11225</v>
      </c>
    </row>
    <row r="12780" spans="1:1" x14ac:dyDescent="0.25">
      <c r="A12780" s="14" t="s">
        <v>11226</v>
      </c>
    </row>
    <row r="12781" spans="1:1" x14ac:dyDescent="0.25">
      <c r="A12781" s="14" t="s">
        <v>11227</v>
      </c>
    </row>
    <row r="12782" spans="1:1" x14ac:dyDescent="0.25">
      <c r="A12782" s="14" t="s">
        <v>11228</v>
      </c>
    </row>
    <row r="12783" spans="1:1" x14ac:dyDescent="0.25">
      <c r="A12783" s="14" t="s">
        <v>11229</v>
      </c>
    </row>
    <row r="12784" spans="1:1" x14ac:dyDescent="0.25">
      <c r="A12784" s="14" t="s">
        <v>11230</v>
      </c>
    </row>
    <row r="12785" spans="1:1" x14ac:dyDescent="0.25">
      <c r="A12785" s="14" t="s">
        <v>11231</v>
      </c>
    </row>
    <row r="12786" spans="1:1" x14ac:dyDescent="0.25">
      <c r="A12786" s="14" t="s">
        <v>11232</v>
      </c>
    </row>
    <row r="12787" spans="1:1" x14ac:dyDescent="0.25">
      <c r="A12787" s="14" t="s">
        <v>11233</v>
      </c>
    </row>
    <row r="12788" spans="1:1" x14ac:dyDescent="0.25">
      <c r="A12788" s="14" t="s">
        <v>11234</v>
      </c>
    </row>
    <row r="12789" spans="1:1" x14ac:dyDescent="0.25">
      <c r="A12789" s="14" t="s">
        <v>11235</v>
      </c>
    </row>
    <row r="12790" spans="1:1" x14ac:dyDescent="0.25">
      <c r="A12790" s="14" t="s">
        <v>11236</v>
      </c>
    </row>
    <row r="12791" spans="1:1" x14ac:dyDescent="0.25">
      <c r="A12791" s="14" t="s">
        <v>11237</v>
      </c>
    </row>
    <row r="12792" spans="1:1" x14ac:dyDescent="0.25">
      <c r="A12792" s="14" t="s">
        <v>11238</v>
      </c>
    </row>
    <row r="12793" spans="1:1" x14ac:dyDescent="0.25">
      <c r="A12793" s="14" t="s">
        <v>11239</v>
      </c>
    </row>
    <row r="12794" spans="1:1" x14ac:dyDescent="0.25">
      <c r="A12794" s="14" t="s">
        <v>11240</v>
      </c>
    </row>
    <row r="12795" spans="1:1" x14ac:dyDescent="0.25">
      <c r="A12795" s="14" t="s">
        <v>11241</v>
      </c>
    </row>
    <row r="12796" spans="1:1" x14ac:dyDescent="0.25">
      <c r="A12796" s="14" t="s">
        <v>11242</v>
      </c>
    </row>
    <row r="12797" spans="1:1" x14ac:dyDescent="0.25">
      <c r="A12797" s="14" t="s">
        <v>11243</v>
      </c>
    </row>
    <row r="12798" spans="1:1" x14ac:dyDescent="0.25">
      <c r="A12798" s="14" t="s">
        <v>11244</v>
      </c>
    </row>
    <row r="12799" spans="1:1" x14ac:dyDescent="0.25">
      <c r="A12799" s="14" t="s">
        <v>11245</v>
      </c>
    </row>
    <row r="12800" spans="1:1" x14ac:dyDescent="0.25">
      <c r="A12800" s="14" t="s">
        <v>11246</v>
      </c>
    </row>
    <row r="12801" spans="1:1" x14ac:dyDescent="0.25">
      <c r="A12801" s="14" t="s">
        <v>11247</v>
      </c>
    </row>
    <row r="12802" spans="1:1" x14ac:dyDescent="0.25">
      <c r="A12802" s="14" t="s">
        <v>11248</v>
      </c>
    </row>
    <row r="12803" spans="1:1" x14ac:dyDescent="0.25">
      <c r="A12803" s="14" t="s">
        <v>11249</v>
      </c>
    </row>
    <row r="12804" spans="1:1" x14ac:dyDescent="0.25">
      <c r="A12804" s="14" t="s">
        <v>11250</v>
      </c>
    </row>
    <row r="12805" spans="1:1" x14ac:dyDescent="0.25">
      <c r="A12805" s="14" t="s">
        <v>11251</v>
      </c>
    </row>
    <row r="12806" spans="1:1" x14ac:dyDescent="0.25">
      <c r="A12806" s="14" t="s">
        <v>11252</v>
      </c>
    </row>
    <row r="12807" spans="1:1" x14ac:dyDescent="0.25">
      <c r="A12807" s="14" t="s">
        <v>11253</v>
      </c>
    </row>
    <row r="12808" spans="1:1" x14ac:dyDescent="0.25">
      <c r="A12808" s="14" t="s">
        <v>11254</v>
      </c>
    </row>
    <row r="12809" spans="1:1" x14ac:dyDescent="0.25">
      <c r="A12809" s="14" t="s">
        <v>11255</v>
      </c>
    </row>
    <row r="12810" spans="1:1" x14ac:dyDescent="0.25">
      <c r="A12810" s="14" t="s">
        <v>11256</v>
      </c>
    </row>
    <row r="12811" spans="1:1" x14ac:dyDescent="0.25">
      <c r="A12811" s="14" t="s">
        <v>11257</v>
      </c>
    </row>
    <row r="12812" spans="1:1" x14ac:dyDescent="0.25">
      <c r="A12812" s="14" t="s">
        <v>11258</v>
      </c>
    </row>
    <row r="12813" spans="1:1" x14ac:dyDescent="0.25">
      <c r="A12813" s="14" t="s">
        <v>11259</v>
      </c>
    </row>
    <row r="12814" spans="1:1" x14ac:dyDescent="0.25">
      <c r="A12814" s="14" t="s">
        <v>11260</v>
      </c>
    </row>
    <row r="12815" spans="1:1" x14ac:dyDescent="0.25">
      <c r="A12815" s="14" t="s">
        <v>11261</v>
      </c>
    </row>
    <row r="12816" spans="1:1" x14ac:dyDescent="0.25">
      <c r="A12816" s="14" t="s">
        <v>11262</v>
      </c>
    </row>
    <row r="12817" spans="1:1" x14ac:dyDescent="0.25">
      <c r="A12817" s="14" t="s">
        <v>11263</v>
      </c>
    </row>
    <row r="12818" spans="1:1" x14ac:dyDescent="0.25">
      <c r="A12818" s="14" t="s">
        <v>11264</v>
      </c>
    </row>
    <row r="12819" spans="1:1" x14ac:dyDescent="0.25">
      <c r="A12819" s="14" t="s">
        <v>11265</v>
      </c>
    </row>
    <row r="12820" spans="1:1" x14ac:dyDescent="0.25">
      <c r="A12820" s="14" t="s">
        <v>11266</v>
      </c>
    </row>
    <row r="12821" spans="1:1" x14ac:dyDescent="0.25">
      <c r="A12821" s="14" t="s">
        <v>11267</v>
      </c>
    </row>
    <row r="12822" spans="1:1" x14ac:dyDescent="0.25">
      <c r="A12822" s="14" t="s">
        <v>11268</v>
      </c>
    </row>
    <row r="12823" spans="1:1" x14ac:dyDescent="0.25">
      <c r="A12823" s="14" t="s">
        <v>11269</v>
      </c>
    </row>
    <row r="12824" spans="1:1" x14ac:dyDescent="0.25">
      <c r="A12824" s="14" t="s">
        <v>11270</v>
      </c>
    </row>
    <row r="12825" spans="1:1" x14ac:dyDescent="0.25">
      <c r="A12825" s="14" t="s">
        <v>11271</v>
      </c>
    </row>
    <row r="12826" spans="1:1" x14ac:dyDescent="0.25">
      <c r="A12826" s="14" t="s">
        <v>11272</v>
      </c>
    </row>
    <row r="12827" spans="1:1" x14ac:dyDescent="0.25">
      <c r="A12827" s="14" t="s">
        <v>11273</v>
      </c>
    </row>
    <row r="12828" spans="1:1" x14ac:dyDescent="0.25">
      <c r="A12828" s="14" t="s">
        <v>11274</v>
      </c>
    </row>
    <row r="12829" spans="1:1" x14ac:dyDescent="0.25">
      <c r="A12829" s="14" t="s">
        <v>11275</v>
      </c>
    </row>
    <row r="12830" spans="1:1" x14ac:dyDescent="0.25">
      <c r="A12830" s="14" t="s">
        <v>11276</v>
      </c>
    </row>
    <row r="12831" spans="1:1" x14ac:dyDescent="0.25">
      <c r="A12831" s="14" t="s">
        <v>11277</v>
      </c>
    </row>
    <row r="12832" spans="1:1" x14ac:dyDescent="0.25">
      <c r="A12832" s="14" t="s">
        <v>11278</v>
      </c>
    </row>
    <row r="12833" spans="1:1" x14ac:dyDescent="0.25">
      <c r="A12833" s="14" t="s">
        <v>11279</v>
      </c>
    </row>
    <row r="12834" spans="1:1" x14ac:dyDescent="0.25">
      <c r="A12834" s="14" t="s">
        <v>11280</v>
      </c>
    </row>
    <row r="12835" spans="1:1" x14ac:dyDescent="0.25">
      <c r="A12835" s="14" t="s">
        <v>11281</v>
      </c>
    </row>
    <row r="12836" spans="1:1" x14ac:dyDescent="0.25">
      <c r="A12836" s="14" t="s">
        <v>11282</v>
      </c>
    </row>
    <row r="12837" spans="1:1" x14ac:dyDescent="0.25">
      <c r="A12837" s="14" t="s">
        <v>11283</v>
      </c>
    </row>
    <row r="12838" spans="1:1" x14ac:dyDescent="0.25">
      <c r="A12838" s="14" t="s">
        <v>11284</v>
      </c>
    </row>
    <row r="12839" spans="1:1" x14ac:dyDescent="0.25">
      <c r="A12839" s="14" t="s">
        <v>11285</v>
      </c>
    </row>
    <row r="12840" spans="1:1" x14ac:dyDescent="0.25">
      <c r="A12840" s="14" t="s">
        <v>11286</v>
      </c>
    </row>
    <row r="12841" spans="1:1" x14ac:dyDescent="0.25">
      <c r="A12841" s="14" t="s">
        <v>11287</v>
      </c>
    </row>
    <row r="12842" spans="1:1" x14ac:dyDescent="0.25">
      <c r="A12842" s="14" t="s">
        <v>11288</v>
      </c>
    </row>
    <row r="12843" spans="1:1" x14ac:dyDescent="0.25">
      <c r="A12843" s="14" t="s">
        <v>11289</v>
      </c>
    </row>
    <row r="12844" spans="1:1" x14ac:dyDescent="0.25">
      <c r="A12844" s="14" t="s">
        <v>11290</v>
      </c>
    </row>
    <row r="12845" spans="1:1" x14ac:dyDescent="0.25">
      <c r="A12845" s="14" t="s">
        <v>11291</v>
      </c>
    </row>
    <row r="12846" spans="1:1" x14ac:dyDescent="0.25">
      <c r="A12846" s="14" t="s">
        <v>11292</v>
      </c>
    </row>
    <row r="12847" spans="1:1" x14ac:dyDescent="0.25">
      <c r="A12847" s="14" t="s">
        <v>11293</v>
      </c>
    </row>
    <row r="12848" spans="1:1" x14ac:dyDescent="0.25">
      <c r="A12848" s="14" t="s">
        <v>11294</v>
      </c>
    </row>
    <row r="12849" spans="1:1" x14ac:dyDescent="0.25">
      <c r="A12849" s="14" t="s">
        <v>11295</v>
      </c>
    </row>
    <row r="12850" spans="1:1" x14ac:dyDescent="0.25">
      <c r="A12850" s="14" t="s">
        <v>11296</v>
      </c>
    </row>
    <row r="12851" spans="1:1" x14ac:dyDescent="0.25">
      <c r="A12851" s="14" t="s">
        <v>11297</v>
      </c>
    </row>
    <row r="12852" spans="1:1" x14ac:dyDescent="0.25">
      <c r="A12852" s="14" t="s">
        <v>11298</v>
      </c>
    </row>
    <row r="12853" spans="1:1" x14ac:dyDescent="0.25">
      <c r="A12853" s="14" t="s">
        <v>11299</v>
      </c>
    </row>
    <row r="12854" spans="1:1" x14ac:dyDescent="0.25">
      <c r="A12854" s="14" t="s">
        <v>11300</v>
      </c>
    </row>
    <row r="12855" spans="1:1" x14ac:dyDescent="0.25">
      <c r="A12855" s="14" t="s">
        <v>11301</v>
      </c>
    </row>
    <row r="12856" spans="1:1" x14ac:dyDescent="0.25">
      <c r="A12856" s="14" t="s">
        <v>11302</v>
      </c>
    </row>
    <row r="12857" spans="1:1" x14ac:dyDescent="0.25">
      <c r="A12857" s="14" t="s">
        <v>11303</v>
      </c>
    </row>
    <row r="12858" spans="1:1" x14ac:dyDescent="0.25">
      <c r="A12858" s="14" t="s">
        <v>11304</v>
      </c>
    </row>
    <row r="12859" spans="1:1" x14ac:dyDescent="0.25">
      <c r="A12859" s="14" t="s">
        <v>11305</v>
      </c>
    </row>
    <row r="12860" spans="1:1" x14ac:dyDescent="0.25">
      <c r="A12860" s="14" t="s">
        <v>11306</v>
      </c>
    </row>
    <row r="12861" spans="1:1" x14ac:dyDescent="0.25">
      <c r="A12861" s="14" t="s">
        <v>11307</v>
      </c>
    </row>
    <row r="12862" spans="1:1" x14ac:dyDescent="0.25">
      <c r="A12862" s="14" t="s">
        <v>11308</v>
      </c>
    </row>
    <row r="12863" spans="1:1" x14ac:dyDescent="0.25">
      <c r="A12863" s="14" t="s">
        <v>11309</v>
      </c>
    </row>
    <row r="12864" spans="1:1" x14ac:dyDescent="0.25">
      <c r="A12864" s="14" t="s">
        <v>11310</v>
      </c>
    </row>
    <row r="12865" spans="1:1" x14ac:dyDescent="0.25">
      <c r="A12865" s="14" t="s">
        <v>11311</v>
      </c>
    </row>
    <row r="12866" spans="1:1" x14ac:dyDescent="0.25">
      <c r="A12866" s="14" t="s">
        <v>11312</v>
      </c>
    </row>
    <row r="12867" spans="1:1" x14ac:dyDescent="0.25">
      <c r="A12867" s="14" t="s">
        <v>11313</v>
      </c>
    </row>
    <row r="12868" spans="1:1" x14ac:dyDescent="0.25">
      <c r="A12868" s="14" t="s">
        <v>11314</v>
      </c>
    </row>
    <row r="12869" spans="1:1" x14ac:dyDescent="0.25">
      <c r="A12869" s="14" t="s">
        <v>11315</v>
      </c>
    </row>
    <row r="12870" spans="1:1" x14ac:dyDescent="0.25">
      <c r="A12870" s="14" t="s">
        <v>11316</v>
      </c>
    </row>
    <row r="12871" spans="1:1" x14ac:dyDescent="0.25">
      <c r="A12871" s="14" t="s">
        <v>11317</v>
      </c>
    </row>
    <row r="12872" spans="1:1" x14ac:dyDescent="0.25">
      <c r="A12872" s="14" t="s">
        <v>11318</v>
      </c>
    </row>
    <row r="12873" spans="1:1" x14ac:dyDescent="0.25">
      <c r="A12873" s="14" t="s">
        <v>11319</v>
      </c>
    </row>
    <row r="12874" spans="1:1" x14ac:dyDescent="0.25">
      <c r="A12874" s="14" t="s">
        <v>11320</v>
      </c>
    </row>
    <row r="12875" spans="1:1" x14ac:dyDescent="0.25">
      <c r="A12875" s="14" t="s">
        <v>11321</v>
      </c>
    </row>
    <row r="12876" spans="1:1" x14ac:dyDescent="0.25">
      <c r="A12876" s="14" t="s">
        <v>11322</v>
      </c>
    </row>
    <row r="12877" spans="1:1" x14ac:dyDescent="0.25">
      <c r="A12877" s="14" t="s">
        <v>11323</v>
      </c>
    </row>
    <row r="12878" spans="1:1" x14ac:dyDescent="0.25">
      <c r="A12878" s="14" t="s">
        <v>11324</v>
      </c>
    </row>
    <row r="12879" spans="1:1" x14ac:dyDescent="0.25">
      <c r="A12879" s="14" t="s">
        <v>11325</v>
      </c>
    </row>
    <row r="12880" spans="1:1" x14ac:dyDescent="0.25">
      <c r="A12880" s="14" t="s">
        <v>11326</v>
      </c>
    </row>
    <row r="12881" spans="1:1" x14ac:dyDescent="0.25">
      <c r="A12881" s="14" t="s">
        <v>11327</v>
      </c>
    </row>
    <row r="12882" spans="1:1" x14ac:dyDescent="0.25">
      <c r="A12882" s="14" t="s">
        <v>11328</v>
      </c>
    </row>
    <row r="12883" spans="1:1" x14ac:dyDescent="0.25">
      <c r="A12883" s="14" t="s">
        <v>11329</v>
      </c>
    </row>
    <row r="12884" spans="1:1" x14ac:dyDescent="0.25">
      <c r="A12884" s="14" t="s">
        <v>11330</v>
      </c>
    </row>
    <row r="12885" spans="1:1" x14ac:dyDescent="0.25">
      <c r="A12885" s="14" t="s">
        <v>11331</v>
      </c>
    </row>
    <row r="12886" spans="1:1" x14ac:dyDescent="0.25">
      <c r="A12886" s="14" t="s">
        <v>11332</v>
      </c>
    </row>
    <row r="12887" spans="1:1" x14ac:dyDescent="0.25">
      <c r="A12887" s="14" t="s">
        <v>11333</v>
      </c>
    </row>
    <row r="12888" spans="1:1" x14ac:dyDescent="0.25">
      <c r="A12888" s="14" t="s">
        <v>11334</v>
      </c>
    </row>
    <row r="12889" spans="1:1" x14ac:dyDescent="0.25">
      <c r="A12889" s="14" t="s">
        <v>11335</v>
      </c>
    </row>
    <row r="12890" spans="1:1" x14ac:dyDescent="0.25">
      <c r="A12890" s="14" t="s">
        <v>11336</v>
      </c>
    </row>
    <row r="12891" spans="1:1" x14ac:dyDescent="0.25">
      <c r="A12891" s="14" t="s">
        <v>11337</v>
      </c>
    </row>
    <row r="12892" spans="1:1" x14ac:dyDescent="0.25">
      <c r="A12892" s="14" t="s">
        <v>11338</v>
      </c>
    </row>
    <row r="12893" spans="1:1" x14ac:dyDescent="0.25">
      <c r="A12893" s="14" t="s">
        <v>11339</v>
      </c>
    </row>
    <row r="12894" spans="1:1" x14ac:dyDescent="0.25">
      <c r="A12894" s="14" t="s">
        <v>11340</v>
      </c>
    </row>
    <row r="12895" spans="1:1" x14ac:dyDescent="0.25">
      <c r="A12895" s="14" t="s">
        <v>11341</v>
      </c>
    </row>
    <row r="12896" spans="1:1" x14ac:dyDescent="0.25">
      <c r="A12896" s="14" t="s">
        <v>11342</v>
      </c>
    </row>
    <row r="12897" spans="1:1" x14ac:dyDescent="0.25">
      <c r="A12897" s="14" t="s">
        <v>11343</v>
      </c>
    </row>
    <row r="12898" spans="1:1" x14ac:dyDescent="0.25">
      <c r="A12898" s="14" t="s">
        <v>11344</v>
      </c>
    </row>
    <row r="12899" spans="1:1" x14ac:dyDescent="0.25">
      <c r="A12899" s="14" t="s">
        <v>11345</v>
      </c>
    </row>
    <row r="12900" spans="1:1" x14ac:dyDescent="0.25">
      <c r="A12900" s="14" t="s">
        <v>11346</v>
      </c>
    </row>
    <row r="12901" spans="1:1" x14ac:dyDescent="0.25">
      <c r="A12901" s="14" t="s">
        <v>11347</v>
      </c>
    </row>
    <row r="12902" spans="1:1" x14ac:dyDescent="0.25">
      <c r="A12902" s="14" t="s">
        <v>11348</v>
      </c>
    </row>
    <row r="12903" spans="1:1" x14ac:dyDescent="0.25">
      <c r="A12903" s="14" t="s">
        <v>11349</v>
      </c>
    </row>
    <row r="12904" spans="1:1" x14ac:dyDescent="0.25">
      <c r="A12904" s="14" t="s">
        <v>11350</v>
      </c>
    </row>
    <row r="12905" spans="1:1" x14ac:dyDescent="0.25">
      <c r="A12905" s="14" t="s">
        <v>11351</v>
      </c>
    </row>
    <row r="12906" spans="1:1" x14ac:dyDescent="0.25">
      <c r="A12906" s="14" t="s">
        <v>11352</v>
      </c>
    </row>
    <row r="12907" spans="1:1" x14ac:dyDescent="0.25">
      <c r="A12907" s="14" t="s">
        <v>11353</v>
      </c>
    </row>
    <row r="12908" spans="1:1" x14ac:dyDescent="0.25">
      <c r="A12908" s="14" t="s">
        <v>11354</v>
      </c>
    </row>
    <row r="12909" spans="1:1" x14ac:dyDescent="0.25">
      <c r="A12909" s="14" t="s">
        <v>11355</v>
      </c>
    </row>
    <row r="12910" spans="1:1" x14ac:dyDescent="0.25">
      <c r="A12910" s="14" t="s">
        <v>11356</v>
      </c>
    </row>
    <row r="12911" spans="1:1" x14ac:dyDescent="0.25">
      <c r="A12911" s="14" t="s">
        <v>11357</v>
      </c>
    </row>
    <row r="12912" spans="1:1" x14ac:dyDescent="0.25">
      <c r="A12912" s="14" t="s">
        <v>11358</v>
      </c>
    </row>
    <row r="12913" spans="1:1" x14ac:dyDescent="0.25">
      <c r="A12913" s="14" t="s">
        <v>11359</v>
      </c>
    </row>
    <row r="12914" spans="1:1" x14ac:dyDescent="0.25">
      <c r="A12914" s="14" t="s">
        <v>11360</v>
      </c>
    </row>
    <row r="12915" spans="1:1" x14ac:dyDescent="0.25">
      <c r="A12915" s="14" t="s">
        <v>11361</v>
      </c>
    </row>
    <row r="12916" spans="1:1" x14ac:dyDescent="0.25">
      <c r="A12916" s="14" t="s">
        <v>11362</v>
      </c>
    </row>
    <row r="12917" spans="1:1" x14ac:dyDescent="0.25">
      <c r="A12917" s="14" t="s">
        <v>11363</v>
      </c>
    </row>
    <row r="12918" spans="1:1" x14ac:dyDescent="0.25">
      <c r="A12918" s="14" t="s">
        <v>11364</v>
      </c>
    </row>
    <row r="12919" spans="1:1" x14ac:dyDescent="0.25">
      <c r="A12919" s="14" t="s">
        <v>11365</v>
      </c>
    </row>
    <row r="12920" spans="1:1" x14ac:dyDescent="0.25">
      <c r="A12920" s="14" t="s">
        <v>11366</v>
      </c>
    </row>
    <row r="12921" spans="1:1" x14ac:dyDescent="0.25">
      <c r="A12921" s="14" t="s">
        <v>11367</v>
      </c>
    </row>
    <row r="12922" spans="1:1" x14ac:dyDescent="0.25">
      <c r="A12922" s="14" t="s">
        <v>11368</v>
      </c>
    </row>
    <row r="12923" spans="1:1" x14ac:dyDescent="0.25">
      <c r="A12923" s="14" t="s">
        <v>11369</v>
      </c>
    </row>
    <row r="12924" spans="1:1" x14ac:dyDescent="0.25">
      <c r="A12924" s="14" t="s">
        <v>11370</v>
      </c>
    </row>
    <row r="12925" spans="1:1" x14ac:dyDescent="0.25">
      <c r="A12925" s="14" t="s">
        <v>11371</v>
      </c>
    </row>
    <row r="12926" spans="1:1" x14ac:dyDescent="0.25">
      <c r="A12926" s="14" t="s">
        <v>11372</v>
      </c>
    </row>
    <row r="12927" spans="1:1" x14ac:dyDescent="0.25">
      <c r="A12927" s="14" t="s">
        <v>11373</v>
      </c>
    </row>
    <row r="12928" spans="1:1" x14ac:dyDescent="0.25">
      <c r="A12928" s="14" t="s">
        <v>11374</v>
      </c>
    </row>
    <row r="12929" spans="1:1" x14ac:dyDescent="0.25">
      <c r="A12929" s="14" t="s">
        <v>11375</v>
      </c>
    </row>
    <row r="12930" spans="1:1" x14ac:dyDescent="0.25">
      <c r="A12930" s="14" t="s">
        <v>11376</v>
      </c>
    </row>
    <row r="12931" spans="1:1" x14ac:dyDescent="0.25">
      <c r="A12931" s="14" t="s">
        <v>11377</v>
      </c>
    </row>
    <row r="12932" spans="1:1" x14ac:dyDescent="0.25">
      <c r="A12932" s="14" t="s">
        <v>11378</v>
      </c>
    </row>
    <row r="12933" spans="1:1" x14ac:dyDescent="0.25">
      <c r="A12933" s="14" t="s">
        <v>11379</v>
      </c>
    </row>
    <row r="12934" spans="1:1" x14ac:dyDescent="0.25">
      <c r="A12934" s="14" t="s">
        <v>11380</v>
      </c>
    </row>
    <row r="12935" spans="1:1" x14ac:dyDescent="0.25">
      <c r="A12935" s="14" t="s">
        <v>11381</v>
      </c>
    </row>
    <row r="12936" spans="1:1" x14ac:dyDescent="0.25">
      <c r="A12936" s="14" t="s">
        <v>11382</v>
      </c>
    </row>
    <row r="12937" spans="1:1" x14ac:dyDescent="0.25">
      <c r="A12937" s="14" t="s">
        <v>11383</v>
      </c>
    </row>
    <row r="12938" spans="1:1" x14ac:dyDescent="0.25">
      <c r="A12938" s="14" t="s">
        <v>11384</v>
      </c>
    </row>
    <row r="12939" spans="1:1" x14ac:dyDescent="0.25">
      <c r="A12939" s="14" t="s">
        <v>11385</v>
      </c>
    </row>
    <row r="12940" spans="1:1" x14ac:dyDescent="0.25">
      <c r="A12940" s="14" t="s">
        <v>11386</v>
      </c>
    </row>
    <row r="12941" spans="1:1" x14ac:dyDescent="0.25">
      <c r="A12941" s="14" t="s">
        <v>11387</v>
      </c>
    </row>
    <row r="12942" spans="1:1" x14ac:dyDescent="0.25">
      <c r="A12942" s="14" t="s">
        <v>11388</v>
      </c>
    </row>
    <row r="12943" spans="1:1" x14ac:dyDescent="0.25">
      <c r="A12943" s="14" t="s">
        <v>11389</v>
      </c>
    </row>
    <row r="12944" spans="1:1" x14ac:dyDescent="0.25">
      <c r="A12944" s="14" t="s">
        <v>11390</v>
      </c>
    </row>
    <row r="12945" spans="1:1" x14ac:dyDescent="0.25">
      <c r="A12945" s="14" t="s">
        <v>11391</v>
      </c>
    </row>
    <row r="12946" spans="1:1" x14ac:dyDescent="0.25">
      <c r="A12946" s="14" t="s">
        <v>11392</v>
      </c>
    </row>
    <row r="12947" spans="1:1" x14ac:dyDescent="0.25">
      <c r="A12947" s="14" t="s">
        <v>11393</v>
      </c>
    </row>
    <row r="12948" spans="1:1" x14ac:dyDescent="0.25">
      <c r="A12948" s="14" t="s">
        <v>11394</v>
      </c>
    </row>
    <row r="12949" spans="1:1" x14ac:dyDescent="0.25">
      <c r="A12949" s="14" t="s">
        <v>11395</v>
      </c>
    </row>
    <row r="12950" spans="1:1" x14ac:dyDescent="0.25">
      <c r="A12950" s="14" t="s">
        <v>11396</v>
      </c>
    </row>
    <row r="12951" spans="1:1" x14ac:dyDescent="0.25">
      <c r="A12951" s="14" t="s">
        <v>11397</v>
      </c>
    </row>
    <row r="12952" spans="1:1" x14ac:dyDescent="0.25">
      <c r="A12952" s="14" t="s">
        <v>11398</v>
      </c>
    </row>
    <row r="12953" spans="1:1" x14ac:dyDescent="0.25">
      <c r="A12953" s="14" t="s">
        <v>11399</v>
      </c>
    </row>
    <row r="12954" spans="1:1" x14ac:dyDescent="0.25">
      <c r="A12954" s="14" t="s">
        <v>11400</v>
      </c>
    </row>
    <row r="12955" spans="1:1" x14ac:dyDescent="0.25">
      <c r="A12955" s="14" t="s">
        <v>11401</v>
      </c>
    </row>
    <row r="12956" spans="1:1" x14ac:dyDescent="0.25">
      <c r="A12956" s="14" t="s">
        <v>11402</v>
      </c>
    </row>
    <row r="12957" spans="1:1" x14ac:dyDescent="0.25">
      <c r="A12957" s="14" t="s">
        <v>11403</v>
      </c>
    </row>
    <row r="12958" spans="1:1" x14ac:dyDescent="0.25">
      <c r="A12958" s="14" t="s">
        <v>11404</v>
      </c>
    </row>
    <row r="12959" spans="1:1" x14ac:dyDescent="0.25">
      <c r="A12959" s="14" t="s">
        <v>11405</v>
      </c>
    </row>
    <row r="12960" spans="1:1" x14ac:dyDescent="0.25">
      <c r="A12960" s="14" t="s">
        <v>11406</v>
      </c>
    </row>
    <row r="12961" spans="1:1" x14ac:dyDescent="0.25">
      <c r="A12961" s="14" t="s">
        <v>11407</v>
      </c>
    </row>
    <row r="12962" spans="1:1" x14ac:dyDescent="0.25">
      <c r="A12962" s="14" t="s">
        <v>11408</v>
      </c>
    </row>
    <row r="12963" spans="1:1" x14ac:dyDescent="0.25">
      <c r="A12963" s="14" t="s">
        <v>11409</v>
      </c>
    </row>
    <row r="12964" spans="1:1" x14ac:dyDescent="0.25">
      <c r="A12964" s="14" t="s">
        <v>11410</v>
      </c>
    </row>
    <row r="12965" spans="1:1" x14ac:dyDescent="0.25">
      <c r="A12965" s="14" t="s">
        <v>11411</v>
      </c>
    </row>
    <row r="12966" spans="1:1" x14ac:dyDescent="0.25">
      <c r="A12966" s="14" t="s">
        <v>11412</v>
      </c>
    </row>
    <row r="12967" spans="1:1" x14ac:dyDescent="0.25">
      <c r="A12967" s="14" t="s">
        <v>11413</v>
      </c>
    </row>
    <row r="12968" spans="1:1" x14ac:dyDescent="0.25">
      <c r="A12968" s="14" t="s">
        <v>11414</v>
      </c>
    </row>
    <row r="12969" spans="1:1" x14ac:dyDescent="0.25">
      <c r="A12969" s="14" t="s">
        <v>11415</v>
      </c>
    </row>
    <row r="12970" spans="1:1" x14ac:dyDescent="0.25">
      <c r="A12970" s="14" t="s">
        <v>11416</v>
      </c>
    </row>
    <row r="12971" spans="1:1" x14ac:dyDescent="0.25">
      <c r="A12971" s="14" t="s">
        <v>11417</v>
      </c>
    </row>
    <row r="12972" spans="1:1" x14ac:dyDescent="0.25">
      <c r="A12972" s="14" t="s">
        <v>11418</v>
      </c>
    </row>
    <row r="12973" spans="1:1" x14ac:dyDescent="0.25">
      <c r="A12973" s="14" t="s">
        <v>11419</v>
      </c>
    </row>
    <row r="12974" spans="1:1" x14ac:dyDescent="0.25">
      <c r="A12974" s="14" t="s">
        <v>11420</v>
      </c>
    </row>
    <row r="12975" spans="1:1" x14ac:dyDescent="0.25">
      <c r="A12975" s="14" t="s">
        <v>11421</v>
      </c>
    </row>
    <row r="12976" spans="1:1" x14ac:dyDescent="0.25">
      <c r="A12976" s="14" t="s">
        <v>11422</v>
      </c>
    </row>
    <row r="12977" spans="1:1" x14ac:dyDescent="0.25">
      <c r="A12977" s="14" t="s">
        <v>11423</v>
      </c>
    </row>
    <row r="12978" spans="1:1" x14ac:dyDescent="0.25">
      <c r="A12978" s="14" t="s">
        <v>11424</v>
      </c>
    </row>
    <row r="12979" spans="1:1" x14ac:dyDescent="0.25">
      <c r="A12979" s="14" t="s">
        <v>11425</v>
      </c>
    </row>
    <row r="12980" spans="1:1" x14ac:dyDescent="0.25">
      <c r="A12980" s="14" t="s">
        <v>24075</v>
      </c>
    </row>
    <row r="12981" spans="1:1" x14ac:dyDescent="0.25">
      <c r="A12981" s="14" t="s">
        <v>24076</v>
      </c>
    </row>
    <row r="12982" spans="1:1" x14ac:dyDescent="0.25">
      <c r="A12982" s="14" t="s">
        <v>11426</v>
      </c>
    </row>
    <row r="12983" spans="1:1" x14ac:dyDescent="0.25">
      <c r="A12983" s="14" t="s">
        <v>11427</v>
      </c>
    </row>
    <row r="12984" spans="1:1" x14ac:dyDescent="0.25">
      <c r="A12984" s="14" t="s">
        <v>11428</v>
      </c>
    </row>
    <row r="12985" spans="1:1" x14ac:dyDescent="0.25">
      <c r="A12985" s="14" t="s">
        <v>24077</v>
      </c>
    </row>
    <row r="12986" spans="1:1" x14ac:dyDescent="0.25">
      <c r="A12986" s="14" t="s">
        <v>11429</v>
      </c>
    </row>
    <row r="12987" spans="1:1" x14ac:dyDescent="0.25">
      <c r="A12987" s="14" t="s">
        <v>11430</v>
      </c>
    </row>
    <row r="12988" spans="1:1" x14ac:dyDescent="0.25">
      <c r="A12988" s="14" t="s">
        <v>11431</v>
      </c>
    </row>
    <row r="12989" spans="1:1" x14ac:dyDescent="0.25">
      <c r="A12989" s="14" t="s">
        <v>11432</v>
      </c>
    </row>
    <row r="12990" spans="1:1" x14ac:dyDescent="0.25">
      <c r="A12990" s="14" t="s">
        <v>11433</v>
      </c>
    </row>
    <row r="12991" spans="1:1" x14ac:dyDescent="0.25">
      <c r="A12991" s="14" t="s">
        <v>11434</v>
      </c>
    </row>
    <row r="12992" spans="1:1" x14ac:dyDescent="0.25">
      <c r="A12992" s="14" t="s">
        <v>11435</v>
      </c>
    </row>
    <row r="12993" spans="1:1" x14ac:dyDescent="0.25">
      <c r="A12993" s="14" t="s">
        <v>11436</v>
      </c>
    </row>
    <row r="12994" spans="1:1" x14ac:dyDescent="0.25">
      <c r="A12994" s="14" t="s">
        <v>11437</v>
      </c>
    </row>
    <row r="12995" spans="1:1" x14ac:dyDescent="0.25">
      <c r="A12995" s="14" t="s">
        <v>24078</v>
      </c>
    </row>
    <row r="12996" spans="1:1" x14ac:dyDescent="0.25">
      <c r="A12996" s="14" t="s">
        <v>11438</v>
      </c>
    </row>
    <row r="12997" spans="1:1" x14ac:dyDescent="0.25">
      <c r="A12997" s="14" t="s">
        <v>11439</v>
      </c>
    </row>
    <row r="12998" spans="1:1" x14ac:dyDescent="0.25">
      <c r="A12998" s="14" t="s">
        <v>11440</v>
      </c>
    </row>
    <row r="12999" spans="1:1" x14ac:dyDescent="0.25">
      <c r="A12999" s="14" t="s">
        <v>11441</v>
      </c>
    </row>
    <row r="13000" spans="1:1" x14ac:dyDescent="0.25">
      <c r="A13000" s="14" t="s">
        <v>11442</v>
      </c>
    </row>
    <row r="13001" spans="1:1" x14ac:dyDescent="0.25">
      <c r="A13001" s="14" t="s">
        <v>11443</v>
      </c>
    </row>
    <row r="13002" spans="1:1" x14ac:dyDescent="0.25">
      <c r="A13002" s="14" t="s">
        <v>11444</v>
      </c>
    </row>
    <row r="13003" spans="1:1" x14ac:dyDescent="0.25">
      <c r="A13003" s="14" t="s">
        <v>11445</v>
      </c>
    </row>
    <row r="13004" spans="1:1" x14ac:dyDescent="0.25">
      <c r="A13004" s="14" t="s">
        <v>11446</v>
      </c>
    </row>
    <row r="13005" spans="1:1" x14ac:dyDescent="0.25">
      <c r="A13005" s="14" t="s">
        <v>11447</v>
      </c>
    </row>
    <row r="13006" spans="1:1" x14ac:dyDescent="0.25">
      <c r="A13006" s="14" t="s">
        <v>11448</v>
      </c>
    </row>
    <row r="13007" spans="1:1" x14ac:dyDescent="0.25">
      <c r="A13007" s="14" t="s">
        <v>11449</v>
      </c>
    </row>
    <row r="13008" spans="1:1" x14ac:dyDescent="0.25">
      <c r="A13008" s="14" t="s">
        <v>11450</v>
      </c>
    </row>
    <row r="13009" spans="1:1" x14ac:dyDescent="0.25">
      <c r="A13009" s="14" t="s">
        <v>11451</v>
      </c>
    </row>
    <row r="13010" spans="1:1" x14ac:dyDescent="0.25">
      <c r="A13010" s="14" t="s">
        <v>11452</v>
      </c>
    </row>
    <row r="13011" spans="1:1" x14ac:dyDescent="0.25">
      <c r="A13011" s="14" t="s">
        <v>11453</v>
      </c>
    </row>
    <row r="13012" spans="1:1" x14ac:dyDescent="0.25">
      <c r="A13012" s="14" t="s">
        <v>11454</v>
      </c>
    </row>
    <row r="13013" spans="1:1" x14ac:dyDescent="0.25">
      <c r="A13013" s="14" t="s">
        <v>11455</v>
      </c>
    </row>
    <row r="13014" spans="1:1" x14ac:dyDescent="0.25">
      <c r="A13014" s="14" t="s">
        <v>11456</v>
      </c>
    </row>
    <row r="13015" spans="1:1" x14ac:dyDescent="0.25">
      <c r="A13015" s="14" t="s">
        <v>11457</v>
      </c>
    </row>
    <row r="13016" spans="1:1" x14ac:dyDescent="0.25">
      <c r="A13016" s="14" t="s">
        <v>11458</v>
      </c>
    </row>
    <row r="13017" spans="1:1" x14ac:dyDescent="0.25">
      <c r="A13017" s="14" t="s">
        <v>11459</v>
      </c>
    </row>
    <row r="13018" spans="1:1" x14ac:dyDescent="0.25">
      <c r="A13018" s="14" t="s">
        <v>11460</v>
      </c>
    </row>
    <row r="13019" spans="1:1" x14ac:dyDescent="0.25">
      <c r="A13019" s="14" t="s">
        <v>11461</v>
      </c>
    </row>
    <row r="13020" spans="1:1" x14ac:dyDescent="0.25">
      <c r="A13020" s="14" t="s">
        <v>11462</v>
      </c>
    </row>
    <row r="13021" spans="1:1" x14ac:dyDescent="0.25">
      <c r="A13021" s="14" t="s">
        <v>11463</v>
      </c>
    </row>
    <row r="13022" spans="1:1" x14ac:dyDescent="0.25">
      <c r="A13022" s="14" t="s">
        <v>11464</v>
      </c>
    </row>
    <row r="13023" spans="1:1" x14ac:dyDescent="0.25">
      <c r="A13023" s="14" t="s">
        <v>11465</v>
      </c>
    </row>
    <row r="13024" spans="1:1" x14ac:dyDescent="0.25">
      <c r="A13024" s="14" t="s">
        <v>11466</v>
      </c>
    </row>
    <row r="13025" spans="1:1" x14ac:dyDescent="0.25">
      <c r="A13025" s="14" t="s">
        <v>11467</v>
      </c>
    </row>
    <row r="13026" spans="1:1" x14ac:dyDescent="0.25">
      <c r="A13026" s="14" t="s">
        <v>11468</v>
      </c>
    </row>
    <row r="13027" spans="1:1" x14ac:dyDescent="0.25">
      <c r="A13027" s="14" t="s">
        <v>11469</v>
      </c>
    </row>
    <row r="13028" spans="1:1" x14ac:dyDescent="0.25">
      <c r="A13028" s="14" t="s">
        <v>11470</v>
      </c>
    </row>
    <row r="13029" spans="1:1" x14ac:dyDescent="0.25">
      <c r="A13029" s="14" t="s">
        <v>11471</v>
      </c>
    </row>
    <row r="13030" spans="1:1" x14ac:dyDescent="0.25">
      <c r="A13030" s="14" t="s">
        <v>11472</v>
      </c>
    </row>
    <row r="13031" spans="1:1" x14ac:dyDescent="0.25">
      <c r="A13031" s="14" t="s">
        <v>11473</v>
      </c>
    </row>
    <row r="13032" spans="1:1" x14ac:dyDescent="0.25">
      <c r="A13032" s="14" t="s">
        <v>11474</v>
      </c>
    </row>
    <row r="13033" spans="1:1" x14ac:dyDescent="0.25">
      <c r="A13033" s="14" t="s">
        <v>11475</v>
      </c>
    </row>
    <row r="13034" spans="1:1" x14ac:dyDescent="0.25">
      <c r="A13034" s="14" t="s">
        <v>11476</v>
      </c>
    </row>
    <row r="13035" spans="1:1" x14ac:dyDescent="0.25">
      <c r="A13035" s="14" t="s">
        <v>11477</v>
      </c>
    </row>
    <row r="13036" spans="1:1" x14ac:dyDescent="0.25">
      <c r="A13036" s="14" t="s">
        <v>11478</v>
      </c>
    </row>
    <row r="13037" spans="1:1" x14ac:dyDescent="0.25">
      <c r="A13037" s="14" t="s">
        <v>11479</v>
      </c>
    </row>
    <row r="13038" spans="1:1" x14ac:dyDescent="0.25">
      <c r="A13038" s="14" t="s">
        <v>11480</v>
      </c>
    </row>
    <row r="13039" spans="1:1" x14ac:dyDescent="0.25">
      <c r="A13039" s="14" t="s">
        <v>11481</v>
      </c>
    </row>
    <row r="13040" spans="1:1" x14ac:dyDescent="0.25">
      <c r="A13040" s="14" t="s">
        <v>11482</v>
      </c>
    </row>
    <row r="13041" spans="1:1" x14ac:dyDescent="0.25">
      <c r="A13041" s="14" t="s">
        <v>11483</v>
      </c>
    </row>
    <row r="13042" spans="1:1" x14ac:dyDescent="0.25">
      <c r="A13042" s="14" t="s">
        <v>11484</v>
      </c>
    </row>
    <row r="13043" spans="1:1" x14ac:dyDescent="0.25">
      <c r="A13043" s="14" t="s">
        <v>11485</v>
      </c>
    </row>
    <row r="13044" spans="1:1" x14ac:dyDescent="0.25">
      <c r="A13044" s="14" t="s">
        <v>11486</v>
      </c>
    </row>
    <row r="13045" spans="1:1" x14ac:dyDescent="0.25">
      <c r="A13045" s="14" t="s">
        <v>11487</v>
      </c>
    </row>
    <row r="13046" spans="1:1" x14ac:dyDescent="0.25">
      <c r="A13046" s="14" t="s">
        <v>11488</v>
      </c>
    </row>
    <row r="13047" spans="1:1" x14ac:dyDescent="0.25">
      <c r="A13047" s="14" t="s">
        <v>11489</v>
      </c>
    </row>
    <row r="13048" spans="1:1" x14ac:dyDescent="0.25">
      <c r="A13048" s="14" t="s">
        <v>11490</v>
      </c>
    </row>
    <row r="13049" spans="1:1" x14ac:dyDescent="0.25">
      <c r="A13049" s="14" t="s">
        <v>11491</v>
      </c>
    </row>
    <row r="13050" spans="1:1" x14ac:dyDescent="0.25">
      <c r="A13050" s="14" t="s">
        <v>11492</v>
      </c>
    </row>
    <row r="13051" spans="1:1" x14ac:dyDescent="0.25">
      <c r="A13051" s="14" t="s">
        <v>11493</v>
      </c>
    </row>
    <row r="13052" spans="1:1" x14ac:dyDescent="0.25">
      <c r="A13052" s="14" t="s">
        <v>11494</v>
      </c>
    </row>
    <row r="13053" spans="1:1" x14ac:dyDescent="0.25">
      <c r="A13053" s="14" t="s">
        <v>11495</v>
      </c>
    </row>
    <row r="13054" spans="1:1" x14ac:dyDescent="0.25">
      <c r="A13054" s="14" t="s">
        <v>11496</v>
      </c>
    </row>
    <row r="13055" spans="1:1" x14ac:dyDescent="0.25">
      <c r="A13055" s="14" t="s">
        <v>11497</v>
      </c>
    </row>
    <row r="13056" spans="1:1" x14ac:dyDescent="0.25">
      <c r="A13056" s="14" t="s">
        <v>11498</v>
      </c>
    </row>
    <row r="13057" spans="1:1" x14ac:dyDescent="0.25">
      <c r="A13057" s="14" t="s">
        <v>11499</v>
      </c>
    </row>
    <row r="13058" spans="1:1" x14ac:dyDescent="0.25">
      <c r="A13058" s="14" t="s">
        <v>11500</v>
      </c>
    </row>
    <row r="13059" spans="1:1" x14ac:dyDescent="0.25">
      <c r="A13059" s="14" t="s">
        <v>11501</v>
      </c>
    </row>
    <row r="13060" spans="1:1" x14ac:dyDescent="0.25">
      <c r="A13060" s="14" t="s">
        <v>11502</v>
      </c>
    </row>
    <row r="13061" spans="1:1" x14ac:dyDescent="0.25">
      <c r="A13061" s="14" t="s">
        <v>11503</v>
      </c>
    </row>
    <row r="13062" spans="1:1" x14ac:dyDescent="0.25">
      <c r="A13062" s="14" t="s">
        <v>11504</v>
      </c>
    </row>
    <row r="13063" spans="1:1" x14ac:dyDescent="0.25">
      <c r="A13063" s="14" t="s">
        <v>11505</v>
      </c>
    </row>
    <row r="13064" spans="1:1" x14ac:dyDescent="0.25">
      <c r="A13064" s="14" t="s">
        <v>11506</v>
      </c>
    </row>
    <row r="13065" spans="1:1" x14ac:dyDescent="0.25">
      <c r="A13065" s="14" t="s">
        <v>11507</v>
      </c>
    </row>
    <row r="13066" spans="1:1" x14ac:dyDescent="0.25">
      <c r="A13066" s="14" t="s">
        <v>11508</v>
      </c>
    </row>
    <row r="13067" spans="1:1" x14ac:dyDescent="0.25">
      <c r="A13067" s="14" t="s">
        <v>11509</v>
      </c>
    </row>
    <row r="13068" spans="1:1" x14ac:dyDescent="0.25">
      <c r="A13068" s="14" t="s">
        <v>11510</v>
      </c>
    </row>
    <row r="13069" spans="1:1" x14ac:dyDescent="0.25">
      <c r="A13069" s="14" t="s">
        <v>11511</v>
      </c>
    </row>
    <row r="13070" spans="1:1" x14ac:dyDescent="0.25">
      <c r="A13070" s="14" t="s">
        <v>11512</v>
      </c>
    </row>
    <row r="13071" spans="1:1" x14ac:dyDescent="0.25">
      <c r="A13071" s="14" t="s">
        <v>11513</v>
      </c>
    </row>
    <row r="13072" spans="1:1" x14ac:dyDescent="0.25">
      <c r="A13072" s="14" t="s">
        <v>11514</v>
      </c>
    </row>
    <row r="13073" spans="1:1" x14ac:dyDescent="0.25">
      <c r="A13073" s="14" t="s">
        <v>11515</v>
      </c>
    </row>
    <row r="13074" spans="1:1" x14ac:dyDescent="0.25">
      <c r="A13074" s="14" t="s">
        <v>11516</v>
      </c>
    </row>
    <row r="13075" spans="1:1" x14ac:dyDescent="0.25">
      <c r="A13075" s="14" t="s">
        <v>11517</v>
      </c>
    </row>
    <row r="13076" spans="1:1" x14ac:dyDescent="0.25">
      <c r="A13076" s="14" t="s">
        <v>11518</v>
      </c>
    </row>
    <row r="13077" spans="1:1" x14ac:dyDescent="0.25">
      <c r="A13077" s="14" t="s">
        <v>11519</v>
      </c>
    </row>
    <row r="13078" spans="1:1" x14ac:dyDescent="0.25">
      <c r="A13078" s="14" t="s">
        <v>11520</v>
      </c>
    </row>
    <row r="13079" spans="1:1" x14ac:dyDescent="0.25">
      <c r="A13079" s="14" t="s">
        <v>11521</v>
      </c>
    </row>
    <row r="13080" spans="1:1" x14ac:dyDescent="0.25">
      <c r="A13080" s="14" t="s">
        <v>11522</v>
      </c>
    </row>
    <row r="13081" spans="1:1" x14ac:dyDescent="0.25">
      <c r="A13081" s="14" t="s">
        <v>11523</v>
      </c>
    </row>
    <row r="13082" spans="1:1" x14ac:dyDescent="0.25">
      <c r="A13082" s="14" t="s">
        <v>11524</v>
      </c>
    </row>
    <row r="13083" spans="1:1" x14ac:dyDescent="0.25">
      <c r="A13083" s="14" t="s">
        <v>11525</v>
      </c>
    </row>
    <row r="13084" spans="1:1" x14ac:dyDescent="0.25">
      <c r="A13084" s="14" t="s">
        <v>11526</v>
      </c>
    </row>
    <row r="13085" spans="1:1" x14ac:dyDescent="0.25">
      <c r="A13085" s="14" t="s">
        <v>11527</v>
      </c>
    </row>
    <row r="13086" spans="1:1" x14ac:dyDescent="0.25">
      <c r="A13086" s="14" t="s">
        <v>11528</v>
      </c>
    </row>
    <row r="13087" spans="1:1" x14ac:dyDescent="0.25">
      <c r="A13087" s="14" t="s">
        <v>11529</v>
      </c>
    </row>
    <row r="13088" spans="1:1" x14ac:dyDescent="0.25">
      <c r="A13088" s="14" t="s">
        <v>11530</v>
      </c>
    </row>
    <row r="13089" spans="1:1" x14ac:dyDescent="0.25">
      <c r="A13089" s="14" t="s">
        <v>11531</v>
      </c>
    </row>
    <row r="13090" spans="1:1" x14ac:dyDescent="0.25">
      <c r="A13090" s="14" t="s">
        <v>11532</v>
      </c>
    </row>
    <row r="13091" spans="1:1" x14ac:dyDescent="0.25">
      <c r="A13091" s="14" t="s">
        <v>11533</v>
      </c>
    </row>
    <row r="13092" spans="1:1" x14ac:dyDescent="0.25">
      <c r="A13092" s="14" t="s">
        <v>11534</v>
      </c>
    </row>
    <row r="13093" spans="1:1" x14ac:dyDescent="0.25">
      <c r="A13093" s="14" t="s">
        <v>11535</v>
      </c>
    </row>
    <row r="13094" spans="1:1" x14ac:dyDescent="0.25">
      <c r="A13094" s="14" t="s">
        <v>11536</v>
      </c>
    </row>
    <row r="13095" spans="1:1" x14ac:dyDescent="0.25">
      <c r="A13095" s="14" t="s">
        <v>11537</v>
      </c>
    </row>
    <row r="13096" spans="1:1" x14ac:dyDescent="0.25">
      <c r="A13096" s="14" t="s">
        <v>11538</v>
      </c>
    </row>
    <row r="13097" spans="1:1" x14ac:dyDescent="0.25">
      <c r="A13097" s="14" t="s">
        <v>11539</v>
      </c>
    </row>
    <row r="13098" spans="1:1" x14ac:dyDescent="0.25">
      <c r="A13098" s="14" t="s">
        <v>11540</v>
      </c>
    </row>
    <row r="13099" spans="1:1" x14ac:dyDescent="0.25">
      <c r="A13099" s="14" t="s">
        <v>11541</v>
      </c>
    </row>
    <row r="13100" spans="1:1" x14ac:dyDescent="0.25">
      <c r="A13100" s="14" t="s">
        <v>11542</v>
      </c>
    </row>
    <row r="13101" spans="1:1" x14ac:dyDescent="0.25">
      <c r="A13101" s="14" t="s">
        <v>11543</v>
      </c>
    </row>
    <row r="13102" spans="1:1" x14ac:dyDescent="0.25">
      <c r="A13102" s="14" t="s">
        <v>11544</v>
      </c>
    </row>
    <row r="13103" spans="1:1" x14ac:dyDescent="0.25">
      <c r="A13103" s="14" t="s">
        <v>11545</v>
      </c>
    </row>
    <row r="13104" spans="1:1" x14ac:dyDescent="0.25">
      <c r="A13104" s="14" t="s">
        <v>11546</v>
      </c>
    </row>
    <row r="13105" spans="1:1" x14ac:dyDescent="0.25">
      <c r="A13105" s="14" t="s">
        <v>11547</v>
      </c>
    </row>
    <row r="13106" spans="1:1" x14ac:dyDescent="0.25">
      <c r="A13106" s="14" t="s">
        <v>11548</v>
      </c>
    </row>
    <row r="13107" spans="1:1" x14ac:dyDescent="0.25">
      <c r="A13107" s="14" t="s">
        <v>11549</v>
      </c>
    </row>
    <row r="13108" spans="1:1" x14ac:dyDescent="0.25">
      <c r="A13108" s="14" t="s">
        <v>11550</v>
      </c>
    </row>
    <row r="13109" spans="1:1" x14ac:dyDescent="0.25">
      <c r="A13109" s="14" t="s">
        <v>11551</v>
      </c>
    </row>
    <row r="13110" spans="1:1" x14ac:dyDescent="0.25">
      <c r="A13110" s="14" t="s">
        <v>11552</v>
      </c>
    </row>
    <row r="13111" spans="1:1" x14ac:dyDescent="0.25">
      <c r="A13111" s="14" t="s">
        <v>11553</v>
      </c>
    </row>
    <row r="13112" spans="1:1" x14ac:dyDescent="0.25">
      <c r="A13112" s="14" t="s">
        <v>11554</v>
      </c>
    </row>
    <row r="13113" spans="1:1" x14ac:dyDescent="0.25">
      <c r="A13113" s="14" t="s">
        <v>11555</v>
      </c>
    </row>
    <row r="13114" spans="1:1" x14ac:dyDescent="0.25">
      <c r="A13114" s="14" t="s">
        <v>11556</v>
      </c>
    </row>
    <row r="13115" spans="1:1" x14ac:dyDescent="0.25">
      <c r="A13115" s="14" t="s">
        <v>11557</v>
      </c>
    </row>
    <row r="13116" spans="1:1" x14ac:dyDescent="0.25">
      <c r="A13116" s="14" t="s">
        <v>11558</v>
      </c>
    </row>
    <row r="13117" spans="1:1" x14ac:dyDescent="0.25">
      <c r="A13117" s="14" t="s">
        <v>11559</v>
      </c>
    </row>
    <row r="13118" spans="1:1" x14ac:dyDescent="0.25">
      <c r="A13118" s="14" t="s">
        <v>11560</v>
      </c>
    </row>
    <row r="13119" spans="1:1" x14ac:dyDescent="0.25">
      <c r="A13119" s="14" t="s">
        <v>11561</v>
      </c>
    </row>
    <row r="13120" spans="1:1" x14ac:dyDescent="0.25">
      <c r="A13120" s="14" t="s">
        <v>11562</v>
      </c>
    </row>
    <row r="13121" spans="1:1" x14ac:dyDescent="0.25">
      <c r="A13121" s="14" t="s">
        <v>11563</v>
      </c>
    </row>
    <row r="13122" spans="1:1" x14ac:dyDescent="0.25">
      <c r="A13122" s="14" t="s">
        <v>11564</v>
      </c>
    </row>
    <row r="13123" spans="1:1" x14ac:dyDescent="0.25">
      <c r="A13123" s="14" t="s">
        <v>11565</v>
      </c>
    </row>
    <row r="13124" spans="1:1" x14ac:dyDescent="0.25">
      <c r="A13124" s="14" t="s">
        <v>11566</v>
      </c>
    </row>
    <row r="13125" spans="1:1" x14ac:dyDescent="0.25">
      <c r="A13125" s="14" t="s">
        <v>11567</v>
      </c>
    </row>
    <row r="13126" spans="1:1" x14ac:dyDescent="0.25">
      <c r="A13126" s="14" t="s">
        <v>11568</v>
      </c>
    </row>
    <row r="13127" spans="1:1" x14ac:dyDescent="0.25">
      <c r="A13127" s="14" t="s">
        <v>11569</v>
      </c>
    </row>
    <row r="13128" spans="1:1" x14ac:dyDescent="0.25">
      <c r="A13128" s="14" t="s">
        <v>11570</v>
      </c>
    </row>
    <row r="13129" spans="1:1" x14ac:dyDescent="0.25">
      <c r="A13129" s="14" t="s">
        <v>11571</v>
      </c>
    </row>
    <row r="13130" spans="1:1" x14ac:dyDescent="0.25">
      <c r="A13130" s="14" t="s">
        <v>11572</v>
      </c>
    </row>
    <row r="13131" spans="1:1" x14ac:dyDescent="0.25">
      <c r="A13131" s="14" t="s">
        <v>11573</v>
      </c>
    </row>
    <row r="13132" spans="1:1" x14ac:dyDescent="0.25">
      <c r="A13132" s="14" t="s">
        <v>11574</v>
      </c>
    </row>
    <row r="13133" spans="1:1" x14ac:dyDescent="0.25">
      <c r="A13133" s="14" t="s">
        <v>11575</v>
      </c>
    </row>
    <row r="13134" spans="1:1" x14ac:dyDescent="0.25">
      <c r="A13134" s="14" t="s">
        <v>11576</v>
      </c>
    </row>
    <row r="13135" spans="1:1" x14ac:dyDescent="0.25">
      <c r="A13135" s="14" t="s">
        <v>11577</v>
      </c>
    </row>
    <row r="13136" spans="1:1" x14ac:dyDescent="0.25">
      <c r="A13136" s="14" t="s">
        <v>11578</v>
      </c>
    </row>
    <row r="13137" spans="1:1" x14ac:dyDescent="0.25">
      <c r="A13137" s="14" t="s">
        <v>11579</v>
      </c>
    </row>
    <row r="13138" spans="1:1" x14ac:dyDescent="0.25">
      <c r="A13138" s="14" t="s">
        <v>11580</v>
      </c>
    </row>
    <row r="13139" spans="1:1" x14ac:dyDescent="0.25">
      <c r="A13139" s="14" t="s">
        <v>11581</v>
      </c>
    </row>
    <row r="13140" spans="1:1" x14ac:dyDescent="0.25">
      <c r="A13140" s="14" t="s">
        <v>11582</v>
      </c>
    </row>
    <row r="13141" spans="1:1" x14ac:dyDescent="0.25">
      <c r="A13141" s="14" t="s">
        <v>11583</v>
      </c>
    </row>
    <row r="13142" spans="1:1" x14ac:dyDescent="0.25">
      <c r="A13142" s="14" t="s">
        <v>11584</v>
      </c>
    </row>
    <row r="13143" spans="1:1" x14ac:dyDescent="0.25">
      <c r="A13143" s="14" t="s">
        <v>11585</v>
      </c>
    </row>
    <row r="13144" spans="1:1" x14ac:dyDescent="0.25">
      <c r="A13144" s="14" t="s">
        <v>11586</v>
      </c>
    </row>
    <row r="13145" spans="1:1" x14ac:dyDescent="0.25">
      <c r="A13145" s="14" t="s">
        <v>11587</v>
      </c>
    </row>
    <row r="13146" spans="1:1" x14ac:dyDescent="0.25">
      <c r="A13146" s="14" t="s">
        <v>11588</v>
      </c>
    </row>
    <row r="13147" spans="1:1" x14ac:dyDescent="0.25">
      <c r="A13147" s="14" t="s">
        <v>11589</v>
      </c>
    </row>
    <row r="13148" spans="1:1" x14ac:dyDescent="0.25">
      <c r="A13148" s="14" t="s">
        <v>11590</v>
      </c>
    </row>
    <row r="13149" spans="1:1" x14ac:dyDescent="0.25">
      <c r="A13149" s="14" t="s">
        <v>11591</v>
      </c>
    </row>
    <row r="13150" spans="1:1" x14ac:dyDescent="0.25">
      <c r="A13150" s="14" t="s">
        <v>11592</v>
      </c>
    </row>
    <row r="13151" spans="1:1" x14ac:dyDescent="0.25">
      <c r="A13151" s="14" t="s">
        <v>11593</v>
      </c>
    </row>
    <row r="13152" spans="1:1" x14ac:dyDescent="0.25">
      <c r="A13152" s="14" t="s">
        <v>11594</v>
      </c>
    </row>
    <row r="13153" spans="1:1" x14ac:dyDescent="0.25">
      <c r="A13153" s="14" t="s">
        <v>11595</v>
      </c>
    </row>
    <row r="13154" spans="1:1" x14ac:dyDescent="0.25">
      <c r="A13154" s="14" t="s">
        <v>11596</v>
      </c>
    </row>
    <row r="13155" spans="1:1" x14ac:dyDescent="0.25">
      <c r="A13155" s="14" t="s">
        <v>11597</v>
      </c>
    </row>
    <row r="13156" spans="1:1" x14ac:dyDescent="0.25">
      <c r="A13156" s="14" t="s">
        <v>11598</v>
      </c>
    </row>
    <row r="13157" spans="1:1" x14ac:dyDescent="0.25">
      <c r="A13157" s="14" t="s">
        <v>11599</v>
      </c>
    </row>
    <row r="13158" spans="1:1" x14ac:dyDescent="0.25">
      <c r="A13158" s="14" t="s">
        <v>11600</v>
      </c>
    </row>
    <row r="13159" spans="1:1" x14ac:dyDescent="0.25">
      <c r="A13159" s="14" t="s">
        <v>11601</v>
      </c>
    </row>
    <row r="13160" spans="1:1" x14ac:dyDescent="0.25">
      <c r="A13160" s="14" t="s">
        <v>11602</v>
      </c>
    </row>
    <row r="13161" spans="1:1" x14ac:dyDescent="0.25">
      <c r="A13161" s="14" t="s">
        <v>11603</v>
      </c>
    </row>
    <row r="13162" spans="1:1" x14ac:dyDescent="0.25">
      <c r="A13162" s="14" t="s">
        <v>11604</v>
      </c>
    </row>
    <row r="13163" spans="1:1" x14ac:dyDescent="0.25">
      <c r="A13163" s="14" t="s">
        <v>11605</v>
      </c>
    </row>
    <row r="13164" spans="1:1" x14ac:dyDescent="0.25">
      <c r="A13164" s="14" t="s">
        <v>11606</v>
      </c>
    </row>
    <row r="13165" spans="1:1" x14ac:dyDescent="0.25">
      <c r="A13165" s="14" t="s">
        <v>11607</v>
      </c>
    </row>
    <row r="13166" spans="1:1" x14ac:dyDescent="0.25">
      <c r="A13166" s="14" t="s">
        <v>11608</v>
      </c>
    </row>
    <row r="13167" spans="1:1" x14ac:dyDescent="0.25">
      <c r="A13167" s="14" t="s">
        <v>24079</v>
      </c>
    </row>
    <row r="13168" spans="1:1" x14ac:dyDescent="0.25">
      <c r="A13168" s="14" t="s">
        <v>11609</v>
      </c>
    </row>
    <row r="13169" spans="1:1" x14ac:dyDescent="0.25">
      <c r="A13169" s="14" t="s">
        <v>11610</v>
      </c>
    </row>
    <row r="13170" spans="1:1" x14ac:dyDescent="0.25">
      <c r="A13170" s="14" t="s">
        <v>11611</v>
      </c>
    </row>
    <row r="13171" spans="1:1" x14ac:dyDescent="0.25">
      <c r="A13171" s="14" t="s">
        <v>11612</v>
      </c>
    </row>
    <row r="13172" spans="1:1" x14ac:dyDescent="0.25">
      <c r="A13172" s="14" t="s">
        <v>11613</v>
      </c>
    </row>
    <row r="13173" spans="1:1" x14ac:dyDescent="0.25">
      <c r="A13173" s="14" t="s">
        <v>11614</v>
      </c>
    </row>
    <row r="13174" spans="1:1" x14ac:dyDescent="0.25">
      <c r="A13174" s="14" t="s">
        <v>11615</v>
      </c>
    </row>
    <row r="13175" spans="1:1" x14ac:dyDescent="0.25">
      <c r="A13175" s="14" t="s">
        <v>11616</v>
      </c>
    </row>
    <row r="13176" spans="1:1" x14ac:dyDescent="0.25">
      <c r="A13176" s="14" t="s">
        <v>11617</v>
      </c>
    </row>
    <row r="13177" spans="1:1" x14ac:dyDescent="0.25">
      <c r="A13177" s="14" t="s">
        <v>11618</v>
      </c>
    </row>
    <row r="13178" spans="1:1" x14ac:dyDescent="0.25">
      <c r="A13178" s="14" t="s">
        <v>11619</v>
      </c>
    </row>
    <row r="13179" spans="1:1" x14ac:dyDescent="0.25">
      <c r="A13179" s="14" t="s">
        <v>11620</v>
      </c>
    </row>
    <row r="13180" spans="1:1" x14ac:dyDescent="0.25">
      <c r="A13180" s="14" t="s">
        <v>11621</v>
      </c>
    </row>
    <row r="13181" spans="1:1" x14ac:dyDescent="0.25">
      <c r="A13181" s="14" t="s">
        <v>11622</v>
      </c>
    </row>
    <row r="13182" spans="1:1" x14ac:dyDescent="0.25">
      <c r="A13182" s="14" t="s">
        <v>11623</v>
      </c>
    </row>
    <row r="13183" spans="1:1" x14ac:dyDescent="0.25">
      <c r="A13183" s="14" t="s">
        <v>11624</v>
      </c>
    </row>
    <row r="13184" spans="1:1" x14ac:dyDescent="0.25">
      <c r="A13184" s="14" t="s">
        <v>11625</v>
      </c>
    </row>
    <row r="13185" spans="1:1" x14ac:dyDescent="0.25">
      <c r="A13185" s="14" t="s">
        <v>11626</v>
      </c>
    </row>
    <row r="13186" spans="1:1" x14ac:dyDescent="0.25">
      <c r="A13186" s="14" t="s">
        <v>11627</v>
      </c>
    </row>
    <row r="13187" spans="1:1" x14ac:dyDescent="0.25">
      <c r="A13187" s="14" t="s">
        <v>11628</v>
      </c>
    </row>
    <row r="13188" spans="1:1" x14ac:dyDescent="0.25">
      <c r="A13188" s="14" t="s">
        <v>11629</v>
      </c>
    </row>
    <row r="13189" spans="1:1" x14ac:dyDescent="0.25">
      <c r="A13189" s="14" t="s">
        <v>11630</v>
      </c>
    </row>
    <row r="13190" spans="1:1" x14ac:dyDescent="0.25">
      <c r="A13190" s="14" t="s">
        <v>11631</v>
      </c>
    </row>
    <row r="13191" spans="1:1" x14ac:dyDescent="0.25">
      <c r="A13191" s="14" t="s">
        <v>11632</v>
      </c>
    </row>
    <row r="13192" spans="1:1" x14ac:dyDescent="0.25">
      <c r="A13192" s="14" t="s">
        <v>11633</v>
      </c>
    </row>
    <row r="13193" spans="1:1" x14ac:dyDescent="0.25">
      <c r="A13193" s="14" t="s">
        <v>11634</v>
      </c>
    </row>
    <row r="13194" spans="1:1" x14ac:dyDescent="0.25">
      <c r="A13194" s="14" t="s">
        <v>11635</v>
      </c>
    </row>
    <row r="13195" spans="1:1" x14ac:dyDescent="0.25">
      <c r="A13195" s="14" t="s">
        <v>11636</v>
      </c>
    </row>
    <row r="13196" spans="1:1" x14ac:dyDescent="0.25">
      <c r="A13196" s="14" t="s">
        <v>11637</v>
      </c>
    </row>
    <row r="13197" spans="1:1" x14ac:dyDescent="0.25">
      <c r="A13197" s="14" t="s">
        <v>11638</v>
      </c>
    </row>
    <row r="13198" spans="1:1" x14ac:dyDescent="0.25">
      <c r="A13198" s="14" t="s">
        <v>11639</v>
      </c>
    </row>
    <row r="13199" spans="1:1" x14ac:dyDescent="0.25">
      <c r="A13199" s="14" t="s">
        <v>11640</v>
      </c>
    </row>
    <row r="13200" spans="1:1" x14ac:dyDescent="0.25">
      <c r="A13200" s="14" t="s">
        <v>11641</v>
      </c>
    </row>
    <row r="13201" spans="1:1" x14ac:dyDescent="0.25">
      <c r="A13201" s="14" t="s">
        <v>11642</v>
      </c>
    </row>
    <row r="13202" spans="1:1" x14ac:dyDescent="0.25">
      <c r="A13202" s="14" t="s">
        <v>11643</v>
      </c>
    </row>
    <row r="13203" spans="1:1" x14ac:dyDescent="0.25">
      <c r="A13203" s="14" t="s">
        <v>11644</v>
      </c>
    </row>
    <row r="13204" spans="1:1" x14ac:dyDescent="0.25">
      <c r="A13204" s="14" t="s">
        <v>24080</v>
      </c>
    </row>
    <row r="13205" spans="1:1" x14ac:dyDescent="0.25">
      <c r="A13205" s="14" t="s">
        <v>24081</v>
      </c>
    </row>
    <row r="13206" spans="1:1" x14ac:dyDescent="0.25">
      <c r="A13206" s="14" t="s">
        <v>11645</v>
      </c>
    </row>
    <row r="13207" spans="1:1" x14ac:dyDescent="0.25">
      <c r="A13207" s="14" t="s">
        <v>24082</v>
      </c>
    </row>
    <row r="13208" spans="1:1" x14ac:dyDescent="0.25">
      <c r="A13208" s="14" t="s">
        <v>24083</v>
      </c>
    </row>
    <row r="13209" spans="1:1" x14ac:dyDescent="0.25">
      <c r="A13209" s="14" t="s">
        <v>11646</v>
      </c>
    </row>
    <row r="13210" spans="1:1" x14ac:dyDescent="0.25">
      <c r="A13210" s="14" t="s">
        <v>11647</v>
      </c>
    </row>
    <row r="13211" spans="1:1" x14ac:dyDescent="0.25">
      <c r="A13211" s="14" t="s">
        <v>11648</v>
      </c>
    </row>
    <row r="13212" spans="1:1" x14ac:dyDescent="0.25">
      <c r="A13212" s="14" t="s">
        <v>11649</v>
      </c>
    </row>
    <row r="13213" spans="1:1" x14ac:dyDescent="0.25">
      <c r="A13213" s="14" t="s">
        <v>11650</v>
      </c>
    </row>
    <row r="13214" spans="1:1" x14ac:dyDescent="0.25">
      <c r="A13214" s="14" t="s">
        <v>11651</v>
      </c>
    </row>
    <row r="13215" spans="1:1" x14ac:dyDescent="0.25">
      <c r="A13215" s="14" t="s">
        <v>11652</v>
      </c>
    </row>
    <row r="13216" spans="1:1" x14ac:dyDescent="0.25">
      <c r="A13216" s="14" t="s">
        <v>11653</v>
      </c>
    </row>
    <row r="13217" spans="1:1" x14ac:dyDescent="0.25">
      <c r="A13217" s="14" t="s">
        <v>11654</v>
      </c>
    </row>
    <row r="13218" spans="1:1" x14ac:dyDescent="0.25">
      <c r="A13218" s="14" t="s">
        <v>11655</v>
      </c>
    </row>
    <row r="13219" spans="1:1" x14ac:dyDescent="0.25">
      <c r="A13219" s="14" t="s">
        <v>11656</v>
      </c>
    </row>
    <row r="13220" spans="1:1" x14ac:dyDescent="0.25">
      <c r="A13220" s="14" t="s">
        <v>24084</v>
      </c>
    </row>
    <row r="13221" spans="1:1" x14ac:dyDescent="0.25">
      <c r="A13221" s="14" t="s">
        <v>24085</v>
      </c>
    </row>
    <row r="13222" spans="1:1" x14ac:dyDescent="0.25">
      <c r="A13222" s="14" t="s">
        <v>24086</v>
      </c>
    </row>
    <row r="13223" spans="1:1" x14ac:dyDescent="0.25">
      <c r="A13223" s="14" t="s">
        <v>24087</v>
      </c>
    </row>
    <row r="13224" spans="1:1" x14ac:dyDescent="0.25">
      <c r="A13224" s="14" t="s">
        <v>11657</v>
      </c>
    </row>
    <row r="13225" spans="1:1" x14ac:dyDescent="0.25">
      <c r="A13225" s="14" t="s">
        <v>11658</v>
      </c>
    </row>
    <row r="13226" spans="1:1" x14ac:dyDescent="0.25">
      <c r="A13226" s="14" t="s">
        <v>11659</v>
      </c>
    </row>
    <row r="13227" spans="1:1" x14ac:dyDescent="0.25">
      <c r="A13227" s="14" t="s">
        <v>11660</v>
      </c>
    </row>
    <row r="13228" spans="1:1" x14ac:dyDescent="0.25">
      <c r="A13228" s="14" t="s">
        <v>11661</v>
      </c>
    </row>
    <row r="13229" spans="1:1" x14ac:dyDescent="0.25">
      <c r="A13229" s="14" t="s">
        <v>11662</v>
      </c>
    </row>
    <row r="13230" spans="1:1" x14ac:dyDescent="0.25">
      <c r="A13230" s="14" t="s">
        <v>11663</v>
      </c>
    </row>
    <row r="13231" spans="1:1" x14ac:dyDescent="0.25">
      <c r="A13231" s="14" t="s">
        <v>11664</v>
      </c>
    </row>
    <row r="13232" spans="1:1" x14ac:dyDescent="0.25">
      <c r="A13232" s="14" t="s">
        <v>11665</v>
      </c>
    </row>
    <row r="13233" spans="1:1" x14ac:dyDescent="0.25">
      <c r="A13233" s="14" t="s">
        <v>11666</v>
      </c>
    </row>
    <row r="13234" spans="1:1" x14ac:dyDescent="0.25">
      <c r="A13234" s="14" t="s">
        <v>11667</v>
      </c>
    </row>
    <row r="13235" spans="1:1" x14ac:dyDescent="0.25">
      <c r="A13235" s="14" t="s">
        <v>11668</v>
      </c>
    </row>
    <row r="13236" spans="1:1" x14ac:dyDescent="0.25">
      <c r="A13236" s="14" t="s">
        <v>11669</v>
      </c>
    </row>
    <row r="13237" spans="1:1" x14ac:dyDescent="0.25">
      <c r="A13237" s="14" t="s">
        <v>11670</v>
      </c>
    </row>
    <row r="13238" spans="1:1" x14ac:dyDescent="0.25">
      <c r="A13238" s="14" t="s">
        <v>11671</v>
      </c>
    </row>
    <row r="13239" spans="1:1" x14ac:dyDescent="0.25">
      <c r="A13239" s="14" t="s">
        <v>11672</v>
      </c>
    </row>
    <row r="13240" spans="1:1" x14ac:dyDescent="0.25">
      <c r="A13240" s="14" t="s">
        <v>11673</v>
      </c>
    </row>
    <row r="13241" spans="1:1" x14ac:dyDescent="0.25">
      <c r="A13241" s="14" t="s">
        <v>11674</v>
      </c>
    </row>
    <row r="13242" spans="1:1" x14ac:dyDescent="0.25">
      <c r="A13242" s="14" t="s">
        <v>11675</v>
      </c>
    </row>
    <row r="13243" spans="1:1" x14ac:dyDescent="0.25">
      <c r="A13243" s="14" t="s">
        <v>11676</v>
      </c>
    </row>
    <row r="13244" spans="1:1" x14ac:dyDescent="0.25">
      <c r="A13244" s="14" t="s">
        <v>11677</v>
      </c>
    </row>
    <row r="13245" spans="1:1" x14ac:dyDescent="0.25">
      <c r="A13245" s="14" t="s">
        <v>11678</v>
      </c>
    </row>
    <row r="13246" spans="1:1" x14ac:dyDescent="0.25">
      <c r="A13246" s="14" t="s">
        <v>11679</v>
      </c>
    </row>
    <row r="13247" spans="1:1" x14ac:dyDescent="0.25">
      <c r="A13247" s="14" t="s">
        <v>11680</v>
      </c>
    </row>
    <row r="13248" spans="1:1" x14ac:dyDescent="0.25">
      <c r="A13248" s="14" t="s">
        <v>11681</v>
      </c>
    </row>
    <row r="13249" spans="1:1" x14ac:dyDescent="0.25">
      <c r="A13249" s="14" t="s">
        <v>11682</v>
      </c>
    </row>
    <row r="13250" spans="1:1" x14ac:dyDescent="0.25">
      <c r="A13250" s="14" t="s">
        <v>11683</v>
      </c>
    </row>
    <row r="13251" spans="1:1" x14ac:dyDescent="0.25">
      <c r="A13251" s="14" t="s">
        <v>11684</v>
      </c>
    </row>
    <row r="13252" spans="1:1" x14ac:dyDescent="0.25">
      <c r="A13252" s="14" t="s">
        <v>11685</v>
      </c>
    </row>
    <row r="13253" spans="1:1" x14ac:dyDescent="0.25">
      <c r="A13253" s="14" t="s">
        <v>11686</v>
      </c>
    </row>
    <row r="13254" spans="1:1" x14ac:dyDescent="0.25">
      <c r="A13254" s="14" t="s">
        <v>11687</v>
      </c>
    </row>
    <row r="13255" spans="1:1" x14ac:dyDescent="0.25">
      <c r="A13255" s="14" t="s">
        <v>11688</v>
      </c>
    </row>
    <row r="13256" spans="1:1" x14ac:dyDescent="0.25">
      <c r="A13256" s="14" t="s">
        <v>11689</v>
      </c>
    </row>
    <row r="13257" spans="1:1" x14ac:dyDescent="0.25">
      <c r="A13257" s="14" t="s">
        <v>11690</v>
      </c>
    </row>
    <row r="13258" spans="1:1" x14ac:dyDescent="0.25">
      <c r="A13258" s="14" t="s">
        <v>11691</v>
      </c>
    </row>
    <row r="13259" spans="1:1" x14ac:dyDescent="0.25">
      <c r="A13259" s="14" t="s">
        <v>11692</v>
      </c>
    </row>
    <row r="13260" spans="1:1" x14ac:dyDescent="0.25">
      <c r="A13260" s="14" t="s">
        <v>11693</v>
      </c>
    </row>
    <row r="13261" spans="1:1" x14ac:dyDescent="0.25">
      <c r="A13261" s="14" t="s">
        <v>11694</v>
      </c>
    </row>
    <row r="13262" spans="1:1" x14ac:dyDescent="0.25">
      <c r="A13262" s="14" t="s">
        <v>11695</v>
      </c>
    </row>
    <row r="13263" spans="1:1" x14ac:dyDescent="0.25">
      <c r="A13263" s="14" t="s">
        <v>11696</v>
      </c>
    </row>
    <row r="13264" spans="1:1" x14ac:dyDescent="0.25">
      <c r="A13264" s="14" t="s">
        <v>11697</v>
      </c>
    </row>
    <row r="13265" spans="1:1" x14ac:dyDescent="0.25">
      <c r="A13265" s="14" t="s">
        <v>11698</v>
      </c>
    </row>
    <row r="13266" spans="1:1" x14ac:dyDescent="0.25">
      <c r="A13266" s="14" t="s">
        <v>11699</v>
      </c>
    </row>
    <row r="13267" spans="1:1" x14ac:dyDescent="0.25">
      <c r="A13267" s="14" t="s">
        <v>11700</v>
      </c>
    </row>
    <row r="13268" spans="1:1" x14ac:dyDescent="0.25">
      <c r="A13268" s="14" t="s">
        <v>11701</v>
      </c>
    </row>
    <row r="13269" spans="1:1" x14ac:dyDescent="0.25">
      <c r="A13269" s="14" t="s">
        <v>11702</v>
      </c>
    </row>
    <row r="13270" spans="1:1" x14ac:dyDescent="0.25">
      <c r="A13270" s="14" t="s">
        <v>11703</v>
      </c>
    </row>
    <row r="13271" spans="1:1" x14ac:dyDescent="0.25">
      <c r="A13271" s="14" t="s">
        <v>11704</v>
      </c>
    </row>
    <row r="13272" spans="1:1" x14ac:dyDescent="0.25">
      <c r="A13272" s="14" t="s">
        <v>11705</v>
      </c>
    </row>
    <row r="13273" spans="1:1" x14ac:dyDescent="0.25">
      <c r="A13273" s="14" t="s">
        <v>11706</v>
      </c>
    </row>
    <row r="13274" spans="1:1" x14ac:dyDescent="0.25">
      <c r="A13274" s="14" t="s">
        <v>11707</v>
      </c>
    </row>
    <row r="13275" spans="1:1" x14ac:dyDescent="0.25">
      <c r="A13275" s="14" t="s">
        <v>11708</v>
      </c>
    </row>
    <row r="13276" spans="1:1" x14ac:dyDescent="0.25">
      <c r="A13276" s="14" t="s">
        <v>11709</v>
      </c>
    </row>
    <row r="13277" spans="1:1" x14ac:dyDescent="0.25">
      <c r="A13277" s="14" t="s">
        <v>11710</v>
      </c>
    </row>
    <row r="13278" spans="1:1" x14ac:dyDescent="0.25">
      <c r="A13278" s="14" t="s">
        <v>11711</v>
      </c>
    </row>
    <row r="13279" spans="1:1" x14ac:dyDescent="0.25">
      <c r="A13279" s="14" t="s">
        <v>11712</v>
      </c>
    </row>
    <row r="13280" spans="1:1" x14ac:dyDescent="0.25">
      <c r="A13280" s="14" t="s">
        <v>11713</v>
      </c>
    </row>
    <row r="13281" spans="1:1" x14ac:dyDescent="0.25">
      <c r="A13281" s="14" t="s">
        <v>11714</v>
      </c>
    </row>
    <row r="13282" spans="1:1" x14ac:dyDescent="0.25">
      <c r="A13282" s="14" t="s">
        <v>11715</v>
      </c>
    </row>
    <row r="13283" spans="1:1" x14ac:dyDescent="0.25">
      <c r="A13283" s="14" t="s">
        <v>11716</v>
      </c>
    </row>
    <row r="13284" spans="1:1" x14ac:dyDescent="0.25">
      <c r="A13284" s="14" t="s">
        <v>11717</v>
      </c>
    </row>
    <row r="13285" spans="1:1" x14ac:dyDescent="0.25">
      <c r="A13285" s="14" t="s">
        <v>11718</v>
      </c>
    </row>
    <row r="13286" spans="1:1" x14ac:dyDescent="0.25">
      <c r="A13286" s="14" t="s">
        <v>11719</v>
      </c>
    </row>
    <row r="13287" spans="1:1" x14ac:dyDescent="0.25">
      <c r="A13287" s="14" t="s">
        <v>11720</v>
      </c>
    </row>
    <row r="13288" spans="1:1" x14ac:dyDescent="0.25">
      <c r="A13288" s="14" t="s">
        <v>11721</v>
      </c>
    </row>
    <row r="13289" spans="1:1" x14ac:dyDescent="0.25">
      <c r="A13289" s="14" t="s">
        <v>11722</v>
      </c>
    </row>
    <row r="13290" spans="1:1" x14ac:dyDescent="0.25">
      <c r="A13290" s="14" t="s">
        <v>11723</v>
      </c>
    </row>
    <row r="13291" spans="1:1" x14ac:dyDescent="0.25">
      <c r="A13291" s="14" t="s">
        <v>11724</v>
      </c>
    </row>
    <row r="13292" spans="1:1" x14ac:dyDescent="0.25">
      <c r="A13292" s="14" t="s">
        <v>11725</v>
      </c>
    </row>
    <row r="13293" spans="1:1" x14ac:dyDescent="0.25">
      <c r="A13293" s="14" t="s">
        <v>11726</v>
      </c>
    </row>
    <row r="13294" spans="1:1" x14ac:dyDescent="0.25">
      <c r="A13294" s="14" t="s">
        <v>11727</v>
      </c>
    </row>
    <row r="13295" spans="1:1" x14ac:dyDescent="0.25">
      <c r="A13295" s="14" t="s">
        <v>11728</v>
      </c>
    </row>
    <row r="13296" spans="1:1" x14ac:dyDescent="0.25">
      <c r="A13296" s="14" t="s">
        <v>11729</v>
      </c>
    </row>
    <row r="13297" spans="1:1" x14ac:dyDescent="0.25">
      <c r="A13297" s="14" t="s">
        <v>11730</v>
      </c>
    </row>
    <row r="13298" spans="1:1" x14ac:dyDescent="0.25">
      <c r="A13298" s="14" t="s">
        <v>11731</v>
      </c>
    </row>
    <row r="13299" spans="1:1" x14ac:dyDescent="0.25">
      <c r="A13299" s="14" t="s">
        <v>11732</v>
      </c>
    </row>
    <row r="13300" spans="1:1" x14ac:dyDescent="0.25">
      <c r="A13300" s="14" t="s">
        <v>11733</v>
      </c>
    </row>
    <row r="13301" spans="1:1" x14ac:dyDescent="0.25">
      <c r="A13301" s="14" t="s">
        <v>11734</v>
      </c>
    </row>
    <row r="13302" spans="1:1" x14ac:dyDescent="0.25">
      <c r="A13302" s="14" t="s">
        <v>11735</v>
      </c>
    </row>
    <row r="13303" spans="1:1" x14ac:dyDescent="0.25">
      <c r="A13303" s="14" t="s">
        <v>11736</v>
      </c>
    </row>
    <row r="13304" spans="1:1" x14ac:dyDescent="0.25">
      <c r="A13304" s="14" t="s">
        <v>11737</v>
      </c>
    </row>
    <row r="13305" spans="1:1" x14ac:dyDescent="0.25">
      <c r="A13305" s="14" t="s">
        <v>11738</v>
      </c>
    </row>
    <row r="13306" spans="1:1" x14ac:dyDescent="0.25">
      <c r="A13306" s="14" t="s">
        <v>11739</v>
      </c>
    </row>
    <row r="13307" spans="1:1" x14ac:dyDescent="0.25">
      <c r="A13307" s="14" t="s">
        <v>11740</v>
      </c>
    </row>
    <row r="13308" spans="1:1" x14ac:dyDescent="0.25">
      <c r="A13308" s="14" t="s">
        <v>11741</v>
      </c>
    </row>
    <row r="13309" spans="1:1" x14ac:dyDescent="0.25">
      <c r="A13309" s="14" t="s">
        <v>11742</v>
      </c>
    </row>
    <row r="13310" spans="1:1" x14ac:dyDescent="0.25">
      <c r="A13310" s="14" t="s">
        <v>11743</v>
      </c>
    </row>
    <row r="13311" spans="1:1" x14ac:dyDescent="0.25">
      <c r="A13311" s="14" t="s">
        <v>11744</v>
      </c>
    </row>
    <row r="13312" spans="1:1" x14ac:dyDescent="0.25">
      <c r="A13312" s="14" t="s">
        <v>11745</v>
      </c>
    </row>
    <row r="13313" spans="1:1" x14ac:dyDescent="0.25">
      <c r="A13313" s="14" t="s">
        <v>11746</v>
      </c>
    </row>
    <row r="13314" spans="1:1" x14ac:dyDescent="0.25">
      <c r="A13314" s="14" t="s">
        <v>11747</v>
      </c>
    </row>
    <row r="13315" spans="1:1" x14ac:dyDescent="0.25">
      <c r="A13315" s="14" t="s">
        <v>11748</v>
      </c>
    </row>
    <row r="13316" spans="1:1" x14ac:dyDescent="0.25">
      <c r="A13316" s="14" t="s">
        <v>11749</v>
      </c>
    </row>
    <row r="13317" spans="1:1" x14ac:dyDescent="0.25">
      <c r="A13317" s="14" t="s">
        <v>11750</v>
      </c>
    </row>
    <row r="13318" spans="1:1" x14ac:dyDescent="0.25">
      <c r="A13318" s="14" t="s">
        <v>11751</v>
      </c>
    </row>
    <row r="13319" spans="1:1" x14ac:dyDescent="0.25">
      <c r="A13319" s="14" t="s">
        <v>11752</v>
      </c>
    </row>
    <row r="13320" spans="1:1" x14ac:dyDescent="0.25">
      <c r="A13320" s="14" t="s">
        <v>11753</v>
      </c>
    </row>
    <row r="13321" spans="1:1" x14ac:dyDescent="0.25">
      <c r="A13321" s="14" t="s">
        <v>11754</v>
      </c>
    </row>
    <row r="13322" spans="1:1" x14ac:dyDescent="0.25">
      <c r="A13322" s="14" t="s">
        <v>11755</v>
      </c>
    </row>
    <row r="13323" spans="1:1" x14ac:dyDescent="0.25">
      <c r="A13323" s="14" t="s">
        <v>11756</v>
      </c>
    </row>
    <row r="13324" spans="1:1" x14ac:dyDescent="0.25">
      <c r="A13324" s="14" t="s">
        <v>11757</v>
      </c>
    </row>
    <row r="13325" spans="1:1" x14ac:dyDescent="0.25">
      <c r="A13325" s="14" t="s">
        <v>11758</v>
      </c>
    </row>
    <row r="13326" spans="1:1" x14ac:dyDescent="0.25">
      <c r="A13326" s="14" t="s">
        <v>11759</v>
      </c>
    </row>
    <row r="13327" spans="1:1" x14ac:dyDescent="0.25">
      <c r="A13327" s="14" t="s">
        <v>24088</v>
      </c>
    </row>
    <row r="13328" spans="1:1" x14ac:dyDescent="0.25">
      <c r="A13328" s="14" t="s">
        <v>11760</v>
      </c>
    </row>
    <row r="13329" spans="1:1" x14ac:dyDescent="0.25">
      <c r="A13329" s="14" t="s">
        <v>11761</v>
      </c>
    </row>
    <row r="13330" spans="1:1" x14ac:dyDescent="0.25">
      <c r="A13330" s="14" t="s">
        <v>11762</v>
      </c>
    </row>
    <row r="13331" spans="1:1" x14ac:dyDescent="0.25">
      <c r="A13331" s="14" t="s">
        <v>11763</v>
      </c>
    </row>
    <row r="13332" spans="1:1" x14ac:dyDescent="0.25">
      <c r="A13332" s="14" t="s">
        <v>11764</v>
      </c>
    </row>
    <row r="13333" spans="1:1" x14ac:dyDescent="0.25">
      <c r="A13333" s="14" t="s">
        <v>11765</v>
      </c>
    </row>
    <row r="13334" spans="1:1" x14ac:dyDescent="0.25">
      <c r="A13334" s="14" t="s">
        <v>11766</v>
      </c>
    </row>
    <row r="13335" spans="1:1" x14ac:dyDescent="0.25">
      <c r="A13335" s="14" t="s">
        <v>11767</v>
      </c>
    </row>
    <row r="13336" spans="1:1" x14ac:dyDescent="0.25">
      <c r="A13336" s="14" t="s">
        <v>11768</v>
      </c>
    </row>
    <row r="13337" spans="1:1" x14ac:dyDescent="0.25">
      <c r="A13337" s="14" t="s">
        <v>11769</v>
      </c>
    </row>
    <row r="13338" spans="1:1" x14ac:dyDescent="0.25">
      <c r="A13338" s="14" t="s">
        <v>11770</v>
      </c>
    </row>
    <row r="13339" spans="1:1" x14ac:dyDescent="0.25">
      <c r="A13339" s="14" t="s">
        <v>11771</v>
      </c>
    </row>
    <row r="13340" spans="1:1" x14ac:dyDescent="0.25">
      <c r="A13340" s="14" t="s">
        <v>11772</v>
      </c>
    </row>
    <row r="13341" spans="1:1" x14ac:dyDescent="0.25">
      <c r="A13341" s="14" t="s">
        <v>11773</v>
      </c>
    </row>
    <row r="13342" spans="1:1" x14ac:dyDescent="0.25">
      <c r="A13342" s="14" t="s">
        <v>11774</v>
      </c>
    </row>
    <row r="13343" spans="1:1" x14ac:dyDescent="0.25">
      <c r="A13343" s="14" t="s">
        <v>11775</v>
      </c>
    </row>
    <row r="13344" spans="1:1" x14ac:dyDescent="0.25">
      <c r="A13344" s="14" t="s">
        <v>11776</v>
      </c>
    </row>
    <row r="13345" spans="1:1" x14ac:dyDescent="0.25">
      <c r="A13345" s="14" t="s">
        <v>11777</v>
      </c>
    </row>
    <row r="13346" spans="1:1" x14ac:dyDescent="0.25">
      <c r="A13346" s="14" t="s">
        <v>11778</v>
      </c>
    </row>
    <row r="13347" spans="1:1" x14ac:dyDescent="0.25">
      <c r="A13347" s="14" t="s">
        <v>11779</v>
      </c>
    </row>
    <row r="13348" spans="1:1" x14ac:dyDescent="0.25">
      <c r="A13348" s="14" t="s">
        <v>11780</v>
      </c>
    </row>
    <row r="13349" spans="1:1" x14ac:dyDescent="0.25">
      <c r="A13349" s="14" t="s">
        <v>11781</v>
      </c>
    </row>
    <row r="13350" spans="1:1" x14ac:dyDescent="0.25">
      <c r="A13350" s="14" t="s">
        <v>11782</v>
      </c>
    </row>
    <row r="13351" spans="1:1" x14ac:dyDescent="0.25">
      <c r="A13351" s="14" t="s">
        <v>11783</v>
      </c>
    </row>
    <row r="13352" spans="1:1" x14ac:dyDescent="0.25">
      <c r="A13352" s="14" t="s">
        <v>11784</v>
      </c>
    </row>
    <row r="13353" spans="1:1" x14ac:dyDescent="0.25">
      <c r="A13353" s="14" t="s">
        <v>24089</v>
      </c>
    </row>
    <row r="13354" spans="1:1" x14ac:dyDescent="0.25">
      <c r="A13354" s="14" t="s">
        <v>24090</v>
      </c>
    </row>
    <row r="13355" spans="1:1" x14ac:dyDescent="0.25">
      <c r="A13355" s="14" t="s">
        <v>24091</v>
      </c>
    </row>
    <row r="13356" spans="1:1" x14ac:dyDescent="0.25">
      <c r="A13356" s="14" t="s">
        <v>24092</v>
      </c>
    </row>
    <row r="13357" spans="1:1" x14ac:dyDescent="0.25">
      <c r="A13357" s="14" t="s">
        <v>24093</v>
      </c>
    </row>
    <row r="13358" spans="1:1" x14ac:dyDescent="0.25">
      <c r="A13358" s="14" t="s">
        <v>24094</v>
      </c>
    </row>
    <row r="13359" spans="1:1" x14ac:dyDescent="0.25">
      <c r="A13359" s="14" t="s">
        <v>24095</v>
      </c>
    </row>
    <row r="13360" spans="1:1" x14ac:dyDescent="0.25">
      <c r="A13360" s="14" t="s">
        <v>24096</v>
      </c>
    </row>
    <row r="13361" spans="1:1" x14ac:dyDescent="0.25">
      <c r="A13361" s="14" t="s">
        <v>24097</v>
      </c>
    </row>
    <row r="13362" spans="1:1" x14ac:dyDescent="0.25">
      <c r="A13362" s="14" t="s">
        <v>24098</v>
      </c>
    </row>
    <row r="13363" spans="1:1" x14ac:dyDescent="0.25">
      <c r="A13363" s="14" t="s">
        <v>24099</v>
      </c>
    </row>
    <row r="13364" spans="1:1" x14ac:dyDescent="0.25">
      <c r="A13364" s="14" t="s">
        <v>24100</v>
      </c>
    </row>
    <row r="13365" spans="1:1" x14ac:dyDescent="0.25">
      <c r="A13365" s="14" t="s">
        <v>24101</v>
      </c>
    </row>
    <row r="13366" spans="1:1" x14ac:dyDescent="0.25">
      <c r="A13366" s="14" t="s">
        <v>24102</v>
      </c>
    </row>
    <row r="13367" spans="1:1" x14ac:dyDescent="0.25">
      <c r="A13367" s="14" t="s">
        <v>24103</v>
      </c>
    </row>
    <row r="13368" spans="1:1" x14ac:dyDescent="0.25">
      <c r="A13368" s="14" t="s">
        <v>24104</v>
      </c>
    </row>
    <row r="13369" spans="1:1" x14ac:dyDescent="0.25">
      <c r="A13369" s="14" t="s">
        <v>24105</v>
      </c>
    </row>
    <row r="13370" spans="1:1" x14ac:dyDescent="0.25">
      <c r="A13370" s="14" t="s">
        <v>24106</v>
      </c>
    </row>
    <row r="13371" spans="1:1" x14ac:dyDescent="0.25">
      <c r="A13371" s="14" t="s">
        <v>24107</v>
      </c>
    </row>
    <row r="13372" spans="1:1" x14ac:dyDescent="0.25">
      <c r="A13372" s="14" t="s">
        <v>24108</v>
      </c>
    </row>
    <row r="13373" spans="1:1" x14ac:dyDescent="0.25">
      <c r="A13373" s="14" t="s">
        <v>24109</v>
      </c>
    </row>
    <row r="13374" spans="1:1" x14ac:dyDescent="0.25">
      <c r="A13374" s="14" t="s">
        <v>11785</v>
      </c>
    </row>
    <row r="13375" spans="1:1" x14ac:dyDescent="0.25">
      <c r="A13375" s="14" t="s">
        <v>11786</v>
      </c>
    </row>
    <row r="13376" spans="1:1" x14ac:dyDescent="0.25">
      <c r="A13376" s="14" t="s">
        <v>11787</v>
      </c>
    </row>
    <row r="13377" spans="1:1" x14ac:dyDescent="0.25">
      <c r="A13377" s="14" t="s">
        <v>11788</v>
      </c>
    </row>
    <row r="13378" spans="1:1" x14ac:dyDescent="0.25">
      <c r="A13378" s="14" t="s">
        <v>11789</v>
      </c>
    </row>
    <row r="13379" spans="1:1" x14ac:dyDescent="0.25">
      <c r="A13379" s="14" t="s">
        <v>11790</v>
      </c>
    </row>
    <row r="13380" spans="1:1" x14ac:dyDescent="0.25">
      <c r="A13380" s="14" t="s">
        <v>11791</v>
      </c>
    </row>
    <row r="13381" spans="1:1" x14ac:dyDescent="0.25">
      <c r="A13381" s="14" t="s">
        <v>11792</v>
      </c>
    </row>
    <row r="13382" spans="1:1" x14ac:dyDescent="0.25">
      <c r="A13382" s="14" t="s">
        <v>11793</v>
      </c>
    </row>
    <row r="13383" spans="1:1" x14ac:dyDescent="0.25">
      <c r="A13383" s="14" t="s">
        <v>11794</v>
      </c>
    </row>
    <row r="13384" spans="1:1" x14ac:dyDescent="0.25">
      <c r="A13384" s="14" t="s">
        <v>11795</v>
      </c>
    </row>
    <row r="13385" spans="1:1" x14ac:dyDescent="0.25">
      <c r="A13385" s="14" t="s">
        <v>11796</v>
      </c>
    </row>
    <row r="13386" spans="1:1" x14ac:dyDescent="0.25">
      <c r="A13386" s="14" t="s">
        <v>11797</v>
      </c>
    </row>
    <row r="13387" spans="1:1" x14ac:dyDescent="0.25">
      <c r="A13387" s="14" t="s">
        <v>11798</v>
      </c>
    </row>
    <row r="13388" spans="1:1" x14ac:dyDescent="0.25">
      <c r="A13388" s="14" t="s">
        <v>11799</v>
      </c>
    </row>
    <row r="13389" spans="1:1" x14ac:dyDescent="0.25">
      <c r="A13389" s="14" t="s">
        <v>11800</v>
      </c>
    </row>
    <row r="13390" spans="1:1" x14ac:dyDescent="0.25">
      <c r="A13390" s="14" t="s">
        <v>11801</v>
      </c>
    </row>
    <row r="13391" spans="1:1" x14ac:dyDescent="0.25">
      <c r="A13391" s="14" t="s">
        <v>11802</v>
      </c>
    </row>
    <row r="13392" spans="1:1" x14ac:dyDescent="0.25">
      <c r="A13392" s="14" t="s">
        <v>11803</v>
      </c>
    </row>
    <row r="13393" spans="1:1" x14ac:dyDescent="0.25">
      <c r="A13393" s="14" t="s">
        <v>11804</v>
      </c>
    </row>
    <row r="13394" spans="1:1" x14ac:dyDescent="0.25">
      <c r="A13394" s="14" t="s">
        <v>11805</v>
      </c>
    </row>
    <row r="13395" spans="1:1" x14ac:dyDescent="0.25">
      <c r="A13395" s="14" t="s">
        <v>11806</v>
      </c>
    </row>
    <row r="13396" spans="1:1" x14ac:dyDescent="0.25">
      <c r="A13396" s="14" t="s">
        <v>11807</v>
      </c>
    </row>
    <row r="13397" spans="1:1" x14ac:dyDescent="0.25">
      <c r="A13397" s="14" t="s">
        <v>11808</v>
      </c>
    </row>
    <row r="13398" spans="1:1" x14ac:dyDescent="0.25">
      <c r="A13398" s="14" t="s">
        <v>11809</v>
      </c>
    </row>
    <row r="13399" spans="1:1" x14ac:dyDescent="0.25">
      <c r="A13399" s="14" t="s">
        <v>11810</v>
      </c>
    </row>
    <row r="13400" spans="1:1" x14ac:dyDescent="0.25">
      <c r="A13400" s="14" t="s">
        <v>11811</v>
      </c>
    </row>
    <row r="13401" spans="1:1" x14ac:dyDescent="0.25">
      <c r="A13401" s="14" t="s">
        <v>11812</v>
      </c>
    </row>
    <row r="13402" spans="1:1" x14ac:dyDescent="0.25">
      <c r="A13402" s="14" t="s">
        <v>11813</v>
      </c>
    </row>
    <row r="13403" spans="1:1" x14ac:dyDescent="0.25">
      <c r="A13403" s="14" t="s">
        <v>11814</v>
      </c>
    </row>
    <row r="13404" spans="1:1" x14ac:dyDescent="0.25">
      <c r="A13404" s="14" t="s">
        <v>11815</v>
      </c>
    </row>
    <row r="13405" spans="1:1" x14ac:dyDescent="0.25">
      <c r="A13405" s="14" t="s">
        <v>11816</v>
      </c>
    </row>
    <row r="13406" spans="1:1" x14ac:dyDescent="0.25">
      <c r="A13406" s="14" t="s">
        <v>11817</v>
      </c>
    </row>
    <row r="13407" spans="1:1" x14ac:dyDescent="0.25">
      <c r="A13407" s="14" t="s">
        <v>11818</v>
      </c>
    </row>
    <row r="13408" spans="1:1" x14ac:dyDescent="0.25">
      <c r="A13408" s="14" t="s">
        <v>11819</v>
      </c>
    </row>
    <row r="13409" spans="1:1" x14ac:dyDescent="0.25">
      <c r="A13409" s="14" t="s">
        <v>11820</v>
      </c>
    </row>
    <row r="13410" spans="1:1" x14ac:dyDescent="0.25">
      <c r="A13410" s="14" t="s">
        <v>11821</v>
      </c>
    </row>
    <row r="13411" spans="1:1" x14ac:dyDescent="0.25">
      <c r="A13411" s="14" t="s">
        <v>11822</v>
      </c>
    </row>
    <row r="13412" spans="1:1" x14ac:dyDescent="0.25">
      <c r="A13412" s="14" t="s">
        <v>11823</v>
      </c>
    </row>
    <row r="13413" spans="1:1" x14ac:dyDescent="0.25">
      <c r="A13413" s="14" t="s">
        <v>11824</v>
      </c>
    </row>
    <row r="13414" spans="1:1" x14ac:dyDescent="0.25">
      <c r="A13414" s="14" t="s">
        <v>11825</v>
      </c>
    </row>
    <row r="13415" spans="1:1" x14ac:dyDescent="0.25">
      <c r="A13415" s="14" t="s">
        <v>11826</v>
      </c>
    </row>
    <row r="13416" spans="1:1" x14ac:dyDescent="0.25">
      <c r="A13416" s="14" t="s">
        <v>11827</v>
      </c>
    </row>
    <row r="13417" spans="1:1" x14ac:dyDescent="0.25">
      <c r="A13417" s="14" t="s">
        <v>11828</v>
      </c>
    </row>
    <row r="13418" spans="1:1" x14ac:dyDescent="0.25">
      <c r="A13418" s="14" t="s">
        <v>11829</v>
      </c>
    </row>
    <row r="13419" spans="1:1" x14ac:dyDescent="0.25">
      <c r="A13419" s="14" t="s">
        <v>11830</v>
      </c>
    </row>
    <row r="13420" spans="1:1" x14ac:dyDescent="0.25">
      <c r="A13420" s="14" t="s">
        <v>11831</v>
      </c>
    </row>
    <row r="13421" spans="1:1" x14ac:dyDescent="0.25">
      <c r="A13421" s="14" t="s">
        <v>11832</v>
      </c>
    </row>
    <row r="13422" spans="1:1" x14ac:dyDescent="0.25">
      <c r="A13422" s="14" t="s">
        <v>11833</v>
      </c>
    </row>
    <row r="13423" spans="1:1" x14ac:dyDescent="0.25">
      <c r="A13423" s="14" t="s">
        <v>11834</v>
      </c>
    </row>
    <row r="13424" spans="1:1" x14ac:dyDescent="0.25">
      <c r="A13424" s="14" t="s">
        <v>11835</v>
      </c>
    </row>
    <row r="13425" spans="1:1" x14ac:dyDescent="0.25">
      <c r="A13425" s="14" t="s">
        <v>11836</v>
      </c>
    </row>
    <row r="13426" spans="1:1" x14ac:dyDescent="0.25">
      <c r="A13426" s="14" t="s">
        <v>11837</v>
      </c>
    </row>
    <row r="13427" spans="1:1" x14ac:dyDescent="0.25">
      <c r="A13427" s="14" t="s">
        <v>11838</v>
      </c>
    </row>
    <row r="13428" spans="1:1" x14ac:dyDescent="0.25">
      <c r="A13428" s="14" t="s">
        <v>11839</v>
      </c>
    </row>
    <row r="13429" spans="1:1" x14ac:dyDescent="0.25">
      <c r="A13429" s="14" t="s">
        <v>11840</v>
      </c>
    </row>
    <row r="13430" spans="1:1" x14ac:dyDescent="0.25">
      <c r="A13430" s="14" t="s">
        <v>11841</v>
      </c>
    </row>
    <row r="13431" spans="1:1" x14ac:dyDescent="0.25">
      <c r="A13431" s="14" t="s">
        <v>11842</v>
      </c>
    </row>
    <row r="13432" spans="1:1" x14ac:dyDescent="0.25">
      <c r="A13432" s="14" t="s">
        <v>11843</v>
      </c>
    </row>
    <row r="13433" spans="1:1" x14ac:dyDescent="0.25">
      <c r="A13433" s="14" t="s">
        <v>11844</v>
      </c>
    </row>
    <row r="13434" spans="1:1" x14ac:dyDescent="0.25">
      <c r="A13434" s="14" t="s">
        <v>11845</v>
      </c>
    </row>
    <row r="13435" spans="1:1" x14ac:dyDescent="0.25">
      <c r="A13435" s="14" t="s">
        <v>11846</v>
      </c>
    </row>
    <row r="13436" spans="1:1" x14ac:dyDescent="0.25">
      <c r="A13436" s="14" t="s">
        <v>11847</v>
      </c>
    </row>
    <row r="13437" spans="1:1" x14ac:dyDescent="0.25">
      <c r="A13437" s="14" t="s">
        <v>11848</v>
      </c>
    </row>
    <row r="13438" spans="1:1" x14ac:dyDescent="0.25">
      <c r="A13438" s="14" t="s">
        <v>11849</v>
      </c>
    </row>
    <row r="13439" spans="1:1" x14ac:dyDescent="0.25">
      <c r="A13439" s="14" t="s">
        <v>11850</v>
      </c>
    </row>
    <row r="13440" spans="1:1" x14ac:dyDescent="0.25">
      <c r="A13440" s="14" t="s">
        <v>11851</v>
      </c>
    </row>
    <row r="13441" spans="1:1" x14ac:dyDescent="0.25">
      <c r="A13441" s="14" t="s">
        <v>11852</v>
      </c>
    </row>
    <row r="13442" spans="1:1" x14ac:dyDescent="0.25">
      <c r="A13442" s="14" t="s">
        <v>11853</v>
      </c>
    </row>
    <row r="13443" spans="1:1" x14ac:dyDescent="0.25">
      <c r="A13443" s="14" t="s">
        <v>11854</v>
      </c>
    </row>
    <row r="13444" spans="1:1" x14ac:dyDescent="0.25">
      <c r="A13444" s="14" t="s">
        <v>11855</v>
      </c>
    </row>
    <row r="13445" spans="1:1" x14ac:dyDescent="0.25">
      <c r="A13445" s="14" t="s">
        <v>11856</v>
      </c>
    </row>
    <row r="13446" spans="1:1" x14ac:dyDescent="0.25">
      <c r="A13446" s="14" t="s">
        <v>11857</v>
      </c>
    </row>
    <row r="13447" spans="1:1" x14ac:dyDescent="0.25">
      <c r="A13447" s="14" t="s">
        <v>11858</v>
      </c>
    </row>
    <row r="13448" spans="1:1" x14ac:dyDescent="0.25">
      <c r="A13448" s="14" t="s">
        <v>11859</v>
      </c>
    </row>
    <row r="13449" spans="1:1" x14ac:dyDescent="0.25">
      <c r="A13449" s="14" t="s">
        <v>11860</v>
      </c>
    </row>
    <row r="13450" spans="1:1" x14ac:dyDescent="0.25">
      <c r="A13450" s="14" t="s">
        <v>11861</v>
      </c>
    </row>
    <row r="13451" spans="1:1" x14ac:dyDescent="0.25">
      <c r="A13451" s="14" t="s">
        <v>11862</v>
      </c>
    </row>
    <row r="13452" spans="1:1" x14ac:dyDescent="0.25">
      <c r="A13452" s="14" t="s">
        <v>11863</v>
      </c>
    </row>
    <row r="13453" spans="1:1" x14ac:dyDescent="0.25">
      <c r="A13453" s="14" t="s">
        <v>11864</v>
      </c>
    </row>
    <row r="13454" spans="1:1" x14ac:dyDescent="0.25">
      <c r="A13454" s="14" t="s">
        <v>11865</v>
      </c>
    </row>
    <row r="13455" spans="1:1" x14ac:dyDescent="0.25">
      <c r="A13455" s="14" t="s">
        <v>11866</v>
      </c>
    </row>
    <row r="13456" spans="1:1" x14ac:dyDescent="0.25">
      <c r="A13456" s="14" t="s">
        <v>11867</v>
      </c>
    </row>
    <row r="13457" spans="1:1" x14ac:dyDescent="0.25">
      <c r="A13457" s="14" t="s">
        <v>11868</v>
      </c>
    </row>
    <row r="13458" spans="1:1" x14ac:dyDescent="0.25">
      <c r="A13458" s="14" t="s">
        <v>11869</v>
      </c>
    </row>
    <row r="13459" spans="1:1" x14ac:dyDescent="0.25">
      <c r="A13459" s="14" t="s">
        <v>11870</v>
      </c>
    </row>
    <row r="13460" spans="1:1" x14ac:dyDescent="0.25">
      <c r="A13460" s="14" t="s">
        <v>11871</v>
      </c>
    </row>
    <row r="13461" spans="1:1" x14ac:dyDescent="0.25">
      <c r="A13461" s="14" t="s">
        <v>11872</v>
      </c>
    </row>
    <row r="13462" spans="1:1" x14ac:dyDescent="0.25">
      <c r="A13462" s="14" t="s">
        <v>11873</v>
      </c>
    </row>
    <row r="13463" spans="1:1" x14ac:dyDescent="0.25">
      <c r="A13463" s="14" t="s">
        <v>11874</v>
      </c>
    </row>
    <row r="13464" spans="1:1" x14ac:dyDescent="0.25">
      <c r="A13464" s="14" t="s">
        <v>11875</v>
      </c>
    </row>
    <row r="13465" spans="1:1" x14ac:dyDescent="0.25">
      <c r="A13465" s="14" t="s">
        <v>11876</v>
      </c>
    </row>
    <row r="13466" spans="1:1" x14ac:dyDescent="0.25">
      <c r="A13466" s="14" t="s">
        <v>11877</v>
      </c>
    </row>
    <row r="13467" spans="1:1" x14ac:dyDescent="0.25">
      <c r="A13467" s="14" t="s">
        <v>11878</v>
      </c>
    </row>
    <row r="13468" spans="1:1" x14ac:dyDescent="0.25">
      <c r="A13468" s="14" t="s">
        <v>11879</v>
      </c>
    </row>
    <row r="13469" spans="1:1" x14ac:dyDescent="0.25">
      <c r="A13469" s="14" t="s">
        <v>11880</v>
      </c>
    </row>
    <row r="13470" spans="1:1" x14ac:dyDescent="0.25">
      <c r="A13470" s="14" t="s">
        <v>11881</v>
      </c>
    </row>
    <row r="13471" spans="1:1" x14ac:dyDescent="0.25">
      <c r="A13471" s="14" t="s">
        <v>11882</v>
      </c>
    </row>
    <row r="13472" spans="1:1" x14ac:dyDescent="0.25">
      <c r="A13472" s="14" t="s">
        <v>11883</v>
      </c>
    </row>
    <row r="13473" spans="1:1" x14ac:dyDescent="0.25">
      <c r="A13473" s="14" t="s">
        <v>11884</v>
      </c>
    </row>
    <row r="13474" spans="1:1" x14ac:dyDescent="0.25">
      <c r="A13474" s="14" t="s">
        <v>11885</v>
      </c>
    </row>
    <row r="13475" spans="1:1" x14ac:dyDescent="0.25">
      <c r="A13475" s="14" t="s">
        <v>11886</v>
      </c>
    </row>
    <row r="13476" spans="1:1" x14ac:dyDescent="0.25">
      <c r="A13476" s="14" t="s">
        <v>11887</v>
      </c>
    </row>
    <row r="13477" spans="1:1" x14ac:dyDescent="0.25">
      <c r="A13477" s="14" t="s">
        <v>11888</v>
      </c>
    </row>
    <row r="13478" spans="1:1" x14ac:dyDescent="0.25">
      <c r="A13478" s="14" t="s">
        <v>11889</v>
      </c>
    </row>
    <row r="13479" spans="1:1" x14ac:dyDescent="0.25">
      <c r="A13479" s="14" t="s">
        <v>11890</v>
      </c>
    </row>
    <row r="13480" spans="1:1" x14ac:dyDescent="0.25">
      <c r="A13480" s="14" t="s">
        <v>11891</v>
      </c>
    </row>
    <row r="13481" spans="1:1" x14ac:dyDescent="0.25">
      <c r="A13481" s="14" t="s">
        <v>11892</v>
      </c>
    </row>
    <row r="13482" spans="1:1" x14ac:dyDescent="0.25">
      <c r="A13482" s="14" t="s">
        <v>11893</v>
      </c>
    </row>
    <row r="13483" spans="1:1" x14ac:dyDescent="0.25">
      <c r="A13483" s="14" t="s">
        <v>11894</v>
      </c>
    </row>
    <row r="13484" spans="1:1" x14ac:dyDescent="0.25">
      <c r="A13484" s="14" t="s">
        <v>11895</v>
      </c>
    </row>
    <row r="13485" spans="1:1" x14ac:dyDescent="0.25">
      <c r="A13485" s="14" t="s">
        <v>11896</v>
      </c>
    </row>
    <row r="13486" spans="1:1" x14ac:dyDescent="0.25">
      <c r="A13486" s="14" t="s">
        <v>24110</v>
      </c>
    </row>
    <row r="13487" spans="1:1" x14ac:dyDescent="0.25">
      <c r="A13487" s="14" t="s">
        <v>24111</v>
      </c>
    </row>
    <row r="13488" spans="1:1" x14ac:dyDescent="0.25">
      <c r="A13488" s="14" t="s">
        <v>11897</v>
      </c>
    </row>
    <row r="13489" spans="1:1" x14ac:dyDescent="0.25">
      <c r="A13489" s="14" t="s">
        <v>11898</v>
      </c>
    </row>
    <row r="13490" spans="1:1" x14ac:dyDescent="0.25">
      <c r="A13490" s="14" t="s">
        <v>11899</v>
      </c>
    </row>
    <row r="13491" spans="1:1" x14ac:dyDescent="0.25">
      <c r="A13491" s="14" t="s">
        <v>11900</v>
      </c>
    </row>
    <row r="13492" spans="1:1" x14ac:dyDescent="0.25">
      <c r="A13492" s="14" t="s">
        <v>11901</v>
      </c>
    </row>
    <row r="13493" spans="1:1" x14ac:dyDescent="0.25">
      <c r="A13493" s="14" t="s">
        <v>11902</v>
      </c>
    </row>
    <row r="13494" spans="1:1" x14ac:dyDescent="0.25">
      <c r="A13494" s="14" t="s">
        <v>11903</v>
      </c>
    </row>
    <row r="13495" spans="1:1" x14ac:dyDescent="0.25">
      <c r="A13495" s="14" t="s">
        <v>11904</v>
      </c>
    </row>
    <row r="13496" spans="1:1" x14ac:dyDescent="0.25">
      <c r="A13496" s="14" t="s">
        <v>11905</v>
      </c>
    </row>
    <row r="13497" spans="1:1" x14ac:dyDescent="0.25">
      <c r="A13497" s="14" t="s">
        <v>11906</v>
      </c>
    </row>
    <row r="13498" spans="1:1" x14ac:dyDescent="0.25">
      <c r="A13498" s="14" t="s">
        <v>11907</v>
      </c>
    </row>
    <row r="13499" spans="1:1" x14ac:dyDescent="0.25">
      <c r="A13499" s="14" t="s">
        <v>11908</v>
      </c>
    </row>
    <row r="13500" spans="1:1" x14ac:dyDescent="0.25">
      <c r="A13500" s="14" t="s">
        <v>11909</v>
      </c>
    </row>
    <row r="13501" spans="1:1" x14ac:dyDescent="0.25">
      <c r="A13501" s="14" t="s">
        <v>11910</v>
      </c>
    </row>
    <row r="13502" spans="1:1" x14ac:dyDescent="0.25">
      <c r="A13502" s="14" t="s">
        <v>11911</v>
      </c>
    </row>
    <row r="13503" spans="1:1" x14ac:dyDescent="0.25">
      <c r="A13503" s="14" t="s">
        <v>11912</v>
      </c>
    </row>
    <row r="13504" spans="1:1" x14ac:dyDescent="0.25">
      <c r="A13504" s="14" t="s">
        <v>11913</v>
      </c>
    </row>
    <row r="13505" spans="1:1" x14ac:dyDescent="0.25">
      <c r="A13505" s="14" t="s">
        <v>11914</v>
      </c>
    </row>
    <row r="13506" spans="1:1" x14ac:dyDescent="0.25">
      <c r="A13506" s="14" t="s">
        <v>11915</v>
      </c>
    </row>
    <row r="13507" spans="1:1" x14ac:dyDescent="0.25">
      <c r="A13507" s="14" t="s">
        <v>11916</v>
      </c>
    </row>
    <row r="13508" spans="1:1" x14ac:dyDescent="0.25">
      <c r="A13508" s="14" t="s">
        <v>11917</v>
      </c>
    </row>
    <row r="13509" spans="1:1" x14ac:dyDescent="0.25">
      <c r="A13509" s="14" t="s">
        <v>11918</v>
      </c>
    </row>
    <row r="13510" spans="1:1" x14ac:dyDescent="0.25">
      <c r="A13510" s="14" t="s">
        <v>11919</v>
      </c>
    </row>
    <row r="13511" spans="1:1" x14ac:dyDescent="0.25">
      <c r="A13511" s="14" t="s">
        <v>11920</v>
      </c>
    </row>
    <row r="13512" spans="1:1" x14ac:dyDescent="0.25">
      <c r="A13512" s="14" t="s">
        <v>11921</v>
      </c>
    </row>
    <row r="13513" spans="1:1" x14ac:dyDescent="0.25">
      <c r="A13513" s="14" t="s">
        <v>11922</v>
      </c>
    </row>
    <row r="13514" spans="1:1" x14ac:dyDescent="0.25">
      <c r="A13514" s="14" t="s">
        <v>11923</v>
      </c>
    </row>
    <row r="13515" spans="1:1" x14ac:dyDescent="0.25">
      <c r="A13515" s="14" t="s">
        <v>11924</v>
      </c>
    </row>
    <row r="13516" spans="1:1" x14ac:dyDescent="0.25">
      <c r="A13516" s="14" t="s">
        <v>11925</v>
      </c>
    </row>
    <row r="13517" spans="1:1" x14ac:dyDescent="0.25">
      <c r="A13517" s="14" t="s">
        <v>11926</v>
      </c>
    </row>
    <row r="13518" spans="1:1" x14ac:dyDescent="0.25">
      <c r="A13518" s="14" t="s">
        <v>11927</v>
      </c>
    </row>
    <row r="13519" spans="1:1" x14ac:dyDescent="0.25">
      <c r="A13519" s="14" t="s">
        <v>11928</v>
      </c>
    </row>
    <row r="13520" spans="1:1" x14ac:dyDescent="0.25">
      <c r="A13520" s="14" t="s">
        <v>11929</v>
      </c>
    </row>
    <row r="13521" spans="1:1" x14ac:dyDescent="0.25">
      <c r="A13521" s="14" t="s">
        <v>11930</v>
      </c>
    </row>
    <row r="13522" spans="1:1" x14ac:dyDescent="0.25">
      <c r="A13522" s="14" t="s">
        <v>11931</v>
      </c>
    </row>
    <row r="13523" spans="1:1" x14ac:dyDescent="0.25">
      <c r="A13523" s="14" t="s">
        <v>11932</v>
      </c>
    </row>
    <row r="13524" spans="1:1" x14ac:dyDescent="0.25">
      <c r="A13524" s="14" t="s">
        <v>11933</v>
      </c>
    </row>
    <row r="13525" spans="1:1" x14ac:dyDescent="0.25">
      <c r="A13525" s="14" t="s">
        <v>11934</v>
      </c>
    </row>
    <row r="13526" spans="1:1" x14ac:dyDescent="0.25">
      <c r="A13526" s="14" t="s">
        <v>11935</v>
      </c>
    </row>
    <row r="13527" spans="1:1" x14ac:dyDescent="0.25">
      <c r="A13527" s="14" t="s">
        <v>11936</v>
      </c>
    </row>
    <row r="13528" spans="1:1" x14ac:dyDescent="0.25">
      <c r="A13528" s="14" t="s">
        <v>11937</v>
      </c>
    </row>
    <row r="13529" spans="1:1" x14ac:dyDescent="0.25">
      <c r="A13529" s="14" t="s">
        <v>11938</v>
      </c>
    </row>
    <row r="13530" spans="1:1" x14ac:dyDescent="0.25">
      <c r="A13530" s="14" t="s">
        <v>11939</v>
      </c>
    </row>
    <row r="13531" spans="1:1" x14ac:dyDescent="0.25">
      <c r="A13531" s="14" t="s">
        <v>11940</v>
      </c>
    </row>
    <row r="13532" spans="1:1" x14ac:dyDescent="0.25">
      <c r="A13532" s="14" t="s">
        <v>11941</v>
      </c>
    </row>
    <row r="13533" spans="1:1" x14ac:dyDescent="0.25">
      <c r="A13533" s="14" t="s">
        <v>11942</v>
      </c>
    </row>
    <row r="13534" spans="1:1" x14ac:dyDescent="0.25">
      <c r="A13534" s="14" t="s">
        <v>11943</v>
      </c>
    </row>
    <row r="13535" spans="1:1" x14ac:dyDescent="0.25">
      <c r="A13535" s="14" t="s">
        <v>11944</v>
      </c>
    </row>
    <row r="13536" spans="1:1" x14ac:dyDescent="0.25">
      <c r="A13536" s="14" t="s">
        <v>11945</v>
      </c>
    </row>
    <row r="13537" spans="1:1" x14ac:dyDescent="0.25">
      <c r="A13537" s="14" t="s">
        <v>11946</v>
      </c>
    </row>
    <row r="13538" spans="1:1" x14ac:dyDescent="0.25">
      <c r="A13538" s="14" t="s">
        <v>11947</v>
      </c>
    </row>
    <row r="13539" spans="1:1" x14ac:dyDescent="0.25">
      <c r="A13539" s="14" t="s">
        <v>11948</v>
      </c>
    </row>
    <row r="13540" spans="1:1" x14ac:dyDescent="0.25">
      <c r="A13540" s="14" t="s">
        <v>11949</v>
      </c>
    </row>
    <row r="13541" spans="1:1" x14ac:dyDescent="0.25">
      <c r="A13541" s="14" t="s">
        <v>11950</v>
      </c>
    </row>
    <row r="13542" spans="1:1" x14ac:dyDescent="0.25">
      <c r="A13542" s="14" t="s">
        <v>11951</v>
      </c>
    </row>
    <row r="13543" spans="1:1" x14ac:dyDescent="0.25">
      <c r="A13543" s="14" t="s">
        <v>11952</v>
      </c>
    </row>
    <row r="13544" spans="1:1" x14ac:dyDescent="0.25">
      <c r="A13544" s="14" t="s">
        <v>11953</v>
      </c>
    </row>
    <row r="13545" spans="1:1" x14ac:dyDescent="0.25">
      <c r="A13545" s="14" t="s">
        <v>11954</v>
      </c>
    </row>
    <row r="13546" spans="1:1" x14ac:dyDescent="0.25">
      <c r="A13546" s="14" t="s">
        <v>11955</v>
      </c>
    </row>
    <row r="13547" spans="1:1" x14ac:dyDescent="0.25">
      <c r="A13547" s="14" t="s">
        <v>11956</v>
      </c>
    </row>
    <row r="13548" spans="1:1" x14ac:dyDescent="0.25">
      <c r="A13548" s="14" t="s">
        <v>11957</v>
      </c>
    </row>
    <row r="13549" spans="1:1" x14ac:dyDescent="0.25">
      <c r="A13549" s="14" t="s">
        <v>11958</v>
      </c>
    </row>
    <row r="13550" spans="1:1" x14ac:dyDescent="0.25">
      <c r="A13550" s="14" t="s">
        <v>11959</v>
      </c>
    </row>
    <row r="13551" spans="1:1" x14ac:dyDescent="0.25">
      <c r="A13551" s="14" t="s">
        <v>11960</v>
      </c>
    </row>
    <row r="13552" spans="1:1" x14ac:dyDescent="0.25">
      <c r="A13552" s="14" t="s">
        <v>11961</v>
      </c>
    </row>
    <row r="13553" spans="1:1" x14ac:dyDescent="0.25">
      <c r="A13553" s="14" t="s">
        <v>11962</v>
      </c>
    </row>
    <row r="13554" spans="1:1" x14ac:dyDescent="0.25">
      <c r="A13554" s="14" t="s">
        <v>11963</v>
      </c>
    </row>
    <row r="13555" spans="1:1" x14ac:dyDescent="0.25">
      <c r="A13555" s="14" t="s">
        <v>11964</v>
      </c>
    </row>
    <row r="13556" spans="1:1" x14ac:dyDescent="0.25">
      <c r="A13556" s="14" t="s">
        <v>11965</v>
      </c>
    </row>
    <row r="13557" spans="1:1" x14ac:dyDescent="0.25">
      <c r="A13557" s="14" t="s">
        <v>11966</v>
      </c>
    </row>
    <row r="13558" spans="1:1" x14ac:dyDescent="0.25">
      <c r="A13558" s="14" t="s">
        <v>11967</v>
      </c>
    </row>
    <row r="13559" spans="1:1" x14ac:dyDescent="0.25">
      <c r="A13559" s="14" t="s">
        <v>11968</v>
      </c>
    </row>
    <row r="13560" spans="1:1" x14ac:dyDescent="0.25">
      <c r="A13560" s="14" t="s">
        <v>11969</v>
      </c>
    </row>
    <row r="13561" spans="1:1" x14ac:dyDescent="0.25">
      <c r="A13561" s="14" t="s">
        <v>11970</v>
      </c>
    </row>
    <row r="13562" spans="1:1" x14ac:dyDescent="0.25">
      <c r="A13562" s="14" t="s">
        <v>11971</v>
      </c>
    </row>
    <row r="13563" spans="1:1" x14ac:dyDescent="0.25">
      <c r="A13563" s="14" t="s">
        <v>11972</v>
      </c>
    </row>
    <row r="13564" spans="1:1" x14ac:dyDescent="0.25">
      <c r="A13564" s="14" t="s">
        <v>11973</v>
      </c>
    </row>
    <row r="13565" spans="1:1" x14ac:dyDescent="0.25">
      <c r="A13565" s="14" t="s">
        <v>11974</v>
      </c>
    </row>
    <row r="13566" spans="1:1" x14ac:dyDescent="0.25">
      <c r="A13566" s="14" t="s">
        <v>11975</v>
      </c>
    </row>
    <row r="13567" spans="1:1" x14ac:dyDescent="0.25">
      <c r="A13567" s="14" t="s">
        <v>11976</v>
      </c>
    </row>
    <row r="13568" spans="1:1" x14ac:dyDescent="0.25">
      <c r="A13568" s="14" t="s">
        <v>11977</v>
      </c>
    </row>
    <row r="13569" spans="1:1" x14ac:dyDescent="0.25">
      <c r="A13569" s="14" t="s">
        <v>11978</v>
      </c>
    </row>
    <row r="13570" spans="1:1" x14ac:dyDescent="0.25">
      <c r="A13570" s="14" t="s">
        <v>11979</v>
      </c>
    </row>
    <row r="13571" spans="1:1" x14ac:dyDescent="0.25">
      <c r="A13571" s="14" t="s">
        <v>11980</v>
      </c>
    </row>
    <row r="13572" spans="1:1" x14ac:dyDescent="0.25">
      <c r="A13572" s="14" t="s">
        <v>11981</v>
      </c>
    </row>
    <row r="13573" spans="1:1" x14ac:dyDescent="0.25">
      <c r="A13573" s="14" t="s">
        <v>11982</v>
      </c>
    </row>
    <row r="13574" spans="1:1" x14ac:dyDescent="0.25">
      <c r="A13574" s="14" t="s">
        <v>24112</v>
      </c>
    </row>
    <row r="13575" spans="1:1" x14ac:dyDescent="0.25">
      <c r="A13575" s="14" t="s">
        <v>11983</v>
      </c>
    </row>
    <row r="13576" spans="1:1" x14ac:dyDescent="0.25">
      <c r="A13576" s="14" t="s">
        <v>11984</v>
      </c>
    </row>
    <row r="13577" spans="1:1" x14ac:dyDescent="0.25">
      <c r="A13577" s="14" t="s">
        <v>11985</v>
      </c>
    </row>
    <row r="13578" spans="1:1" x14ac:dyDescent="0.25">
      <c r="A13578" s="14" t="s">
        <v>11986</v>
      </c>
    </row>
    <row r="13579" spans="1:1" x14ac:dyDescent="0.25">
      <c r="A13579" s="14" t="s">
        <v>11987</v>
      </c>
    </row>
    <row r="13580" spans="1:1" x14ac:dyDescent="0.25">
      <c r="A13580" s="14" t="s">
        <v>11988</v>
      </c>
    </row>
    <row r="13581" spans="1:1" x14ac:dyDescent="0.25">
      <c r="A13581" s="14" t="s">
        <v>11989</v>
      </c>
    </row>
    <row r="13582" spans="1:1" x14ac:dyDescent="0.25">
      <c r="A13582" s="14" t="s">
        <v>11990</v>
      </c>
    </row>
    <row r="13583" spans="1:1" x14ac:dyDescent="0.25">
      <c r="A13583" s="14" t="s">
        <v>11991</v>
      </c>
    </row>
    <row r="13584" spans="1:1" x14ac:dyDescent="0.25">
      <c r="A13584" s="14" t="s">
        <v>11992</v>
      </c>
    </row>
    <row r="13585" spans="1:1" x14ac:dyDescent="0.25">
      <c r="A13585" s="14" t="s">
        <v>11993</v>
      </c>
    </row>
    <row r="13586" spans="1:1" x14ac:dyDescent="0.25">
      <c r="A13586" s="14" t="s">
        <v>24113</v>
      </c>
    </row>
    <row r="13587" spans="1:1" x14ac:dyDescent="0.25">
      <c r="A13587" s="14" t="s">
        <v>11994</v>
      </c>
    </row>
    <row r="13588" spans="1:1" x14ac:dyDescent="0.25">
      <c r="A13588" s="14" t="s">
        <v>24114</v>
      </c>
    </row>
    <row r="13589" spans="1:1" x14ac:dyDescent="0.25">
      <c r="A13589" s="14" t="s">
        <v>11995</v>
      </c>
    </row>
    <row r="13590" spans="1:1" x14ac:dyDescent="0.25">
      <c r="A13590" s="14" t="s">
        <v>11996</v>
      </c>
    </row>
    <row r="13591" spans="1:1" x14ac:dyDescent="0.25">
      <c r="A13591" s="14" t="s">
        <v>11997</v>
      </c>
    </row>
    <row r="13592" spans="1:1" x14ac:dyDescent="0.25">
      <c r="A13592" s="14" t="s">
        <v>11998</v>
      </c>
    </row>
    <row r="13593" spans="1:1" x14ac:dyDescent="0.25">
      <c r="A13593" s="14" t="s">
        <v>24115</v>
      </c>
    </row>
    <row r="13594" spans="1:1" x14ac:dyDescent="0.25">
      <c r="A13594" s="14" t="s">
        <v>24116</v>
      </c>
    </row>
    <row r="13595" spans="1:1" x14ac:dyDescent="0.25">
      <c r="A13595" s="14" t="s">
        <v>24117</v>
      </c>
    </row>
    <row r="13596" spans="1:1" x14ac:dyDescent="0.25">
      <c r="A13596" s="14" t="s">
        <v>24118</v>
      </c>
    </row>
    <row r="13597" spans="1:1" x14ac:dyDescent="0.25">
      <c r="A13597" s="14" t="s">
        <v>24119</v>
      </c>
    </row>
    <row r="13598" spans="1:1" x14ac:dyDescent="0.25">
      <c r="A13598" s="14" t="s">
        <v>24120</v>
      </c>
    </row>
    <row r="13599" spans="1:1" x14ac:dyDescent="0.25">
      <c r="A13599" s="14" t="s">
        <v>24121</v>
      </c>
    </row>
    <row r="13600" spans="1:1" x14ac:dyDescent="0.25">
      <c r="A13600" s="14" t="s">
        <v>24122</v>
      </c>
    </row>
    <row r="13601" spans="1:1" x14ac:dyDescent="0.25">
      <c r="A13601" s="14" t="s">
        <v>24123</v>
      </c>
    </row>
    <row r="13602" spans="1:1" x14ac:dyDescent="0.25">
      <c r="A13602" s="14" t="s">
        <v>24124</v>
      </c>
    </row>
    <row r="13603" spans="1:1" x14ac:dyDescent="0.25">
      <c r="A13603" s="14" t="s">
        <v>24125</v>
      </c>
    </row>
    <row r="13604" spans="1:1" x14ac:dyDescent="0.25">
      <c r="A13604" s="14" t="s">
        <v>24126</v>
      </c>
    </row>
    <row r="13605" spans="1:1" x14ac:dyDescent="0.25">
      <c r="A13605" s="14" t="s">
        <v>24127</v>
      </c>
    </row>
    <row r="13606" spans="1:1" x14ac:dyDescent="0.25">
      <c r="A13606" s="14" t="s">
        <v>24128</v>
      </c>
    </row>
    <row r="13607" spans="1:1" x14ac:dyDescent="0.25">
      <c r="A13607" s="14" t="s">
        <v>24129</v>
      </c>
    </row>
    <row r="13608" spans="1:1" x14ac:dyDescent="0.25">
      <c r="A13608" s="14" t="s">
        <v>24130</v>
      </c>
    </row>
    <row r="13609" spans="1:1" x14ac:dyDescent="0.25">
      <c r="A13609" s="14" t="s">
        <v>24131</v>
      </c>
    </row>
    <row r="13610" spans="1:1" x14ac:dyDescent="0.25">
      <c r="A13610" s="14" t="s">
        <v>24132</v>
      </c>
    </row>
    <row r="13611" spans="1:1" x14ac:dyDescent="0.25">
      <c r="A13611" s="14" t="s">
        <v>24133</v>
      </c>
    </row>
    <row r="13612" spans="1:1" x14ac:dyDescent="0.25">
      <c r="A13612" s="14" t="s">
        <v>24134</v>
      </c>
    </row>
    <row r="13613" spans="1:1" x14ac:dyDescent="0.25">
      <c r="A13613" s="14" t="s">
        <v>24135</v>
      </c>
    </row>
    <row r="13614" spans="1:1" x14ac:dyDescent="0.25">
      <c r="A13614" s="14" t="s">
        <v>24136</v>
      </c>
    </row>
    <row r="13615" spans="1:1" x14ac:dyDescent="0.25">
      <c r="A13615" s="14" t="s">
        <v>24137</v>
      </c>
    </row>
    <row r="13616" spans="1:1" x14ac:dyDescent="0.25">
      <c r="A13616" s="14" t="s">
        <v>24138</v>
      </c>
    </row>
    <row r="13617" spans="1:1" x14ac:dyDescent="0.25">
      <c r="A13617" s="14" t="s">
        <v>24139</v>
      </c>
    </row>
    <row r="13618" spans="1:1" x14ac:dyDescent="0.25">
      <c r="A13618" s="14" t="s">
        <v>24140</v>
      </c>
    </row>
    <row r="13619" spans="1:1" x14ac:dyDescent="0.25">
      <c r="A13619" s="14" t="s">
        <v>24141</v>
      </c>
    </row>
    <row r="13620" spans="1:1" x14ac:dyDescent="0.25">
      <c r="A13620" s="14" t="s">
        <v>24142</v>
      </c>
    </row>
    <row r="13621" spans="1:1" x14ac:dyDescent="0.25">
      <c r="A13621" s="14" t="s">
        <v>24143</v>
      </c>
    </row>
    <row r="13622" spans="1:1" x14ac:dyDescent="0.25">
      <c r="A13622" s="14" t="s">
        <v>24144</v>
      </c>
    </row>
    <row r="13623" spans="1:1" x14ac:dyDescent="0.25">
      <c r="A13623" s="14" t="s">
        <v>24145</v>
      </c>
    </row>
    <row r="13624" spans="1:1" x14ac:dyDescent="0.25">
      <c r="A13624" s="14" t="s">
        <v>24146</v>
      </c>
    </row>
    <row r="13625" spans="1:1" x14ac:dyDescent="0.25">
      <c r="A13625" s="14" t="s">
        <v>24147</v>
      </c>
    </row>
    <row r="13626" spans="1:1" x14ac:dyDescent="0.25">
      <c r="A13626" s="14" t="s">
        <v>24148</v>
      </c>
    </row>
    <row r="13627" spans="1:1" x14ac:dyDescent="0.25">
      <c r="A13627" s="14" t="s">
        <v>24149</v>
      </c>
    </row>
    <row r="13628" spans="1:1" x14ac:dyDescent="0.25">
      <c r="A13628" s="14" t="s">
        <v>24150</v>
      </c>
    </row>
    <row r="13629" spans="1:1" x14ac:dyDescent="0.25">
      <c r="A13629" s="14" t="s">
        <v>24151</v>
      </c>
    </row>
    <row r="13630" spans="1:1" x14ac:dyDescent="0.25">
      <c r="A13630" s="14" t="s">
        <v>24152</v>
      </c>
    </row>
    <row r="13631" spans="1:1" x14ac:dyDescent="0.25">
      <c r="A13631" s="14" t="s">
        <v>24153</v>
      </c>
    </row>
    <row r="13632" spans="1:1" x14ac:dyDescent="0.25">
      <c r="A13632" s="14" t="s">
        <v>24154</v>
      </c>
    </row>
    <row r="13633" spans="1:1" x14ac:dyDescent="0.25">
      <c r="A13633" s="14" t="s">
        <v>24155</v>
      </c>
    </row>
    <row r="13634" spans="1:1" x14ac:dyDescent="0.25">
      <c r="A13634" s="14" t="s">
        <v>24156</v>
      </c>
    </row>
    <row r="13635" spans="1:1" x14ac:dyDescent="0.25">
      <c r="A13635" s="14" t="s">
        <v>24157</v>
      </c>
    </row>
    <row r="13636" spans="1:1" x14ac:dyDescent="0.25">
      <c r="A13636" s="14" t="s">
        <v>24158</v>
      </c>
    </row>
    <row r="13637" spans="1:1" x14ac:dyDescent="0.25">
      <c r="A13637" s="14" t="s">
        <v>24159</v>
      </c>
    </row>
    <row r="13638" spans="1:1" x14ac:dyDescent="0.25">
      <c r="A13638" s="14" t="s">
        <v>24160</v>
      </c>
    </row>
    <row r="13639" spans="1:1" x14ac:dyDescent="0.25">
      <c r="A13639" s="14" t="s">
        <v>24161</v>
      </c>
    </row>
    <row r="13640" spans="1:1" x14ac:dyDescent="0.25">
      <c r="A13640" s="14" t="s">
        <v>24162</v>
      </c>
    </row>
    <row r="13641" spans="1:1" x14ac:dyDescent="0.25">
      <c r="A13641" s="14" t="s">
        <v>24163</v>
      </c>
    </row>
    <row r="13642" spans="1:1" x14ac:dyDescent="0.25">
      <c r="A13642" s="14" t="s">
        <v>24164</v>
      </c>
    </row>
    <row r="13643" spans="1:1" x14ac:dyDescent="0.25">
      <c r="A13643" s="14" t="s">
        <v>24165</v>
      </c>
    </row>
    <row r="13644" spans="1:1" x14ac:dyDescent="0.25">
      <c r="A13644" s="14" t="s">
        <v>11999</v>
      </c>
    </row>
    <row r="13645" spans="1:1" x14ac:dyDescent="0.25">
      <c r="A13645" s="14" t="s">
        <v>12000</v>
      </c>
    </row>
    <row r="13646" spans="1:1" x14ac:dyDescent="0.25">
      <c r="A13646" s="14" t="s">
        <v>12001</v>
      </c>
    </row>
    <row r="13647" spans="1:1" x14ac:dyDescent="0.25">
      <c r="A13647" s="14" t="s">
        <v>12002</v>
      </c>
    </row>
    <row r="13648" spans="1:1" x14ac:dyDescent="0.25">
      <c r="A13648" s="14" t="s">
        <v>12003</v>
      </c>
    </row>
    <row r="13649" spans="1:1" x14ac:dyDescent="0.25">
      <c r="A13649" s="14" t="s">
        <v>12004</v>
      </c>
    </row>
    <row r="13650" spans="1:1" x14ac:dyDescent="0.25">
      <c r="A13650" s="14" t="s">
        <v>12005</v>
      </c>
    </row>
    <row r="13651" spans="1:1" x14ac:dyDescent="0.25">
      <c r="A13651" s="14" t="s">
        <v>12006</v>
      </c>
    </row>
    <row r="13652" spans="1:1" x14ac:dyDescent="0.25">
      <c r="A13652" s="14" t="s">
        <v>12007</v>
      </c>
    </row>
    <row r="13653" spans="1:1" x14ac:dyDescent="0.25">
      <c r="A13653" s="14" t="s">
        <v>12008</v>
      </c>
    </row>
    <row r="13654" spans="1:1" x14ac:dyDescent="0.25">
      <c r="A13654" s="14" t="s">
        <v>12009</v>
      </c>
    </row>
    <row r="13655" spans="1:1" x14ac:dyDescent="0.25">
      <c r="A13655" s="14" t="s">
        <v>12010</v>
      </c>
    </row>
    <row r="13656" spans="1:1" x14ac:dyDescent="0.25">
      <c r="A13656" s="14" t="s">
        <v>12011</v>
      </c>
    </row>
    <row r="13657" spans="1:1" x14ac:dyDescent="0.25">
      <c r="A13657" s="14" t="s">
        <v>12012</v>
      </c>
    </row>
    <row r="13658" spans="1:1" x14ac:dyDescent="0.25">
      <c r="A13658" s="14" t="s">
        <v>12013</v>
      </c>
    </row>
    <row r="13659" spans="1:1" x14ac:dyDescent="0.25">
      <c r="A13659" s="14" t="s">
        <v>12014</v>
      </c>
    </row>
    <row r="13660" spans="1:1" x14ac:dyDescent="0.25">
      <c r="A13660" s="14" t="s">
        <v>12015</v>
      </c>
    </row>
    <row r="13661" spans="1:1" x14ac:dyDescent="0.25">
      <c r="A13661" s="14" t="s">
        <v>12016</v>
      </c>
    </row>
    <row r="13662" spans="1:1" x14ac:dyDescent="0.25">
      <c r="A13662" s="14" t="s">
        <v>12017</v>
      </c>
    </row>
    <row r="13663" spans="1:1" x14ac:dyDescent="0.25">
      <c r="A13663" s="14" t="s">
        <v>12018</v>
      </c>
    </row>
    <row r="13664" spans="1:1" x14ac:dyDescent="0.25">
      <c r="A13664" s="14" t="s">
        <v>12019</v>
      </c>
    </row>
    <row r="13665" spans="1:1" x14ac:dyDescent="0.25">
      <c r="A13665" s="14" t="s">
        <v>12020</v>
      </c>
    </row>
    <row r="13666" spans="1:1" x14ac:dyDescent="0.25">
      <c r="A13666" s="14" t="s">
        <v>12021</v>
      </c>
    </row>
    <row r="13667" spans="1:1" x14ac:dyDescent="0.25">
      <c r="A13667" s="14" t="s">
        <v>12022</v>
      </c>
    </row>
    <row r="13668" spans="1:1" x14ac:dyDescent="0.25">
      <c r="A13668" s="14" t="s">
        <v>12023</v>
      </c>
    </row>
    <row r="13669" spans="1:1" x14ac:dyDescent="0.25">
      <c r="A13669" s="14" t="s">
        <v>12024</v>
      </c>
    </row>
    <row r="13670" spans="1:1" x14ac:dyDescent="0.25">
      <c r="A13670" s="14" t="s">
        <v>12025</v>
      </c>
    </row>
    <row r="13671" spans="1:1" x14ac:dyDescent="0.25">
      <c r="A13671" s="14" t="s">
        <v>12026</v>
      </c>
    </row>
    <row r="13672" spans="1:1" x14ac:dyDescent="0.25">
      <c r="A13672" s="14" t="s">
        <v>12027</v>
      </c>
    </row>
    <row r="13673" spans="1:1" x14ac:dyDescent="0.25">
      <c r="A13673" s="14" t="s">
        <v>12028</v>
      </c>
    </row>
    <row r="13674" spans="1:1" x14ac:dyDescent="0.25">
      <c r="A13674" s="14" t="s">
        <v>12029</v>
      </c>
    </row>
    <row r="13675" spans="1:1" x14ac:dyDescent="0.25">
      <c r="A13675" s="14" t="s">
        <v>12030</v>
      </c>
    </row>
    <row r="13676" spans="1:1" x14ac:dyDescent="0.25">
      <c r="A13676" s="14" t="s">
        <v>12031</v>
      </c>
    </row>
    <row r="13677" spans="1:1" x14ac:dyDescent="0.25">
      <c r="A13677" s="14" t="s">
        <v>12032</v>
      </c>
    </row>
    <row r="13678" spans="1:1" x14ac:dyDescent="0.25">
      <c r="A13678" s="14" t="s">
        <v>12033</v>
      </c>
    </row>
    <row r="13679" spans="1:1" x14ac:dyDescent="0.25">
      <c r="A13679" s="14" t="s">
        <v>12034</v>
      </c>
    </row>
    <row r="13680" spans="1:1" x14ac:dyDescent="0.25">
      <c r="A13680" s="14" t="s">
        <v>24166</v>
      </c>
    </row>
    <row r="13681" spans="1:1" x14ac:dyDescent="0.25">
      <c r="A13681" s="14" t="s">
        <v>24167</v>
      </c>
    </row>
    <row r="13682" spans="1:1" x14ac:dyDescent="0.25">
      <c r="A13682" s="14" t="s">
        <v>12035</v>
      </c>
    </row>
    <row r="13683" spans="1:1" x14ac:dyDescent="0.25">
      <c r="A13683" s="14" t="s">
        <v>12036</v>
      </c>
    </row>
    <row r="13684" spans="1:1" x14ac:dyDescent="0.25">
      <c r="A13684" s="14" t="s">
        <v>12037</v>
      </c>
    </row>
    <row r="13685" spans="1:1" x14ac:dyDescent="0.25">
      <c r="A13685" s="14" t="s">
        <v>12038</v>
      </c>
    </row>
    <row r="13686" spans="1:1" x14ac:dyDescent="0.25">
      <c r="A13686" s="14" t="s">
        <v>12039</v>
      </c>
    </row>
    <row r="13687" spans="1:1" x14ac:dyDescent="0.25">
      <c r="A13687" s="14" t="s">
        <v>12040</v>
      </c>
    </row>
    <row r="13688" spans="1:1" x14ac:dyDescent="0.25">
      <c r="A13688" s="14" t="s">
        <v>12041</v>
      </c>
    </row>
    <row r="13689" spans="1:1" x14ac:dyDescent="0.25">
      <c r="A13689" s="14" t="s">
        <v>12042</v>
      </c>
    </row>
    <row r="13690" spans="1:1" x14ac:dyDescent="0.25">
      <c r="A13690" s="14" t="s">
        <v>12043</v>
      </c>
    </row>
    <row r="13691" spans="1:1" x14ac:dyDescent="0.25">
      <c r="A13691" s="14" t="s">
        <v>12044</v>
      </c>
    </row>
    <row r="13692" spans="1:1" x14ac:dyDescent="0.25">
      <c r="A13692" s="14" t="s">
        <v>12045</v>
      </c>
    </row>
    <row r="13693" spans="1:1" x14ac:dyDescent="0.25">
      <c r="A13693" s="14" t="s">
        <v>12046</v>
      </c>
    </row>
    <row r="13694" spans="1:1" x14ac:dyDescent="0.25">
      <c r="A13694" s="14" t="s">
        <v>12047</v>
      </c>
    </row>
    <row r="13695" spans="1:1" x14ac:dyDescent="0.25">
      <c r="A13695" s="14" t="s">
        <v>12048</v>
      </c>
    </row>
    <row r="13696" spans="1:1" x14ac:dyDescent="0.25">
      <c r="A13696" s="14" t="s">
        <v>12049</v>
      </c>
    </row>
    <row r="13697" spans="1:1" x14ac:dyDescent="0.25">
      <c r="A13697" s="14" t="s">
        <v>12050</v>
      </c>
    </row>
    <row r="13698" spans="1:1" x14ac:dyDescent="0.25">
      <c r="A13698" s="14" t="s">
        <v>12051</v>
      </c>
    </row>
    <row r="13699" spans="1:1" x14ac:dyDescent="0.25">
      <c r="A13699" s="14" t="s">
        <v>12052</v>
      </c>
    </row>
    <row r="13700" spans="1:1" x14ac:dyDescent="0.25">
      <c r="A13700" s="14" t="s">
        <v>12053</v>
      </c>
    </row>
    <row r="13701" spans="1:1" x14ac:dyDescent="0.25">
      <c r="A13701" s="14" t="s">
        <v>12054</v>
      </c>
    </row>
    <row r="13702" spans="1:1" x14ac:dyDescent="0.25">
      <c r="A13702" s="14" t="s">
        <v>12055</v>
      </c>
    </row>
    <row r="13703" spans="1:1" x14ac:dyDescent="0.25">
      <c r="A13703" s="14" t="s">
        <v>12056</v>
      </c>
    </row>
    <row r="13704" spans="1:1" x14ac:dyDescent="0.25">
      <c r="A13704" s="14" t="s">
        <v>12057</v>
      </c>
    </row>
    <row r="13705" spans="1:1" x14ac:dyDescent="0.25">
      <c r="A13705" s="14" t="s">
        <v>12058</v>
      </c>
    </row>
    <row r="13706" spans="1:1" x14ac:dyDescent="0.25">
      <c r="A13706" s="14" t="s">
        <v>12059</v>
      </c>
    </row>
    <row r="13707" spans="1:1" x14ac:dyDescent="0.25">
      <c r="A13707" s="14" t="s">
        <v>12060</v>
      </c>
    </row>
    <row r="13708" spans="1:1" x14ac:dyDescent="0.25">
      <c r="A13708" s="14" t="s">
        <v>12061</v>
      </c>
    </row>
    <row r="13709" spans="1:1" x14ac:dyDescent="0.25">
      <c r="A13709" s="14" t="s">
        <v>12062</v>
      </c>
    </row>
    <row r="13710" spans="1:1" x14ac:dyDescent="0.25">
      <c r="A13710" s="14" t="s">
        <v>12063</v>
      </c>
    </row>
    <row r="13711" spans="1:1" x14ac:dyDescent="0.25">
      <c r="A13711" s="14" t="s">
        <v>12064</v>
      </c>
    </row>
    <row r="13712" spans="1:1" x14ac:dyDescent="0.25">
      <c r="A13712" s="14" t="s">
        <v>12065</v>
      </c>
    </row>
    <row r="13713" spans="1:1" x14ac:dyDescent="0.25">
      <c r="A13713" s="14" t="s">
        <v>12066</v>
      </c>
    </row>
    <row r="13714" spans="1:1" x14ac:dyDescent="0.25">
      <c r="A13714" s="14" t="s">
        <v>12067</v>
      </c>
    </row>
    <row r="13715" spans="1:1" x14ac:dyDescent="0.25">
      <c r="A13715" s="14" t="s">
        <v>12068</v>
      </c>
    </row>
    <row r="13716" spans="1:1" x14ac:dyDescent="0.25">
      <c r="A13716" s="14" t="s">
        <v>12069</v>
      </c>
    </row>
    <row r="13717" spans="1:1" x14ac:dyDescent="0.25">
      <c r="A13717" s="14" t="s">
        <v>12070</v>
      </c>
    </row>
    <row r="13718" spans="1:1" x14ac:dyDescent="0.25">
      <c r="A13718" s="14" t="s">
        <v>12071</v>
      </c>
    </row>
    <row r="13719" spans="1:1" x14ac:dyDescent="0.25">
      <c r="A13719" s="14" t="s">
        <v>12072</v>
      </c>
    </row>
    <row r="13720" spans="1:1" x14ac:dyDescent="0.25">
      <c r="A13720" s="14" t="s">
        <v>12073</v>
      </c>
    </row>
    <row r="13721" spans="1:1" x14ac:dyDescent="0.25">
      <c r="A13721" s="14" t="s">
        <v>12074</v>
      </c>
    </row>
    <row r="13722" spans="1:1" x14ac:dyDescent="0.25">
      <c r="A13722" s="14" t="s">
        <v>12075</v>
      </c>
    </row>
    <row r="13723" spans="1:1" x14ac:dyDescent="0.25">
      <c r="A13723" s="14" t="s">
        <v>12076</v>
      </c>
    </row>
    <row r="13724" spans="1:1" x14ac:dyDescent="0.25">
      <c r="A13724" s="14" t="s">
        <v>12077</v>
      </c>
    </row>
    <row r="13725" spans="1:1" x14ac:dyDescent="0.25">
      <c r="A13725" s="14" t="s">
        <v>12078</v>
      </c>
    </row>
    <row r="13726" spans="1:1" x14ac:dyDescent="0.25">
      <c r="A13726" s="14" t="s">
        <v>12079</v>
      </c>
    </row>
    <row r="13727" spans="1:1" x14ac:dyDescent="0.25">
      <c r="A13727" s="14" t="s">
        <v>12080</v>
      </c>
    </row>
    <row r="13728" spans="1:1" x14ac:dyDescent="0.25">
      <c r="A13728" s="14" t="s">
        <v>12081</v>
      </c>
    </row>
    <row r="13729" spans="1:1" x14ac:dyDescent="0.25">
      <c r="A13729" s="14" t="s">
        <v>12082</v>
      </c>
    </row>
    <row r="13730" spans="1:1" x14ac:dyDescent="0.25">
      <c r="A13730" s="14" t="s">
        <v>12083</v>
      </c>
    </row>
    <row r="13731" spans="1:1" x14ac:dyDescent="0.25">
      <c r="A13731" s="14" t="s">
        <v>12084</v>
      </c>
    </row>
    <row r="13732" spans="1:1" x14ac:dyDescent="0.25">
      <c r="A13732" s="14" t="s">
        <v>12085</v>
      </c>
    </row>
    <row r="13733" spans="1:1" x14ac:dyDescent="0.25">
      <c r="A13733" s="14" t="s">
        <v>12086</v>
      </c>
    </row>
    <row r="13734" spans="1:1" x14ac:dyDescent="0.25">
      <c r="A13734" s="14" t="s">
        <v>12087</v>
      </c>
    </row>
    <row r="13735" spans="1:1" x14ac:dyDescent="0.25">
      <c r="A13735" s="14" t="s">
        <v>12088</v>
      </c>
    </row>
    <row r="13736" spans="1:1" x14ac:dyDescent="0.25">
      <c r="A13736" s="14" t="s">
        <v>12089</v>
      </c>
    </row>
    <row r="13737" spans="1:1" x14ac:dyDescent="0.25">
      <c r="A13737" s="14" t="s">
        <v>12090</v>
      </c>
    </row>
    <row r="13738" spans="1:1" x14ac:dyDescent="0.25">
      <c r="A13738" s="14" t="s">
        <v>12091</v>
      </c>
    </row>
    <row r="13739" spans="1:1" x14ac:dyDescent="0.25">
      <c r="A13739" s="14" t="s">
        <v>12092</v>
      </c>
    </row>
    <row r="13740" spans="1:1" x14ac:dyDescent="0.25">
      <c r="A13740" s="14" t="s">
        <v>12093</v>
      </c>
    </row>
    <row r="13741" spans="1:1" x14ac:dyDescent="0.25">
      <c r="A13741" s="14" t="s">
        <v>12094</v>
      </c>
    </row>
    <row r="13742" spans="1:1" x14ac:dyDescent="0.25">
      <c r="A13742" s="14" t="s">
        <v>12095</v>
      </c>
    </row>
    <row r="13743" spans="1:1" x14ac:dyDescent="0.25">
      <c r="A13743" s="14" t="s">
        <v>12096</v>
      </c>
    </row>
    <row r="13744" spans="1:1" x14ac:dyDescent="0.25">
      <c r="A13744" s="14" t="s">
        <v>12097</v>
      </c>
    </row>
    <row r="13745" spans="1:1" x14ac:dyDescent="0.25">
      <c r="A13745" s="14" t="s">
        <v>12098</v>
      </c>
    </row>
    <row r="13746" spans="1:1" x14ac:dyDescent="0.25">
      <c r="A13746" s="14" t="s">
        <v>12099</v>
      </c>
    </row>
    <row r="13747" spans="1:1" x14ac:dyDescent="0.25">
      <c r="A13747" s="14" t="s">
        <v>12100</v>
      </c>
    </row>
    <row r="13748" spans="1:1" x14ac:dyDescent="0.25">
      <c r="A13748" s="14" t="s">
        <v>12101</v>
      </c>
    </row>
    <row r="13749" spans="1:1" x14ac:dyDescent="0.25">
      <c r="A13749" s="14" t="s">
        <v>12102</v>
      </c>
    </row>
    <row r="13750" spans="1:1" x14ac:dyDescent="0.25">
      <c r="A13750" s="14" t="s">
        <v>12103</v>
      </c>
    </row>
    <row r="13751" spans="1:1" x14ac:dyDescent="0.25">
      <c r="A13751" s="14" t="s">
        <v>12104</v>
      </c>
    </row>
    <row r="13752" spans="1:1" x14ac:dyDescent="0.25">
      <c r="A13752" s="14" t="s">
        <v>12105</v>
      </c>
    </row>
    <row r="13753" spans="1:1" x14ac:dyDescent="0.25">
      <c r="A13753" s="14" t="s">
        <v>12106</v>
      </c>
    </row>
    <row r="13754" spans="1:1" x14ac:dyDescent="0.25">
      <c r="A13754" s="14" t="s">
        <v>12107</v>
      </c>
    </row>
    <row r="13755" spans="1:1" x14ac:dyDescent="0.25">
      <c r="A13755" s="14" t="s">
        <v>12108</v>
      </c>
    </row>
    <row r="13756" spans="1:1" x14ac:dyDescent="0.25">
      <c r="A13756" s="14" t="s">
        <v>12109</v>
      </c>
    </row>
    <row r="13757" spans="1:1" x14ac:dyDescent="0.25">
      <c r="A13757" s="14" t="s">
        <v>12110</v>
      </c>
    </row>
    <row r="13758" spans="1:1" x14ac:dyDescent="0.25">
      <c r="A13758" s="14" t="s">
        <v>12111</v>
      </c>
    </row>
    <row r="13759" spans="1:1" x14ac:dyDescent="0.25">
      <c r="A13759" s="14" t="s">
        <v>12112</v>
      </c>
    </row>
    <row r="13760" spans="1:1" x14ac:dyDescent="0.25">
      <c r="A13760" s="14" t="s">
        <v>12113</v>
      </c>
    </row>
    <row r="13761" spans="1:1" x14ac:dyDescent="0.25">
      <c r="A13761" s="14" t="s">
        <v>12114</v>
      </c>
    </row>
    <row r="13762" spans="1:1" x14ac:dyDescent="0.25">
      <c r="A13762" s="14" t="s">
        <v>12115</v>
      </c>
    </row>
    <row r="13763" spans="1:1" x14ac:dyDescent="0.25">
      <c r="A13763" s="14" t="s">
        <v>12116</v>
      </c>
    </row>
    <row r="13764" spans="1:1" x14ac:dyDescent="0.25">
      <c r="A13764" s="14" t="s">
        <v>12117</v>
      </c>
    </row>
    <row r="13765" spans="1:1" x14ac:dyDescent="0.25">
      <c r="A13765" s="14" t="s">
        <v>12118</v>
      </c>
    </row>
    <row r="13766" spans="1:1" x14ac:dyDescent="0.25">
      <c r="A13766" s="14" t="s">
        <v>12119</v>
      </c>
    </row>
    <row r="13767" spans="1:1" x14ac:dyDescent="0.25">
      <c r="A13767" s="14" t="s">
        <v>12120</v>
      </c>
    </row>
    <row r="13768" spans="1:1" x14ac:dyDescent="0.25">
      <c r="A13768" s="14" t="s">
        <v>12121</v>
      </c>
    </row>
    <row r="13769" spans="1:1" x14ac:dyDescent="0.25">
      <c r="A13769" s="14" t="s">
        <v>12122</v>
      </c>
    </row>
    <row r="13770" spans="1:1" x14ac:dyDescent="0.25">
      <c r="A13770" s="14" t="s">
        <v>12123</v>
      </c>
    </row>
    <row r="13771" spans="1:1" x14ac:dyDescent="0.25">
      <c r="A13771" s="14" t="s">
        <v>12124</v>
      </c>
    </row>
    <row r="13772" spans="1:1" x14ac:dyDescent="0.25">
      <c r="A13772" s="14" t="s">
        <v>12125</v>
      </c>
    </row>
    <row r="13773" spans="1:1" x14ac:dyDescent="0.25">
      <c r="A13773" s="14" t="s">
        <v>12126</v>
      </c>
    </row>
    <row r="13774" spans="1:1" x14ac:dyDescent="0.25">
      <c r="A13774" s="14" t="s">
        <v>12127</v>
      </c>
    </row>
    <row r="13775" spans="1:1" x14ac:dyDescent="0.25">
      <c r="A13775" s="14" t="s">
        <v>12128</v>
      </c>
    </row>
    <row r="13776" spans="1:1" x14ac:dyDescent="0.25">
      <c r="A13776" s="14" t="s">
        <v>12129</v>
      </c>
    </row>
    <row r="13777" spans="1:1" x14ac:dyDescent="0.25">
      <c r="A13777" s="14" t="s">
        <v>12130</v>
      </c>
    </row>
    <row r="13778" spans="1:1" x14ac:dyDescent="0.25">
      <c r="A13778" s="14" t="s">
        <v>12131</v>
      </c>
    </row>
    <row r="13779" spans="1:1" x14ac:dyDescent="0.25">
      <c r="A13779" s="14" t="s">
        <v>12132</v>
      </c>
    </row>
    <row r="13780" spans="1:1" x14ac:dyDescent="0.25">
      <c r="A13780" s="14" t="s">
        <v>12133</v>
      </c>
    </row>
    <row r="13781" spans="1:1" x14ac:dyDescent="0.25">
      <c r="A13781" s="14" t="s">
        <v>12134</v>
      </c>
    </row>
    <row r="13782" spans="1:1" x14ac:dyDescent="0.25">
      <c r="A13782" s="14" t="s">
        <v>12135</v>
      </c>
    </row>
    <row r="13783" spans="1:1" x14ac:dyDescent="0.25">
      <c r="A13783" s="14" t="s">
        <v>12136</v>
      </c>
    </row>
    <row r="13784" spans="1:1" x14ac:dyDescent="0.25">
      <c r="A13784" s="14" t="s">
        <v>12137</v>
      </c>
    </row>
    <row r="13785" spans="1:1" x14ac:dyDescent="0.25">
      <c r="A13785" s="14" t="s">
        <v>12138</v>
      </c>
    </row>
    <row r="13786" spans="1:1" x14ac:dyDescent="0.25">
      <c r="A13786" s="14" t="s">
        <v>12139</v>
      </c>
    </row>
    <row r="13787" spans="1:1" x14ac:dyDescent="0.25">
      <c r="A13787" s="14" t="s">
        <v>12140</v>
      </c>
    </row>
    <row r="13788" spans="1:1" x14ac:dyDescent="0.25">
      <c r="A13788" s="14" t="s">
        <v>12141</v>
      </c>
    </row>
    <row r="13789" spans="1:1" x14ac:dyDescent="0.25">
      <c r="A13789" s="14" t="s">
        <v>12142</v>
      </c>
    </row>
    <row r="13790" spans="1:1" x14ac:dyDescent="0.25">
      <c r="A13790" s="14" t="s">
        <v>12143</v>
      </c>
    </row>
    <row r="13791" spans="1:1" x14ac:dyDescent="0.25">
      <c r="A13791" s="14" t="s">
        <v>12144</v>
      </c>
    </row>
    <row r="13792" spans="1:1" x14ac:dyDescent="0.25">
      <c r="A13792" s="14" t="s">
        <v>12145</v>
      </c>
    </row>
    <row r="13793" spans="1:1" x14ac:dyDescent="0.25">
      <c r="A13793" s="14" t="s">
        <v>12146</v>
      </c>
    </row>
    <row r="13794" spans="1:1" x14ac:dyDescent="0.25">
      <c r="A13794" s="14" t="s">
        <v>12147</v>
      </c>
    </row>
    <row r="13795" spans="1:1" x14ac:dyDescent="0.25">
      <c r="A13795" s="14" t="s">
        <v>12148</v>
      </c>
    </row>
    <row r="13796" spans="1:1" x14ac:dyDescent="0.25">
      <c r="A13796" s="14" t="s">
        <v>12149</v>
      </c>
    </row>
    <row r="13797" spans="1:1" x14ac:dyDescent="0.25">
      <c r="A13797" s="14" t="s">
        <v>12150</v>
      </c>
    </row>
    <row r="13798" spans="1:1" x14ac:dyDescent="0.25">
      <c r="A13798" s="14" t="s">
        <v>12151</v>
      </c>
    </row>
    <row r="13799" spans="1:1" x14ac:dyDescent="0.25">
      <c r="A13799" s="14" t="s">
        <v>12152</v>
      </c>
    </row>
    <row r="13800" spans="1:1" x14ac:dyDescent="0.25">
      <c r="A13800" s="14" t="s">
        <v>12153</v>
      </c>
    </row>
    <row r="13801" spans="1:1" x14ac:dyDescent="0.25">
      <c r="A13801" s="14" t="s">
        <v>12154</v>
      </c>
    </row>
    <row r="13802" spans="1:1" x14ac:dyDescent="0.25">
      <c r="A13802" s="14" t="s">
        <v>12155</v>
      </c>
    </row>
    <row r="13803" spans="1:1" x14ac:dyDescent="0.25">
      <c r="A13803" s="14" t="s">
        <v>12156</v>
      </c>
    </row>
    <row r="13804" spans="1:1" x14ac:dyDescent="0.25">
      <c r="A13804" s="14" t="s">
        <v>12157</v>
      </c>
    </row>
    <row r="13805" spans="1:1" x14ac:dyDescent="0.25">
      <c r="A13805" s="14" t="s">
        <v>12158</v>
      </c>
    </row>
    <row r="13806" spans="1:1" x14ac:dyDescent="0.25">
      <c r="A13806" s="14" t="s">
        <v>12159</v>
      </c>
    </row>
    <row r="13807" spans="1:1" x14ac:dyDescent="0.25">
      <c r="A13807" s="14" t="s">
        <v>12160</v>
      </c>
    </row>
    <row r="13808" spans="1:1" x14ac:dyDescent="0.25">
      <c r="A13808" s="14" t="s">
        <v>12161</v>
      </c>
    </row>
    <row r="13809" spans="1:1" x14ac:dyDescent="0.25">
      <c r="A13809" s="14" t="s">
        <v>12162</v>
      </c>
    </row>
    <row r="13810" spans="1:1" x14ac:dyDescent="0.25">
      <c r="A13810" s="14" t="s">
        <v>12163</v>
      </c>
    </row>
    <row r="13811" spans="1:1" x14ac:dyDescent="0.25">
      <c r="A13811" s="14" t="s">
        <v>12164</v>
      </c>
    </row>
    <row r="13812" spans="1:1" x14ac:dyDescent="0.25">
      <c r="A13812" s="14" t="s">
        <v>12165</v>
      </c>
    </row>
    <row r="13813" spans="1:1" x14ac:dyDescent="0.25">
      <c r="A13813" s="14" t="s">
        <v>12166</v>
      </c>
    </row>
    <row r="13814" spans="1:1" x14ac:dyDescent="0.25">
      <c r="A13814" s="14" t="s">
        <v>12167</v>
      </c>
    </row>
    <row r="13815" spans="1:1" x14ac:dyDescent="0.25">
      <c r="A13815" s="14" t="s">
        <v>12168</v>
      </c>
    </row>
    <row r="13816" spans="1:1" x14ac:dyDescent="0.25">
      <c r="A13816" s="14" t="s">
        <v>12169</v>
      </c>
    </row>
    <row r="13817" spans="1:1" x14ac:dyDescent="0.25">
      <c r="A13817" s="14" t="s">
        <v>12170</v>
      </c>
    </row>
    <row r="13818" spans="1:1" x14ac:dyDescent="0.25">
      <c r="A13818" s="14" t="s">
        <v>12171</v>
      </c>
    </row>
    <row r="13819" spans="1:1" x14ac:dyDescent="0.25">
      <c r="A13819" s="14" t="s">
        <v>12172</v>
      </c>
    </row>
    <row r="13820" spans="1:1" x14ac:dyDescent="0.25">
      <c r="A13820" s="14" t="s">
        <v>12173</v>
      </c>
    </row>
    <row r="13821" spans="1:1" x14ac:dyDescent="0.25">
      <c r="A13821" s="14" t="s">
        <v>12174</v>
      </c>
    </row>
    <row r="13822" spans="1:1" x14ac:dyDescent="0.25">
      <c r="A13822" s="14" t="s">
        <v>12175</v>
      </c>
    </row>
    <row r="13823" spans="1:1" x14ac:dyDescent="0.25">
      <c r="A13823" s="14" t="s">
        <v>12176</v>
      </c>
    </row>
    <row r="13824" spans="1:1" x14ac:dyDescent="0.25">
      <c r="A13824" s="14" t="s">
        <v>12177</v>
      </c>
    </row>
    <row r="13825" spans="1:1" x14ac:dyDescent="0.25">
      <c r="A13825" s="14" t="s">
        <v>12178</v>
      </c>
    </row>
    <row r="13826" spans="1:1" x14ac:dyDescent="0.25">
      <c r="A13826" s="14" t="s">
        <v>12179</v>
      </c>
    </row>
    <row r="13827" spans="1:1" x14ac:dyDescent="0.25">
      <c r="A13827" s="14" t="s">
        <v>12180</v>
      </c>
    </row>
    <row r="13828" spans="1:1" x14ac:dyDescent="0.25">
      <c r="A13828" s="14" t="s">
        <v>12181</v>
      </c>
    </row>
    <row r="13829" spans="1:1" x14ac:dyDescent="0.25">
      <c r="A13829" s="14" t="s">
        <v>12182</v>
      </c>
    </row>
    <row r="13830" spans="1:1" x14ac:dyDescent="0.25">
      <c r="A13830" s="14" t="s">
        <v>12183</v>
      </c>
    </row>
    <row r="13831" spans="1:1" x14ac:dyDescent="0.25">
      <c r="A13831" s="14" t="s">
        <v>12184</v>
      </c>
    </row>
    <row r="13832" spans="1:1" x14ac:dyDescent="0.25">
      <c r="A13832" s="14" t="s">
        <v>12185</v>
      </c>
    </row>
    <row r="13833" spans="1:1" x14ac:dyDescent="0.25">
      <c r="A13833" s="14" t="s">
        <v>12186</v>
      </c>
    </row>
    <row r="13834" spans="1:1" x14ac:dyDescent="0.25">
      <c r="A13834" s="14" t="s">
        <v>12187</v>
      </c>
    </row>
    <row r="13835" spans="1:1" x14ac:dyDescent="0.25">
      <c r="A13835" s="14" t="s">
        <v>12188</v>
      </c>
    </row>
    <row r="13836" spans="1:1" x14ac:dyDescent="0.25">
      <c r="A13836" s="14" t="s">
        <v>12189</v>
      </c>
    </row>
    <row r="13837" spans="1:1" x14ac:dyDescent="0.25">
      <c r="A13837" s="14" t="s">
        <v>12190</v>
      </c>
    </row>
    <row r="13838" spans="1:1" x14ac:dyDescent="0.25">
      <c r="A13838" s="14" t="s">
        <v>12191</v>
      </c>
    </row>
    <row r="13839" spans="1:1" x14ac:dyDescent="0.25">
      <c r="A13839" s="14" t="s">
        <v>12192</v>
      </c>
    </row>
    <row r="13840" spans="1:1" x14ac:dyDescent="0.25">
      <c r="A13840" s="14" t="s">
        <v>24168</v>
      </c>
    </row>
    <row r="13841" spans="1:1" x14ac:dyDescent="0.25">
      <c r="A13841" s="14" t="s">
        <v>24169</v>
      </c>
    </row>
    <row r="13842" spans="1:1" x14ac:dyDescent="0.25">
      <c r="A13842" s="14" t="s">
        <v>24170</v>
      </c>
    </row>
    <row r="13843" spans="1:1" x14ac:dyDescent="0.25">
      <c r="A13843" s="14" t="s">
        <v>24171</v>
      </c>
    </row>
    <row r="13844" spans="1:1" x14ac:dyDescent="0.25">
      <c r="A13844" s="14" t="s">
        <v>24172</v>
      </c>
    </row>
    <row r="13845" spans="1:1" x14ac:dyDescent="0.25">
      <c r="A13845" s="14" t="s">
        <v>24173</v>
      </c>
    </row>
    <row r="13846" spans="1:1" x14ac:dyDescent="0.25">
      <c r="A13846" s="14" t="s">
        <v>24174</v>
      </c>
    </row>
    <row r="13847" spans="1:1" x14ac:dyDescent="0.25">
      <c r="A13847" s="14" t="s">
        <v>24175</v>
      </c>
    </row>
    <row r="13848" spans="1:1" x14ac:dyDescent="0.25">
      <c r="A13848" s="14" t="s">
        <v>24176</v>
      </c>
    </row>
    <row r="13849" spans="1:1" x14ac:dyDescent="0.25">
      <c r="A13849" s="14" t="s">
        <v>24177</v>
      </c>
    </row>
    <row r="13850" spans="1:1" x14ac:dyDescent="0.25">
      <c r="A13850" s="14" t="s">
        <v>24178</v>
      </c>
    </row>
    <row r="13851" spans="1:1" x14ac:dyDescent="0.25">
      <c r="A13851" s="14" t="s">
        <v>24179</v>
      </c>
    </row>
    <row r="13852" spans="1:1" x14ac:dyDescent="0.25">
      <c r="A13852" s="14" t="s">
        <v>12193</v>
      </c>
    </row>
    <row r="13853" spans="1:1" x14ac:dyDescent="0.25">
      <c r="A13853" s="14" t="s">
        <v>12194</v>
      </c>
    </row>
    <row r="13854" spans="1:1" x14ac:dyDescent="0.25">
      <c r="A13854" s="14" t="s">
        <v>12195</v>
      </c>
    </row>
    <row r="13855" spans="1:1" x14ac:dyDescent="0.25">
      <c r="A13855" s="14" t="s">
        <v>12196</v>
      </c>
    </row>
    <row r="13856" spans="1:1" x14ac:dyDescent="0.25">
      <c r="A13856" s="14" t="s">
        <v>12197</v>
      </c>
    </row>
    <row r="13857" spans="1:1" x14ac:dyDescent="0.25">
      <c r="A13857" s="14" t="s">
        <v>12198</v>
      </c>
    </row>
    <row r="13858" spans="1:1" x14ac:dyDescent="0.25">
      <c r="A13858" s="14" t="s">
        <v>12199</v>
      </c>
    </row>
    <row r="13859" spans="1:1" x14ac:dyDescent="0.25">
      <c r="A13859" s="14" t="s">
        <v>12200</v>
      </c>
    </row>
    <row r="13860" spans="1:1" x14ac:dyDescent="0.25">
      <c r="A13860" s="14" t="s">
        <v>12201</v>
      </c>
    </row>
    <row r="13861" spans="1:1" x14ac:dyDescent="0.25">
      <c r="A13861" s="14" t="s">
        <v>12202</v>
      </c>
    </row>
    <row r="13862" spans="1:1" x14ac:dyDescent="0.25">
      <c r="A13862" s="14" t="s">
        <v>12203</v>
      </c>
    </row>
    <row r="13863" spans="1:1" x14ac:dyDescent="0.25">
      <c r="A13863" s="14" t="s">
        <v>12204</v>
      </c>
    </row>
    <row r="13864" spans="1:1" x14ac:dyDescent="0.25">
      <c r="A13864" s="14" t="s">
        <v>12205</v>
      </c>
    </row>
    <row r="13865" spans="1:1" x14ac:dyDescent="0.25">
      <c r="A13865" s="14" t="s">
        <v>12206</v>
      </c>
    </row>
    <row r="13866" spans="1:1" x14ac:dyDescent="0.25">
      <c r="A13866" s="14" t="s">
        <v>12207</v>
      </c>
    </row>
    <row r="13867" spans="1:1" x14ac:dyDescent="0.25">
      <c r="A13867" s="14" t="s">
        <v>12208</v>
      </c>
    </row>
    <row r="13868" spans="1:1" x14ac:dyDescent="0.25">
      <c r="A13868" s="14" t="s">
        <v>12209</v>
      </c>
    </row>
    <row r="13869" spans="1:1" x14ac:dyDescent="0.25">
      <c r="A13869" s="14" t="s">
        <v>12210</v>
      </c>
    </row>
    <row r="13870" spans="1:1" x14ac:dyDescent="0.25">
      <c r="A13870" s="14" t="s">
        <v>12211</v>
      </c>
    </row>
    <row r="13871" spans="1:1" x14ac:dyDescent="0.25">
      <c r="A13871" s="14" t="s">
        <v>12212</v>
      </c>
    </row>
    <row r="13872" spans="1:1" x14ac:dyDescent="0.25">
      <c r="A13872" s="14" t="s">
        <v>12213</v>
      </c>
    </row>
    <row r="13873" spans="1:1" x14ac:dyDescent="0.25">
      <c r="A13873" s="14" t="s">
        <v>12214</v>
      </c>
    </row>
    <row r="13874" spans="1:1" x14ac:dyDescent="0.25">
      <c r="A13874" s="14" t="s">
        <v>12215</v>
      </c>
    </row>
    <row r="13875" spans="1:1" x14ac:dyDescent="0.25">
      <c r="A13875" s="14" t="s">
        <v>12216</v>
      </c>
    </row>
    <row r="13876" spans="1:1" x14ac:dyDescent="0.25">
      <c r="A13876" s="14" t="s">
        <v>12217</v>
      </c>
    </row>
    <row r="13877" spans="1:1" x14ac:dyDescent="0.25">
      <c r="A13877" s="14" t="s">
        <v>12218</v>
      </c>
    </row>
    <row r="13878" spans="1:1" x14ac:dyDescent="0.25">
      <c r="A13878" s="14" t="s">
        <v>12219</v>
      </c>
    </row>
    <row r="13879" spans="1:1" x14ac:dyDescent="0.25">
      <c r="A13879" s="14" t="s">
        <v>12220</v>
      </c>
    </row>
    <row r="13880" spans="1:1" x14ac:dyDescent="0.25">
      <c r="A13880" s="14" t="s">
        <v>12221</v>
      </c>
    </row>
    <row r="13881" spans="1:1" x14ac:dyDescent="0.25">
      <c r="A13881" s="14" t="s">
        <v>12222</v>
      </c>
    </row>
    <row r="13882" spans="1:1" x14ac:dyDescent="0.25">
      <c r="A13882" s="14" t="s">
        <v>12223</v>
      </c>
    </row>
    <row r="13883" spans="1:1" x14ac:dyDescent="0.25">
      <c r="A13883" s="14" t="s">
        <v>12224</v>
      </c>
    </row>
    <row r="13884" spans="1:1" x14ac:dyDescent="0.25">
      <c r="A13884" s="14" t="s">
        <v>12225</v>
      </c>
    </row>
    <row r="13885" spans="1:1" x14ac:dyDescent="0.25">
      <c r="A13885" s="14" t="s">
        <v>12226</v>
      </c>
    </row>
    <row r="13886" spans="1:1" x14ac:dyDescent="0.25">
      <c r="A13886" s="14" t="s">
        <v>12227</v>
      </c>
    </row>
    <row r="13887" spans="1:1" x14ac:dyDescent="0.25">
      <c r="A13887" s="14" t="s">
        <v>12228</v>
      </c>
    </row>
    <row r="13888" spans="1:1" x14ac:dyDescent="0.25">
      <c r="A13888" s="14" t="s">
        <v>12229</v>
      </c>
    </row>
    <row r="13889" spans="1:1" x14ac:dyDescent="0.25">
      <c r="A13889" s="14" t="s">
        <v>12230</v>
      </c>
    </row>
    <row r="13890" spans="1:1" x14ac:dyDescent="0.25">
      <c r="A13890" s="14" t="s">
        <v>12231</v>
      </c>
    </row>
    <row r="13891" spans="1:1" x14ac:dyDescent="0.25">
      <c r="A13891" s="14" t="s">
        <v>12232</v>
      </c>
    </row>
    <row r="13892" spans="1:1" x14ac:dyDescent="0.25">
      <c r="A13892" s="14" t="s">
        <v>12233</v>
      </c>
    </row>
    <row r="13893" spans="1:1" x14ac:dyDescent="0.25">
      <c r="A13893" s="14" t="s">
        <v>12234</v>
      </c>
    </row>
    <row r="13894" spans="1:1" x14ac:dyDescent="0.25">
      <c r="A13894" s="14" t="s">
        <v>12235</v>
      </c>
    </row>
    <row r="13895" spans="1:1" x14ac:dyDescent="0.25">
      <c r="A13895" s="14" t="s">
        <v>12236</v>
      </c>
    </row>
    <row r="13896" spans="1:1" x14ac:dyDescent="0.25">
      <c r="A13896" s="14" t="s">
        <v>12237</v>
      </c>
    </row>
    <row r="13897" spans="1:1" x14ac:dyDescent="0.25">
      <c r="A13897" s="14" t="s">
        <v>12238</v>
      </c>
    </row>
    <row r="13898" spans="1:1" x14ac:dyDescent="0.25">
      <c r="A13898" s="14" t="s">
        <v>12239</v>
      </c>
    </row>
    <row r="13899" spans="1:1" x14ac:dyDescent="0.25">
      <c r="A13899" s="14" t="s">
        <v>12240</v>
      </c>
    </row>
    <row r="13900" spans="1:1" x14ac:dyDescent="0.25">
      <c r="A13900" s="14" t="s">
        <v>12241</v>
      </c>
    </row>
    <row r="13901" spans="1:1" x14ac:dyDescent="0.25">
      <c r="A13901" s="14" t="s">
        <v>12242</v>
      </c>
    </row>
    <row r="13902" spans="1:1" x14ac:dyDescent="0.25">
      <c r="A13902" s="14" t="s">
        <v>12243</v>
      </c>
    </row>
    <row r="13903" spans="1:1" x14ac:dyDescent="0.25">
      <c r="A13903" s="14" t="s">
        <v>12244</v>
      </c>
    </row>
    <row r="13904" spans="1:1" x14ac:dyDescent="0.25">
      <c r="A13904" s="14" t="s">
        <v>12245</v>
      </c>
    </row>
    <row r="13905" spans="1:1" x14ac:dyDescent="0.25">
      <c r="A13905" s="14" t="s">
        <v>12246</v>
      </c>
    </row>
    <row r="13906" spans="1:1" x14ac:dyDescent="0.25">
      <c r="A13906" s="14" t="s">
        <v>12247</v>
      </c>
    </row>
    <row r="13907" spans="1:1" x14ac:dyDescent="0.25">
      <c r="A13907" s="14" t="s">
        <v>12248</v>
      </c>
    </row>
    <row r="13908" spans="1:1" x14ac:dyDescent="0.25">
      <c r="A13908" s="14" t="s">
        <v>12249</v>
      </c>
    </row>
    <row r="13909" spans="1:1" x14ac:dyDescent="0.25">
      <c r="A13909" s="14" t="s">
        <v>12250</v>
      </c>
    </row>
    <row r="13910" spans="1:1" x14ac:dyDescent="0.25">
      <c r="A13910" s="14" t="s">
        <v>12251</v>
      </c>
    </row>
    <row r="13911" spans="1:1" x14ac:dyDescent="0.25">
      <c r="A13911" s="14" t="s">
        <v>12252</v>
      </c>
    </row>
    <row r="13912" spans="1:1" x14ac:dyDescent="0.25">
      <c r="A13912" s="14" t="s">
        <v>12253</v>
      </c>
    </row>
    <row r="13913" spans="1:1" x14ac:dyDescent="0.25">
      <c r="A13913" s="14" t="s">
        <v>12254</v>
      </c>
    </row>
    <row r="13914" spans="1:1" x14ac:dyDescent="0.25">
      <c r="A13914" s="14" t="s">
        <v>12255</v>
      </c>
    </row>
    <row r="13915" spans="1:1" x14ac:dyDescent="0.25">
      <c r="A13915" s="14" t="s">
        <v>12256</v>
      </c>
    </row>
    <row r="13916" spans="1:1" x14ac:dyDescent="0.25">
      <c r="A13916" s="14" t="s">
        <v>12257</v>
      </c>
    </row>
    <row r="13917" spans="1:1" x14ac:dyDescent="0.25">
      <c r="A13917" s="14" t="s">
        <v>12258</v>
      </c>
    </row>
    <row r="13918" spans="1:1" x14ac:dyDescent="0.25">
      <c r="A13918" s="14" t="s">
        <v>12259</v>
      </c>
    </row>
    <row r="13919" spans="1:1" x14ac:dyDescent="0.25">
      <c r="A13919" s="14" t="s">
        <v>12260</v>
      </c>
    </row>
    <row r="13920" spans="1:1" x14ac:dyDescent="0.25">
      <c r="A13920" s="14" t="s">
        <v>12261</v>
      </c>
    </row>
    <row r="13921" spans="1:1" x14ac:dyDescent="0.25">
      <c r="A13921" s="14" t="s">
        <v>12262</v>
      </c>
    </row>
    <row r="13922" spans="1:1" x14ac:dyDescent="0.25">
      <c r="A13922" s="14" t="s">
        <v>12263</v>
      </c>
    </row>
    <row r="13923" spans="1:1" x14ac:dyDescent="0.25">
      <c r="A13923" s="14" t="s">
        <v>12264</v>
      </c>
    </row>
    <row r="13924" spans="1:1" x14ac:dyDescent="0.25">
      <c r="A13924" s="14" t="s">
        <v>12265</v>
      </c>
    </row>
    <row r="13925" spans="1:1" x14ac:dyDescent="0.25">
      <c r="A13925" s="14" t="s">
        <v>12266</v>
      </c>
    </row>
    <row r="13926" spans="1:1" x14ac:dyDescent="0.25">
      <c r="A13926" s="14" t="s">
        <v>12267</v>
      </c>
    </row>
    <row r="13927" spans="1:1" x14ac:dyDescent="0.25">
      <c r="A13927" s="14" t="s">
        <v>12268</v>
      </c>
    </row>
    <row r="13928" spans="1:1" x14ac:dyDescent="0.25">
      <c r="A13928" s="14" t="s">
        <v>12269</v>
      </c>
    </row>
    <row r="13929" spans="1:1" x14ac:dyDescent="0.25">
      <c r="A13929" s="14" t="s">
        <v>12270</v>
      </c>
    </row>
    <row r="13930" spans="1:1" x14ac:dyDescent="0.25">
      <c r="A13930" s="14" t="s">
        <v>12271</v>
      </c>
    </row>
    <row r="13931" spans="1:1" x14ac:dyDescent="0.25">
      <c r="A13931" s="14" t="s">
        <v>12272</v>
      </c>
    </row>
    <row r="13932" spans="1:1" x14ac:dyDescent="0.25">
      <c r="A13932" s="14" t="s">
        <v>12273</v>
      </c>
    </row>
    <row r="13933" spans="1:1" x14ac:dyDescent="0.25">
      <c r="A13933" s="14" t="s">
        <v>12274</v>
      </c>
    </row>
    <row r="13934" spans="1:1" x14ac:dyDescent="0.25">
      <c r="A13934" s="14" t="s">
        <v>12275</v>
      </c>
    </row>
    <row r="13935" spans="1:1" x14ac:dyDescent="0.25">
      <c r="A13935" s="14" t="s">
        <v>12276</v>
      </c>
    </row>
    <row r="13936" spans="1:1" x14ac:dyDescent="0.25">
      <c r="A13936" s="14" t="s">
        <v>12277</v>
      </c>
    </row>
    <row r="13937" spans="1:1" x14ac:dyDescent="0.25">
      <c r="A13937" s="14" t="s">
        <v>12278</v>
      </c>
    </row>
    <row r="13938" spans="1:1" x14ac:dyDescent="0.25">
      <c r="A13938" s="14" t="s">
        <v>12279</v>
      </c>
    </row>
    <row r="13939" spans="1:1" x14ac:dyDescent="0.25">
      <c r="A13939" s="14" t="s">
        <v>12280</v>
      </c>
    </row>
    <row r="13940" spans="1:1" x14ac:dyDescent="0.25">
      <c r="A13940" s="14" t="s">
        <v>12281</v>
      </c>
    </row>
    <row r="13941" spans="1:1" x14ac:dyDescent="0.25">
      <c r="A13941" s="14" t="s">
        <v>12282</v>
      </c>
    </row>
    <row r="13942" spans="1:1" x14ac:dyDescent="0.25">
      <c r="A13942" s="14" t="s">
        <v>12283</v>
      </c>
    </row>
    <row r="13943" spans="1:1" x14ac:dyDescent="0.25">
      <c r="A13943" s="14" t="s">
        <v>12284</v>
      </c>
    </row>
    <row r="13944" spans="1:1" x14ac:dyDescent="0.25">
      <c r="A13944" s="14" t="s">
        <v>12285</v>
      </c>
    </row>
    <row r="13945" spans="1:1" x14ac:dyDescent="0.25">
      <c r="A13945" s="14" t="s">
        <v>12286</v>
      </c>
    </row>
    <row r="13946" spans="1:1" x14ac:dyDescent="0.25">
      <c r="A13946" s="14" t="s">
        <v>12287</v>
      </c>
    </row>
    <row r="13947" spans="1:1" x14ac:dyDescent="0.25">
      <c r="A13947" s="14" t="s">
        <v>12288</v>
      </c>
    </row>
    <row r="13948" spans="1:1" x14ac:dyDescent="0.25">
      <c r="A13948" s="14" t="s">
        <v>12289</v>
      </c>
    </row>
    <row r="13949" spans="1:1" x14ac:dyDescent="0.25">
      <c r="A13949" s="14" t="s">
        <v>12290</v>
      </c>
    </row>
    <row r="13950" spans="1:1" x14ac:dyDescent="0.25">
      <c r="A13950" s="14" t="s">
        <v>12291</v>
      </c>
    </row>
    <row r="13951" spans="1:1" x14ac:dyDescent="0.25">
      <c r="A13951" s="14" t="s">
        <v>12292</v>
      </c>
    </row>
    <row r="13952" spans="1:1" x14ac:dyDescent="0.25">
      <c r="A13952" s="14" t="s">
        <v>12293</v>
      </c>
    </row>
    <row r="13953" spans="1:1" x14ac:dyDescent="0.25">
      <c r="A13953" s="14" t="s">
        <v>12294</v>
      </c>
    </row>
    <row r="13954" spans="1:1" x14ac:dyDescent="0.25">
      <c r="A13954" s="14" t="s">
        <v>12295</v>
      </c>
    </row>
    <row r="13955" spans="1:1" x14ac:dyDescent="0.25">
      <c r="A13955" s="14" t="s">
        <v>12296</v>
      </c>
    </row>
    <row r="13956" spans="1:1" x14ac:dyDescent="0.25">
      <c r="A13956" s="14" t="s">
        <v>12297</v>
      </c>
    </row>
    <row r="13957" spans="1:1" x14ac:dyDescent="0.25">
      <c r="A13957" s="14" t="s">
        <v>12298</v>
      </c>
    </row>
    <row r="13958" spans="1:1" x14ac:dyDescent="0.25">
      <c r="A13958" s="14" t="s">
        <v>12299</v>
      </c>
    </row>
    <row r="13959" spans="1:1" x14ac:dyDescent="0.25">
      <c r="A13959" s="14" t="s">
        <v>12300</v>
      </c>
    </row>
    <row r="13960" spans="1:1" x14ac:dyDescent="0.25">
      <c r="A13960" s="14" t="s">
        <v>12301</v>
      </c>
    </row>
    <row r="13961" spans="1:1" x14ac:dyDescent="0.25">
      <c r="A13961" s="14" t="s">
        <v>12302</v>
      </c>
    </row>
    <row r="13962" spans="1:1" x14ac:dyDescent="0.25">
      <c r="A13962" s="14" t="s">
        <v>12303</v>
      </c>
    </row>
    <row r="13963" spans="1:1" x14ac:dyDescent="0.25">
      <c r="A13963" s="14" t="s">
        <v>12304</v>
      </c>
    </row>
    <row r="13964" spans="1:1" x14ac:dyDescent="0.25">
      <c r="A13964" s="14" t="s">
        <v>12305</v>
      </c>
    </row>
    <row r="13965" spans="1:1" x14ac:dyDescent="0.25">
      <c r="A13965" s="14" t="s">
        <v>12306</v>
      </c>
    </row>
    <row r="13966" spans="1:1" x14ac:dyDescent="0.25">
      <c r="A13966" s="14" t="s">
        <v>12307</v>
      </c>
    </row>
    <row r="13967" spans="1:1" x14ac:dyDescent="0.25">
      <c r="A13967" s="14" t="s">
        <v>12308</v>
      </c>
    </row>
    <row r="13968" spans="1:1" x14ac:dyDescent="0.25">
      <c r="A13968" s="14" t="s">
        <v>12309</v>
      </c>
    </row>
    <row r="13969" spans="1:1" x14ac:dyDescent="0.25">
      <c r="A13969" s="14" t="s">
        <v>12310</v>
      </c>
    </row>
    <row r="13970" spans="1:1" x14ac:dyDescent="0.25">
      <c r="A13970" s="14" t="s">
        <v>12311</v>
      </c>
    </row>
    <row r="13971" spans="1:1" x14ac:dyDescent="0.25">
      <c r="A13971" s="14" t="s">
        <v>12312</v>
      </c>
    </row>
    <row r="13972" spans="1:1" x14ac:dyDescent="0.25">
      <c r="A13972" s="14" t="s">
        <v>12313</v>
      </c>
    </row>
    <row r="13973" spans="1:1" x14ac:dyDescent="0.25">
      <c r="A13973" s="14" t="s">
        <v>12314</v>
      </c>
    </row>
    <row r="13974" spans="1:1" x14ac:dyDescent="0.25">
      <c r="A13974" s="14" t="s">
        <v>12315</v>
      </c>
    </row>
    <row r="13975" spans="1:1" x14ac:dyDescent="0.25">
      <c r="A13975" s="14" t="s">
        <v>12316</v>
      </c>
    </row>
    <row r="13976" spans="1:1" x14ac:dyDescent="0.25">
      <c r="A13976" s="14" t="s">
        <v>12317</v>
      </c>
    </row>
    <row r="13977" spans="1:1" x14ac:dyDescent="0.25">
      <c r="A13977" s="14" t="s">
        <v>12318</v>
      </c>
    </row>
    <row r="13978" spans="1:1" x14ac:dyDescent="0.25">
      <c r="A13978" s="14" t="s">
        <v>12319</v>
      </c>
    </row>
    <row r="13979" spans="1:1" x14ac:dyDescent="0.25">
      <c r="A13979" s="14" t="s">
        <v>12320</v>
      </c>
    </row>
    <row r="13980" spans="1:1" x14ac:dyDescent="0.25">
      <c r="A13980" s="14" t="s">
        <v>12321</v>
      </c>
    </row>
    <row r="13981" spans="1:1" x14ac:dyDescent="0.25">
      <c r="A13981" s="14" t="s">
        <v>12322</v>
      </c>
    </row>
    <row r="13982" spans="1:1" x14ac:dyDescent="0.25">
      <c r="A13982" s="14" t="s">
        <v>12323</v>
      </c>
    </row>
    <row r="13983" spans="1:1" x14ac:dyDescent="0.25">
      <c r="A13983" s="14" t="s">
        <v>12324</v>
      </c>
    </row>
    <row r="13984" spans="1:1" x14ac:dyDescent="0.25">
      <c r="A13984" s="14" t="s">
        <v>12325</v>
      </c>
    </row>
    <row r="13985" spans="1:1" x14ac:dyDescent="0.25">
      <c r="A13985" s="14" t="s">
        <v>12326</v>
      </c>
    </row>
    <row r="13986" spans="1:1" x14ac:dyDescent="0.25">
      <c r="A13986" s="14" t="s">
        <v>12327</v>
      </c>
    </row>
    <row r="13987" spans="1:1" x14ac:dyDescent="0.25">
      <c r="A13987" s="14" t="s">
        <v>12328</v>
      </c>
    </row>
    <row r="13988" spans="1:1" x14ac:dyDescent="0.25">
      <c r="A13988" s="14" t="s">
        <v>12329</v>
      </c>
    </row>
    <row r="13989" spans="1:1" x14ac:dyDescent="0.25">
      <c r="A13989" s="14" t="s">
        <v>12330</v>
      </c>
    </row>
    <row r="13990" spans="1:1" x14ac:dyDescent="0.25">
      <c r="A13990" s="14" t="s">
        <v>12331</v>
      </c>
    </row>
    <row r="13991" spans="1:1" x14ac:dyDescent="0.25">
      <c r="A13991" s="14" t="s">
        <v>12332</v>
      </c>
    </row>
    <row r="13992" spans="1:1" x14ac:dyDescent="0.25">
      <c r="A13992" s="14" t="s">
        <v>12333</v>
      </c>
    </row>
    <row r="13993" spans="1:1" x14ac:dyDescent="0.25">
      <c r="A13993" s="14" t="s">
        <v>12334</v>
      </c>
    </row>
    <row r="13994" spans="1:1" x14ac:dyDescent="0.25">
      <c r="A13994" s="14" t="s">
        <v>12335</v>
      </c>
    </row>
    <row r="13995" spans="1:1" x14ac:dyDescent="0.25">
      <c r="A13995" s="14" t="s">
        <v>12336</v>
      </c>
    </row>
    <row r="13996" spans="1:1" x14ac:dyDescent="0.25">
      <c r="A13996" s="14" t="s">
        <v>12337</v>
      </c>
    </row>
    <row r="13997" spans="1:1" x14ac:dyDescent="0.25">
      <c r="A13997" s="14" t="s">
        <v>12338</v>
      </c>
    </row>
    <row r="13998" spans="1:1" x14ac:dyDescent="0.25">
      <c r="A13998" s="14" t="s">
        <v>12339</v>
      </c>
    </row>
    <row r="13999" spans="1:1" x14ac:dyDescent="0.25">
      <c r="A13999" s="14" t="s">
        <v>12340</v>
      </c>
    </row>
    <row r="14000" spans="1:1" x14ac:dyDescent="0.25">
      <c r="A14000" s="14" t="s">
        <v>12341</v>
      </c>
    </row>
    <row r="14001" spans="1:1" x14ac:dyDescent="0.25">
      <c r="A14001" s="14" t="s">
        <v>12342</v>
      </c>
    </row>
    <row r="14002" spans="1:1" x14ac:dyDescent="0.25">
      <c r="A14002" s="14" t="s">
        <v>12343</v>
      </c>
    </row>
    <row r="14003" spans="1:1" x14ac:dyDescent="0.25">
      <c r="A14003" s="14" t="s">
        <v>24180</v>
      </c>
    </row>
    <row r="14004" spans="1:1" x14ac:dyDescent="0.25">
      <c r="A14004" s="14" t="s">
        <v>24181</v>
      </c>
    </row>
    <row r="14005" spans="1:1" x14ac:dyDescent="0.25">
      <c r="A14005" s="14" t="s">
        <v>12344</v>
      </c>
    </row>
    <row r="14006" spans="1:1" x14ac:dyDescent="0.25">
      <c r="A14006" s="14" t="s">
        <v>12345</v>
      </c>
    </row>
    <row r="14007" spans="1:1" x14ac:dyDescent="0.25">
      <c r="A14007" s="14" t="s">
        <v>12346</v>
      </c>
    </row>
    <row r="14008" spans="1:1" x14ac:dyDescent="0.25">
      <c r="A14008" s="14" t="s">
        <v>12347</v>
      </c>
    </row>
    <row r="14009" spans="1:1" x14ac:dyDescent="0.25">
      <c r="A14009" s="14" t="s">
        <v>12348</v>
      </c>
    </row>
    <row r="14010" spans="1:1" x14ac:dyDescent="0.25">
      <c r="A14010" s="14" t="s">
        <v>12349</v>
      </c>
    </row>
    <row r="14011" spans="1:1" x14ac:dyDescent="0.25">
      <c r="A14011" s="14" t="s">
        <v>12350</v>
      </c>
    </row>
    <row r="14012" spans="1:1" x14ac:dyDescent="0.25">
      <c r="A14012" s="14" t="s">
        <v>12351</v>
      </c>
    </row>
    <row r="14013" spans="1:1" x14ac:dyDescent="0.25">
      <c r="A14013" s="14" t="s">
        <v>12352</v>
      </c>
    </row>
    <row r="14014" spans="1:1" x14ac:dyDescent="0.25">
      <c r="A14014" s="14" t="s">
        <v>12353</v>
      </c>
    </row>
    <row r="14015" spans="1:1" x14ac:dyDescent="0.25">
      <c r="A14015" s="14" t="s">
        <v>12354</v>
      </c>
    </row>
    <row r="14016" spans="1:1" x14ac:dyDescent="0.25">
      <c r="A14016" s="14" t="s">
        <v>12355</v>
      </c>
    </row>
    <row r="14017" spans="1:1" x14ac:dyDescent="0.25">
      <c r="A14017" s="14" t="s">
        <v>12356</v>
      </c>
    </row>
    <row r="14018" spans="1:1" x14ac:dyDescent="0.25">
      <c r="A14018" s="14" t="s">
        <v>12357</v>
      </c>
    </row>
    <row r="14019" spans="1:1" x14ac:dyDescent="0.25">
      <c r="A14019" s="14" t="s">
        <v>12358</v>
      </c>
    </row>
    <row r="14020" spans="1:1" x14ac:dyDescent="0.25">
      <c r="A14020" s="14" t="s">
        <v>12359</v>
      </c>
    </row>
    <row r="14021" spans="1:1" x14ac:dyDescent="0.25">
      <c r="A14021" s="14" t="s">
        <v>12360</v>
      </c>
    </row>
    <row r="14022" spans="1:1" x14ac:dyDescent="0.25">
      <c r="A14022" s="14" t="s">
        <v>12361</v>
      </c>
    </row>
    <row r="14023" spans="1:1" x14ac:dyDescent="0.25">
      <c r="A14023" s="14" t="s">
        <v>12362</v>
      </c>
    </row>
    <row r="14024" spans="1:1" x14ac:dyDescent="0.25">
      <c r="A14024" s="14" t="s">
        <v>12363</v>
      </c>
    </row>
    <row r="14025" spans="1:1" x14ac:dyDescent="0.25">
      <c r="A14025" s="14" t="s">
        <v>12364</v>
      </c>
    </row>
    <row r="14026" spans="1:1" x14ac:dyDescent="0.25">
      <c r="A14026" s="14" t="s">
        <v>12365</v>
      </c>
    </row>
    <row r="14027" spans="1:1" x14ac:dyDescent="0.25">
      <c r="A14027" s="14" t="s">
        <v>12366</v>
      </c>
    </row>
    <row r="14028" spans="1:1" x14ac:dyDescent="0.25">
      <c r="A14028" s="14" t="s">
        <v>12367</v>
      </c>
    </row>
    <row r="14029" spans="1:1" x14ac:dyDescent="0.25">
      <c r="A14029" s="14" t="s">
        <v>12368</v>
      </c>
    </row>
    <row r="14030" spans="1:1" x14ac:dyDescent="0.25">
      <c r="A14030" s="14" t="s">
        <v>12369</v>
      </c>
    </row>
    <row r="14031" spans="1:1" x14ac:dyDescent="0.25">
      <c r="A14031" s="14" t="s">
        <v>12370</v>
      </c>
    </row>
    <row r="14032" spans="1:1" x14ac:dyDescent="0.25">
      <c r="A14032" s="14" t="s">
        <v>12371</v>
      </c>
    </row>
    <row r="14033" spans="1:1" x14ac:dyDescent="0.25">
      <c r="A14033" s="14" t="s">
        <v>12372</v>
      </c>
    </row>
    <row r="14034" spans="1:1" x14ac:dyDescent="0.25">
      <c r="A14034" s="14" t="s">
        <v>12373</v>
      </c>
    </row>
    <row r="14035" spans="1:1" x14ac:dyDescent="0.25">
      <c r="A14035" s="14" t="s">
        <v>12374</v>
      </c>
    </row>
    <row r="14036" spans="1:1" x14ac:dyDescent="0.25">
      <c r="A14036" s="14" t="s">
        <v>12375</v>
      </c>
    </row>
    <row r="14037" spans="1:1" x14ac:dyDescent="0.25">
      <c r="A14037" s="14" t="s">
        <v>12376</v>
      </c>
    </row>
    <row r="14038" spans="1:1" x14ac:dyDescent="0.25">
      <c r="A14038" s="14" t="s">
        <v>12377</v>
      </c>
    </row>
    <row r="14039" spans="1:1" x14ac:dyDescent="0.25">
      <c r="A14039" s="14" t="s">
        <v>12378</v>
      </c>
    </row>
    <row r="14040" spans="1:1" x14ac:dyDescent="0.25">
      <c r="A14040" s="14" t="s">
        <v>12379</v>
      </c>
    </row>
    <row r="14041" spans="1:1" x14ac:dyDescent="0.25">
      <c r="A14041" s="14" t="s">
        <v>12380</v>
      </c>
    </row>
    <row r="14042" spans="1:1" x14ac:dyDescent="0.25">
      <c r="A14042" s="14" t="s">
        <v>12381</v>
      </c>
    </row>
    <row r="14043" spans="1:1" x14ac:dyDescent="0.25">
      <c r="A14043" s="14" t="s">
        <v>12382</v>
      </c>
    </row>
    <row r="14044" spans="1:1" x14ac:dyDescent="0.25">
      <c r="A14044" s="14" t="s">
        <v>12383</v>
      </c>
    </row>
    <row r="14045" spans="1:1" x14ac:dyDescent="0.25">
      <c r="A14045" s="14" t="s">
        <v>12384</v>
      </c>
    </row>
    <row r="14046" spans="1:1" x14ac:dyDescent="0.25">
      <c r="A14046" s="14" t="s">
        <v>12385</v>
      </c>
    </row>
    <row r="14047" spans="1:1" x14ac:dyDescent="0.25">
      <c r="A14047" s="14" t="s">
        <v>12386</v>
      </c>
    </row>
    <row r="14048" spans="1:1" x14ac:dyDescent="0.25">
      <c r="A14048" s="14" t="s">
        <v>12387</v>
      </c>
    </row>
    <row r="14049" spans="1:1" x14ac:dyDescent="0.25">
      <c r="A14049" s="14" t="s">
        <v>12388</v>
      </c>
    </row>
    <row r="14050" spans="1:1" x14ac:dyDescent="0.25">
      <c r="A14050" s="14" t="s">
        <v>12389</v>
      </c>
    </row>
    <row r="14051" spans="1:1" x14ac:dyDescent="0.25">
      <c r="A14051" s="14" t="s">
        <v>12390</v>
      </c>
    </row>
    <row r="14052" spans="1:1" x14ac:dyDescent="0.25">
      <c r="A14052" s="14" t="s">
        <v>12391</v>
      </c>
    </row>
    <row r="14053" spans="1:1" x14ac:dyDescent="0.25">
      <c r="A14053" s="14" t="s">
        <v>12392</v>
      </c>
    </row>
    <row r="14054" spans="1:1" x14ac:dyDescent="0.25">
      <c r="A14054" s="14" t="s">
        <v>12393</v>
      </c>
    </row>
    <row r="14055" spans="1:1" x14ac:dyDescent="0.25">
      <c r="A14055" s="14" t="s">
        <v>12394</v>
      </c>
    </row>
    <row r="14056" spans="1:1" x14ac:dyDescent="0.25">
      <c r="A14056" s="14" t="s">
        <v>12395</v>
      </c>
    </row>
    <row r="14057" spans="1:1" x14ac:dyDescent="0.25">
      <c r="A14057" s="14" t="s">
        <v>12396</v>
      </c>
    </row>
    <row r="14058" spans="1:1" x14ac:dyDescent="0.25">
      <c r="A14058" s="14" t="s">
        <v>12397</v>
      </c>
    </row>
    <row r="14059" spans="1:1" x14ac:dyDescent="0.25">
      <c r="A14059" s="14" t="s">
        <v>12398</v>
      </c>
    </row>
    <row r="14060" spans="1:1" x14ac:dyDescent="0.25">
      <c r="A14060" s="14" t="s">
        <v>12399</v>
      </c>
    </row>
    <row r="14061" spans="1:1" x14ac:dyDescent="0.25">
      <c r="A14061" s="14" t="s">
        <v>12400</v>
      </c>
    </row>
    <row r="14062" spans="1:1" x14ac:dyDescent="0.25">
      <c r="A14062" s="14" t="s">
        <v>12401</v>
      </c>
    </row>
    <row r="14063" spans="1:1" x14ac:dyDescent="0.25">
      <c r="A14063" s="14" t="s">
        <v>12402</v>
      </c>
    </row>
    <row r="14064" spans="1:1" x14ac:dyDescent="0.25">
      <c r="A14064" s="14" t="s">
        <v>12403</v>
      </c>
    </row>
    <row r="14065" spans="1:1" x14ac:dyDescent="0.25">
      <c r="A14065" s="14" t="s">
        <v>12404</v>
      </c>
    </row>
    <row r="14066" spans="1:1" x14ac:dyDescent="0.25">
      <c r="A14066" s="14" t="s">
        <v>12405</v>
      </c>
    </row>
    <row r="14067" spans="1:1" x14ac:dyDescent="0.25">
      <c r="A14067" s="14" t="s">
        <v>12406</v>
      </c>
    </row>
    <row r="14068" spans="1:1" x14ac:dyDescent="0.25">
      <c r="A14068" s="14" t="s">
        <v>12407</v>
      </c>
    </row>
    <row r="14069" spans="1:1" x14ac:dyDescent="0.25">
      <c r="A14069" s="14" t="s">
        <v>12408</v>
      </c>
    </row>
    <row r="14070" spans="1:1" x14ac:dyDescent="0.25">
      <c r="A14070" s="14" t="s">
        <v>12409</v>
      </c>
    </row>
    <row r="14071" spans="1:1" x14ac:dyDescent="0.25">
      <c r="A14071" s="14" t="s">
        <v>12410</v>
      </c>
    </row>
    <row r="14072" spans="1:1" x14ac:dyDescent="0.25">
      <c r="A14072" s="14" t="s">
        <v>12411</v>
      </c>
    </row>
    <row r="14073" spans="1:1" x14ac:dyDescent="0.25">
      <c r="A14073" s="14" t="s">
        <v>12412</v>
      </c>
    </row>
    <row r="14074" spans="1:1" x14ac:dyDescent="0.25">
      <c r="A14074" s="14" t="s">
        <v>12413</v>
      </c>
    </row>
    <row r="14075" spans="1:1" x14ac:dyDescent="0.25">
      <c r="A14075" s="14" t="s">
        <v>12414</v>
      </c>
    </row>
    <row r="14076" spans="1:1" x14ac:dyDescent="0.25">
      <c r="A14076" s="14" t="s">
        <v>12415</v>
      </c>
    </row>
    <row r="14077" spans="1:1" x14ac:dyDescent="0.25">
      <c r="A14077" s="14" t="s">
        <v>12416</v>
      </c>
    </row>
    <row r="14078" spans="1:1" x14ac:dyDescent="0.25">
      <c r="A14078" s="14" t="s">
        <v>12417</v>
      </c>
    </row>
    <row r="14079" spans="1:1" x14ac:dyDescent="0.25">
      <c r="A14079" s="14" t="s">
        <v>12418</v>
      </c>
    </row>
    <row r="14080" spans="1:1" x14ac:dyDescent="0.25">
      <c r="A14080" s="14" t="s">
        <v>12419</v>
      </c>
    </row>
    <row r="14081" spans="1:1" x14ac:dyDescent="0.25">
      <c r="A14081" s="14" t="s">
        <v>12420</v>
      </c>
    </row>
    <row r="14082" spans="1:1" x14ac:dyDescent="0.25">
      <c r="A14082" s="14" t="s">
        <v>12421</v>
      </c>
    </row>
    <row r="14083" spans="1:1" x14ac:dyDescent="0.25">
      <c r="A14083" s="14" t="s">
        <v>12422</v>
      </c>
    </row>
    <row r="14084" spans="1:1" x14ac:dyDescent="0.25">
      <c r="A14084" s="14" t="s">
        <v>12423</v>
      </c>
    </row>
    <row r="14085" spans="1:1" x14ac:dyDescent="0.25">
      <c r="A14085" s="14" t="s">
        <v>12424</v>
      </c>
    </row>
    <row r="14086" spans="1:1" x14ac:dyDescent="0.25">
      <c r="A14086" s="14" t="s">
        <v>12425</v>
      </c>
    </row>
    <row r="14087" spans="1:1" x14ac:dyDescent="0.25">
      <c r="A14087" s="14" t="s">
        <v>12426</v>
      </c>
    </row>
    <row r="14088" spans="1:1" x14ac:dyDescent="0.25">
      <c r="A14088" s="14" t="s">
        <v>12427</v>
      </c>
    </row>
    <row r="14089" spans="1:1" x14ac:dyDescent="0.25">
      <c r="A14089" s="14" t="s">
        <v>12428</v>
      </c>
    </row>
    <row r="14090" spans="1:1" x14ac:dyDescent="0.25">
      <c r="A14090" s="14" t="s">
        <v>12429</v>
      </c>
    </row>
    <row r="14091" spans="1:1" x14ac:dyDescent="0.25">
      <c r="A14091" s="14" t="s">
        <v>12430</v>
      </c>
    </row>
    <row r="14092" spans="1:1" x14ac:dyDescent="0.25">
      <c r="A14092" s="14" t="s">
        <v>12431</v>
      </c>
    </row>
    <row r="14093" spans="1:1" x14ac:dyDescent="0.25">
      <c r="A14093" s="14" t="s">
        <v>12432</v>
      </c>
    </row>
    <row r="14094" spans="1:1" x14ac:dyDescent="0.25">
      <c r="A14094" s="14" t="s">
        <v>12433</v>
      </c>
    </row>
    <row r="14095" spans="1:1" x14ac:dyDescent="0.25">
      <c r="A14095" s="14" t="s">
        <v>12434</v>
      </c>
    </row>
    <row r="14096" spans="1:1" x14ac:dyDescent="0.25">
      <c r="A14096" s="14" t="s">
        <v>12435</v>
      </c>
    </row>
    <row r="14097" spans="1:1" x14ac:dyDescent="0.25">
      <c r="A14097" s="14" t="s">
        <v>12436</v>
      </c>
    </row>
    <row r="14098" spans="1:1" x14ac:dyDescent="0.25">
      <c r="A14098" s="14" t="s">
        <v>12437</v>
      </c>
    </row>
    <row r="14099" spans="1:1" x14ac:dyDescent="0.25">
      <c r="A14099" s="14" t="s">
        <v>12438</v>
      </c>
    </row>
    <row r="14100" spans="1:1" x14ac:dyDescent="0.25">
      <c r="A14100" s="14" t="s">
        <v>12439</v>
      </c>
    </row>
    <row r="14101" spans="1:1" x14ac:dyDescent="0.25">
      <c r="A14101" s="14" t="s">
        <v>12440</v>
      </c>
    </row>
    <row r="14102" spans="1:1" x14ac:dyDescent="0.25">
      <c r="A14102" s="14" t="s">
        <v>12441</v>
      </c>
    </row>
    <row r="14103" spans="1:1" x14ac:dyDescent="0.25">
      <c r="A14103" s="14" t="s">
        <v>12442</v>
      </c>
    </row>
    <row r="14104" spans="1:1" x14ac:dyDescent="0.25">
      <c r="A14104" s="14" t="s">
        <v>12443</v>
      </c>
    </row>
    <row r="14105" spans="1:1" x14ac:dyDescent="0.25">
      <c r="A14105" s="14" t="s">
        <v>12444</v>
      </c>
    </row>
    <row r="14106" spans="1:1" x14ac:dyDescent="0.25">
      <c r="A14106" s="14" t="s">
        <v>12445</v>
      </c>
    </row>
    <row r="14107" spans="1:1" x14ac:dyDescent="0.25">
      <c r="A14107" s="14" t="s">
        <v>12446</v>
      </c>
    </row>
    <row r="14108" spans="1:1" x14ac:dyDescent="0.25">
      <c r="A14108" s="14" t="s">
        <v>12447</v>
      </c>
    </row>
    <row r="14109" spans="1:1" x14ac:dyDescent="0.25">
      <c r="A14109" s="14" t="s">
        <v>12448</v>
      </c>
    </row>
    <row r="14110" spans="1:1" x14ac:dyDescent="0.25">
      <c r="A14110" s="14" t="s">
        <v>12449</v>
      </c>
    </row>
    <row r="14111" spans="1:1" x14ac:dyDescent="0.25">
      <c r="A14111" s="14" t="s">
        <v>12450</v>
      </c>
    </row>
    <row r="14112" spans="1:1" x14ac:dyDescent="0.25">
      <c r="A14112" s="14" t="s">
        <v>12451</v>
      </c>
    </row>
    <row r="14113" spans="1:1" x14ac:dyDescent="0.25">
      <c r="A14113" s="14" t="s">
        <v>12452</v>
      </c>
    </row>
    <row r="14114" spans="1:1" x14ac:dyDescent="0.25">
      <c r="A14114" s="14" t="s">
        <v>12453</v>
      </c>
    </row>
    <row r="14115" spans="1:1" x14ac:dyDescent="0.25">
      <c r="A14115" s="14" t="s">
        <v>12454</v>
      </c>
    </row>
    <row r="14116" spans="1:1" x14ac:dyDescent="0.25">
      <c r="A14116" s="14" t="s">
        <v>12455</v>
      </c>
    </row>
    <row r="14117" spans="1:1" x14ac:dyDescent="0.25">
      <c r="A14117" s="14" t="s">
        <v>12456</v>
      </c>
    </row>
    <row r="14118" spans="1:1" x14ac:dyDescent="0.25">
      <c r="A14118" s="14" t="s">
        <v>12457</v>
      </c>
    </row>
    <row r="14119" spans="1:1" x14ac:dyDescent="0.25">
      <c r="A14119" s="14" t="s">
        <v>12458</v>
      </c>
    </row>
    <row r="14120" spans="1:1" x14ac:dyDescent="0.25">
      <c r="A14120" s="14" t="s">
        <v>12459</v>
      </c>
    </row>
    <row r="14121" spans="1:1" x14ac:dyDescent="0.25">
      <c r="A14121" s="14" t="s">
        <v>12460</v>
      </c>
    </row>
    <row r="14122" spans="1:1" x14ac:dyDescent="0.25">
      <c r="A14122" s="14" t="s">
        <v>12461</v>
      </c>
    </row>
    <row r="14123" spans="1:1" x14ac:dyDescent="0.25">
      <c r="A14123" s="14" t="s">
        <v>12462</v>
      </c>
    </row>
    <row r="14124" spans="1:1" x14ac:dyDescent="0.25">
      <c r="A14124" s="14" t="s">
        <v>12463</v>
      </c>
    </row>
    <row r="14125" spans="1:1" x14ac:dyDescent="0.25">
      <c r="A14125" s="14" t="s">
        <v>12464</v>
      </c>
    </row>
    <row r="14126" spans="1:1" x14ac:dyDescent="0.25">
      <c r="A14126" s="14" t="s">
        <v>12465</v>
      </c>
    </row>
    <row r="14127" spans="1:1" x14ac:dyDescent="0.25">
      <c r="A14127" s="14" t="s">
        <v>12466</v>
      </c>
    </row>
    <row r="14128" spans="1:1" x14ac:dyDescent="0.25">
      <c r="A14128" s="14" t="s">
        <v>12467</v>
      </c>
    </row>
    <row r="14129" spans="1:1" x14ac:dyDescent="0.25">
      <c r="A14129" s="14" t="s">
        <v>12468</v>
      </c>
    </row>
    <row r="14130" spans="1:1" x14ac:dyDescent="0.25">
      <c r="A14130" s="14" t="s">
        <v>12469</v>
      </c>
    </row>
    <row r="14131" spans="1:1" x14ac:dyDescent="0.25">
      <c r="A14131" s="14" t="s">
        <v>12470</v>
      </c>
    </row>
    <row r="14132" spans="1:1" x14ac:dyDescent="0.25">
      <c r="A14132" s="14" t="s">
        <v>12471</v>
      </c>
    </row>
    <row r="14133" spans="1:1" x14ac:dyDescent="0.25">
      <c r="A14133" s="14" t="s">
        <v>12472</v>
      </c>
    </row>
    <row r="14134" spans="1:1" x14ac:dyDescent="0.25">
      <c r="A14134" s="14" t="s">
        <v>12473</v>
      </c>
    </row>
    <row r="14135" spans="1:1" x14ac:dyDescent="0.25">
      <c r="A14135" s="14" t="s">
        <v>12474</v>
      </c>
    </row>
    <row r="14136" spans="1:1" x14ac:dyDescent="0.25">
      <c r="A14136" s="14" t="s">
        <v>12475</v>
      </c>
    </row>
    <row r="14137" spans="1:1" x14ac:dyDescent="0.25">
      <c r="A14137" s="14" t="s">
        <v>12476</v>
      </c>
    </row>
    <row r="14138" spans="1:1" x14ac:dyDescent="0.25">
      <c r="A14138" s="14" t="s">
        <v>12477</v>
      </c>
    </row>
    <row r="14139" spans="1:1" x14ac:dyDescent="0.25">
      <c r="A14139" s="14" t="s">
        <v>12478</v>
      </c>
    </row>
    <row r="14140" spans="1:1" x14ac:dyDescent="0.25">
      <c r="A14140" s="14" t="s">
        <v>12479</v>
      </c>
    </row>
    <row r="14141" spans="1:1" x14ac:dyDescent="0.25">
      <c r="A14141" s="14" t="s">
        <v>12480</v>
      </c>
    </row>
    <row r="14142" spans="1:1" x14ac:dyDescent="0.25">
      <c r="A14142" s="14" t="s">
        <v>12481</v>
      </c>
    </row>
    <row r="14143" spans="1:1" x14ac:dyDescent="0.25">
      <c r="A14143" s="14" t="s">
        <v>12482</v>
      </c>
    </row>
    <row r="14144" spans="1:1" x14ac:dyDescent="0.25">
      <c r="A14144" s="14" t="s">
        <v>12483</v>
      </c>
    </row>
    <row r="14145" spans="1:1" x14ac:dyDescent="0.25">
      <c r="A14145" s="14" t="s">
        <v>12484</v>
      </c>
    </row>
    <row r="14146" spans="1:1" x14ac:dyDescent="0.25">
      <c r="A14146" s="14" t="s">
        <v>12485</v>
      </c>
    </row>
    <row r="14147" spans="1:1" x14ac:dyDescent="0.25">
      <c r="A14147" s="14" t="s">
        <v>12486</v>
      </c>
    </row>
    <row r="14148" spans="1:1" x14ac:dyDescent="0.25">
      <c r="A14148" s="14" t="s">
        <v>12487</v>
      </c>
    </row>
    <row r="14149" spans="1:1" x14ac:dyDescent="0.25">
      <c r="A14149" s="14" t="s">
        <v>12488</v>
      </c>
    </row>
    <row r="14150" spans="1:1" x14ac:dyDescent="0.25">
      <c r="A14150" s="14" t="s">
        <v>12489</v>
      </c>
    </row>
    <row r="14151" spans="1:1" x14ac:dyDescent="0.25">
      <c r="A14151" s="14" t="s">
        <v>12490</v>
      </c>
    </row>
    <row r="14152" spans="1:1" x14ac:dyDescent="0.25">
      <c r="A14152" s="14" t="s">
        <v>12491</v>
      </c>
    </row>
    <row r="14153" spans="1:1" x14ac:dyDescent="0.25">
      <c r="A14153" s="14" t="s">
        <v>12492</v>
      </c>
    </row>
    <row r="14154" spans="1:1" x14ac:dyDescent="0.25">
      <c r="A14154" s="14" t="s">
        <v>12493</v>
      </c>
    </row>
    <row r="14155" spans="1:1" x14ac:dyDescent="0.25">
      <c r="A14155" s="14" t="s">
        <v>12494</v>
      </c>
    </row>
    <row r="14156" spans="1:1" x14ac:dyDescent="0.25">
      <c r="A14156" s="14" t="s">
        <v>12495</v>
      </c>
    </row>
    <row r="14157" spans="1:1" x14ac:dyDescent="0.25">
      <c r="A14157" s="14" t="s">
        <v>12496</v>
      </c>
    </row>
    <row r="14158" spans="1:1" x14ac:dyDescent="0.25">
      <c r="A14158" s="14" t="s">
        <v>12497</v>
      </c>
    </row>
    <row r="14159" spans="1:1" x14ac:dyDescent="0.25">
      <c r="A14159" s="14" t="s">
        <v>12498</v>
      </c>
    </row>
    <row r="14160" spans="1:1" x14ac:dyDescent="0.25">
      <c r="A14160" s="14" t="s">
        <v>12499</v>
      </c>
    </row>
    <row r="14161" spans="1:1" x14ac:dyDescent="0.25">
      <c r="A14161" s="14" t="s">
        <v>12500</v>
      </c>
    </row>
    <row r="14162" spans="1:1" x14ac:dyDescent="0.25">
      <c r="A14162" s="14" t="s">
        <v>12501</v>
      </c>
    </row>
    <row r="14163" spans="1:1" x14ac:dyDescent="0.25">
      <c r="A14163" s="14" t="s">
        <v>12502</v>
      </c>
    </row>
    <row r="14164" spans="1:1" x14ac:dyDescent="0.25">
      <c r="A14164" s="14" t="s">
        <v>12503</v>
      </c>
    </row>
    <row r="14165" spans="1:1" x14ac:dyDescent="0.25">
      <c r="A14165" s="14" t="s">
        <v>12504</v>
      </c>
    </row>
    <row r="14166" spans="1:1" x14ac:dyDescent="0.25">
      <c r="A14166" s="14" t="s">
        <v>12505</v>
      </c>
    </row>
    <row r="14167" spans="1:1" x14ac:dyDescent="0.25">
      <c r="A14167" s="14" t="s">
        <v>12506</v>
      </c>
    </row>
    <row r="14168" spans="1:1" x14ac:dyDescent="0.25">
      <c r="A14168" s="14" t="s">
        <v>12507</v>
      </c>
    </row>
    <row r="14169" spans="1:1" x14ac:dyDescent="0.25">
      <c r="A14169" s="14" t="s">
        <v>12508</v>
      </c>
    </row>
    <row r="14170" spans="1:1" x14ac:dyDescent="0.25">
      <c r="A14170" s="14" t="s">
        <v>12509</v>
      </c>
    </row>
    <row r="14171" spans="1:1" x14ac:dyDescent="0.25">
      <c r="A14171" s="14" t="s">
        <v>12510</v>
      </c>
    </row>
    <row r="14172" spans="1:1" x14ac:dyDescent="0.25">
      <c r="A14172" s="14" t="s">
        <v>12511</v>
      </c>
    </row>
    <row r="14173" spans="1:1" x14ac:dyDescent="0.25">
      <c r="A14173" s="14" t="s">
        <v>12512</v>
      </c>
    </row>
    <row r="14174" spans="1:1" x14ac:dyDescent="0.25">
      <c r="A14174" s="14" t="s">
        <v>12513</v>
      </c>
    </row>
    <row r="14175" spans="1:1" x14ac:dyDescent="0.25">
      <c r="A14175" s="14" t="s">
        <v>12514</v>
      </c>
    </row>
    <row r="14176" spans="1:1" x14ac:dyDescent="0.25">
      <c r="A14176" s="14" t="s">
        <v>12515</v>
      </c>
    </row>
    <row r="14177" spans="1:1" x14ac:dyDescent="0.25">
      <c r="A14177" s="14" t="s">
        <v>12516</v>
      </c>
    </row>
    <row r="14178" spans="1:1" x14ac:dyDescent="0.25">
      <c r="A14178" s="14" t="s">
        <v>12517</v>
      </c>
    </row>
    <row r="14179" spans="1:1" x14ac:dyDescent="0.25">
      <c r="A14179" s="14" t="s">
        <v>12518</v>
      </c>
    </row>
    <row r="14180" spans="1:1" x14ac:dyDescent="0.25">
      <c r="A14180" s="14" t="s">
        <v>12519</v>
      </c>
    </row>
    <row r="14181" spans="1:1" x14ac:dyDescent="0.25">
      <c r="A14181" s="14" t="s">
        <v>12520</v>
      </c>
    </row>
    <row r="14182" spans="1:1" x14ac:dyDescent="0.25">
      <c r="A14182" s="14" t="s">
        <v>12521</v>
      </c>
    </row>
    <row r="14183" spans="1:1" x14ac:dyDescent="0.25">
      <c r="A14183" s="14" t="s">
        <v>12522</v>
      </c>
    </row>
    <row r="14184" spans="1:1" x14ac:dyDescent="0.25">
      <c r="A14184" s="14" t="s">
        <v>12523</v>
      </c>
    </row>
    <row r="14185" spans="1:1" x14ac:dyDescent="0.25">
      <c r="A14185" s="14" t="s">
        <v>12524</v>
      </c>
    </row>
    <row r="14186" spans="1:1" x14ac:dyDescent="0.25">
      <c r="A14186" s="14" t="s">
        <v>12525</v>
      </c>
    </row>
    <row r="14187" spans="1:1" x14ac:dyDescent="0.25">
      <c r="A14187" s="14" t="s">
        <v>12526</v>
      </c>
    </row>
    <row r="14188" spans="1:1" x14ac:dyDescent="0.25">
      <c r="A14188" s="14" t="s">
        <v>12527</v>
      </c>
    </row>
    <row r="14189" spans="1:1" x14ac:dyDescent="0.25">
      <c r="A14189" s="14" t="s">
        <v>12528</v>
      </c>
    </row>
    <row r="14190" spans="1:1" x14ac:dyDescent="0.25">
      <c r="A14190" s="14" t="s">
        <v>12529</v>
      </c>
    </row>
    <row r="14191" spans="1:1" x14ac:dyDescent="0.25">
      <c r="A14191" s="14" t="s">
        <v>12530</v>
      </c>
    </row>
    <row r="14192" spans="1:1" x14ac:dyDescent="0.25">
      <c r="A14192" s="14" t="s">
        <v>12531</v>
      </c>
    </row>
    <row r="14193" spans="1:1" x14ac:dyDescent="0.25">
      <c r="A14193" s="14" t="s">
        <v>12532</v>
      </c>
    </row>
    <row r="14194" spans="1:1" x14ac:dyDescent="0.25">
      <c r="A14194" s="14" t="s">
        <v>12533</v>
      </c>
    </row>
    <row r="14195" spans="1:1" x14ac:dyDescent="0.25">
      <c r="A14195" s="14" t="s">
        <v>12534</v>
      </c>
    </row>
    <row r="14196" spans="1:1" x14ac:dyDescent="0.25">
      <c r="A14196" s="14" t="s">
        <v>12535</v>
      </c>
    </row>
    <row r="14197" spans="1:1" x14ac:dyDescent="0.25">
      <c r="A14197" s="14" t="s">
        <v>12536</v>
      </c>
    </row>
    <row r="14198" spans="1:1" x14ac:dyDescent="0.25">
      <c r="A14198" s="14" t="s">
        <v>12537</v>
      </c>
    </row>
    <row r="14199" spans="1:1" x14ac:dyDescent="0.25">
      <c r="A14199" s="14" t="s">
        <v>12538</v>
      </c>
    </row>
    <row r="14200" spans="1:1" x14ac:dyDescent="0.25">
      <c r="A14200" s="14" t="s">
        <v>12539</v>
      </c>
    </row>
    <row r="14201" spans="1:1" x14ac:dyDescent="0.25">
      <c r="A14201" s="14" t="s">
        <v>12540</v>
      </c>
    </row>
    <row r="14202" spans="1:1" x14ac:dyDescent="0.25">
      <c r="A14202" s="14" t="s">
        <v>12541</v>
      </c>
    </row>
    <row r="14203" spans="1:1" x14ac:dyDescent="0.25">
      <c r="A14203" s="14" t="s">
        <v>12542</v>
      </c>
    </row>
    <row r="14204" spans="1:1" x14ac:dyDescent="0.25">
      <c r="A14204" s="14" t="s">
        <v>12543</v>
      </c>
    </row>
    <row r="14205" spans="1:1" x14ac:dyDescent="0.25">
      <c r="A14205" s="14" t="s">
        <v>12544</v>
      </c>
    </row>
    <row r="14206" spans="1:1" x14ac:dyDescent="0.25">
      <c r="A14206" s="14" t="s">
        <v>12545</v>
      </c>
    </row>
    <row r="14207" spans="1:1" x14ac:dyDescent="0.25">
      <c r="A14207" s="14" t="s">
        <v>12546</v>
      </c>
    </row>
    <row r="14208" spans="1:1" x14ac:dyDescent="0.25">
      <c r="A14208" s="14" t="s">
        <v>12547</v>
      </c>
    </row>
    <row r="14209" spans="1:1" x14ac:dyDescent="0.25">
      <c r="A14209" s="14" t="s">
        <v>12548</v>
      </c>
    </row>
    <row r="14210" spans="1:1" x14ac:dyDescent="0.25">
      <c r="A14210" s="14" t="s">
        <v>12549</v>
      </c>
    </row>
    <row r="14211" spans="1:1" x14ac:dyDescent="0.25">
      <c r="A14211" s="14" t="s">
        <v>12550</v>
      </c>
    </row>
    <row r="14212" spans="1:1" x14ac:dyDescent="0.25">
      <c r="A14212" s="14" t="s">
        <v>12551</v>
      </c>
    </row>
    <row r="14213" spans="1:1" x14ac:dyDescent="0.25">
      <c r="A14213" s="14" t="s">
        <v>12552</v>
      </c>
    </row>
    <row r="14214" spans="1:1" x14ac:dyDescent="0.25">
      <c r="A14214" s="14" t="s">
        <v>12553</v>
      </c>
    </row>
    <row r="14215" spans="1:1" x14ac:dyDescent="0.25">
      <c r="A14215" s="14" t="s">
        <v>12554</v>
      </c>
    </row>
    <row r="14216" spans="1:1" x14ac:dyDescent="0.25">
      <c r="A14216" s="14" t="s">
        <v>12555</v>
      </c>
    </row>
    <row r="14217" spans="1:1" x14ac:dyDescent="0.25">
      <c r="A14217" s="14" t="s">
        <v>12556</v>
      </c>
    </row>
    <row r="14218" spans="1:1" x14ac:dyDescent="0.25">
      <c r="A14218" s="14" t="s">
        <v>12557</v>
      </c>
    </row>
    <row r="14219" spans="1:1" x14ac:dyDescent="0.25">
      <c r="A14219" s="14" t="s">
        <v>12558</v>
      </c>
    </row>
    <row r="14220" spans="1:1" x14ac:dyDescent="0.25">
      <c r="A14220" s="14" t="s">
        <v>12559</v>
      </c>
    </row>
    <row r="14221" spans="1:1" x14ac:dyDescent="0.25">
      <c r="A14221" s="14" t="s">
        <v>12560</v>
      </c>
    </row>
    <row r="14222" spans="1:1" x14ac:dyDescent="0.25">
      <c r="A14222" s="14" t="s">
        <v>12561</v>
      </c>
    </row>
    <row r="14223" spans="1:1" x14ac:dyDescent="0.25">
      <c r="A14223" s="14" t="s">
        <v>12562</v>
      </c>
    </row>
    <row r="14224" spans="1:1" x14ac:dyDescent="0.25">
      <c r="A14224" s="14" t="s">
        <v>12563</v>
      </c>
    </row>
    <row r="14225" spans="1:1" x14ac:dyDescent="0.25">
      <c r="A14225" s="14" t="s">
        <v>12564</v>
      </c>
    </row>
    <row r="14226" spans="1:1" x14ac:dyDescent="0.25">
      <c r="A14226" s="14" t="s">
        <v>12565</v>
      </c>
    </row>
    <row r="14227" spans="1:1" x14ac:dyDescent="0.25">
      <c r="A14227" s="14" t="s">
        <v>12566</v>
      </c>
    </row>
    <row r="14228" spans="1:1" x14ac:dyDescent="0.25">
      <c r="A14228" s="14" t="s">
        <v>12567</v>
      </c>
    </row>
    <row r="14229" spans="1:1" x14ac:dyDescent="0.25">
      <c r="A14229" s="14" t="s">
        <v>12568</v>
      </c>
    </row>
    <row r="14230" spans="1:1" x14ac:dyDescent="0.25">
      <c r="A14230" s="14" t="s">
        <v>12569</v>
      </c>
    </row>
    <row r="14231" spans="1:1" x14ac:dyDescent="0.25">
      <c r="A14231" s="14" t="s">
        <v>12570</v>
      </c>
    </row>
    <row r="14232" spans="1:1" x14ac:dyDescent="0.25">
      <c r="A14232" s="14" t="s">
        <v>12571</v>
      </c>
    </row>
    <row r="14233" spans="1:1" x14ac:dyDescent="0.25">
      <c r="A14233" s="14" t="s">
        <v>12572</v>
      </c>
    </row>
    <row r="14234" spans="1:1" x14ac:dyDescent="0.25">
      <c r="A14234" s="14" t="s">
        <v>12573</v>
      </c>
    </row>
    <row r="14235" spans="1:1" x14ac:dyDescent="0.25">
      <c r="A14235" s="14" t="s">
        <v>12574</v>
      </c>
    </row>
    <row r="14236" spans="1:1" x14ac:dyDescent="0.25">
      <c r="A14236" s="14" t="s">
        <v>12575</v>
      </c>
    </row>
    <row r="14237" spans="1:1" x14ac:dyDescent="0.25">
      <c r="A14237" s="14" t="s">
        <v>12576</v>
      </c>
    </row>
    <row r="14238" spans="1:1" x14ac:dyDescent="0.25">
      <c r="A14238" s="14" t="s">
        <v>12577</v>
      </c>
    </row>
    <row r="14239" spans="1:1" x14ac:dyDescent="0.25">
      <c r="A14239" s="14" t="s">
        <v>12578</v>
      </c>
    </row>
    <row r="14240" spans="1:1" x14ac:dyDescent="0.25">
      <c r="A14240" s="14" t="s">
        <v>24182</v>
      </c>
    </row>
    <row r="14241" spans="1:1" x14ac:dyDescent="0.25">
      <c r="A14241" s="14" t="s">
        <v>12579</v>
      </c>
    </row>
    <row r="14242" spans="1:1" x14ac:dyDescent="0.25">
      <c r="A14242" s="14" t="s">
        <v>12580</v>
      </c>
    </row>
    <row r="14243" spans="1:1" x14ac:dyDescent="0.25">
      <c r="A14243" s="14" t="s">
        <v>12581</v>
      </c>
    </row>
    <row r="14244" spans="1:1" x14ac:dyDescent="0.25">
      <c r="A14244" s="14" t="s">
        <v>12582</v>
      </c>
    </row>
    <row r="14245" spans="1:1" x14ac:dyDescent="0.25">
      <c r="A14245" s="14" t="s">
        <v>12583</v>
      </c>
    </row>
    <row r="14246" spans="1:1" x14ac:dyDescent="0.25">
      <c r="A14246" s="14" t="s">
        <v>12584</v>
      </c>
    </row>
    <row r="14247" spans="1:1" x14ac:dyDescent="0.25">
      <c r="A14247" s="14" t="s">
        <v>12585</v>
      </c>
    </row>
    <row r="14248" spans="1:1" x14ac:dyDescent="0.25">
      <c r="A14248" s="14" t="s">
        <v>12586</v>
      </c>
    </row>
    <row r="14249" spans="1:1" x14ac:dyDescent="0.25">
      <c r="A14249" s="14" t="s">
        <v>12587</v>
      </c>
    </row>
    <row r="14250" spans="1:1" x14ac:dyDescent="0.25">
      <c r="A14250" s="14" t="s">
        <v>12588</v>
      </c>
    </row>
    <row r="14251" spans="1:1" x14ac:dyDescent="0.25">
      <c r="A14251" s="14" t="s">
        <v>12589</v>
      </c>
    </row>
    <row r="14252" spans="1:1" x14ac:dyDescent="0.25">
      <c r="A14252" s="14" t="s">
        <v>12590</v>
      </c>
    </row>
    <row r="14253" spans="1:1" x14ac:dyDescent="0.25">
      <c r="A14253" s="14" t="s">
        <v>12591</v>
      </c>
    </row>
    <row r="14254" spans="1:1" x14ac:dyDescent="0.25">
      <c r="A14254" s="14" t="s">
        <v>12592</v>
      </c>
    </row>
    <row r="14255" spans="1:1" x14ac:dyDescent="0.25">
      <c r="A14255" s="14" t="s">
        <v>12593</v>
      </c>
    </row>
    <row r="14256" spans="1:1" x14ac:dyDescent="0.25">
      <c r="A14256" s="14" t="s">
        <v>12594</v>
      </c>
    </row>
    <row r="14257" spans="1:1" x14ac:dyDescent="0.25">
      <c r="A14257" s="14" t="s">
        <v>12595</v>
      </c>
    </row>
    <row r="14258" spans="1:1" x14ac:dyDescent="0.25">
      <c r="A14258" s="14" t="s">
        <v>12596</v>
      </c>
    </row>
    <row r="14259" spans="1:1" x14ac:dyDescent="0.25">
      <c r="A14259" s="14" t="s">
        <v>12597</v>
      </c>
    </row>
    <row r="14260" spans="1:1" x14ac:dyDescent="0.25">
      <c r="A14260" s="14" t="s">
        <v>12598</v>
      </c>
    </row>
    <row r="14261" spans="1:1" x14ac:dyDescent="0.25">
      <c r="A14261" s="14" t="s">
        <v>12599</v>
      </c>
    </row>
    <row r="14262" spans="1:1" x14ac:dyDescent="0.25">
      <c r="A14262" s="14" t="s">
        <v>12600</v>
      </c>
    </row>
    <row r="14263" spans="1:1" x14ac:dyDescent="0.25">
      <c r="A14263" s="14" t="s">
        <v>12601</v>
      </c>
    </row>
    <row r="14264" spans="1:1" x14ac:dyDescent="0.25">
      <c r="A14264" s="14" t="s">
        <v>12602</v>
      </c>
    </row>
    <row r="14265" spans="1:1" x14ac:dyDescent="0.25">
      <c r="A14265" s="14" t="s">
        <v>12603</v>
      </c>
    </row>
    <row r="14266" spans="1:1" x14ac:dyDescent="0.25">
      <c r="A14266" s="14" t="s">
        <v>12604</v>
      </c>
    </row>
    <row r="14267" spans="1:1" x14ac:dyDescent="0.25">
      <c r="A14267" s="14" t="s">
        <v>12605</v>
      </c>
    </row>
    <row r="14268" spans="1:1" x14ac:dyDescent="0.25">
      <c r="A14268" s="14" t="s">
        <v>12606</v>
      </c>
    </row>
    <row r="14269" spans="1:1" x14ac:dyDescent="0.25">
      <c r="A14269" s="14" t="s">
        <v>12607</v>
      </c>
    </row>
    <row r="14270" spans="1:1" x14ac:dyDescent="0.25">
      <c r="A14270" s="14" t="s">
        <v>12608</v>
      </c>
    </row>
    <row r="14271" spans="1:1" x14ac:dyDescent="0.25">
      <c r="A14271" s="14" t="s">
        <v>12609</v>
      </c>
    </row>
    <row r="14272" spans="1:1" x14ac:dyDescent="0.25">
      <c r="A14272" s="14" t="s">
        <v>12610</v>
      </c>
    </row>
    <row r="14273" spans="1:1" x14ac:dyDescent="0.25">
      <c r="A14273" s="14" t="s">
        <v>12611</v>
      </c>
    </row>
    <row r="14274" spans="1:1" x14ac:dyDescent="0.25">
      <c r="A14274" s="14" t="s">
        <v>12612</v>
      </c>
    </row>
    <row r="14275" spans="1:1" x14ac:dyDescent="0.25">
      <c r="A14275" s="14" t="s">
        <v>12613</v>
      </c>
    </row>
    <row r="14276" spans="1:1" x14ac:dyDescent="0.25">
      <c r="A14276" s="14" t="s">
        <v>12614</v>
      </c>
    </row>
    <row r="14277" spans="1:1" x14ac:dyDescent="0.25">
      <c r="A14277" s="14" t="s">
        <v>12615</v>
      </c>
    </row>
    <row r="14278" spans="1:1" x14ac:dyDescent="0.25">
      <c r="A14278" s="14" t="s">
        <v>12616</v>
      </c>
    </row>
    <row r="14279" spans="1:1" x14ac:dyDescent="0.25">
      <c r="A14279" s="14" t="s">
        <v>12617</v>
      </c>
    </row>
    <row r="14280" spans="1:1" x14ac:dyDescent="0.25">
      <c r="A14280" s="14" t="s">
        <v>12618</v>
      </c>
    </row>
    <row r="14281" spans="1:1" x14ac:dyDescent="0.25">
      <c r="A14281" s="14" t="s">
        <v>12619</v>
      </c>
    </row>
    <row r="14282" spans="1:1" x14ac:dyDescent="0.25">
      <c r="A14282" s="14" t="s">
        <v>12620</v>
      </c>
    </row>
    <row r="14283" spans="1:1" x14ac:dyDescent="0.25">
      <c r="A14283" s="14" t="s">
        <v>12621</v>
      </c>
    </row>
    <row r="14284" spans="1:1" x14ac:dyDescent="0.25">
      <c r="A14284" s="14" t="s">
        <v>12622</v>
      </c>
    </row>
    <row r="14285" spans="1:1" x14ac:dyDescent="0.25">
      <c r="A14285" s="14" t="s">
        <v>12623</v>
      </c>
    </row>
    <row r="14286" spans="1:1" x14ac:dyDescent="0.25">
      <c r="A14286" s="14" t="s">
        <v>12624</v>
      </c>
    </row>
    <row r="14287" spans="1:1" x14ac:dyDescent="0.25">
      <c r="A14287" s="14" t="s">
        <v>12625</v>
      </c>
    </row>
    <row r="14288" spans="1:1" x14ac:dyDescent="0.25">
      <c r="A14288" s="14" t="s">
        <v>12626</v>
      </c>
    </row>
    <row r="14289" spans="1:1" x14ac:dyDescent="0.25">
      <c r="A14289" s="14" t="s">
        <v>12627</v>
      </c>
    </row>
    <row r="14290" spans="1:1" x14ac:dyDescent="0.25">
      <c r="A14290" s="14" t="s">
        <v>12628</v>
      </c>
    </row>
    <row r="14291" spans="1:1" x14ac:dyDescent="0.25">
      <c r="A14291" s="14" t="s">
        <v>12629</v>
      </c>
    </row>
    <row r="14292" spans="1:1" x14ac:dyDescent="0.25">
      <c r="A14292" s="14" t="s">
        <v>12630</v>
      </c>
    </row>
    <row r="14293" spans="1:1" x14ac:dyDescent="0.25">
      <c r="A14293" s="14" t="s">
        <v>12631</v>
      </c>
    </row>
    <row r="14294" spans="1:1" x14ac:dyDescent="0.25">
      <c r="A14294" s="14" t="s">
        <v>24183</v>
      </c>
    </row>
    <row r="14295" spans="1:1" x14ac:dyDescent="0.25">
      <c r="A14295" s="14" t="s">
        <v>12632</v>
      </c>
    </row>
    <row r="14296" spans="1:1" x14ac:dyDescent="0.25">
      <c r="A14296" s="14" t="s">
        <v>12633</v>
      </c>
    </row>
    <row r="14297" spans="1:1" x14ac:dyDescent="0.25">
      <c r="A14297" s="14" t="s">
        <v>12634</v>
      </c>
    </row>
    <row r="14298" spans="1:1" x14ac:dyDescent="0.25">
      <c r="A14298" s="14" t="s">
        <v>12635</v>
      </c>
    </row>
    <row r="14299" spans="1:1" x14ac:dyDescent="0.25">
      <c r="A14299" s="14" t="s">
        <v>12636</v>
      </c>
    </row>
    <row r="14300" spans="1:1" x14ac:dyDescent="0.25">
      <c r="A14300" s="14" t="s">
        <v>12637</v>
      </c>
    </row>
    <row r="14301" spans="1:1" x14ac:dyDescent="0.25">
      <c r="A14301" s="14" t="s">
        <v>12638</v>
      </c>
    </row>
    <row r="14302" spans="1:1" x14ac:dyDescent="0.25">
      <c r="A14302" s="14" t="s">
        <v>12639</v>
      </c>
    </row>
    <row r="14303" spans="1:1" x14ac:dyDescent="0.25">
      <c r="A14303" s="14" t="s">
        <v>12640</v>
      </c>
    </row>
    <row r="14304" spans="1:1" x14ac:dyDescent="0.25">
      <c r="A14304" s="14" t="s">
        <v>12641</v>
      </c>
    </row>
    <row r="14305" spans="1:1" x14ac:dyDescent="0.25">
      <c r="A14305" s="14" t="s">
        <v>12642</v>
      </c>
    </row>
    <row r="14306" spans="1:1" x14ac:dyDescent="0.25">
      <c r="A14306" s="14" t="s">
        <v>12643</v>
      </c>
    </row>
    <row r="14307" spans="1:1" x14ac:dyDescent="0.25">
      <c r="A14307" s="14" t="s">
        <v>12644</v>
      </c>
    </row>
    <row r="14308" spans="1:1" x14ac:dyDescent="0.25">
      <c r="A14308" s="14" t="s">
        <v>12645</v>
      </c>
    </row>
    <row r="14309" spans="1:1" x14ac:dyDescent="0.25">
      <c r="A14309" s="14" t="s">
        <v>12646</v>
      </c>
    </row>
    <row r="14310" spans="1:1" x14ac:dyDescent="0.25">
      <c r="A14310" s="14" t="s">
        <v>12647</v>
      </c>
    </row>
    <row r="14311" spans="1:1" x14ac:dyDescent="0.25">
      <c r="A14311" s="14" t="s">
        <v>12648</v>
      </c>
    </row>
    <row r="14312" spans="1:1" x14ac:dyDescent="0.25">
      <c r="A14312" s="14" t="s">
        <v>12649</v>
      </c>
    </row>
    <row r="14313" spans="1:1" x14ac:dyDescent="0.25">
      <c r="A14313" s="14" t="s">
        <v>12650</v>
      </c>
    </row>
    <row r="14314" spans="1:1" x14ac:dyDescent="0.25">
      <c r="A14314" s="14" t="s">
        <v>12651</v>
      </c>
    </row>
    <row r="14315" spans="1:1" x14ac:dyDescent="0.25">
      <c r="A14315" s="14" t="s">
        <v>12652</v>
      </c>
    </row>
    <row r="14316" spans="1:1" x14ac:dyDescent="0.25">
      <c r="A14316" s="14" t="s">
        <v>12653</v>
      </c>
    </row>
    <row r="14317" spans="1:1" x14ac:dyDescent="0.25">
      <c r="A14317" s="14" t="s">
        <v>12654</v>
      </c>
    </row>
    <row r="14318" spans="1:1" x14ac:dyDescent="0.25">
      <c r="A14318" s="14" t="s">
        <v>12655</v>
      </c>
    </row>
    <row r="14319" spans="1:1" x14ac:dyDescent="0.25">
      <c r="A14319" s="14" t="s">
        <v>12656</v>
      </c>
    </row>
    <row r="14320" spans="1:1" x14ac:dyDescent="0.25">
      <c r="A14320" s="14" t="s">
        <v>12657</v>
      </c>
    </row>
    <row r="14321" spans="1:1" x14ac:dyDescent="0.25">
      <c r="A14321" s="14" t="s">
        <v>12658</v>
      </c>
    </row>
    <row r="14322" spans="1:1" x14ac:dyDescent="0.25">
      <c r="A14322" s="14" t="s">
        <v>12659</v>
      </c>
    </row>
    <row r="14323" spans="1:1" x14ac:dyDescent="0.25">
      <c r="A14323" s="14" t="s">
        <v>12660</v>
      </c>
    </row>
    <row r="14324" spans="1:1" x14ac:dyDescent="0.25">
      <c r="A14324" s="14" t="s">
        <v>12661</v>
      </c>
    </row>
    <row r="14325" spans="1:1" x14ac:dyDescent="0.25">
      <c r="A14325" s="14" t="s">
        <v>12662</v>
      </c>
    </row>
    <row r="14326" spans="1:1" x14ac:dyDescent="0.25">
      <c r="A14326" s="14" t="s">
        <v>12663</v>
      </c>
    </row>
    <row r="14327" spans="1:1" x14ac:dyDescent="0.25">
      <c r="A14327" s="14" t="s">
        <v>12664</v>
      </c>
    </row>
    <row r="14328" spans="1:1" x14ac:dyDescent="0.25">
      <c r="A14328" s="14" t="s">
        <v>12665</v>
      </c>
    </row>
    <row r="14329" spans="1:1" x14ac:dyDescent="0.25">
      <c r="A14329" s="14" t="s">
        <v>12666</v>
      </c>
    </row>
    <row r="14330" spans="1:1" x14ac:dyDescent="0.25">
      <c r="A14330" s="14" t="s">
        <v>12667</v>
      </c>
    </row>
    <row r="14331" spans="1:1" x14ac:dyDescent="0.25">
      <c r="A14331" s="14" t="s">
        <v>12668</v>
      </c>
    </row>
    <row r="14332" spans="1:1" x14ac:dyDescent="0.25">
      <c r="A14332" s="14" t="s">
        <v>12669</v>
      </c>
    </row>
    <row r="14333" spans="1:1" x14ac:dyDescent="0.25">
      <c r="A14333" s="14" t="s">
        <v>12670</v>
      </c>
    </row>
    <row r="14334" spans="1:1" x14ac:dyDescent="0.25">
      <c r="A14334" s="14" t="s">
        <v>12671</v>
      </c>
    </row>
    <row r="14335" spans="1:1" x14ac:dyDescent="0.25">
      <c r="A14335" s="14" t="s">
        <v>12672</v>
      </c>
    </row>
    <row r="14336" spans="1:1" x14ac:dyDescent="0.25">
      <c r="A14336" s="14" t="s">
        <v>12673</v>
      </c>
    </row>
    <row r="14337" spans="1:1" x14ac:dyDescent="0.25">
      <c r="A14337" s="14" t="s">
        <v>12674</v>
      </c>
    </row>
    <row r="14338" spans="1:1" x14ac:dyDescent="0.25">
      <c r="A14338" s="14" t="s">
        <v>12675</v>
      </c>
    </row>
    <row r="14339" spans="1:1" x14ac:dyDescent="0.25">
      <c r="A14339" s="14" t="s">
        <v>12676</v>
      </c>
    </row>
    <row r="14340" spans="1:1" x14ac:dyDescent="0.25">
      <c r="A14340" s="14" t="s">
        <v>12677</v>
      </c>
    </row>
    <row r="14341" spans="1:1" x14ac:dyDescent="0.25">
      <c r="A14341" s="14" t="s">
        <v>12678</v>
      </c>
    </row>
    <row r="14342" spans="1:1" x14ac:dyDescent="0.25">
      <c r="A14342" s="14" t="s">
        <v>12679</v>
      </c>
    </row>
    <row r="14343" spans="1:1" x14ac:dyDescent="0.25">
      <c r="A14343" s="14" t="s">
        <v>12680</v>
      </c>
    </row>
    <row r="14344" spans="1:1" x14ac:dyDescent="0.25">
      <c r="A14344" s="14" t="s">
        <v>12681</v>
      </c>
    </row>
    <row r="14345" spans="1:1" x14ac:dyDescent="0.25">
      <c r="A14345" s="14" t="s">
        <v>12682</v>
      </c>
    </row>
    <row r="14346" spans="1:1" x14ac:dyDescent="0.25">
      <c r="A14346" s="14" t="s">
        <v>12683</v>
      </c>
    </row>
    <row r="14347" spans="1:1" x14ac:dyDescent="0.25">
      <c r="A14347" s="14" t="s">
        <v>12684</v>
      </c>
    </row>
    <row r="14348" spans="1:1" x14ac:dyDescent="0.25">
      <c r="A14348" s="14" t="s">
        <v>12685</v>
      </c>
    </row>
    <row r="14349" spans="1:1" x14ac:dyDescent="0.25">
      <c r="A14349" s="14" t="s">
        <v>12686</v>
      </c>
    </row>
    <row r="14350" spans="1:1" x14ac:dyDescent="0.25">
      <c r="A14350" s="14" t="s">
        <v>12687</v>
      </c>
    </row>
    <row r="14351" spans="1:1" x14ac:dyDescent="0.25">
      <c r="A14351" s="14" t="s">
        <v>12688</v>
      </c>
    </row>
    <row r="14352" spans="1:1" x14ac:dyDescent="0.25">
      <c r="A14352" s="14" t="s">
        <v>12689</v>
      </c>
    </row>
    <row r="14353" spans="1:1" x14ac:dyDescent="0.25">
      <c r="A14353" s="14" t="s">
        <v>12690</v>
      </c>
    </row>
    <row r="14354" spans="1:1" x14ac:dyDescent="0.25">
      <c r="A14354" s="14" t="s">
        <v>12691</v>
      </c>
    </row>
    <row r="14355" spans="1:1" x14ac:dyDescent="0.25">
      <c r="A14355" s="14" t="s">
        <v>12692</v>
      </c>
    </row>
    <row r="14356" spans="1:1" x14ac:dyDescent="0.25">
      <c r="A14356" s="14" t="s">
        <v>12693</v>
      </c>
    </row>
    <row r="14357" spans="1:1" x14ac:dyDescent="0.25">
      <c r="A14357" s="14" t="s">
        <v>12694</v>
      </c>
    </row>
    <row r="14358" spans="1:1" x14ac:dyDescent="0.25">
      <c r="A14358" s="14" t="s">
        <v>12695</v>
      </c>
    </row>
    <row r="14359" spans="1:1" x14ac:dyDescent="0.25">
      <c r="A14359" s="14" t="s">
        <v>12696</v>
      </c>
    </row>
    <row r="14360" spans="1:1" x14ac:dyDescent="0.25">
      <c r="A14360" s="14" t="s">
        <v>12697</v>
      </c>
    </row>
    <row r="14361" spans="1:1" x14ac:dyDescent="0.25">
      <c r="A14361" s="14" t="s">
        <v>12698</v>
      </c>
    </row>
    <row r="14362" spans="1:1" x14ac:dyDescent="0.25">
      <c r="A14362" s="14" t="s">
        <v>12699</v>
      </c>
    </row>
    <row r="14363" spans="1:1" x14ac:dyDescent="0.25">
      <c r="A14363" s="14" t="s">
        <v>12700</v>
      </c>
    </row>
    <row r="14364" spans="1:1" x14ac:dyDescent="0.25">
      <c r="A14364" s="14" t="s">
        <v>12701</v>
      </c>
    </row>
    <row r="14365" spans="1:1" x14ac:dyDescent="0.25">
      <c r="A14365" s="14" t="s">
        <v>12702</v>
      </c>
    </row>
    <row r="14366" spans="1:1" x14ac:dyDescent="0.25">
      <c r="A14366" s="14" t="s">
        <v>12703</v>
      </c>
    </row>
    <row r="14367" spans="1:1" x14ac:dyDescent="0.25">
      <c r="A14367" s="14" t="s">
        <v>12704</v>
      </c>
    </row>
    <row r="14368" spans="1:1" x14ac:dyDescent="0.25">
      <c r="A14368" s="14" t="s">
        <v>12705</v>
      </c>
    </row>
    <row r="14369" spans="1:1" x14ac:dyDescent="0.25">
      <c r="A14369" s="14" t="s">
        <v>12706</v>
      </c>
    </row>
    <row r="14370" spans="1:1" x14ac:dyDescent="0.25">
      <c r="A14370" s="14" t="s">
        <v>12707</v>
      </c>
    </row>
    <row r="14371" spans="1:1" x14ac:dyDescent="0.25">
      <c r="A14371" s="14" t="s">
        <v>12708</v>
      </c>
    </row>
    <row r="14372" spans="1:1" x14ac:dyDescent="0.25">
      <c r="A14372" s="14" t="s">
        <v>12709</v>
      </c>
    </row>
    <row r="14373" spans="1:1" x14ac:dyDescent="0.25">
      <c r="A14373" s="14" t="s">
        <v>12710</v>
      </c>
    </row>
    <row r="14374" spans="1:1" x14ac:dyDescent="0.25">
      <c r="A14374" s="14" t="s">
        <v>12711</v>
      </c>
    </row>
    <row r="14375" spans="1:1" x14ac:dyDescent="0.25">
      <c r="A14375" s="14" t="s">
        <v>12712</v>
      </c>
    </row>
    <row r="14376" spans="1:1" x14ac:dyDescent="0.25">
      <c r="A14376" s="14" t="s">
        <v>12713</v>
      </c>
    </row>
    <row r="14377" spans="1:1" x14ac:dyDescent="0.25">
      <c r="A14377" s="14" t="s">
        <v>12714</v>
      </c>
    </row>
    <row r="14378" spans="1:1" x14ac:dyDescent="0.25">
      <c r="A14378" s="14" t="s">
        <v>12715</v>
      </c>
    </row>
    <row r="14379" spans="1:1" x14ac:dyDescent="0.25">
      <c r="A14379" s="14" t="s">
        <v>12716</v>
      </c>
    </row>
    <row r="14380" spans="1:1" x14ac:dyDescent="0.25">
      <c r="A14380" s="14" t="s">
        <v>12717</v>
      </c>
    </row>
    <row r="14381" spans="1:1" x14ac:dyDescent="0.25">
      <c r="A14381" s="14" t="s">
        <v>12718</v>
      </c>
    </row>
    <row r="14382" spans="1:1" x14ac:dyDescent="0.25">
      <c r="A14382" s="14" t="s">
        <v>12719</v>
      </c>
    </row>
    <row r="14383" spans="1:1" x14ac:dyDescent="0.25">
      <c r="A14383" s="14" t="s">
        <v>12720</v>
      </c>
    </row>
    <row r="14384" spans="1:1" x14ac:dyDescent="0.25">
      <c r="A14384" s="14" t="s">
        <v>12721</v>
      </c>
    </row>
    <row r="14385" spans="1:1" x14ac:dyDescent="0.25">
      <c r="A14385" s="14" t="s">
        <v>12722</v>
      </c>
    </row>
    <row r="14386" spans="1:1" x14ac:dyDescent="0.25">
      <c r="A14386" s="14" t="s">
        <v>12723</v>
      </c>
    </row>
    <row r="14387" spans="1:1" x14ac:dyDescent="0.25">
      <c r="A14387" s="14" t="s">
        <v>12724</v>
      </c>
    </row>
    <row r="14388" spans="1:1" x14ac:dyDescent="0.25">
      <c r="A14388" s="14" t="s">
        <v>12725</v>
      </c>
    </row>
    <row r="14389" spans="1:1" x14ac:dyDescent="0.25">
      <c r="A14389" s="14" t="s">
        <v>12726</v>
      </c>
    </row>
    <row r="14390" spans="1:1" x14ac:dyDescent="0.25">
      <c r="A14390" s="14" t="s">
        <v>12727</v>
      </c>
    </row>
    <row r="14391" spans="1:1" x14ac:dyDescent="0.25">
      <c r="A14391" s="14" t="s">
        <v>12728</v>
      </c>
    </row>
    <row r="14392" spans="1:1" x14ac:dyDescent="0.25">
      <c r="A14392" s="14" t="s">
        <v>12729</v>
      </c>
    </row>
    <row r="14393" spans="1:1" x14ac:dyDescent="0.25">
      <c r="A14393" s="14" t="s">
        <v>12730</v>
      </c>
    </row>
    <row r="14394" spans="1:1" x14ac:dyDescent="0.25">
      <c r="A14394" s="14" t="s">
        <v>12731</v>
      </c>
    </row>
    <row r="14395" spans="1:1" x14ac:dyDescent="0.25">
      <c r="A14395" s="14" t="s">
        <v>12732</v>
      </c>
    </row>
    <row r="14396" spans="1:1" x14ac:dyDescent="0.25">
      <c r="A14396" s="14" t="s">
        <v>12733</v>
      </c>
    </row>
    <row r="14397" spans="1:1" x14ac:dyDescent="0.25">
      <c r="A14397" s="14" t="s">
        <v>12734</v>
      </c>
    </row>
    <row r="14398" spans="1:1" x14ac:dyDescent="0.25">
      <c r="A14398" s="14" t="s">
        <v>12735</v>
      </c>
    </row>
    <row r="14399" spans="1:1" x14ac:dyDescent="0.25">
      <c r="A14399" s="14" t="s">
        <v>12736</v>
      </c>
    </row>
    <row r="14400" spans="1:1" x14ac:dyDescent="0.25">
      <c r="A14400" s="14" t="s">
        <v>12737</v>
      </c>
    </row>
    <row r="14401" spans="1:1" x14ac:dyDescent="0.25">
      <c r="A14401" s="14" t="s">
        <v>12738</v>
      </c>
    </row>
    <row r="14402" spans="1:1" x14ac:dyDescent="0.25">
      <c r="A14402" s="14" t="s">
        <v>12739</v>
      </c>
    </row>
    <row r="14403" spans="1:1" x14ac:dyDescent="0.25">
      <c r="A14403" s="14" t="s">
        <v>12740</v>
      </c>
    </row>
    <row r="14404" spans="1:1" x14ac:dyDescent="0.25">
      <c r="A14404" s="14" t="s">
        <v>12741</v>
      </c>
    </row>
    <row r="14405" spans="1:1" x14ac:dyDescent="0.25">
      <c r="A14405" s="14" t="s">
        <v>12742</v>
      </c>
    </row>
    <row r="14406" spans="1:1" x14ac:dyDescent="0.25">
      <c r="A14406" s="14" t="s">
        <v>12743</v>
      </c>
    </row>
    <row r="14407" spans="1:1" x14ac:dyDescent="0.25">
      <c r="A14407" s="14" t="s">
        <v>12744</v>
      </c>
    </row>
    <row r="14408" spans="1:1" x14ac:dyDescent="0.25">
      <c r="A14408" s="14" t="s">
        <v>12745</v>
      </c>
    </row>
    <row r="14409" spans="1:1" x14ac:dyDescent="0.25">
      <c r="A14409" s="14" t="s">
        <v>12746</v>
      </c>
    </row>
    <row r="14410" spans="1:1" x14ac:dyDescent="0.25">
      <c r="A14410" s="14" t="s">
        <v>12747</v>
      </c>
    </row>
    <row r="14411" spans="1:1" x14ac:dyDescent="0.25">
      <c r="A14411" s="14" t="s">
        <v>12748</v>
      </c>
    </row>
    <row r="14412" spans="1:1" x14ac:dyDescent="0.25">
      <c r="A14412" s="14" t="s">
        <v>12749</v>
      </c>
    </row>
    <row r="14413" spans="1:1" x14ac:dyDescent="0.25">
      <c r="A14413" s="14" t="s">
        <v>24184</v>
      </c>
    </row>
    <row r="14414" spans="1:1" x14ac:dyDescent="0.25">
      <c r="A14414" s="14" t="s">
        <v>24185</v>
      </c>
    </row>
    <row r="14415" spans="1:1" x14ac:dyDescent="0.25">
      <c r="A14415" s="14" t="s">
        <v>12750</v>
      </c>
    </row>
    <row r="14416" spans="1:1" x14ac:dyDescent="0.25">
      <c r="A14416" s="14" t="s">
        <v>24186</v>
      </c>
    </row>
    <row r="14417" spans="1:1" x14ac:dyDescent="0.25">
      <c r="A14417" s="14" t="s">
        <v>24187</v>
      </c>
    </row>
    <row r="14418" spans="1:1" x14ac:dyDescent="0.25">
      <c r="A14418" s="14" t="s">
        <v>12751</v>
      </c>
    </row>
    <row r="14419" spans="1:1" x14ac:dyDescent="0.25">
      <c r="A14419" s="14" t="s">
        <v>12752</v>
      </c>
    </row>
    <row r="14420" spans="1:1" x14ac:dyDescent="0.25">
      <c r="A14420" s="14" t="s">
        <v>12753</v>
      </c>
    </row>
    <row r="14421" spans="1:1" x14ac:dyDescent="0.25">
      <c r="A14421" s="14" t="s">
        <v>12754</v>
      </c>
    </row>
    <row r="14422" spans="1:1" x14ac:dyDescent="0.25">
      <c r="A14422" s="14" t="s">
        <v>12755</v>
      </c>
    </row>
    <row r="14423" spans="1:1" x14ac:dyDescent="0.25">
      <c r="A14423" s="14" t="s">
        <v>12756</v>
      </c>
    </row>
    <row r="14424" spans="1:1" x14ac:dyDescent="0.25">
      <c r="A14424" s="14" t="s">
        <v>12757</v>
      </c>
    </row>
    <row r="14425" spans="1:1" x14ac:dyDescent="0.25">
      <c r="A14425" s="14" t="s">
        <v>12758</v>
      </c>
    </row>
    <row r="14426" spans="1:1" x14ac:dyDescent="0.25">
      <c r="A14426" s="14" t="s">
        <v>12759</v>
      </c>
    </row>
    <row r="14427" spans="1:1" x14ac:dyDescent="0.25">
      <c r="A14427" s="14" t="s">
        <v>24188</v>
      </c>
    </row>
    <row r="14428" spans="1:1" x14ac:dyDescent="0.25">
      <c r="A14428" s="14" t="s">
        <v>24189</v>
      </c>
    </row>
    <row r="14429" spans="1:1" x14ac:dyDescent="0.25">
      <c r="A14429" s="14" t="s">
        <v>24190</v>
      </c>
    </row>
    <row r="14430" spans="1:1" x14ac:dyDescent="0.25">
      <c r="A14430" s="14" t="s">
        <v>24191</v>
      </c>
    </row>
    <row r="14431" spans="1:1" x14ac:dyDescent="0.25">
      <c r="A14431" s="14" t="s">
        <v>12760</v>
      </c>
    </row>
    <row r="14432" spans="1:1" x14ac:dyDescent="0.25">
      <c r="A14432" s="14" t="s">
        <v>12761</v>
      </c>
    </row>
    <row r="14433" spans="1:1" x14ac:dyDescent="0.25">
      <c r="A14433" s="14" t="s">
        <v>12762</v>
      </c>
    </row>
    <row r="14434" spans="1:1" x14ac:dyDescent="0.25">
      <c r="A14434" s="14" t="s">
        <v>12763</v>
      </c>
    </row>
    <row r="14435" spans="1:1" x14ac:dyDescent="0.25">
      <c r="A14435" s="14" t="s">
        <v>12764</v>
      </c>
    </row>
    <row r="14436" spans="1:1" x14ac:dyDescent="0.25">
      <c r="A14436" s="14" t="s">
        <v>12765</v>
      </c>
    </row>
    <row r="14437" spans="1:1" x14ac:dyDescent="0.25">
      <c r="A14437" s="14" t="s">
        <v>12766</v>
      </c>
    </row>
    <row r="14438" spans="1:1" x14ac:dyDescent="0.25">
      <c r="A14438" s="14" t="s">
        <v>12767</v>
      </c>
    </row>
    <row r="14439" spans="1:1" x14ac:dyDescent="0.25">
      <c r="A14439" s="14" t="s">
        <v>12768</v>
      </c>
    </row>
    <row r="14440" spans="1:1" x14ac:dyDescent="0.25">
      <c r="A14440" s="14" t="s">
        <v>12769</v>
      </c>
    </row>
    <row r="14441" spans="1:1" x14ac:dyDescent="0.25">
      <c r="A14441" s="14" t="s">
        <v>12770</v>
      </c>
    </row>
    <row r="14442" spans="1:1" x14ac:dyDescent="0.25">
      <c r="A14442" s="14" t="s">
        <v>12771</v>
      </c>
    </row>
    <row r="14443" spans="1:1" x14ac:dyDescent="0.25">
      <c r="A14443" s="14" t="s">
        <v>12772</v>
      </c>
    </row>
    <row r="14444" spans="1:1" x14ac:dyDescent="0.25">
      <c r="A14444" s="14" t="s">
        <v>12773</v>
      </c>
    </row>
    <row r="14445" spans="1:1" x14ac:dyDescent="0.25">
      <c r="A14445" s="14" t="s">
        <v>12774</v>
      </c>
    </row>
    <row r="14446" spans="1:1" x14ac:dyDescent="0.25">
      <c r="A14446" s="14" t="s">
        <v>12775</v>
      </c>
    </row>
    <row r="14447" spans="1:1" x14ac:dyDescent="0.25">
      <c r="A14447" s="14" t="s">
        <v>12776</v>
      </c>
    </row>
    <row r="14448" spans="1:1" x14ac:dyDescent="0.25">
      <c r="A14448" s="14" t="s">
        <v>12777</v>
      </c>
    </row>
    <row r="14449" spans="1:1" x14ac:dyDescent="0.25">
      <c r="A14449" s="14" t="s">
        <v>12778</v>
      </c>
    </row>
    <row r="14450" spans="1:1" x14ac:dyDescent="0.25">
      <c r="A14450" s="14" t="s">
        <v>12779</v>
      </c>
    </row>
    <row r="14451" spans="1:1" x14ac:dyDescent="0.25">
      <c r="A14451" s="14" t="s">
        <v>12780</v>
      </c>
    </row>
    <row r="14452" spans="1:1" x14ac:dyDescent="0.25">
      <c r="A14452" s="14" t="s">
        <v>12781</v>
      </c>
    </row>
    <row r="14453" spans="1:1" x14ac:dyDescent="0.25">
      <c r="A14453" s="14" t="s">
        <v>12782</v>
      </c>
    </row>
    <row r="14454" spans="1:1" x14ac:dyDescent="0.25">
      <c r="A14454" s="14" t="s">
        <v>12783</v>
      </c>
    </row>
    <row r="14455" spans="1:1" x14ac:dyDescent="0.25">
      <c r="A14455" s="14" t="s">
        <v>12784</v>
      </c>
    </row>
    <row r="14456" spans="1:1" x14ac:dyDescent="0.25">
      <c r="A14456" s="14" t="s">
        <v>12785</v>
      </c>
    </row>
    <row r="14457" spans="1:1" x14ac:dyDescent="0.25">
      <c r="A14457" s="14" t="s">
        <v>12786</v>
      </c>
    </row>
    <row r="14458" spans="1:1" x14ac:dyDescent="0.25">
      <c r="A14458" s="14" t="s">
        <v>12787</v>
      </c>
    </row>
    <row r="14459" spans="1:1" x14ac:dyDescent="0.25">
      <c r="A14459" s="14" t="s">
        <v>12788</v>
      </c>
    </row>
    <row r="14460" spans="1:1" x14ac:dyDescent="0.25">
      <c r="A14460" s="14" t="s">
        <v>12789</v>
      </c>
    </row>
    <row r="14461" spans="1:1" x14ac:dyDescent="0.25">
      <c r="A14461" s="14" t="s">
        <v>12790</v>
      </c>
    </row>
    <row r="14462" spans="1:1" x14ac:dyDescent="0.25">
      <c r="A14462" s="14" t="s">
        <v>12791</v>
      </c>
    </row>
    <row r="14463" spans="1:1" x14ac:dyDescent="0.25">
      <c r="A14463" s="14" t="s">
        <v>12792</v>
      </c>
    </row>
    <row r="14464" spans="1:1" x14ac:dyDescent="0.25">
      <c r="A14464" s="14" t="s">
        <v>12793</v>
      </c>
    </row>
    <row r="14465" spans="1:1" x14ac:dyDescent="0.25">
      <c r="A14465" s="14" t="s">
        <v>12794</v>
      </c>
    </row>
    <row r="14466" spans="1:1" x14ac:dyDescent="0.25">
      <c r="A14466" s="14" t="s">
        <v>12795</v>
      </c>
    </row>
    <row r="14467" spans="1:1" x14ac:dyDescent="0.25">
      <c r="A14467" s="14" t="s">
        <v>12796</v>
      </c>
    </row>
    <row r="14468" spans="1:1" x14ac:dyDescent="0.25">
      <c r="A14468" s="14" t="s">
        <v>12797</v>
      </c>
    </row>
    <row r="14469" spans="1:1" x14ac:dyDescent="0.25">
      <c r="A14469" s="14" t="s">
        <v>12798</v>
      </c>
    </row>
    <row r="14470" spans="1:1" x14ac:dyDescent="0.25">
      <c r="A14470" s="14" t="s">
        <v>12799</v>
      </c>
    </row>
    <row r="14471" spans="1:1" x14ac:dyDescent="0.25">
      <c r="A14471" s="14" t="s">
        <v>12800</v>
      </c>
    </row>
    <row r="14472" spans="1:1" x14ac:dyDescent="0.25">
      <c r="A14472" s="14" t="s">
        <v>12801</v>
      </c>
    </row>
    <row r="14473" spans="1:1" x14ac:dyDescent="0.25">
      <c r="A14473" s="14" t="s">
        <v>12802</v>
      </c>
    </row>
    <row r="14474" spans="1:1" x14ac:dyDescent="0.25">
      <c r="A14474" s="14" t="s">
        <v>12803</v>
      </c>
    </row>
    <row r="14475" spans="1:1" x14ac:dyDescent="0.25">
      <c r="A14475" s="14" t="s">
        <v>12804</v>
      </c>
    </row>
    <row r="14476" spans="1:1" x14ac:dyDescent="0.25">
      <c r="A14476" s="14" t="s">
        <v>12805</v>
      </c>
    </row>
    <row r="14477" spans="1:1" x14ac:dyDescent="0.25">
      <c r="A14477" s="14" t="s">
        <v>12806</v>
      </c>
    </row>
    <row r="14478" spans="1:1" x14ac:dyDescent="0.25">
      <c r="A14478" s="14" t="s">
        <v>12807</v>
      </c>
    </row>
    <row r="14479" spans="1:1" x14ac:dyDescent="0.25">
      <c r="A14479" s="14" t="s">
        <v>12808</v>
      </c>
    </row>
    <row r="14480" spans="1:1" x14ac:dyDescent="0.25">
      <c r="A14480" s="14" t="s">
        <v>12809</v>
      </c>
    </row>
    <row r="14481" spans="1:1" x14ac:dyDescent="0.25">
      <c r="A14481" s="14" t="s">
        <v>12810</v>
      </c>
    </row>
    <row r="14482" spans="1:1" x14ac:dyDescent="0.25">
      <c r="A14482" s="14" t="s">
        <v>12811</v>
      </c>
    </row>
    <row r="14483" spans="1:1" x14ac:dyDescent="0.25">
      <c r="A14483" s="14" t="s">
        <v>12812</v>
      </c>
    </row>
    <row r="14484" spans="1:1" x14ac:dyDescent="0.25">
      <c r="A14484" s="14" t="s">
        <v>12813</v>
      </c>
    </row>
    <row r="14485" spans="1:1" x14ac:dyDescent="0.25">
      <c r="A14485" s="14" t="s">
        <v>12814</v>
      </c>
    </row>
    <row r="14486" spans="1:1" x14ac:dyDescent="0.25">
      <c r="A14486" s="14" t="s">
        <v>12815</v>
      </c>
    </row>
    <row r="14487" spans="1:1" x14ac:dyDescent="0.25">
      <c r="A14487" s="14" t="s">
        <v>12816</v>
      </c>
    </row>
    <row r="14488" spans="1:1" x14ac:dyDescent="0.25">
      <c r="A14488" s="14" t="s">
        <v>12817</v>
      </c>
    </row>
    <row r="14489" spans="1:1" x14ac:dyDescent="0.25">
      <c r="A14489" s="14" t="s">
        <v>12818</v>
      </c>
    </row>
    <row r="14490" spans="1:1" x14ac:dyDescent="0.25">
      <c r="A14490" s="14" t="s">
        <v>12819</v>
      </c>
    </row>
    <row r="14491" spans="1:1" x14ac:dyDescent="0.25">
      <c r="A14491" s="14" t="s">
        <v>12820</v>
      </c>
    </row>
    <row r="14492" spans="1:1" x14ac:dyDescent="0.25">
      <c r="A14492" s="14" t="s">
        <v>12821</v>
      </c>
    </row>
    <row r="14493" spans="1:1" x14ac:dyDescent="0.25">
      <c r="A14493" s="14" t="s">
        <v>12822</v>
      </c>
    </row>
    <row r="14494" spans="1:1" x14ac:dyDescent="0.25">
      <c r="A14494" s="14" t="s">
        <v>12823</v>
      </c>
    </row>
    <row r="14495" spans="1:1" x14ac:dyDescent="0.25">
      <c r="A14495" s="14" t="s">
        <v>12824</v>
      </c>
    </row>
    <row r="14496" spans="1:1" x14ac:dyDescent="0.25">
      <c r="A14496" s="14" t="s">
        <v>12825</v>
      </c>
    </row>
    <row r="14497" spans="1:1" x14ac:dyDescent="0.25">
      <c r="A14497" s="14" t="s">
        <v>12826</v>
      </c>
    </row>
    <row r="14498" spans="1:1" x14ac:dyDescent="0.25">
      <c r="A14498" s="14" t="s">
        <v>12827</v>
      </c>
    </row>
    <row r="14499" spans="1:1" x14ac:dyDescent="0.25">
      <c r="A14499" s="14" t="s">
        <v>12828</v>
      </c>
    </row>
    <row r="14500" spans="1:1" x14ac:dyDescent="0.25">
      <c r="A14500" s="14" t="s">
        <v>12829</v>
      </c>
    </row>
    <row r="14501" spans="1:1" x14ac:dyDescent="0.25">
      <c r="A14501" s="14" t="s">
        <v>12830</v>
      </c>
    </row>
    <row r="14502" spans="1:1" x14ac:dyDescent="0.25">
      <c r="A14502" s="14" t="s">
        <v>12831</v>
      </c>
    </row>
    <row r="14503" spans="1:1" x14ac:dyDescent="0.25">
      <c r="A14503" s="14" t="s">
        <v>12832</v>
      </c>
    </row>
    <row r="14504" spans="1:1" x14ac:dyDescent="0.25">
      <c r="A14504" s="14" t="s">
        <v>12833</v>
      </c>
    </row>
    <row r="14505" spans="1:1" x14ac:dyDescent="0.25">
      <c r="A14505" s="14" t="s">
        <v>12834</v>
      </c>
    </row>
    <row r="14506" spans="1:1" x14ac:dyDescent="0.25">
      <c r="A14506" s="14" t="s">
        <v>12835</v>
      </c>
    </row>
    <row r="14507" spans="1:1" x14ac:dyDescent="0.25">
      <c r="A14507" s="14" t="s">
        <v>12836</v>
      </c>
    </row>
    <row r="14508" spans="1:1" x14ac:dyDescent="0.25">
      <c r="A14508" s="14" t="s">
        <v>12837</v>
      </c>
    </row>
    <row r="14509" spans="1:1" x14ac:dyDescent="0.25">
      <c r="A14509" s="14" t="s">
        <v>12838</v>
      </c>
    </row>
    <row r="14510" spans="1:1" x14ac:dyDescent="0.25">
      <c r="A14510" s="14" t="s">
        <v>12839</v>
      </c>
    </row>
    <row r="14511" spans="1:1" x14ac:dyDescent="0.25">
      <c r="A14511" s="14" t="s">
        <v>12840</v>
      </c>
    </row>
    <row r="14512" spans="1:1" x14ac:dyDescent="0.25">
      <c r="A14512" s="14" t="s">
        <v>12841</v>
      </c>
    </row>
    <row r="14513" spans="1:1" x14ac:dyDescent="0.25">
      <c r="A14513" s="14" t="s">
        <v>12842</v>
      </c>
    </row>
    <row r="14514" spans="1:1" x14ac:dyDescent="0.25">
      <c r="A14514" s="14" t="s">
        <v>12843</v>
      </c>
    </row>
    <row r="14515" spans="1:1" x14ac:dyDescent="0.25">
      <c r="A14515" s="14" t="s">
        <v>12844</v>
      </c>
    </row>
    <row r="14516" spans="1:1" x14ac:dyDescent="0.25">
      <c r="A14516" s="14" t="s">
        <v>12845</v>
      </c>
    </row>
    <row r="14517" spans="1:1" x14ac:dyDescent="0.25">
      <c r="A14517" s="14" t="s">
        <v>12846</v>
      </c>
    </row>
    <row r="14518" spans="1:1" x14ac:dyDescent="0.25">
      <c r="A14518" s="14" t="s">
        <v>12847</v>
      </c>
    </row>
    <row r="14519" spans="1:1" x14ac:dyDescent="0.25">
      <c r="A14519" s="14" t="s">
        <v>12848</v>
      </c>
    </row>
    <row r="14520" spans="1:1" x14ac:dyDescent="0.25">
      <c r="A14520" s="14" t="s">
        <v>12849</v>
      </c>
    </row>
    <row r="14521" spans="1:1" x14ac:dyDescent="0.25">
      <c r="A14521" s="14" t="s">
        <v>12850</v>
      </c>
    </row>
    <row r="14522" spans="1:1" x14ac:dyDescent="0.25">
      <c r="A14522" s="14" t="s">
        <v>12851</v>
      </c>
    </row>
    <row r="14523" spans="1:1" x14ac:dyDescent="0.25">
      <c r="A14523" s="14" t="s">
        <v>12852</v>
      </c>
    </row>
    <row r="14524" spans="1:1" x14ac:dyDescent="0.25">
      <c r="A14524" s="14" t="s">
        <v>12853</v>
      </c>
    </row>
    <row r="14525" spans="1:1" x14ac:dyDescent="0.25">
      <c r="A14525" s="14" t="s">
        <v>12854</v>
      </c>
    </row>
    <row r="14526" spans="1:1" x14ac:dyDescent="0.25">
      <c r="A14526" s="14" t="s">
        <v>12855</v>
      </c>
    </row>
    <row r="14527" spans="1:1" x14ac:dyDescent="0.25">
      <c r="A14527" s="14" t="s">
        <v>12856</v>
      </c>
    </row>
    <row r="14528" spans="1:1" x14ac:dyDescent="0.25">
      <c r="A14528" s="14" t="s">
        <v>12857</v>
      </c>
    </row>
    <row r="14529" spans="1:1" x14ac:dyDescent="0.25">
      <c r="A14529" s="14" t="s">
        <v>12858</v>
      </c>
    </row>
    <row r="14530" spans="1:1" x14ac:dyDescent="0.25">
      <c r="A14530" s="14" t="s">
        <v>12859</v>
      </c>
    </row>
    <row r="14531" spans="1:1" x14ac:dyDescent="0.25">
      <c r="A14531" s="14" t="s">
        <v>12860</v>
      </c>
    </row>
    <row r="14532" spans="1:1" x14ac:dyDescent="0.25">
      <c r="A14532" s="14" t="s">
        <v>12861</v>
      </c>
    </row>
    <row r="14533" spans="1:1" x14ac:dyDescent="0.25">
      <c r="A14533" s="14" t="s">
        <v>12862</v>
      </c>
    </row>
    <row r="14534" spans="1:1" x14ac:dyDescent="0.25">
      <c r="A14534" s="14" t="s">
        <v>12863</v>
      </c>
    </row>
    <row r="14535" spans="1:1" x14ac:dyDescent="0.25">
      <c r="A14535" s="14" t="s">
        <v>12864</v>
      </c>
    </row>
    <row r="14536" spans="1:1" x14ac:dyDescent="0.25">
      <c r="A14536" s="14" t="s">
        <v>12865</v>
      </c>
    </row>
    <row r="14537" spans="1:1" x14ac:dyDescent="0.25">
      <c r="A14537" s="14" t="s">
        <v>12866</v>
      </c>
    </row>
    <row r="14538" spans="1:1" x14ac:dyDescent="0.25">
      <c r="A14538" s="14" t="s">
        <v>12867</v>
      </c>
    </row>
    <row r="14539" spans="1:1" x14ac:dyDescent="0.25">
      <c r="A14539" s="14" t="s">
        <v>12868</v>
      </c>
    </row>
    <row r="14540" spans="1:1" x14ac:dyDescent="0.25">
      <c r="A14540" s="14" t="s">
        <v>12869</v>
      </c>
    </row>
    <row r="14541" spans="1:1" x14ac:dyDescent="0.25">
      <c r="A14541" s="14" t="s">
        <v>12870</v>
      </c>
    </row>
    <row r="14542" spans="1:1" x14ac:dyDescent="0.25">
      <c r="A14542" s="14" t="s">
        <v>12871</v>
      </c>
    </row>
    <row r="14543" spans="1:1" x14ac:dyDescent="0.25">
      <c r="A14543" s="14" t="s">
        <v>12872</v>
      </c>
    </row>
    <row r="14544" spans="1:1" x14ac:dyDescent="0.25">
      <c r="A14544" s="14" t="s">
        <v>12873</v>
      </c>
    </row>
    <row r="14545" spans="1:1" x14ac:dyDescent="0.25">
      <c r="A14545" s="14" t="s">
        <v>12874</v>
      </c>
    </row>
    <row r="14546" spans="1:1" x14ac:dyDescent="0.25">
      <c r="A14546" s="14" t="s">
        <v>12875</v>
      </c>
    </row>
    <row r="14547" spans="1:1" x14ac:dyDescent="0.25">
      <c r="A14547" s="14" t="s">
        <v>12876</v>
      </c>
    </row>
    <row r="14548" spans="1:1" x14ac:dyDescent="0.25">
      <c r="A14548" s="14" t="s">
        <v>12877</v>
      </c>
    </row>
    <row r="14549" spans="1:1" x14ac:dyDescent="0.25">
      <c r="A14549" s="14" t="s">
        <v>12878</v>
      </c>
    </row>
    <row r="14550" spans="1:1" x14ac:dyDescent="0.25">
      <c r="A14550" s="14" t="s">
        <v>12879</v>
      </c>
    </row>
    <row r="14551" spans="1:1" x14ac:dyDescent="0.25">
      <c r="A14551" s="14" t="s">
        <v>12880</v>
      </c>
    </row>
    <row r="14552" spans="1:1" x14ac:dyDescent="0.25">
      <c r="A14552" s="14" t="s">
        <v>12881</v>
      </c>
    </row>
    <row r="14553" spans="1:1" x14ac:dyDescent="0.25">
      <c r="A14553" s="14" t="s">
        <v>12882</v>
      </c>
    </row>
    <row r="14554" spans="1:1" x14ac:dyDescent="0.25">
      <c r="A14554" s="14" t="s">
        <v>12883</v>
      </c>
    </row>
    <row r="14555" spans="1:1" x14ac:dyDescent="0.25">
      <c r="A14555" s="14" t="s">
        <v>12884</v>
      </c>
    </row>
    <row r="14556" spans="1:1" x14ac:dyDescent="0.25">
      <c r="A14556" s="14" t="s">
        <v>12885</v>
      </c>
    </row>
    <row r="14557" spans="1:1" x14ac:dyDescent="0.25">
      <c r="A14557" s="14" t="s">
        <v>12886</v>
      </c>
    </row>
    <row r="14558" spans="1:1" x14ac:dyDescent="0.25">
      <c r="A14558" s="14" t="s">
        <v>12887</v>
      </c>
    </row>
    <row r="14559" spans="1:1" x14ac:dyDescent="0.25">
      <c r="A14559" s="14" t="s">
        <v>12888</v>
      </c>
    </row>
    <row r="14560" spans="1:1" x14ac:dyDescent="0.25">
      <c r="A14560" s="14" t="s">
        <v>12889</v>
      </c>
    </row>
    <row r="14561" spans="1:1" x14ac:dyDescent="0.25">
      <c r="A14561" s="14" t="s">
        <v>12890</v>
      </c>
    </row>
    <row r="14562" spans="1:1" x14ac:dyDescent="0.25">
      <c r="A14562" s="14" t="s">
        <v>12891</v>
      </c>
    </row>
    <row r="14563" spans="1:1" x14ac:dyDescent="0.25">
      <c r="A14563" s="14" t="s">
        <v>12892</v>
      </c>
    </row>
    <row r="14564" spans="1:1" x14ac:dyDescent="0.25">
      <c r="A14564" s="14" t="s">
        <v>12893</v>
      </c>
    </row>
    <row r="14565" spans="1:1" x14ac:dyDescent="0.25">
      <c r="A14565" s="14" t="s">
        <v>12894</v>
      </c>
    </row>
    <row r="14566" spans="1:1" x14ac:dyDescent="0.25">
      <c r="A14566" s="14" t="s">
        <v>12895</v>
      </c>
    </row>
    <row r="14567" spans="1:1" x14ac:dyDescent="0.25">
      <c r="A14567" s="14" t="s">
        <v>12896</v>
      </c>
    </row>
    <row r="14568" spans="1:1" x14ac:dyDescent="0.25">
      <c r="A14568" s="14" t="s">
        <v>12897</v>
      </c>
    </row>
    <row r="14569" spans="1:1" x14ac:dyDescent="0.25">
      <c r="A14569" s="14" t="s">
        <v>12898</v>
      </c>
    </row>
    <row r="14570" spans="1:1" x14ac:dyDescent="0.25">
      <c r="A14570" s="14" t="s">
        <v>12899</v>
      </c>
    </row>
    <row r="14571" spans="1:1" x14ac:dyDescent="0.25">
      <c r="A14571" s="14" t="s">
        <v>12900</v>
      </c>
    </row>
    <row r="14572" spans="1:1" x14ac:dyDescent="0.25">
      <c r="A14572" s="14" t="s">
        <v>12901</v>
      </c>
    </row>
    <row r="14573" spans="1:1" x14ac:dyDescent="0.25">
      <c r="A14573" s="14" t="s">
        <v>12902</v>
      </c>
    </row>
    <row r="14574" spans="1:1" x14ac:dyDescent="0.25">
      <c r="A14574" s="14" t="s">
        <v>12903</v>
      </c>
    </row>
    <row r="14575" spans="1:1" x14ac:dyDescent="0.25">
      <c r="A14575" s="14" t="s">
        <v>12904</v>
      </c>
    </row>
    <row r="14576" spans="1:1" x14ac:dyDescent="0.25">
      <c r="A14576" s="14" t="s">
        <v>12905</v>
      </c>
    </row>
    <row r="14577" spans="1:1" x14ac:dyDescent="0.25">
      <c r="A14577" s="14" t="s">
        <v>12906</v>
      </c>
    </row>
    <row r="14578" spans="1:1" x14ac:dyDescent="0.25">
      <c r="A14578" s="14" t="s">
        <v>12907</v>
      </c>
    </row>
    <row r="14579" spans="1:1" x14ac:dyDescent="0.25">
      <c r="A14579" s="14" t="s">
        <v>12908</v>
      </c>
    </row>
    <row r="14580" spans="1:1" x14ac:dyDescent="0.25">
      <c r="A14580" s="14" t="s">
        <v>12909</v>
      </c>
    </row>
    <row r="14581" spans="1:1" x14ac:dyDescent="0.25">
      <c r="A14581" s="14" t="s">
        <v>12910</v>
      </c>
    </row>
    <row r="14582" spans="1:1" x14ac:dyDescent="0.25">
      <c r="A14582" s="14" t="s">
        <v>12911</v>
      </c>
    </row>
    <row r="14583" spans="1:1" x14ac:dyDescent="0.25">
      <c r="A14583" s="14" t="s">
        <v>12912</v>
      </c>
    </row>
    <row r="14584" spans="1:1" x14ac:dyDescent="0.25">
      <c r="A14584" s="14" t="s">
        <v>12913</v>
      </c>
    </row>
    <row r="14585" spans="1:1" x14ac:dyDescent="0.25">
      <c r="A14585" s="14" t="s">
        <v>12914</v>
      </c>
    </row>
    <row r="14586" spans="1:1" x14ac:dyDescent="0.25">
      <c r="A14586" s="14" t="s">
        <v>12915</v>
      </c>
    </row>
    <row r="14587" spans="1:1" x14ac:dyDescent="0.25">
      <c r="A14587" s="14" t="s">
        <v>12916</v>
      </c>
    </row>
    <row r="14588" spans="1:1" x14ac:dyDescent="0.25">
      <c r="A14588" s="14" t="s">
        <v>12917</v>
      </c>
    </row>
    <row r="14589" spans="1:1" x14ac:dyDescent="0.25">
      <c r="A14589" s="14" t="s">
        <v>12918</v>
      </c>
    </row>
    <row r="14590" spans="1:1" x14ac:dyDescent="0.25">
      <c r="A14590" s="14" t="s">
        <v>12919</v>
      </c>
    </row>
    <row r="14591" spans="1:1" x14ac:dyDescent="0.25">
      <c r="A14591" s="14" t="s">
        <v>12920</v>
      </c>
    </row>
    <row r="14592" spans="1:1" x14ac:dyDescent="0.25">
      <c r="A14592" s="14" t="s">
        <v>12921</v>
      </c>
    </row>
    <row r="14593" spans="1:1" x14ac:dyDescent="0.25">
      <c r="A14593" s="14" t="s">
        <v>12922</v>
      </c>
    </row>
    <row r="14594" spans="1:1" x14ac:dyDescent="0.25">
      <c r="A14594" s="14" t="s">
        <v>12923</v>
      </c>
    </row>
    <row r="14595" spans="1:1" x14ac:dyDescent="0.25">
      <c r="A14595" s="14" t="s">
        <v>12924</v>
      </c>
    </row>
    <row r="14596" spans="1:1" x14ac:dyDescent="0.25">
      <c r="A14596" s="14" t="s">
        <v>12925</v>
      </c>
    </row>
    <row r="14597" spans="1:1" x14ac:dyDescent="0.25">
      <c r="A14597" s="14" t="s">
        <v>12926</v>
      </c>
    </row>
    <row r="14598" spans="1:1" x14ac:dyDescent="0.25">
      <c r="A14598" s="14" t="s">
        <v>12927</v>
      </c>
    </row>
    <row r="14599" spans="1:1" x14ac:dyDescent="0.25">
      <c r="A14599" s="14" t="s">
        <v>12928</v>
      </c>
    </row>
    <row r="14600" spans="1:1" x14ac:dyDescent="0.25">
      <c r="A14600" s="14" t="s">
        <v>12929</v>
      </c>
    </row>
    <row r="14601" spans="1:1" x14ac:dyDescent="0.25">
      <c r="A14601" s="14" t="s">
        <v>12930</v>
      </c>
    </row>
    <row r="14602" spans="1:1" x14ac:dyDescent="0.25">
      <c r="A14602" s="14" t="s">
        <v>12931</v>
      </c>
    </row>
    <row r="14603" spans="1:1" x14ac:dyDescent="0.25">
      <c r="A14603" s="14" t="s">
        <v>12932</v>
      </c>
    </row>
    <row r="14604" spans="1:1" x14ac:dyDescent="0.25">
      <c r="A14604" s="14" t="s">
        <v>12933</v>
      </c>
    </row>
    <row r="14605" spans="1:1" x14ac:dyDescent="0.25">
      <c r="A14605" s="14" t="s">
        <v>12934</v>
      </c>
    </row>
    <row r="14606" spans="1:1" x14ac:dyDescent="0.25">
      <c r="A14606" s="14" t="s">
        <v>12935</v>
      </c>
    </row>
    <row r="14607" spans="1:1" x14ac:dyDescent="0.25">
      <c r="A14607" s="14" t="s">
        <v>12936</v>
      </c>
    </row>
    <row r="14608" spans="1:1" x14ac:dyDescent="0.25">
      <c r="A14608" s="14" t="s">
        <v>12937</v>
      </c>
    </row>
    <row r="14609" spans="1:1" x14ac:dyDescent="0.25">
      <c r="A14609" s="14" t="s">
        <v>12938</v>
      </c>
    </row>
    <row r="14610" spans="1:1" x14ac:dyDescent="0.25">
      <c r="A14610" s="14" t="s">
        <v>12939</v>
      </c>
    </row>
    <row r="14611" spans="1:1" x14ac:dyDescent="0.25">
      <c r="A14611" s="14" t="s">
        <v>12940</v>
      </c>
    </row>
    <row r="14612" spans="1:1" x14ac:dyDescent="0.25">
      <c r="A14612" s="14" t="s">
        <v>12941</v>
      </c>
    </row>
    <row r="14613" spans="1:1" x14ac:dyDescent="0.25">
      <c r="A14613" s="14" t="s">
        <v>12942</v>
      </c>
    </row>
    <row r="14614" spans="1:1" x14ac:dyDescent="0.25">
      <c r="A14614" s="14" t="s">
        <v>12943</v>
      </c>
    </row>
    <row r="14615" spans="1:1" x14ac:dyDescent="0.25">
      <c r="A14615" s="14" t="s">
        <v>12944</v>
      </c>
    </row>
    <row r="14616" spans="1:1" x14ac:dyDescent="0.25">
      <c r="A14616" s="14" t="s">
        <v>12945</v>
      </c>
    </row>
    <row r="14617" spans="1:1" x14ac:dyDescent="0.25">
      <c r="A14617" s="14" t="s">
        <v>12946</v>
      </c>
    </row>
    <row r="14618" spans="1:1" x14ac:dyDescent="0.25">
      <c r="A14618" s="14" t="s">
        <v>12947</v>
      </c>
    </row>
    <row r="14619" spans="1:1" x14ac:dyDescent="0.25">
      <c r="A14619" s="14" t="s">
        <v>12948</v>
      </c>
    </row>
    <row r="14620" spans="1:1" x14ac:dyDescent="0.25">
      <c r="A14620" s="14" t="s">
        <v>12949</v>
      </c>
    </row>
    <row r="14621" spans="1:1" x14ac:dyDescent="0.25">
      <c r="A14621" s="14" t="s">
        <v>12950</v>
      </c>
    </row>
    <row r="14622" spans="1:1" x14ac:dyDescent="0.25">
      <c r="A14622" s="14" t="s">
        <v>12951</v>
      </c>
    </row>
    <row r="14623" spans="1:1" x14ac:dyDescent="0.25">
      <c r="A14623" s="14" t="s">
        <v>12952</v>
      </c>
    </row>
    <row r="14624" spans="1:1" x14ac:dyDescent="0.25">
      <c r="A14624" s="14" t="s">
        <v>12953</v>
      </c>
    </row>
    <row r="14625" spans="1:1" x14ac:dyDescent="0.25">
      <c r="A14625" s="14" t="s">
        <v>12954</v>
      </c>
    </row>
    <row r="14626" spans="1:1" x14ac:dyDescent="0.25">
      <c r="A14626" s="14" t="s">
        <v>12955</v>
      </c>
    </row>
    <row r="14627" spans="1:1" x14ac:dyDescent="0.25">
      <c r="A14627" s="14" t="s">
        <v>12956</v>
      </c>
    </row>
    <row r="14628" spans="1:1" x14ac:dyDescent="0.25">
      <c r="A14628" s="14" t="s">
        <v>12957</v>
      </c>
    </row>
    <row r="14629" spans="1:1" x14ac:dyDescent="0.25">
      <c r="A14629" s="14" t="s">
        <v>12958</v>
      </c>
    </row>
    <row r="14630" spans="1:1" x14ac:dyDescent="0.25">
      <c r="A14630" s="14" t="s">
        <v>12959</v>
      </c>
    </row>
    <row r="14631" spans="1:1" x14ac:dyDescent="0.25">
      <c r="A14631" s="14" t="s">
        <v>12960</v>
      </c>
    </row>
    <row r="14632" spans="1:1" x14ac:dyDescent="0.25">
      <c r="A14632" s="14" t="s">
        <v>12961</v>
      </c>
    </row>
    <row r="14633" spans="1:1" x14ac:dyDescent="0.25">
      <c r="A14633" s="14" t="s">
        <v>12962</v>
      </c>
    </row>
    <row r="14634" spans="1:1" x14ac:dyDescent="0.25">
      <c r="A14634" s="14" t="s">
        <v>12963</v>
      </c>
    </row>
    <row r="14635" spans="1:1" x14ac:dyDescent="0.25">
      <c r="A14635" s="14" t="s">
        <v>12964</v>
      </c>
    </row>
    <row r="14636" spans="1:1" x14ac:dyDescent="0.25">
      <c r="A14636" s="14" t="s">
        <v>12965</v>
      </c>
    </row>
    <row r="14637" spans="1:1" x14ac:dyDescent="0.25">
      <c r="A14637" s="14" t="s">
        <v>12966</v>
      </c>
    </row>
    <row r="14638" spans="1:1" x14ac:dyDescent="0.25">
      <c r="A14638" s="14" t="s">
        <v>12967</v>
      </c>
    </row>
    <row r="14639" spans="1:1" x14ac:dyDescent="0.25">
      <c r="A14639" s="14" t="s">
        <v>12968</v>
      </c>
    </row>
    <row r="14640" spans="1:1" x14ac:dyDescent="0.25">
      <c r="A14640" s="14" t="s">
        <v>12969</v>
      </c>
    </row>
    <row r="14641" spans="1:1" x14ac:dyDescent="0.25">
      <c r="A14641" s="14" t="s">
        <v>12970</v>
      </c>
    </row>
    <row r="14642" spans="1:1" x14ac:dyDescent="0.25">
      <c r="A14642" s="14" t="s">
        <v>12971</v>
      </c>
    </row>
    <row r="14643" spans="1:1" x14ac:dyDescent="0.25">
      <c r="A14643" s="14" t="s">
        <v>12972</v>
      </c>
    </row>
    <row r="14644" spans="1:1" x14ac:dyDescent="0.25">
      <c r="A14644" s="14" t="s">
        <v>12973</v>
      </c>
    </row>
    <row r="14645" spans="1:1" x14ac:dyDescent="0.25">
      <c r="A14645" s="14" t="s">
        <v>12974</v>
      </c>
    </row>
    <row r="14646" spans="1:1" x14ac:dyDescent="0.25">
      <c r="A14646" s="14" t="s">
        <v>12975</v>
      </c>
    </row>
    <row r="14647" spans="1:1" x14ac:dyDescent="0.25">
      <c r="A14647" s="14" t="s">
        <v>12976</v>
      </c>
    </row>
    <row r="14648" spans="1:1" x14ac:dyDescent="0.25">
      <c r="A14648" s="14" t="s">
        <v>12977</v>
      </c>
    </row>
    <row r="14649" spans="1:1" x14ac:dyDescent="0.25">
      <c r="A14649" s="14" t="s">
        <v>12978</v>
      </c>
    </row>
    <row r="14650" spans="1:1" x14ac:dyDescent="0.25">
      <c r="A14650" s="14" t="s">
        <v>12979</v>
      </c>
    </row>
    <row r="14651" spans="1:1" x14ac:dyDescent="0.25">
      <c r="A14651" s="14" t="s">
        <v>12980</v>
      </c>
    </row>
    <row r="14652" spans="1:1" x14ac:dyDescent="0.25">
      <c r="A14652" s="14" t="s">
        <v>12981</v>
      </c>
    </row>
    <row r="14653" spans="1:1" x14ac:dyDescent="0.25">
      <c r="A14653" s="14" t="s">
        <v>12982</v>
      </c>
    </row>
    <row r="14654" spans="1:1" x14ac:dyDescent="0.25">
      <c r="A14654" s="14" t="s">
        <v>12983</v>
      </c>
    </row>
    <row r="14655" spans="1:1" x14ac:dyDescent="0.25">
      <c r="A14655" s="14" t="s">
        <v>12984</v>
      </c>
    </row>
    <row r="14656" spans="1:1" x14ac:dyDescent="0.25">
      <c r="A14656" s="14" t="s">
        <v>12985</v>
      </c>
    </row>
    <row r="14657" spans="1:1" x14ac:dyDescent="0.25">
      <c r="A14657" s="14" t="s">
        <v>12986</v>
      </c>
    </row>
    <row r="14658" spans="1:1" x14ac:dyDescent="0.25">
      <c r="A14658" s="14" t="s">
        <v>12987</v>
      </c>
    </row>
    <row r="14659" spans="1:1" x14ac:dyDescent="0.25">
      <c r="A14659" s="14" t="s">
        <v>12988</v>
      </c>
    </row>
    <row r="14660" spans="1:1" x14ac:dyDescent="0.25">
      <c r="A14660" s="14" t="s">
        <v>12989</v>
      </c>
    </row>
    <row r="14661" spans="1:1" x14ac:dyDescent="0.25">
      <c r="A14661" s="14" t="s">
        <v>12990</v>
      </c>
    </row>
    <row r="14662" spans="1:1" x14ac:dyDescent="0.25">
      <c r="A14662" s="14" t="s">
        <v>12991</v>
      </c>
    </row>
    <row r="14663" spans="1:1" x14ac:dyDescent="0.25">
      <c r="A14663" s="14" t="s">
        <v>12992</v>
      </c>
    </row>
    <row r="14664" spans="1:1" x14ac:dyDescent="0.25">
      <c r="A14664" s="14" t="s">
        <v>12993</v>
      </c>
    </row>
    <row r="14665" spans="1:1" x14ac:dyDescent="0.25">
      <c r="A14665" s="14" t="s">
        <v>12994</v>
      </c>
    </row>
    <row r="14666" spans="1:1" x14ac:dyDescent="0.25">
      <c r="A14666" s="14" t="s">
        <v>12995</v>
      </c>
    </row>
    <row r="14667" spans="1:1" x14ac:dyDescent="0.25">
      <c r="A14667" s="14" t="s">
        <v>12996</v>
      </c>
    </row>
    <row r="14668" spans="1:1" x14ac:dyDescent="0.25">
      <c r="A14668" s="14" t="s">
        <v>12997</v>
      </c>
    </row>
    <row r="14669" spans="1:1" x14ac:dyDescent="0.25">
      <c r="A14669" s="14" t="s">
        <v>12998</v>
      </c>
    </row>
    <row r="14670" spans="1:1" x14ac:dyDescent="0.25">
      <c r="A14670" s="14" t="s">
        <v>12999</v>
      </c>
    </row>
    <row r="14671" spans="1:1" x14ac:dyDescent="0.25">
      <c r="A14671" s="14" t="s">
        <v>13000</v>
      </c>
    </row>
    <row r="14672" spans="1:1" x14ac:dyDescent="0.25">
      <c r="A14672" s="14" t="s">
        <v>13001</v>
      </c>
    </row>
    <row r="14673" spans="1:1" x14ac:dyDescent="0.25">
      <c r="A14673" s="14" t="s">
        <v>13002</v>
      </c>
    </row>
    <row r="14674" spans="1:1" x14ac:dyDescent="0.25">
      <c r="A14674" s="14" t="s">
        <v>13003</v>
      </c>
    </row>
    <row r="14675" spans="1:1" x14ac:dyDescent="0.25">
      <c r="A14675" s="14" t="s">
        <v>13004</v>
      </c>
    </row>
    <row r="14676" spans="1:1" x14ac:dyDescent="0.25">
      <c r="A14676" s="14" t="s">
        <v>13005</v>
      </c>
    </row>
    <row r="14677" spans="1:1" x14ac:dyDescent="0.25">
      <c r="A14677" s="14" t="s">
        <v>13006</v>
      </c>
    </row>
    <row r="14678" spans="1:1" x14ac:dyDescent="0.25">
      <c r="A14678" s="14" t="s">
        <v>13007</v>
      </c>
    </row>
    <row r="14679" spans="1:1" x14ac:dyDescent="0.25">
      <c r="A14679" s="14" t="s">
        <v>13008</v>
      </c>
    </row>
    <row r="14680" spans="1:1" x14ac:dyDescent="0.25">
      <c r="A14680" s="14" t="s">
        <v>13009</v>
      </c>
    </row>
    <row r="14681" spans="1:1" x14ac:dyDescent="0.25">
      <c r="A14681" s="14" t="s">
        <v>13010</v>
      </c>
    </row>
    <row r="14682" spans="1:1" x14ac:dyDescent="0.25">
      <c r="A14682" s="14" t="s">
        <v>13011</v>
      </c>
    </row>
    <row r="14683" spans="1:1" x14ac:dyDescent="0.25">
      <c r="A14683" s="14" t="s">
        <v>13012</v>
      </c>
    </row>
    <row r="14684" spans="1:1" x14ac:dyDescent="0.25">
      <c r="A14684" s="14" t="s">
        <v>13013</v>
      </c>
    </row>
    <row r="14685" spans="1:1" x14ac:dyDescent="0.25">
      <c r="A14685" s="14" t="s">
        <v>13014</v>
      </c>
    </row>
    <row r="14686" spans="1:1" x14ac:dyDescent="0.25">
      <c r="A14686" s="14" t="s">
        <v>13015</v>
      </c>
    </row>
    <row r="14687" spans="1:1" x14ac:dyDescent="0.25">
      <c r="A14687" s="14" t="s">
        <v>13016</v>
      </c>
    </row>
    <row r="14688" spans="1:1" x14ac:dyDescent="0.25">
      <c r="A14688" s="14" t="s">
        <v>13017</v>
      </c>
    </row>
    <row r="14689" spans="1:1" x14ac:dyDescent="0.25">
      <c r="A14689" s="14" t="s">
        <v>13018</v>
      </c>
    </row>
    <row r="14690" spans="1:1" x14ac:dyDescent="0.25">
      <c r="A14690" s="14" t="s">
        <v>13019</v>
      </c>
    </row>
    <row r="14691" spans="1:1" x14ac:dyDescent="0.25">
      <c r="A14691" s="14" t="s">
        <v>13020</v>
      </c>
    </row>
    <row r="14692" spans="1:1" x14ac:dyDescent="0.25">
      <c r="A14692" s="14" t="s">
        <v>13021</v>
      </c>
    </row>
    <row r="14693" spans="1:1" x14ac:dyDescent="0.25">
      <c r="A14693" s="14" t="s">
        <v>13022</v>
      </c>
    </row>
    <row r="14694" spans="1:1" x14ac:dyDescent="0.25">
      <c r="A14694" s="14" t="s">
        <v>13023</v>
      </c>
    </row>
    <row r="14695" spans="1:1" x14ac:dyDescent="0.25">
      <c r="A14695" s="14" t="s">
        <v>13024</v>
      </c>
    </row>
    <row r="14696" spans="1:1" x14ac:dyDescent="0.25">
      <c r="A14696" s="14" t="s">
        <v>13025</v>
      </c>
    </row>
    <row r="14697" spans="1:1" x14ac:dyDescent="0.25">
      <c r="A14697" s="14" t="s">
        <v>13026</v>
      </c>
    </row>
    <row r="14698" spans="1:1" x14ac:dyDescent="0.25">
      <c r="A14698" s="14" t="s">
        <v>13027</v>
      </c>
    </row>
    <row r="14699" spans="1:1" x14ac:dyDescent="0.25">
      <c r="A14699" s="14" t="s">
        <v>13028</v>
      </c>
    </row>
    <row r="14700" spans="1:1" x14ac:dyDescent="0.25">
      <c r="A14700" s="14" t="s">
        <v>13029</v>
      </c>
    </row>
    <row r="14701" spans="1:1" x14ac:dyDescent="0.25">
      <c r="A14701" s="14" t="s">
        <v>13030</v>
      </c>
    </row>
    <row r="14702" spans="1:1" x14ac:dyDescent="0.25">
      <c r="A14702" s="14" t="s">
        <v>13031</v>
      </c>
    </row>
    <row r="14703" spans="1:1" x14ac:dyDescent="0.25">
      <c r="A14703" s="14" t="s">
        <v>13032</v>
      </c>
    </row>
    <row r="14704" spans="1:1" x14ac:dyDescent="0.25">
      <c r="A14704" s="14" t="s">
        <v>13033</v>
      </c>
    </row>
    <row r="14705" spans="1:1" x14ac:dyDescent="0.25">
      <c r="A14705" s="14" t="s">
        <v>13034</v>
      </c>
    </row>
    <row r="14706" spans="1:1" x14ac:dyDescent="0.25">
      <c r="A14706" s="14" t="s">
        <v>13035</v>
      </c>
    </row>
    <row r="14707" spans="1:1" x14ac:dyDescent="0.25">
      <c r="A14707" s="14" t="s">
        <v>13036</v>
      </c>
    </row>
    <row r="14708" spans="1:1" x14ac:dyDescent="0.25">
      <c r="A14708" s="14" t="s">
        <v>13037</v>
      </c>
    </row>
    <row r="14709" spans="1:1" x14ac:dyDescent="0.25">
      <c r="A14709" s="14" t="s">
        <v>13038</v>
      </c>
    </row>
    <row r="14710" spans="1:1" x14ac:dyDescent="0.25">
      <c r="A14710" s="14" t="s">
        <v>13039</v>
      </c>
    </row>
    <row r="14711" spans="1:1" x14ac:dyDescent="0.25">
      <c r="A14711" s="14" t="s">
        <v>13040</v>
      </c>
    </row>
    <row r="14712" spans="1:1" x14ac:dyDescent="0.25">
      <c r="A14712" s="14" t="s">
        <v>13041</v>
      </c>
    </row>
    <row r="14713" spans="1:1" x14ac:dyDescent="0.25">
      <c r="A14713" s="14" t="s">
        <v>13042</v>
      </c>
    </row>
    <row r="14714" spans="1:1" x14ac:dyDescent="0.25">
      <c r="A14714" s="14" t="s">
        <v>13043</v>
      </c>
    </row>
    <row r="14715" spans="1:1" x14ac:dyDescent="0.25">
      <c r="A14715" s="14" t="s">
        <v>13044</v>
      </c>
    </row>
    <row r="14716" spans="1:1" x14ac:dyDescent="0.25">
      <c r="A14716" s="14" t="s">
        <v>13045</v>
      </c>
    </row>
    <row r="14717" spans="1:1" x14ac:dyDescent="0.25">
      <c r="A14717" s="14" t="s">
        <v>13046</v>
      </c>
    </row>
    <row r="14718" spans="1:1" x14ac:dyDescent="0.25">
      <c r="A14718" s="14" t="s">
        <v>13047</v>
      </c>
    </row>
    <row r="14719" spans="1:1" x14ac:dyDescent="0.25">
      <c r="A14719" s="14" t="s">
        <v>13048</v>
      </c>
    </row>
    <row r="14720" spans="1:1" x14ac:dyDescent="0.25">
      <c r="A14720" s="14" t="s">
        <v>13049</v>
      </c>
    </row>
    <row r="14721" spans="1:1" x14ac:dyDescent="0.25">
      <c r="A14721" s="14" t="s">
        <v>13050</v>
      </c>
    </row>
    <row r="14722" spans="1:1" x14ac:dyDescent="0.25">
      <c r="A14722" s="14" t="s">
        <v>13051</v>
      </c>
    </row>
    <row r="14723" spans="1:1" x14ac:dyDescent="0.25">
      <c r="A14723" s="14" t="s">
        <v>13052</v>
      </c>
    </row>
    <row r="14724" spans="1:1" x14ac:dyDescent="0.25">
      <c r="A14724" s="14" t="s">
        <v>13053</v>
      </c>
    </row>
    <row r="14725" spans="1:1" x14ac:dyDescent="0.25">
      <c r="A14725" s="14" t="s">
        <v>13054</v>
      </c>
    </row>
    <row r="14726" spans="1:1" x14ac:dyDescent="0.25">
      <c r="A14726" s="14" t="s">
        <v>13055</v>
      </c>
    </row>
    <row r="14727" spans="1:1" x14ac:dyDescent="0.25">
      <c r="A14727" s="14" t="s">
        <v>13056</v>
      </c>
    </row>
    <row r="14728" spans="1:1" x14ac:dyDescent="0.25">
      <c r="A14728" s="14" t="s">
        <v>13057</v>
      </c>
    </row>
    <row r="14729" spans="1:1" x14ac:dyDescent="0.25">
      <c r="A14729" s="14" t="s">
        <v>13058</v>
      </c>
    </row>
    <row r="14730" spans="1:1" x14ac:dyDescent="0.25">
      <c r="A14730" s="14" t="s">
        <v>13059</v>
      </c>
    </row>
    <row r="14731" spans="1:1" x14ac:dyDescent="0.25">
      <c r="A14731" s="14" t="s">
        <v>13060</v>
      </c>
    </row>
    <row r="14732" spans="1:1" x14ac:dyDescent="0.25">
      <c r="A14732" s="14" t="s">
        <v>13061</v>
      </c>
    </row>
    <row r="14733" spans="1:1" x14ac:dyDescent="0.25">
      <c r="A14733" s="14" t="s">
        <v>13062</v>
      </c>
    </row>
    <row r="14734" spans="1:1" x14ac:dyDescent="0.25">
      <c r="A14734" s="14" t="s">
        <v>13063</v>
      </c>
    </row>
    <row r="14735" spans="1:1" x14ac:dyDescent="0.25">
      <c r="A14735" s="14" t="s">
        <v>13064</v>
      </c>
    </row>
    <row r="14736" spans="1:1" x14ac:dyDescent="0.25">
      <c r="A14736" s="14" t="s">
        <v>13065</v>
      </c>
    </row>
    <row r="14737" spans="1:1" x14ac:dyDescent="0.25">
      <c r="A14737" s="14" t="s">
        <v>13066</v>
      </c>
    </row>
    <row r="14738" spans="1:1" x14ac:dyDescent="0.25">
      <c r="A14738" s="14" t="s">
        <v>13067</v>
      </c>
    </row>
    <row r="14739" spans="1:1" x14ac:dyDescent="0.25">
      <c r="A14739" s="14" t="s">
        <v>13068</v>
      </c>
    </row>
    <row r="14740" spans="1:1" x14ac:dyDescent="0.25">
      <c r="A14740" s="14" t="s">
        <v>13069</v>
      </c>
    </row>
    <row r="14741" spans="1:1" x14ac:dyDescent="0.25">
      <c r="A14741" s="14" t="s">
        <v>13070</v>
      </c>
    </row>
    <row r="14742" spans="1:1" x14ac:dyDescent="0.25">
      <c r="A14742" s="14" t="s">
        <v>13071</v>
      </c>
    </row>
    <row r="14743" spans="1:1" x14ac:dyDescent="0.25">
      <c r="A14743" s="14" t="s">
        <v>13072</v>
      </c>
    </row>
    <row r="14744" spans="1:1" x14ac:dyDescent="0.25">
      <c r="A14744" s="14" t="s">
        <v>13073</v>
      </c>
    </row>
    <row r="14745" spans="1:1" x14ac:dyDescent="0.25">
      <c r="A14745" s="14" t="s">
        <v>13074</v>
      </c>
    </row>
    <row r="14746" spans="1:1" x14ac:dyDescent="0.25">
      <c r="A14746" s="14" t="s">
        <v>13075</v>
      </c>
    </row>
    <row r="14747" spans="1:1" x14ac:dyDescent="0.25">
      <c r="A14747" s="14" t="s">
        <v>13076</v>
      </c>
    </row>
    <row r="14748" spans="1:1" x14ac:dyDescent="0.25">
      <c r="A14748" s="14" t="s">
        <v>13077</v>
      </c>
    </row>
    <row r="14749" spans="1:1" x14ac:dyDescent="0.25">
      <c r="A14749" s="14" t="s">
        <v>13078</v>
      </c>
    </row>
    <row r="14750" spans="1:1" x14ac:dyDescent="0.25">
      <c r="A14750" s="14" t="s">
        <v>13079</v>
      </c>
    </row>
    <row r="14751" spans="1:1" x14ac:dyDescent="0.25">
      <c r="A14751" s="14" t="s">
        <v>13080</v>
      </c>
    </row>
    <row r="14752" spans="1:1" x14ac:dyDescent="0.25">
      <c r="A14752" s="14" t="s">
        <v>13081</v>
      </c>
    </row>
    <row r="14753" spans="1:1" x14ac:dyDescent="0.25">
      <c r="A14753" s="14" t="s">
        <v>13082</v>
      </c>
    </row>
    <row r="14754" spans="1:1" x14ac:dyDescent="0.25">
      <c r="A14754" s="14" t="s">
        <v>13083</v>
      </c>
    </row>
    <row r="14755" spans="1:1" x14ac:dyDescent="0.25">
      <c r="A14755" s="14" t="s">
        <v>24192</v>
      </c>
    </row>
    <row r="14756" spans="1:1" x14ac:dyDescent="0.25">
      <c r="A14756" s="14" t="s">
        <v>13084</v>
      </c>
    </row>
    <row r="14757" spans="1:1" x14ac:dyDescent="0.25">
      <c r="A14757" s="14" t="s">
        <v>13085</v>
      </c>
    </row>
    <row r="14758" spans="1:1" x14ac:dyDescent="0.25">
      <c r="A14758" s="14" t="s">
        <v>13086</v>
      </c>
    </row>
    <row r="14759" spans="1:1" x14ac:dyDescent="0.25">
      <c r="A14759" s="14" t="s">
        <v>13087</v>
      </c>
    </row>
    <row r="14760" spans="1:1" x14ac:dyDescent="0.25">
      <c r="A14760" s="14" t="s">
        <v>13088</v>
      </c>
    </row>
    <row r="14761" spans="1:1" x14ac:dyDescent="0.25">
      <c r="A14761" s="14" t="s">
        <v>13089</v>
      </c>
    </row>
    <row r="14762" spans="1:1" x14ac:dyDescent="0.25">
      <c r="A14762" s="14" t="s">
        <v>13090</v>
      </c>
    </row>
    <row r="14763" spans="1:1" x14ac:dyDescent="0.25">
      <c r="A14763" s="14" t="s">
        <v>13091</v>
      </c>
    </row>
    <row r="14764" spans="1:1" x14ac:dyDescent="0.25">
      <c r="A14764" s="14" t="s">
        <v>13092</v>
      </c>
    </row>
    <row r="14765" spans="1:1" x14ac:dyDescent="0.25">
      <c r="A14765" s="14" t="s">
        <v>13093</v>
      </c>
    </row>
    <row r="14766" spans="1:1" x14ac:dyDescent="0.25">
      <c r="A14766" s="14" t="s">
        <v>13094</v>
      </c>
    </row>
    <row r="14767" spans="1:1" x14ac:dyDescent="0.25">
      <c r="A14767" s="14" t="s">
        <v>13095</v>
      </c>
    </row>
    <row r="14768" spans="1:1" x14ac:dyDescent="0.25">
      <c r="A14768" s="14" t="s">
        <v>13096</v>
      </c>
    </row>
    <row r="14769" spans="1:1" x14ac:dyDescent="0.25">
      <c r="A14769" s="14" t="s">
        <v>13097</v>
      </c>
    </row>
    <row r="14770" spans="1:1" x14ac:dyDescent="0.25">
      <c r="A14770" s="14" t="s">
        <v>13098</v>
      </c>
    </row>
    <row r="14771" spans="1:1" x14ac:dyDescent="0.25">
      <c r="A14771" s="14" t="s">
        <v>13099</v>
      </c>
    </row>
    <row r="14772" spans="1:1" x14ac:dyDescent="0.25">
      <c r="A14772" s="14" t="s">
        <v>13100</v>
      </c>
    </row>
    <row r="14773" spans="1:1" x14ac:dyDescent="0.25">
      <c r="A14773" s="14" t="s">
        <v>13101</v>
      </c>
    </row>
    <row r="14774" spans="1:1" x14ac:dyDescent="0.25">
      <c r="A14774" s="14" t="s">
        <v>13102</v>
      </c>
    </row>
    <row r="14775" spans="1:1" x14ac:dyDescent="0.25">
      <c r="A14775" s="14" t="s">
        <v>13103</v>
      </c>
    </row>
    <row r="14776" spans="1:1" x14ac:dyDescent="0.25">
      <c r="A14776" s="14" t="s">
        <v>13104</v>
      </c>
    </row>
    <row r="14777" spans="1:1" x14ac:dyDescent="0.25">
      <c r="A14777" s="14" t="s">
        <v>13105</v>
      </c>
    </row>
    <row r="14778" spans="1:1" x14ac:dyDescent="0.25">
      <c r="A14778" s="14" t="s">
        <v>13106</v>
      </c>
    </row>
    <row r="14779" spans="1:1" x14ac:dyDescent="0.25">
      <c r="A14779" s="14" t="s">
        <v>13107</v>
      </c>
    </row>
    <row r="14780" spans="1:1" x14ac:dyDescent="0.25">
      <c r="A14780" s="14" t="s">
        <v>13108</v>
      </c>
    </row>
    <row r="14781" spans="1:1" x14ac:dyDescent="0.25">
      <c r="A14781" s="14" t="s">
        <v>13109</v>
      </c>
    </row>
    <row r="14782" spans="1:1" x14ac:dyDescent="0.25">
      <c r="A14782" s="14" t="s">
        <v>13110</v>
      </c>
    </row>
    <row r="14783" spans="1:1" x14ac:dyDescent="0.25">
      <c r="A14783" s="14" t="s">
        <v>13111</v>
      </c>
    </row>
    <row r="14784" spans="1:1" x14ac:dyDescent="0.25">
      <c r="A14784" s="14" t="s">
        <v>13112</v>
      </c>
    </row>
    <row r="14785" spans="1:1" x14ac:dyDescent="0.25">
      <c r="A14785" s="14" t="s">
        <v>13113</v>
      </c>
    </row>
    <row r="14786" spans="1:1" x14ac:dyDescent="0.25">
      <c r="A14786" s="14" t="s">
        <v>13114</v>
      </c>
    </row>
    <row r="14787" spans="1:1" x14ac:dyDescent="0.25">
      <c r="A14787" s="14" t="s">
        <v>13115</v>
      </c>
    </row>
    <row r="14788" spans="1:1" x14ac:dyDescent="0.25">
      <c r="A14788" s="14" t="s">
        <v>13116</v>
      </c>
    </row>
    <row r="14789" spans="1:1" x14ac:dyDescent="0.25">
      <c r="A14789" s="14" t="s">
        <v>13117</v>
      </c>
    </row>
    <row r="14790" spans="1:1" x14ac:dyDescent="0.25">
      <c r="A14790" s="14" t="s">
        <v>13118</v>
      </c>
    </row>
    <row r="14791" spans="1:1" x14ac:dyDescent="0.25">
      <c r="A14791" s="14" t="s">
        <v>13119</v>
      </c>
    </row>
    <row r="14792" spans="1:1" x14ac:dyDescent="0.25">
      <c r="A14792" s="14" t="s">
        <v>13120</v>
      </c>
    </row>
    <row r="14793" spans="1:1" x14ac:dyDescent="0.25">
      <c r="A14793" s="14" t="s">
        <v>13121</v>
      </c>
    </row>
    <row r="14794" spans="1:1" x14ac:dyDescent="0.25">
      <c r="A14794" s="14" t="s">
        <v>13122</v>
      </c>
    </row>
    <row r="14795" spans="1:1" x14ac:dyDescent="0.25">
      <c r="A14795" s="14" t="s">
        <v>13123</v>
      </c>
    </row>
    <row r="14796" spans="1:1" x14ac:dyDescent="0.25">
      <c r="A14796" s="14" t="s">
        <v>13124</v>
      </c>
    </row>
    <row r="14797" spans="1:1" x14ac:dyDescent="0.25">
      <c r="A14797" s="14" t="s">
        <v>13125</v>
      </c>
    </row>
    <row r="14798" spans="1:1" x14ac:dyDescent="0.25">
      <c r="A14798" s="14" t="s">
        <v>13126</v>
      </c>
    </row>
    <row r="14799" spans="1:1" x14ac:dyDescent="0.25">
      <c r="A14799" s="14" t="s">
        <v>13127</v>
      </c>
    </row>
    <row r="14800" spans="1:1" x14ac:dyDescent="0.25">
      <c r="A14800" s="14" t="s">
        <v>13128</v>
      </c>
    </row>
    <row r="14801" spans="1:1" x14ac:dyDescent="0.25">
      <c r="A14801" s="14" t="s">
        <v>13129</v>
      </c>
    </row>
    <row r="14802" spans="1:1" x14ac:dyDescent="0.25">
      <c r="A14802" s="14" t="s">
        <v>13130</v>
      </c>
    </row>
    <row r="14803" spans="1:1" x14ac:dyDescent="0.25">
      <c r="A14803" s="14" t="s">
        <v>13131</v>
      </c>
    </row>
    <row r="14804" spans="1:1" x14ac:dyDescent="0.25">
      <c r="A14804" s="14" t="s">
        <v>13132</v>
      </c>
    </row>
    <row r="14805" spans="1:1" x14ac:dyDescent="0.25">
      <c r="A14805" s="14" t="s">
        <v>13133</v>
      </c>
    </row>
    <row r="14806" spans="1:1" x14ac:dyDescent="0.25">
      <c r="A14806" s="14" t="s">
        <v>13134</v>
      </c>
    </row>
    <row r="14807" spans="1:1" x14ac:dyDescent="0.25">
      <c r="A14807" s="14" t="s">
        <v>13135</v>
      </c>
    </row>
    <row r="14808" spans="1:1" x14ac:dyDescent="0.25">
      <c r="A14808" s="14" t="s">
        <v>13136</v>
      </c>
    </row>
    <row r="14809" spans="1:1" x14ac:dyDescent="0.25">
      <c r="A14809" s="14" t="s">
        <v>13137</v>
      </c>
    </row>
    <row r="14810" spans="1:1" x14ac:dyDescent="0.25">
      <c r="A14810" s="14" t="s">
        <v>13138</v>
      </c>
    </row>
    <row r="14811" spans="1:1" x14ac:dyDescent="0.25">
      <c r="A14811" s="14" t="s">
        <v>13139</v>
      </c>
    </row>
    <row r="14812" spans="1:1" x14ac:dyDescent="0.25">
      <c r="A14812" s="14" t="s">
        <v>13140</v>
      </c>
    </row>
    <row r="14813" spans="1:1" x14ac:dyDescent="0.25">
      <c r="A14813" s="14" t="s">
        <v>13141</v>
      </c>
    </row>
    <row r="14814" spans="1:1" x14ac:dyDescent="0.25">
      <c r="A14814" s="14" t="s">
        <v>13142</v>
      </c>
    </row>
    <row r="14815" spans="1:1" x14ac:dyDescent="0.25">
      <c r="A14815" s="14" t="s">
        <v>13143</v>
      </c>
    </row>
    <row r="14816" spans="1:1" x14ac:dyDescent="0.25">
      <c r="A14816" s="14" t="s">
        <v>13144</v>
      </c>
    </row>
    <row r="14817" spans="1:1" x14ac:dyDescent="0.25">
      <c r="A14817" s="14" t="s">
        <v>13145</v>
      </c>
    </row>
    <row r="14818" spans="1:1" x14ac:dyDescent="0.25">
      <c r="A14818" s="14" t="s">
        <v>13146</v>
      </c>
    </row>
    <row r="14819" spans="1:1" x14ac:dyDescent="0.25">
      <c r="A14819" s="14" t="s">
        <v>13147</v>
      </c>
    </row>
    <row r="14820" spans="1:1" x14ac:dyDescent="0.25">
      <c r="A14820" s="14" t="s">
        <v>13148</v>
      </c>
    </row>
    <row r="14821" spans="1:1" x14ac:dyDescent="0.25">
      <c r="A14821" s="14" t="s">
        <v>13149</v>
      </c>
    </row>
    <row r="14822" spans="1:1" x14ac:dyDescent="0.25">
      <c r="A14822" s="14" t="s">
        <v>13150</v>
      </c>
    </row>
    <row r="14823" spans="1:1" x14ac:dyDescent="0.25">
      <c r="A14823" s="14" t="s">
        <v>13151</v>
      </c>
    </row>
    <row r="14824" spans="1:1" x14ac:dyDescent="0.25">
      <c r="A14824" s="14" t="s">
        <v>13152</v>
      </c>
    </row>
    <row r="14825" spans="1:1" x14ac:dyDescent="0.25">
      <c r="A14825" s="14" t="s">
        <v>13153</v>
      </c>
    </row>
    <row r="14826" spans="1:1" x14ac:dyDescent="0.25">
      <c r="A14826" s="14" t="s">
        <v>13154</v>
      </c>
    </row>
    <row r="14827" spans="1:1" x14ac:dyDescent="0.25">
      <c r="A14827" s="14" t="s">
        <v>13155</v>
      </c>
    </row>
    <row r="14828" spans="1:1" x14ac:dyDescent="0.25">
      <c r="A14828" s="14" t="s">
        <v>13156</v>
      </c>
    </row>
    <row r="14829" spans="1:1" x14ac:dyDescent="0.25">
      <c r="A14829" s="14" t="s">
        <v>13157</v>
      </c>
    </row>
    <row r="14830" spans="1:1" x14ac:dyDescent="0.25">
      <c r="A14830" s="14" t="s">
        <v>13158</v>
      </c>
    </row>
    <row r="14831" spans="1:1" x14ac:dyDescent="0.25">
      <c r="A14831" s="14" t="s">
        <v>13159</v>
      </c>
    </row>
    <row r="14832" spans="1:1" x14ac:dyDescent="0.25">
      <c r="A14832" s="14" t="s">
        <v>13160</v>
      </c>
    </row>
    <row r="14833" spans="1:1" x14ac:dyDescent="0.25">
      <c r="A14833" s="14" t="s">
        <v>13161</v>
      </c>
    </row>
    <row r="14834" spans="1:1" x14ac:dyDescent="0.25">
      <c r="A14834" s="14" t="s">
        <v>13162</v>
      </c>
    </row>
    <row r="14835" spans="1:1" x14ac:dyDescent="0.25">
      <c r="A14835" s="14" t="s">
        <v>13163</v>
      </c>
    </row>
    <row r="14836" spans="1:1" x14ac:dyDescent="0.25">
      <c r="A14836" s="14" t="s">
        <v>13164</v>
      </c>
    </row>
    <row r="14837" spans="1:1" x14ac:dyDescent="0.25">
      <c r="A14837" s="14" t="s">
        <v>13165</v>
      </c>
    </row>
    <row r="14838" spans="1:1" x14ac:dyDescent="0.25">
      <c r="A14838" s="14" t="s">
        <v>13166</v>
      </c>
    </row>
    <row r="14839" spans="1:1" x14ac:dyDescent="0.25">
      <c r="A14839" s="14" t="s">
        <v>13167</v>
      </c>
    </row>
    <row r="14840" spans="1:1" x14ac:dyDescent="0.25">
      <c r="A14840" s="14" t="s">
        <v>13168</v>
      </c>
    </row>
    <row r="14841" spans="1:1" x14ac:dyDescent="0.25">
      <c r="A14841" s="14" t="s">
        <v>13169</v>
      </c>
    </row>
    <row r="14842" spans="1:1" x14ac:dyDescent="0.25">
      <c r="A14842" s="14" t="s">
        <v>13170</v>
      </c>
    </row>
    <row r="14843" spans="1:1" x14ac:dyDescent="0.25">
      <c r="A14843" s="14" t="s">
        <v>13171</v>
      </c>
    </row>
    <row r="14844" spans="1:1" x14ac:dyDescent="0.25">
      <c r="A14844" s="14" t="s">
        <v>13172</v>
      </c>
    </row>
    <row r="14845" spans="1:1" x14ac:dyDescent="0.25">
      <c r="A14845" s="14" t="s">
        <v>13173</v>
      </c>
    </row>
    <row r="14846" spans="1:1" x14ac:dyDescent="0.25">
      <c r="A14846" s="14" t="s">
        <v>13174</v>
      </c>
    </row>
    <row r="14847" spans="1:1" x14ac:dyDescent="0.25">
      <c r="A14847" s="14" t="s">
        <v>13175</v>
      </c>
    </row>
    <row r="14848" spans="1:1" x14ac:dyDescent="0.25">
      <c r="A14848" s="14" t="s">
        <v>13176</v>
      </c>
    </row>
    <row r="14849" spans="1:1" x14ac:dyDescent="0.25">
      <c r="A14849" s="14" t="s">
        <v>13177</v>
      </c>
    </row>
    <row r="14850" spans="1:1" x14ac:dyDescent="0.25">
      <c r="A14850" s="14" t="s">
        <v>13178</v>
      </c>
    </row>
    <row r="14851" spans="1:1" x14ac:dyDescent="0.25">
      <c r="A14851" s="14" t="s">
        <v>13179</v>
      </c>
    </row>
    <row r="14852" spans="1:1" x14ac:dyDescent="0.25">
      <c r="A14852" s="14" t="s">
        <v>13180</v>
      </c>
    </row>
    <row r="14853" spans="1:1" x14ac:dyDescent="0.25">
      <c r="A14853" s="14" t="s">
        <v>13181</v>
      </c>
    </row>
    <row r="14854" spans="1:1" x14ac:dyDescent="0.25">
      <c r="A14854" s="14" t="s">
        <v>13182</v>
      </c>
    </row>
    <row r="14855" spans="1:1" x14ac:dyDescent="0.25">
      <c r="A14855" s="14" t="s">
        <v>13183</v>
      </c>
    </row>
    <row r="14856" spans="1:1" x14ac:dyDescent="0.25">
      <c r="A14856" s="14" t="s">
        <v>13184</v>
      </c>
    </row>
    <row r="14857" spans="1:1" x14ac:dyDescent="0.25">
      <c r="A14857" s="14" t="s">
        <v>13185</v>
      </c>
    </row>
    <row r="14858" spans="1:1" x14ac:dyDescent="0.25">
      <c r="A14858" s="14" t="s">
        <v>13186</v>
      </c>
    </row>
    <row r="14859" spans="1:1" x14ac:dyDescent="0.25">
      <c r="A14859" s="14" t="s">
        <v>13187</v>
      </c>
    </row>
    <row r="14860" spans="1:1" x14ac:dyDescent="0.25">
      <c r="A14860" s="14" t="s">
        <v>13188</v>
      </c>
    </row>
    <row r="14861" spans="1:1" x14ac:dyDescent="0.25">
      <c r="A14861" s="14" t="s">
        <v>13189</v>
      </c>
    </row>
    <row r="14862" spans="1:1" x14ac:dyDescent="0.25">
      <c r="A14862" s="14" t="s">
        <v>13190</v>
      </c>
    </row>
    <row r="14863" spans="1:1" x14ac:dyDescent="0.25">
      <c r="A14863" s="14" t="s">
        <v>13191</v>
      </c>
    </row>
    <row r="14864" spans="1:1" x14ac:dyDescent="0.25">
      <c r="A14864" s="14" t="s">
        <v>13192</v>
      </c>
    </row>
    <row r="14865" spans="1:1" x14ac:dyDescent="0.25">
      <c r="A14865" s="14" t="s">
        <v>13193</v>
      </c>
    </row>
    <row r="14866" spans="1:1" x14ac:dyDescent="0.25">
      <c r="A14866" s="14" t="s">
        <v>13194</v>
      </c>
    </row>
    <row r="14867" spans="1:1" x14ac:dyDescent="0.25">
      <c r="A14867" s="14" t="s">
        <v>13195</v>
      </c>
    </row>
    <row r="14868" spans="1:1" x14ac:dyDescent="0.25">
      <c r="A14868" s="14" t="s">
        <v>13196</v>
      </c>
    </row>
    <row r="14869" spans="1:1" x14ac:dyDescent="0.25">
      <c r="A14869" s="14" t="s">
        <v>13197</v>
      </c>
    </row>
    <row r="14870" spans="1:1" x14ac:dyDescent="0.25">
      <c r="A14870" s="14" t="s">
        <v>13198</v>
      </c>
    </row>
    <row r="14871" spans="1:1" x14ac:dyDescent="0.25">
      <c r="A14871" s="14" t="s">
        <v>13199</v>
      </c>
    </row>
    <row r="14872" spans="1:1" x14ac:dyDescent="0.25">
      <c r="A14872" s="14" t="s">
        <v>13200</v>
      </c>
    </row>
    <row r="14873" spans="1:1" x14ac:dyDescent="0.25">
      <c r="A14873" s="14" t="s">
        <v>13201</v>
      </c>
    </row>
    <row r="14874" spans="1:1" x14ac:dyDescent="0.25">
      <c r="A14874" s="14" t="s">
        <v>13202</v>
      </c>
    </row>
    <row r="14875" spans="1:1" x14ac:dyDescent="0.25">
      <c r="A14875" s="14" t="s">
        <v>13203</v>
      </c>
    </row>
    <row r="14876" spans="1:1" x14ac:dyDescent="0.25">
      <c r="A14876" s="14" t="s">
        <v>13204</v>
      </c>
    </row>
    <row r="14877" spans="1:1" x14ac:dyDescent="0.25">
      <c r="A14877" s="14" t="s">
        <v>13205</v>
      </c>
    </row>
    <row r="14878" spans="1:1" x14ac:dyDescent="0.25">
      <c r="A14878" s="14" t="s">
        <v>13206</v>
      </c>
    </row>
    <row r="14879" spans="1:1" x14ac:dyDescent="0.25">
      <c r="A14879" s="14" t="s">
        <v>13207</v>
      </c>
    </row>
    <row r="14880" spans="1:1" x14ac:dyDescent="0.25">
      <c r="A14880" s="14" t="s">
        <v>13208</v>
      </c>
    </row>
    <row r="14881" spans="1:1" x14ac:dyDescent="0.25">
      <c r="A14881" s="14" t="s">
        <v>13209</v>
      </c>
    </row>
    <row r="14882" spans="1:1" x14ac:dyDescent="0.25">
      <c r="A14882" s="14" t="s">
        <v>13210</v>
      </c>
    </row>
    <row r="14883" spans="1:1" x14ac:dyDescent="0.25">
      <c r="A14883" s="14" t="s">
        <v>13211</v>
      </c>
    </row>
    <row r="14884" spans="1:1" x14ac:dyDescent="0.25">
      <c r="A14884" s="14" t="s">
        <v>13212</v>
      </c>
    </row>
    <row r="14885" spans="1:1" x14ac:dyDescent="0.25">
      <c r="A14885" s="14" t="s">
        <v>13213</v>
      </c>
    </row>
    <row r="14886" spans="1:1" x14ac:dyDescent="0.25">
      <c r="A14886" s="14" t="s">
        <v>13214</v>
      </c>
    </row>
    <row r="14887" spans="1:1" x14ac:dyDescent="0.25">
      <c r="A14887" s="14" t="s">
        <v>13215</v>
      </c>
    </row>
    <row r="14888" spans="1:1" x14ac:dyDescent="0.25">
      <c r="A14888" s="14" t="s">
        <v>13216</v>
      </c>
    </row>
    <row r="14889" spans="1:1" x14ac:dyDescent="0.25">
      <c r="A14889" s="14" t="s">
        <v>13217</v>
      </c>
    </row>
    <row r="14890" spans="1:1" x14ac:dyDescent="0.25">
      <c r="A14890" s="14" t="s">
        <v>13218</v>
      </c>
    </row>
    <row r="14891" spans="1:1" x14ac:dyDescent="0.25">
      <c r="A14891" s="14" t="s">
        <v>13219</v>
      </c>
    </row>
    <row r="14892" spans="1:1" x14ac:dyDescent="0.25">
      <c r="A14892" s="14" t="s">
        <v>13220</v>
      </c>
    </row>
    <row r="14893" spans="1:1" x14ac:dyDescent="0.25">
      <c r="A14893" s="14" t="s">
        <v>13221</v>
      </c>
    </row>
    <row r="14894" spans="1:1" x14ac:dyDescent="0.25">
      <c r="A14894" s="14" t="s">
        <v>13222</v>
      </c>
    </row>
    <row r="14895" spans="1:1" x14ac:dyDescent="0.25">
      <c r="A14895" s="14" t="s">
        <v>13223</v>
      </c>
    </row>
    <row r="14896" spans="1:1" x14ac:dyDescent="0.25">
      <c r="A14896" s="14" t="s">
        <v>13224</v>
      </c>
    </row>
    <row r="14897" spans="1:1" x14ac:dyDescent="0.25">
      <c r="A14897" s="14" t="s">
        <v>13225</v>
      </c>
    </row>
    <row r="14898" spans="1:1" x14ac:dyDescent="0.25">
      <c r="A14898" s="14" t="s">
        <v>13226</v>
      </c>
    </row>
    <row r="14899" spans="1:1" x14ac:dyDescent="0.25">
      <c r="A14899" s="14" t="s">
        <v>13227</v>
      </c>
    </row>
    <row r="14900" spans="1:1" x14ac:dyDescent="0.25">
      <c r="A14900" s="14" t="s">
        <v>13228</v>
      </c>
    </row>
    <row r="14901" spans="1:1" x14ac:dyDescent="0.25">
      <c r="A14901" s="14" t="s">
        <v>13229</v>
      </c>
    </row>
    <row r="14902" spans="1:1" x14ac:dyDescent="0.25">
      <c r="A14902" s="14" t="s">
        <v>13230</v>
      </c>
    </row>
    <row r="14903" spans="1:1" x14ac:dyDescent="0.25">
      <c r="A14903" s="14" t="s">
        <v>13231</v>
      </c>
    </row>
    <row r="14904" spans="1:1" x14ac:dyDescent="0.25">
      <c r="A14904" s="14" t="s">
        <v>13232</v>
      </c>
    </row>
    <row r="14905" spans="1:1" x14ac:dyDescent="0.25">
      <c r="A14905" s="14" t="s">
        <v>13233</v>
      </c>
    </row>
    <row r="14906" spans="1:1" x14ac:dyDescent="0.25">
      <c r="A14906" s="14" t="s">
        <v>13234</v>
      </c>
    </row>
    <row r="14907" spans="1:1" x14ac:dyDescent="0.25">
      <c r="A14907" s="14" t="s">
        <v>13235</v>
      </c>
    </row>
    <row r="14908" spans="1:1" x14ac:dyDescent="0.25">
      <c r="A14908" s="14" t="s">
        <v>13236</v>
      </c>
    </row>
    <row r="14909" spans="1:1" x14ac:dyDescent="0.25">
      <c r="A14909" s="14" t="s">
        <v>13237</v>
      </c>
    </row>
    <row r="14910" spans="1:1" x14ac:dyDescent="0.25">
      <c r="A14910" s="14" t="s">
        <v>13238</v>
      </c>
    </row>
    <row r="14911" spans="1:1" x14ac:dyDescent="0.25">
      <c r="A14911" s="14" t="s">
        <v>13239</v>
      </c>
    </row>
    <row r="14912" spans="1:1" x14ac:dyDescent="0.25">
      <c r="A14912" s="14" t="s">
        <v>13240</v>
      </c>
    </row>
    <row r="14913" spans="1:1" x14ac:dyDescent="0.25">
      <c r="A14913" s="14" t="s">
        <v>13241</v>
      </c>
    </row>
    <row r="14914" spans="1:1" x14ac:dyDescent="0.25">
      <c r="A14914" s="14" t="s">
        <v>13242</v>
      </c>
    </row>
    <row r="14915" spans="1:1" x14ac:dyDescent="0.25">
      <c r="A14915" s="14" t="s">
        <v>13243</v>
      </c>
    </row>
    <row r="14916" spans="1:1" x14ac:dyDescent="0.25">
      <c r="A14916" s="14" t="s">
        <v>13244</v>
      </c>
    </row>
    <row r="14917" spans="1:1" x14ac:dyDescent="0.25">
      <c r="A14917" s="14" t="s">
        <v>13245</v>
      </c>
    </row>
    <row r="14918" spans="1:1" x14ac:dyDescent="0.25">
      <c r="A14918" s="14" t="s">
        <v>13246</v>
      </c>
    </row>
    <row r="14919" spans="1:1" x14ac:dyDescent="0.25">
      <c r="A14919" s="14" t="s">
        <v>13247</v>
      </c>
    </row>
    <row r="14920" spans="1:1" x14ac:dyDescent="0.25">
      <c r="A14920" s="14" t="s">
        <v>13248</v>
      </c>
    </row>
    <row r="14921" spans="1:1" x14ac:dyDescent="0.25">
      <c r="A14921" s="14" t="s">
        <v>13249</v>
      </c>
    </row>
    <row r="14922" spans="1:1" x14ac:dyDescent="0.25">
      <c r="A14922" s="14" t="s">
        <v>13250</v>
      </c>
    </row>
    <row r="14923" spans="1:1" x14ac:dyDescent="0.25">
      <c r="A14923" s="14" t="s">
        <v>13251</v>
      </c>
    </row>
    <row r="14924" spans="1:1" x14ac:dyDescent="0.25">
      <c r="A14924" s="14" t="s">
        <v>13252</v>
      </c>
    </row>
    <row r="14925" spans="1:1" x14ac:dyDescent="0.25">
      <c r="A14925" s="14" t="s">
        <v>13253</v>
      </c>
    </row>
    <row r="14926" spans="1:1" x14ac:dyDescent="0.25">
      <c r="A14926" s="14" t="s">
        <v>13254</v>
      </c>
    </row>
    <row r="14927" spans="1:1" x14ac:dyDescent="0.25">
      <c r="A14927" s="14" t="s">
        <v>13255</v>
      </c>
    </row>
    <row r="14928" spans="1:1" x14ac:dyDescent="0.25">
      <c r="A14928" s="14" t="s">
        <v>13256</v>
      </c>
    </row>
    <row r="14929" spans="1:1" x14ac:dyDescent="0.25">
      <c r="A14929" s="14" t="s">
        <v>13257</v>
      </c>
    </row>
    <row r="14930" spans="1:1" x14ac:dyDescent="0.25">
      <c r="A14930" s="14" t="s">
        <v>13258</v>
      </c>
    </row>
    <row r="14931" spans="1:1" x14ac:dyDescent="0.25">
      <c r="A14931" s="14" t="s">
        <v>13259</v>
      </c>
    </row>
    <row r="14932" spans="1:1" x14ac:dyDescent="0.25">
      <c r="A14932" s="14" t="s">
        <v>13260</v>
      </c>
    </row>
    <row r="14933" spans="1:1" x14ac:dyDescent="0.25">
      <c r="A14933" s="14" t="s">
        <v>13261</v>
      </c>
    </row>
    <row r="14934" spans="1:1" x14ac:dyDescent="0.25">
      <c r="A14934" s="14" t="s">
        <v>13262</v>
      </c>
    </row>
    <row r="14935" spans="1:1" x14ac:dyDescent="0.25">
      <c r="A14935" s="14" t="s">
        <v>13263</v>
      </c>
    </row>
    <row r="14936" spans="1:1" x14ac:dyDescent="0.25">
      <c r="A14936" s="14" t="s">
        <v>13264</v>
      </c>
    </row>
    <row r="14937" spans="1:1" x14ac:dyDescent="0.25">
      <c r="A14937" s="14" t="s">
        <v>13265</v>
      </c>
    </row>
    <row r="14938" spans="1:1" x14ac:dyDescent="0.25">
      <c r="A14938" s="14" t="s">
        <v>13266</v>
      </c>
    </row>
    <row r="14939" spans="1:1" x14ac:dyDescent="0.25">
      <c r="A14939" s="14" t="s">
        <v>13267</v>
      </c>
    </row>
    <row r="14940" spans="1:1" x14ac:dyDescent="0.25">
      <c r="A14940" s="14" t="s">
        <v>13268</v>
      </c>
    </row>
    <row r="14941" spans="1:1" x14ac:dyDescent="0.25">
      <c r="A14941" s="14" t="s">
        <v>13269</v>
      </c>
    </row>
    <row r="14942" spans="1:1" x14ac:dyDescent="0.25">
      <c r="A14942" s="14" t="s">
        <v>13270</v>
      </c>
    </row>
    <row r="14943" spans="1:1" x14ac:dyDescent="0.25">
      <c r="A14943" s="14" t="s">
        <v>13271</v>
      </c>
    </row>
    <row r="14944" spans="1:1" x14ac:dyDescent="0.25">
      <c r="A14944" s="14" t="s">
        <v>13272</v>
      </c>
    </row>
    <row r="14945" spans="1:1" x14ac:dyDescent="0.25">
      <c r="A14945" s="14" t="s">
        <v>13273</v>
      </c>
    </row>
    <row r="14946" spans="1:1" x14ac:dyDescent="0.25">
      <c r="A14946" s="14" t="s">
        <v>13274</v>
      </c>
    </row>
    <row r="14947" spans="1:1" x14ac:dyDescent="0.25">
      <c r="A14947" s="14" t="s">
        <v>13275</v>
      </c>
    </row>
    <row r="14948" spans="1:1" x14ac:dyDescent="0.25">
      <c r="A14948" s="14" t="s">
        <v>13276</v>
      </c>
    </row>
    <row r="14949" spans="1:1" x14ac:dyDescent="0.25">
      <c r="A14949" s="14" t="s">
        <v>13277</v>
      </c>
    </row>
    <row r="14950" spans="1:1" x14ac:dyDescent="0.25">
      <c r="A14950" s="14" t="s">
        <v>13278</v>
      </c>
    </row>
    <row r="14951" spans="1:1" x14ac:dyDescent="0.25">
      <c r="A14951" s="14" t="s">
        <v>13279</v>
      </c>
    </row>
    <row r="14952" spans="1:1" x14ac:dyDescent="0.25">
      <c r="A14952" s="14" t="s">
        <v>13280</v>
      </c>
    </row>
    <row r="14953" spans="1:1" x14ac:dyDescent="0.25">
      <c r="A14953" s="14" t="s">
        <v>13281</v>
      </c>
    </row>
    <row r="14954" spans="1:1" x14ac:dyDescent="0.25">
      <c r="A14954" s="14" t="s">
        <v>13282</v>
      </c>
    </row>
    <row r="14955" spans="1:1" x14ac:dyDescent="0.25">
      <c r="A14955" s="14" t="s">
        <v>13283</v>
      </c>
    </row>
    <row r="14956" spans="1:1" x14ac:dyDescent="0.25">
      <c r="A14956" s="14" t="s">
        <v>13284</v>
      </c>
    </row>
    <row r="14957" spans="1:1" x14ac:dyDescent="0.25">
      <c r="A14957" s="14" t="s">
        <v>13285</v>
      </c>
    </row>
    <row r="14958" spans="1:1" x14ac:dyDescent="0.25">
      <c r="A14958" s="14" t="s">
        <v>13286</v>
      </c>
    </row>
    <row r="14959" spans="1:1" x14ac:dyDescent="0.25">
      <c r="A14959" s="14" t="s">
        <v>13287</v>
      </c>
    </row>
    <row r="14960" spans="1:1" x14ac:dyDescent="0.25">
      <c r="A14960" s="14" t="s">
        <v>13288</v>
      </c>
    </row>
    <row r="14961" spans="1:1" x14ac:dyDescent="0.25">
      <c r="A14961" s="14" t="s">
        <v>13289</v>
      </c>
    </row>
    <row r="14962" spans="1:1" x14ac:dyDescent="0.25">
      <c r="A14962" s="14" t="s">
        <v>13290</v>
      </c>
    </row>
    <row r="14963" spans="1:1" x14ac:dyDescent="0.25">
      <c r="A14963" s="14" t="s">
        <v>13291</v>
      </c>
    </row>
    <row r="14964" spans="1:1" x14ac:dyDescent="0.25">
      <c r="A14964" s="14" t="s">
        <v>13292</v>
      </c>
    </row>
    <row r="14965" spans="1:1" x14ac:dyDescent="0.25">
      <c r="A14965" s="14" t="s">
        <v>13293</v>
      </c>
    </row>
    <row r="14966" spans="1:1" x14ac:dyDescent="0.25">
      <c r="A14966" s="14" t="s">
        <v>13294</v>
      </c>
    </row>
    <row r="14967" spans="1:1" x14ac:dyDescent="0.25">
      <c r="A14967" s="14" t="s">
        <v>13295</v>
      </c>
    </row>
    <row r="14968" spans="1:1" x14ac:dyDescent="0.25">
      <c r="A14968" s="14" t="s">
        <v>13296</v>
      </c>
    </row>
    <row r="14969" spans="1:1" x14ac:dyDescent="0.25">
      <c r="A14969" s="14" t="s">
        <v>13297</v>
      </c>
    </row>
    <row r="14970" spans="1:1" x14ac:dyDescent="0.25">
      <c r="A14970" s="14" t="s">
        <v>13298</v>
      </c>
    </row>
    <row r="14971" spans="1:1" x14ac:dyDescent="0.25">
      <c r="A14971" s="14" t="s">
        <v>13299</v>
      </c>
    </row>
    <row r="14972" spans="1:1" x14ac:dyDescent="0.25">
      <c r="A14972" s="14" t="s">
        <v>13300</v>
      </c>
    </row>
    <row r="14973" spans="1:1" x14ac:dyDescent="0.25">
      <c r="A14973" s="14" t="s">
        <v>13301</v>
      </c>
    </row>
    <row r="14974" spans="1:1" x14ac:dyDescent="0.25">
      <c r="A14974" s="14" t="s">
        <v>13302</v>
      </c>
    </row>
    <row r="14975" spans="1:1" x14ac:dyDescent="0.25">
      <c r="A14975" s="14" t="s">
        <v>13303</v>
      </c>
    </row>
    <row r="14976" spans="1:1" x14ac:dyDescent="0.25">
      <c r="A14976" s="14" t="s">
        <v>13304</v>
      </c>
    </row>
    <row r="14977" spans="1:1" x14ac:dyDescent="0.25">
      <c r="A14977" s="14" t="s">
        <v>13305</v>
      </c>
    </row>
    <row r="14978" spans="1:1" x14ac:dyDescent="0.25">
      <c r="A14978" s="14" t="s">
        <v>13306</v>
      </c>
    </row>
    <row r="14979" spans="1:1" x14ac:dyDescent="0.25">
      <c r="A14979" s="14" t="s">
        <v>13307</v>
      </c>
    </row>
    <row r="14980" spans="1:1" x14ac:dyDescent="0.25">
      <c r="A14980" s="14" t="s">
        <v>13308</v>
      </c>
    </row>
    <row r="14981" spans="1:1" x14ac:dyDescent="0.25">
      <c r="A14981" s="14" t="s">
        <v>13309</v>
      </c>
    </row>
    <row r="14982" spans="1:1" x14ac:dyDescent="0.25">
      <c r="A14982" s="14" t="s">
        <v>13310</v>
      </c>
    </row>
    <row r="14983" spans="1:1" x14ac:dyDescent="0.25">
      <c r="A14983" s="14" t="s">
        <v>13311</v>
      </c>
    </row>
    <row r="14984" spans="1:1" x14ac:dyDescent="0.25">
      <c r="A14984" s="14" t="s">
        <v>13312</v>
      </c>
    </row>
    <row r="14985" spans="1:1" x14ac:dyDescent="0.25">
      <c r="A14985" s="14" t="s">
        <v>13313</v>
      </c>
    </row>
    <row r="14986" spans="1:1" x14ac:dyDescent="0.25">
      <c r="A14986" s="14" t="s">
        <v>13314</v>
      </c>
    </row>
    <row r="14987" spans="1:1" x14ac:dyDescent="0.25">
      <c r="A14987" s="14" t="s">
        <v>13315</v>
      </c>
    </row>
    <row r="14988" spans="1:1" x14ac:dyDescent="0.25">
      <c r="A14988" s="14" t="s">
        <v>13316</v>
      </c>
    </row>
    <row r="14989" spans="1:1" x14ac:dyDescent="0.25">
      <c r="A14989" s="14" t="s">
        <v>13317</v>
      </c>
    </row>
    <row r="14990" spans="1:1" x14ac:dyDescent="0.25">
      <c r="A14990" s="14" t="s">
        <v>13318</v>
      </c>
    </row>
    <row r="14991" spans="1:1" x14ac:dyDescent="0.25">
      <c r="A14991" s="14" t="s">
        <v>13319</v>
      </c>
    </row>
    <row r="14992" spans="1:1" x14ac:dyDescent="0.25">
      <c r="A14992" s="14" t="s">
        <v>13320</v>
      </c>
    </row>
    <row r="14993" spans="1:1" x14ac:dyDescent="0.25">
      <c r="A14993" s="14" t="s">
        <v>13321</v>
      </c>
    </row>
    <row r="14994" spans="1:1" x14ac:dyDescent="0.25">
      <c r="A14994" s="14" t="s">
        <v>13322</v>
      </c>
    </row>
    <row r="14995" spans="1:1" x14ac:dyDescent="0.25">
      <c r="A14995" s="14" t="s">
        <v>13323</v>
      </c>
    </row>
    <row r="14996" spans="1:1" x14ac:dyDescent="0.25">
      <c r="A14996" s="14" t="s">
        <v>13324</v>
      </c>
    </row>
    <row r="14997" spans="1:1" x14ac:dyDescent="0.25">
      <c r="A14997" s="14" t="s">
        <v>13325</v>
      </c>
    </row>
    <row r="14998" spans="1:1" x14ac:dyDescent="0.25">
      <c r="A14998" s="14" t="s">
        <v>13326</v>
      </c>
    </row>
    <row r="14999" spans="1:1" x14ac:dyDescent="0.25">
      <c r="A14999" s="14" t="s">
        <v>13327</v>
      </c>
    </row>
    <row r="15000" spans="1:1" x14ac:dyDescent="0.25">
      <c r="A15000" s="14" t="s">
        <v>13328</v>
      </c>
    </row>
    <row r="15001" spans="1:1" x14ac:dyDescent="0.25">
      <c r="A15001" s="14" t="s">
        <v>13329</v>
      </c>
    </row>
    <row r="15002" spans="1:1" x14ac:dyDescent="0.25">
      <c r="A15002" s="14" t="s">
        <v>13330</v>
      </c>
    </row>
    <row r="15003" spans="1:1" x14ac:dyDescent="0.25">
      <c r="A15003" s="14" t="s">
        <v>13331</v>
      </c>
    </row>
    <row r="15004" spans="1:1" x14ac:dyDescent="0.25">
      <c r="A15004" s="14" t="s">
        <v>13332</v>
      </c>
    </row>
    <row r="15005" spans="1:1" x14ac:dyDescent="0.25">
      <c r="A15005" s="14" t="s">
        <v>13333</v>
      </c>
    </row>
    <row r="15006" spans="1:1" x14ac:dyDescent="0.25">
      <c r="A15006" s="14" t="s">
        <v>13334</v>
      </c>
    </row>
    <row r="15007" spans="1:1" x14ac:dyDescent="0.25">
      <c r="A15007" s="14" t="s">
        <v>13335</v>
      </c>
    </row>
    <row r="15008" spans="1:1" x14ac:dyDescent="0.25">
      <c r="A15008" s="14" t="s">
        <v>13336</v>
      </c>
    </row>
    <row r="15009" spans="1:1" x14ac:dyDescent="0.25">
      <c r="A15009" s="14" t="s">
        <v>13337</v>
      </c>
    </row>
    <row r="15010" spans="1:1" x14ac:dyDescent="0.25">
      <c r="A15010" s="14" t="s">
        <v>13338</v>
      </c>
    </row>
    <row r="15011" spans="1:1" x14ac:dyDescent="0.25">
      <c r="A15011" s="14" t="s">
        <v>13339</v>
      </c>
    </row>
    <row r="15012" spans="1:1" x14ac:dyDescent="0.25">
      <c r="A15012" s="14" t="s">
        <v>13340</v>
      </c>
    </row>
    <row r="15013" spans="1:1" x14ac:dyDescent="0.25">
      <c r="A15013" s="14" t="s">
        <v>13341</v>
      </c>
    </row>
    <row r="15014" spans="1:1" x14ac:dyDescent="0.25">
      <c r="A15014" s="14" t="s">
        <v>13342</v>
      </c>
    </row>
    <row r="15015" spans="1:1" x14ac:dyDescent="0.25">
      <c r="A15015" s="14" t="s">
        <v>13343</v>
      </c>
    </row>
    <row r="15016" spans="1:1" x14ac:dyDescent="0.25">
      <c r="A15016" s="14" t="s">
        <v>13344</v>
      </c>
    </row>
    <row r="15017" spans="1:1" x14ac:dyDescent="0.25">
      <c r="A15017" s="14" t="s">
        <v>13345</v>
      </c>
    </row>
    <row r="15018" spans="1:1" x14ac:dyDescent="0.25">
      <c r="A15018" s="14" t="s">
        <v>13346</v>
      </c>
    </row>
    <row r="15019" spans="1:1" x14ac:dyDescent="0.25">
      <c r="A15019" s="14" t="s">
        <v>13347</v>
      </c>
    </row>
    <row r="15020" spans="1:1" x14ac:dyDescent="0.25">
      <c r="A15020" s="14" t="s">
        <v>13348</v>
      </c>
    </row>
    <row r="15021" spans="1:1" x14ac:dyDescent="0.25">
      <c r="A15021" s="14" t="s">
        <v>13349</v>
      </c>
    </row>
    <row r="15022" spans="1:1" x14ac:dyDescent="0.25">
      <c r="A15022" s="14" t="s">
        <v>13350</v>
      </c>
    </row>
    <row r="15023" spans="1:1" x14ac:dyDescent="0.25">
      <c r="A15023" s="14" t="s">
        <v>13351</v>
      </c>
    </row>
    <row r="15024" spans="1:1" x14ac:dyDescent="0.25">
      <c r="A15024" s="14" t="s">
        <v>13352</v>
      </c>
    </row>
    <row r="15025" spans="1:1" x14ac:dyDescent="0.25">
      <c r="A15025" s="14" t="s">
        <v>13353</v>
      </c>
    </row>
    <row r="15026" spans="1:1" x14ac:dyDescent="0.25">
      <c r="A15026" s="14" t="s">
        <v>13354</v>
      </c>
    </row>
    <row r="15027" spans="1:1" x14ac:dyDescent="0.25">
      <c r="A15027" s="14" t="s">
        <v>24193</v>
      </c>
    </row>
    <row r="15028" spans="1:1" x14ac:dyDescent="0.25">
      <c r="A15028" s="14" t="s">
        <v>13355</v>
      </c>
    </row>
    <row r="15029" spans="1:1" x14ac:dyDescent="0.25">
      <c r="A15029" s="14" t="s">
        <v>13356</v>
      </c>
    </row>
    <row r="15030" spans="1:1" x14ac:dyDescent="0.25">
      <c r="A15030" s="14" t="s">
        <v>13357</v>
      </c>
    </row>
    <row r="15031" spans="1:1" x14ac:dyDescent="0.25">
      <c r="A15031" s="14" t="s">
        <v>13358</v>
      </c>
    </row>
    <row r="15032" spans="1:1" x14ac:dyDescent="0.25">
      <c r="A15032" s="14" t="s">
        <v>24194</v>
      </c>
    </row>
    <row r="15033" spans="1:1" x14ac:dyDescent="0.25">
      <c r="A15033" s="14" t="s">
        <v>24195</v>
      </c>
    </row>
    <row r="15034" spans="1:1" x14ac:dyDescent="0.25">
      <c r="A15034" s="14" t="s">
        <v>24196</v>
      </c>
    </row>
    <row r="15035" spans="1:1" x14ac:dyDescent="0.25">
      <c r="A15035" s="14" t="s">
        <v>13359</v>
      </c>
    </row>
    <row r="15036" spans="1:1" x14ac:dyDescent="0.25">
      <c r="A15036" s="14" t="s">
        <v>24197</v>
      </c>
    </row>
    <row r="15037" spans="1:1" x14ac:dyDescent="0.25">
      <c r="A15037" s="14" t="s">
        <v>24198</v>
      </c>
    </row>
    <row r="15038" spans="1:1" x14ac:dyDescent="0.25">
      <c r="A15038" s="14" t="s">
        <v>24199</v>
      </c>
    </row>
    <row r="15039" spans="1:1" x14ac:dyDescent="0.25">
      <c r="A15039" s="14" t="s">
        <v>24200</v>
      </c>
    </row>
    <row r="15040" spans="1:1" x14ac:dyDescent="0.25">
      <c r="A15040" s="14" t="s">
        <v>24201</v>
      </c>
    </row>
    <row r="15041" spans="1:1" x14ac:dyDescent="0.25">
      <c r="A15041" s="14" t="s">
        <v>13360</v>
      </c>
    </row>
    <row r="15042" spans="1:1" x14ac:dyDescent="0.25">
      <c r="A15042" s="14" t="s">
        <v>13361</v>
      </c>
    </row>
    <row r="15043" spans="1:1" x14ac:dyDescent="0.25">
      <c r="A15043" s="14" t="s">
        <v>13362</v>
      </c>
    </row>
    <row r="15044" spans="1:1" x14ac:dyDescent="0.25">
      <c r="A15044" s="14" t="s">
        <v>13363</v>
      </c>
    </row>
    <row r="15045" spans="1:1" x14ac:dyDescent="0.25">
      <c r="A15045" s="14" t="s">
        <v>13364</v>
      </c>
    </row>
    <row r="15046" spans="1:1" x14ac:dyDescent="0.25">
      <c r="A15046" s="14" t="s">
        <v>13365</v>
      </c>
    </row>
    <row r="15047" spans="1:1" x14ac:dyDescent="0.25">
      <c r="A15047" s="14" t="s">
        <v>13366</v>
      </c>
    </row>
    <row r="15048" spans="1:1" x14ac:dyDescent="0.25">
      <c r="A15048" s="14" t="s">
        <v>13367</v>
      </c>
    </row>
    <row r="15049" spans="1:1" x14ac:dyDescent="0.25">
      <c r="A15049" s="14" t="s">
        <v>13368</v>
      </c>
    </row>
    <row r="15050" spans="1:1" x14ac:dyDescent="0.25">
      <c r="A15050" s="14" t="s">
        <v>24202</v>
      </c>
    </row>
    <row r="15051" spans="1:1" x14ac:dyDescent="0.25">
      <c r="A15051" s="14" t="s">
        <v>24203</v>
      </c>
    </row>
    <row r="15052" spans="1:1" x14ac:dyDescent="0.25">
      <c r="A15052" s="14" t="s">
        <v>24204</v>
      </c>
    </row>
    <row r="15053" spans="1:1" x14ac:dyDescent="0.25">
      <c r="A15053" s="14" t="s">
        <v>24205</v>
      </c>
    </row>
    <row r="15054" spans="1:1" x14ac:dyDescent="0.25">
      <c r="A15054" s="14" t="s">
        <v>24206</v>
      </c>
    </row>
    <row r="15055" spans="1:1" x14ac:dyDescent="0.25">
      <c r="A15055" s="14" t="s">
        <v>24207</v>
      </c>
    </row>
    <row r="15056" spans="1:1" x14ac:dyDescent="0.25">
      <c r="A15056" s="14" t="s">
        <v>13369</v>
      </c>
    </row>
    <row r="15057" spans="1:1" x14ac:dyDescent="0.25">
      <c r="A15057" s="14" t="s">
        <v>13370</v>
      </c>
    </row>
    <row r="15058" spans="1:1" x14ac:dyDescent="0.25">
      <c r="A15058" s="14" t="s">
        <v>13371</v>
      </c>
    </row>
    <row r="15059" spans="1:1" x14ac:dyDescent="0.25">
      <c r="A15059" s="14" t="s">
        <v>13372</v>
      </c>
    </row>
    <row r="15060" spans="1:1" x14ac:dyDescent="0.25">
      <c r="A15060" s="14" t="s">
        <v>24208</v>
      </c>
    </row>
    <row r="15061" spans="1:1" x14ac:dyDescent="0.25">
      <c r="A15061" s="14" t="s">
        <v>24209</v>
      </c>
    </row>
    <row r="15062" spans="1:1" x14ac:dyDescent="0.25">
      <c r="A15062" s="14" t="s">
        <v>24210</v>
      </c>
    </row>
    <row r="15063" spans="1:1" x14ac:dyDescent="0.25">
      <c r="A15063" s="14" t="s">
        <v>13373</v>
      </c>
    </row>
    <row r="15064" spans="1:1" x14ac:dyDescent="0.25">
      <c r="A15064" s="14" t="s">
        <v>13374</v>
      </c>
    </row>
    <row r="15065" spans="1:1" x14ac:dyDescent="0.25">
      <c r="A15065" s="14" t="s">
        <v>13375</v>
      </c>
    </row>
    <row r="15066" spans="1:1" x14ac:dyDescent="0.25">
      <c r="A15066" s="14" t="s">
        <v>24211</v>
      </c>
    </row>
    <row r="15067" spans="1:1" x14ac:dyDescent="0.25">
      <c r="A15067" s="14" t="s">
        <v>13376</v>
      </c>
    </row>
    <row r="15068" spans="1:1" x14ac:dyDescent="0.25">
      <c r="A15068" s="14" t="s">
        <v>13377</v>
      </c>
    </row>
    <row r="15069" spans="1:1" x14ac:dyDescent="0.25">
      <c r="A15069" s="14" t="s">
        <v>13378</v>
      </c>
    </row>
    <row r="15070" spans="1:1" x14ac:dyDescent="0.25">
      <c r="A15070" s="14" t="s">
        <v>13379</v>
      </c>
    </row>
    <row r="15071" spans="1:1" x14ac:dyDescent="0.25">
      <c r="A15071" s="14" t="s">
        <v>13380</v>
      </c>
    </row>
    <row r="15072" spans="1:1" x14ac:dyDescent="0.25">
      <c r="A15072" s="14" t="s">
        <v>13381</v>
      </c>
    </row>
    <row r="15073" spans="1:1" x14ac:dyDescent="0.25">
      <c r="A15073" s="14" t="s">
        <v>13382</v>
      </c>
    </row>
    <row r="15074" spans="1:1" x14ac:dyDescent="0.25">
      <c r="A15074" s="14" t="s">
        <v>13383</v>
      </c>
    </row>
    <row r="15075" spans="1:1" x14ac:dyDescent="0.25">
      <c r="A15075" s="14" t="s">
        <v>13384</v>
      </c>
    </row>
    <row r="15076" spans="1:1" x14ac:dyDescent="0.25">
      <c r="A15076" s="14" t="s">
        <v>24212</v>
      </c>
    </row>
    <row r="15077" spans="1:1" x14ac:dyDescent="0.25">
      <c r="A15077" s="14" t="s">
        <v>24213</v>
      </c>
    </row>
    <row r="15078" spans="1:1" x14ac:dyDescent="0.25">
      <c r="A15078" s="14" t="s">
        <v>24214</v>
      </c>
    </row>
    <row r="15079" spans="1:1" x14ac:dyDescent="0.25">
      <c r="A15079" s="14" t="s">
        <v>13385</v>
      </c>
    </row>
    <row r="15080" spans="1:1" x14ac:dyDescent="0.25">
      <c r="A15080" s="14" t="s">
        <v>13386</v>
      </c>
    </row>
    <row r="15081" spans="1:1" x14ac:dyDescent="0.25">
      <c r="A15081" s="14" t="s">
        <v>13387</v>
      </c>
    </row>
    <row r="15082" spans="1:1" x14ac:dyDescent="0.25">
      <c r="A15082" s="14" t="s">
        <v>13388</v>
      </c>
    </row>
    <row r="15083" spans="1:1" x14ac:dyDescent="0.25">
      <c r="A15083" s="14" t="s">
        <v>13389</v>
      </c>
    </row>
    <row r="15084" spans="1:1" x14ac:dyDescent="0.25">
      <c r="A15084" s="14" t="s">
        <v>13390</v>
      </c>
    </row>
    <row r="15085" spans="1:1" x14ac:dyDescent="0.25">
      <c r="A15085" s="14" t="s">
        <v>13391</v>
      </c>
    </row>
    <row r="15086" spans="1:1" x14ac:dyDescent="0.25">
      <c r="A15086" s="14" t="s">
        <v>13392</v>
      </c>
    </row>
    <row r="15087" spans="1:1" x14ac:dyDescent="0.25">
      <c r="A15087" s="14" t="s">
        <v>13393</v>
      </c>
    </row>
    <row r="15088" spans="1:1" x14ac:dyDescent="0.25">
      <c r="A15088" s="14" t="s">
        <v>13394</v>
      </c>
    </row>
    <row r="15089" spans="1:1" x14ac:dyDescent="0.25">
      <c r="A15089" s="14" t="s">
        <v>13395</v>
      </c>
    </row>
    <row r="15090" spans="1:1" x14ac:dyDescent="0.25">
      <c r="A15090" s="14" t="s">
        <v>24215</v>
      </c>
    </row>
    <row r="15091" spans="1:1" x14ac:dyDescent="0.25">
      <c r="A15091" s="14" t="s">
        <v>24216</v>
      </c>
    </row>
    <row r="15092" spans="1:1" x14ac:dyDescent="0.25">
      <c r="A15092" s="14" t="s">
        <v>24217</v>
      </c>
    </row>
    <row r="15093" spans="1:1" x14ac:dyDescent="0.25">
      <c r="A15093" s="14" t="s">
        <v>24218</v>
      </c>
    </row>
    <row r="15094" spans="1:1" x14ac:dyDescent="0.25">
      <c r="A15094" s="14" t="s">
        <v>24219</v>
      </c>
    </row>
    <row r="15095" spans="1:1" x14ac:dyDescent="0.25">
      <c r="A15095" s="14" t="s">
        <v>24220</v>
      </c>
    </row>
    <row r="15096" spans="1:1" x14ac:dyDescent="0.25">
      <c r="A15096" s="14" t="s">
        <v>24221</v>
      </c>
    </row>
    <row r="15097" spans="1:1" x14ac:dyDescent="0.25">
      <c r="A15097" s="14" t="s">
        <v>24222</v>
      </c>
    </row>
    <row r="15098" spans="1:1" x14ac:dyDescent="0.25">
      <c r="A15098" s="14" t="s">
        <v>24223</v>
      </c>
    </row>
    <row r="15099" spans="1:1" x14ac:dyDescent="0.25">
      <c r="A15099" s="14" t="s">
        <v>24224</v>
      </c>
    </row>
    <row r="15100" spans="1:1" x14ac:dyDescent="0.25">
      <c r="A15100" s="14" t="s">
        <v>24225</v>
      </c>
    </row>
    <row r="15101" spans="1:1" x14ac:dyDescent="0.25">
      <c r="A15101" s="14" t="s">
        <v>24226</v>
      </c>
    </row>
    <row r="15102" spans="1:1" x14ac:dyDescent="0.25">
      <c r="A15102" s="14" t="s">
        <v>24227</v>
      </c>
    </row>
    <row r="15103" spans="1:1" x14ac:dyDescent="0.25">
      <c r="A15103" s="14" t="s">
        <v>24228</v>
      </c>
    </row>
    <row r="15104" spans="1:1" x14ac:dyDescent="0.25">
      <c r="A15104" s="14" t="s">
        <v>24229</v>
      </c>
    </row>
    <row r="15105" spans="1:1" x14ac:dyDescent="0.25">
      <c r="A15105" s="14" t="s">
        <v>24230</v>
      </c>
    </row>
    <row r="15106" spans="1:1" x14ac:dyDescent="0.25">
      <c r="A15106" s="14" t="s">
        <v>24231</v>
      </c>
    </row>
    <row r="15107" spans="1:1" x14ac:dyDescent="0.25">
      <c r="A15107" s="14" t="s">
        <v>24232</v>
      </c>
    </row>
    <row r="15108" spans="1:1" x14ac:dyDescent="0.25">
      <c r="A15108" s="14" t="s">
        <v>24233</v>
      </c>
    </row>
    <row r="15109" spans="1:1" x14ac:dyDescent="0.25">
      <c r="A15109" s="14" t="s">
        <v>24234</v>
      </c>
    </row>
    <row r="15110" spans="1:1" x14ac:dyDescent="0.25">
      <c r="A15110" s="14" t="s">
        <v>24235</v>
      </c>
    </row>
    <row r="15111" spans="1:1" x14ac:dyDescent="0.25">
      <c r="A15111" s="14" t="s">
        <v>24236</v>
      </c>
    </row>
    <row r="15112" spans="1:1" x14ac:dyDescent="0.25">
      <c r="A15112" s="14" t="s">
        <v>24237</v>
      </c>
    </row>
    <row r="15113" spans="1:1" x14ac:dyDescent="0.25">
      <c r="A15113" s="14" t="s">
        <v>24238</v>
      </c>
    </row>
    <row r="15114" spans="1:1" x14ac:dyDescent="0.25">
      <c r="A15114" s="14" t="s">
        <v>24239</v>
      </c>
    </row>
    <row r="15115" spans="1:1" x14ac:dyDescent="0.25">
      <c r="A15115" s="14" t="s">
        <v>13396</v>
      </c>
    </row>
    <row r="15116" spans="1:1" x14ac:dyDescent="0.25">
      <c r="A15116" s="14" t="s">
        <v>24240</v>
      </c>
    </row>
    <row r="15117" spans="1:1" x14ac:dyDescent="0.25">
      <c r="A15117" s="14" t="s">
        <v>24241</v>
      </c>
    </row>
    <row r="15118" spans="1:1" x14ac:dyDescent="0.25">
      <c r="A15118" s="14" t="s">
        <v>24242</v>
      </c>
    </row>
    <row r="15119" spans="1:1" x14ac:dyDescent="0.25">
      <c r="A15119" s="14" t="s">
        <v>24243</v>
      </c>
    </row>
    <row r="15120" spans="1:1" x14ac:dyDescent="0.25">
      <c r="A15120" s="14" t="s">
        <v>24244</v>
      </c>
    </row>
    <row r="15121" spans="1:1" x14ac:dyDescent="0.25">
      <c r="A15121" s="14" t="s">
        <v>24245</v>
      </c>
    </row>
    <row r="15122" spans="1:1" x14ac:dyDescent="0.25">
      <c r="A15122" s="14" t="s">
        <v>24246</v>
      </c>
    </row>
    <row r="15123" spans="1:1" x14ac:dyDescent="0.25">
      <c r="A15123" s="14" t="s">
        <v>24247</v>
      </c>
    </row>
    <row r="15124" spans="1:1" x14ac:dyDescent="0.25">
      <c r="A15124" s="14" t="s">
        <v>24248</v>
      </c>
    </row>
    <row r="15125" spans="1:1" x14ac:dyDescent="0.25">
      <c r="A15125" s="14" t="s">
        <v>13397</v>
      </c>
    </row>
    <row r="15126" spans="1:1" x14ac:dyDescent="0.25">
      <c r="A15126" s="14" t="s">
        <v>24249</v>
      </c>
    </row>
    <row r="15127" spans="1:1" x14ac:dyDescent="0.25">
      <c r="A15127" s="14" t="s">
        <v>13398</v>
      </c>
    </row>
    <row r="15128" spans="1:1" x14ac:dyDescent="0.25">
      <c r="A15128" s="14" t="s">
        <v>24250</v>
      </c>
    </row>
    <row r="15129" spans="1:1" x14ac:dyDescent="0.25">
      <c r="A15129" s="14" t="s">
        <v>24251</v>
      </c>
    </row>
    <row r="15130" spans="1:1" x14ac:dyDescent="0.25">
      <c r="A15130" s="14" t="s">
        <v>13399</v>
      </c>
    </row>
    <row r="15131" spans="1:1" x14ac:dyDescent="0.25">
      <c r="A15131" s="14" t="s">
        <v>24252</v>
      </c>
    </row>
    <row r="15132" spans="1:1" x14ac:dyDescent="0.25">
      <c r="A15132" s="14" t="s">
        <v>13400</v>
      </c>
    </row>
    <row r="15133" spans="1:1" x14ac:dyDescent="0.25">
      <c r="A15133" s="14" t="s">
        <v>13401</v>
      </c>
    </row>
    <row r="15134" spans="1:1" x14ac:dyDescent="0.25">
      <c r="A15134" s="14" t="s">
        <v>13402</v>
      </c>
    </row>
    <row r="15135" spans="1:1" x14ac:dyDescent="0.25">
      <c r="A15135" s="14" t="s">
        <v>13403</v>
      </c>
    </row>
    <row r="15136" spans="1:1" x14ac:dyDescent="0.25">
      <c r="A15136" s="14" t="s">
        <v>13404</v>
      </c>
    </row>
    <row r="15137" spans="1:1" x14ac:dyDescent="0.25">
      <c r="A15137" s="14" t="s">
        <v>24253</v>
      </c>
    </row>
    <row r="15138" spans="1:1" x14ac:dyDescent="0.25">
      <c r="A15138" s="14" t="s">
        <v>24254</v>
      </c>
    </row>
    <row r="15139" spans="1:1" x14ac:dyDescent="0.25">
      <c r="A15139" s="14" t="s">
        <v>24255</v>
      </c>
    </row>
    <row r="15140" spans="1:1" x14ac:dyDescent="0.25">
      <c r="A15140" s="14" t="s">
        <v>24256</v>
      </c>
    </row>
    <row r="15141" spans="1:1" x14ac:dyDescent="0.25">
      <c r="A15141" s="14" t="s">
        <v>24257</v>
      </c>
    </row>
    <row r="15142" spans="1:1" x14ac:dyDescent="0.25">
      <c r="A15142" s="14" t="s">
        <v>24258</v>
      </c>
    </row>
    <row r="15143" spans="1:1" x14ac:dyDescent="0.25">
      <c r="A15143" s="14" t="s">
        <v>24259</v>
      </c>
    </row>
    <row r="15144" spans="1:1" x14ac:dyDescent="0.25">
      <c r="A15144" s="14" t="s">
        <v>24260</v>
      </c>
    </row>
    <row r="15145" spans="1:1" x14ac:dyDescent="0.25">
      <c r="A15145" s="14" t="s">
        <v>13405</v>
      </c>
    </row>
    <row r="15146" spans="1:1" x14ac:dyDescent="0.25">
      <c r="A15146" s="14" t="s">
        <v>13406</v>
      </c>
    </row>
    <row r="15147" spans="1:1" x14ac:dyDescent="0.25">
      <c r="A15147" s="14" t="s">
        <v>13407</v>
      </c>
    </row>
    <row r="15148" spans="1:1" x14ac:dyDescent="0.25">
      <c r="A15148" s="14" t="s">
        <v>13408</v>
      </c>
    </row>
    <row r="15149" spans="1:1" x14ac:dyDescent="0.25">
      <c r="A15149" s="14" t="s">
        <v>13409</v>
      </c>
    </row>
    <row r="15150" spans="1:1" x14ac:dyDescent="0.25">
      <c r="A15150" s="14" t="s">
        <v>13410</v>
      </c>
    </row>
    <row r="15151" spans="1:1" x14ac:dyDescent="0.25">
      <c r="A15151" s="14" t="s">
        <v>13411</v>
      </c>
    </row>
    <row r="15152" spans="1:1" x14ac:dyDescent="0.25">
      <c r="A15152" s="14" t="s">
        <v>13412</v>
      </c>
    </row>
    <row r="15153" spans="1:1" x14ac:dyDescent="0.25">
      <c r="A15153" s="14" t="s">
        <v>24261</v>
      </c>
    </row>
    <row r="15154" spans="1:1" x14ac:dyDescent="0.25">
      <c r="A15154" s="14" t="s">
        <v>24262</v>
      </c>
    </row>
    <row r="15155" spans="1:1" x14ac:dyDescent="0.25">
      <c r="A15155" s="14" t="s">
        <v>24263</v>
      </c>
    </row>
    <row r="15156" spans="1:1" x14ac:dyDescent="0.25">
      <c r="A15156" s="14" t="s">
        <v>24264</v>
      </c>
    </row>
    <row r="15157" spans="1:1" x14ac:dyDescent="0.25">
      <c r="A15157" s="14" t="s">
        <v>13413</v>
      </c>
    </row>
    <row r="15158" spans="1:1" x14ac:dyDescent="0.25">
      <c r="A15158" s="14" t="s">
        <v>13414</v>
      </c>
    </row>
    <row r="15159" spans="1:1" x14ac:dyDescent="0.25">
      <c r="A15159" s="14" t="s">
        <v>13415</v>
      </c>
    </row>
    <row r="15160" spans="1:1" x14ac:dyDescent="0.25">
      <c r="A15160" s="14" t="s">
        <v>24265</v>
      </c>
    </row>
    <row r="15161" spans="1:1" x14ac:dyDescent="0.25">
      <c r="A15161" s="14" t="s">
        <v>24266</v>
      </c>
    </row>
    <row r="15162" spans="1:1" x14ac:dyDescent="0.25">
      <c r="A15162" s="14" t="s">
        <v>24267</v>
      </c>
    </row>
    <row r="15163" spans="1:1" x14ac:dyDescent="0.25">
      <c r="A15163" s="14" t="s">
        <v>24268</v>
      </c>
    </row>
    <row r="15164" spans="1:1" x14ac:dyDescent="0.25">
      <c r="A15164" s="14" t="s">
        <v>13416</v>
      </c>
    </row>
    <row r="15165" spans="1:1" x14ac:dyDescent="0.25">
      <c r="A15165" s="14" t="s">
        <v>13417</v>
      </c>
    </row>
    <row r="15166" spans="1:1" x14ac:dyDescent="0.25">
      <c r="A15166" s="14" t="s">
        <v>24269</v>
      </c>
    </row>
    <row r="15167" spans="1:1" x14ac:dyDescent="0.25">
      <c r="A15167" s="14" t="s">
        <v>24270</v>
      </c>
    </row>
    <row r="15168" spans="1:1" x14ac:dyDescent="0.25">
      <c r="A15168" s="14" t="s">
        <v>24271</v>
      </c>
    </row>
    <row r="15169" spans="1:1" x14ac:dyDescent="0.25">
      <c r="A15169" s="14" t="s">
        <v>24272</v>
      </c>
    </row>
    <row r="15170" spans="1:1" x14ac:dyDescent="0.25">
      <c r="A15170" s="14" t="s">
        <v>13418</v>
      </c>
    </row>
    <row r="15171" spans="1:1" x14ac:dyDescent="0.25">
      <c r="A15171" s="14" t="s">
        <v>13419</v>
      </c>
    </row>
    <row r="15172" spans="1:1" x14ac:dyDescent="0.25">
      <c r="A15172" s="14" t="s">
        <v>13420</v>
      </c>
    </row>
    <row r="15173" spans="1:1" x14ac:dyDescent="0.25">
      <c r="A15173" s="14" t="s">
        <v>13421</v>
      </c>
    </row>
    <row r="15174" spans="1:1" x14ac:dyDescent="0.25">
      <c r="A15174" s="14" t="s">
        <v>13422</v>
      </c>
    </row>
    <row r="15175" spans="1:1" x14ac:dyDescent="0.25">
      <c r="A15175" s="14" t="s">
        <v>13423</v>
      </c>
    </row>
    <row r="15176" spans="1:1" x14ac:dyDescent="0.25">
      <c r="A15176" s="14" t="s">
        <v>24273</v>
      </c>
    </row>
    <row r="15177" spans="1:1" x14ac:dyDescent="0.25">
      <c r="A15177" s="14" t="s">
        <v>24274</v>
      </c>
    </row>
    <row r="15178" spans="1:1" x14ac:dyDescent="0.25">
      <c r="A15178" s="14" t="s">
        <v>13424</v>
      </c>
    </row>
    <row r="15179" spans="1:1" x14ac:dyDescent="0.25">
      <c r="A15179" s="14" t="s">
        <v>13425</v>
      </c>
    </row>
    <row r="15180" spans="1:1" x14ac:dyDescent="0.25">
      <c r="A15180" s="14" t="s">
        <v>24275</v>
      </c>
    </row>
    <row r="15181" spans="1:1" x14ac:dyDescent="0.25">
      <c r="A15181" s="14" t="s">
        <v>13426</v>
      </c>
    </row>
    <row r="15182" spans="1:1" x14ac:dyDescent="0.25">
      <c r="A15182" s="14" t="s">
        <v>24276</v>
      </c>
    </row>
    <row r="15183" spans="1:1" x14ac:dyDescent="0.25">
      <c r="A15183" s="14" t="s">
        <v>13427</v>
      </c>
    </row>
    <row r="15184" spans="1:1" x14ac:dyDescent="0.25">
      <c r="A15184" s="14" t="s">
        <v>24277</v>
      </c>
    </row>
    <row r="15185" spans="1:1" x14ac:dyDescent="0.25">
      <c r="A15185" s="14" t="s">
        <v>24278</v>
      </c>
    </row>
    <row r="15186" spans="1:1" x14ac:dyDescent="0.25">
      <c r="A15186" s="14" t="s">
        <v>24279</v>
      </c>
    </row>
    <row r="15187" spans="1:1" x14ac:dyDescent="0.25">
      <c r="A15187" s="14" t="s">
        <v>13428</v>
      </c>
    </row>
    <row r="15188" spans="1:1" x14ac:dyDescent="0.25">
      <c r="A15188" s="14" t="s">
        <v>13429</v>
      </c>
    </row>
    <row r="15189" spans="1:1" x14ac:dyDescent="0.25">
      <c r="A15189" s="14" t="s">
        <v>13430</v>
      </c>
    </row>
    <row r="15190" spans="1:1" x14ac:dyDescent="0.25">
      <c r="A15190" s="14" t="s">
        <v>13431</v>
      </c>
    </row>
    <row r="15191" spans="1:1" x14ac:dyDescent="0.25">
      <c r="A15191" s="14" t="s">
        <v>13432</v>
      </c>
    </row>
    <row r="15192" spans="1:1" x14ac:dyDescent="0.25">
      <c r="A15192" s="14" t="s">
        <v>13433</v>
      </c>
    </row>
    <row r="15193" spans="1:1" x14ac:dyDescent="0.25">
      <c r="A15193" s="14" t="s">
        <v>13434</v>
      </c>
    </row>
    <row r="15194" spans="1:1" x14ac:dyDescent="0.25">
      <c r="A15194" s="14" t="s">
        <v>13435</v>
      </c>
    </row>
    <row r="15195" spans="1:1" x14ac:dyDescent="0.25">
      <c r="A15195" s="14" t="s">
        <v>13436</v>
      </c>
    </row>
    <row r="15196" spans="1:1" x14ac:dyDescent="0.25">
      <c r="A15196" s="14" t="s">
        <v>13437</v>
      </c>
    </row>
    <row r="15197" spans="1:1" x14ac:dyDescent="0.25">
      <c r="A15197" s="14" t="s">
        <v>24280</v>
      </c>
    </row>
    <row r="15198" spans="1:1" x14ac:dyDescent="0.25">
      <c r="A15198" s="14" t="s">
        <v>13438</v>
      </c>
    </row>
    <row r="15199" spans="1:1" x14ac:dyDescent="0.25">
      <c r="A15199" s="14" t="s">
        <v>24281</v>
      </c>
    </row>
    <row r="15200" spans="1:1" x14ac:dyDescent="0.25">
      <c r="A15200" s="14" t="s">
        <v>24282</v>
      </c>
    </row>
    <row r="15201" spans="1:1" x14ac:dyDescent="0.25">
      <c r="A15201" s="14" t="s">
        <v>24283</v>
      </c>
    </row>
    <row r="15202" spans="1:1" x14ac:dyDescent="0.25">
      <c r="A15202" s="14" t="s">
        <v>24284</v>
      </c>
    </row>
    <row r="15203" spans="1:1" x14ac:dyDescent="0.25">
      <c r="A15203" s="14" t="s">
        <v>13439</v>
      </c>
    </row>
    <row r="15204" spans="1:1" x14ac:dyDescent="0.25">
      <c r="A15204" s="14" t="s">
        <v>24285</v>
      </c>
    </row>
    <row r="15205" spans="1:1" x14ac:dyDescent="0.25">
      <c r="A15205" s="14" t="s">
        <v>24286</v>
      </c>
    </row>
    <row r="15206" spans="1:1" x14ac:dyDescent="0.25">
      <c r="A15206" s="14" t="s">
        <v>24287</v>
      </c>
    </row>
    <row r="15207" spans="1:1" x14ac:dyDescent="0.25">
      <c r="A15207" s="14" t="s">
        <v>13440</v>
      </c>
    </row>
    <row r="15208" spans="1:1" x14ac:dyDescent="0.25">
      <c r="A15208" s="14" t="s">
        <v>24288</v>
      </c>
    </row>
    <row r="15209" spans="1:1" x14ac:dyDescent="0.25">
      <c r="A15209" s="14" t="s">
        <v>24289</v>
      </c>
    </row>
    <row r="15210" spans="1:1" x14ac:dyDescent="0.25">
      <c r="A15210" s="14" t="s">
        <v>24290</v>
      </c>
    </row>
    <row r="15211" spans="1:1" x14ac:dyDescent="0.25">
      <c r="A15211" s="14" t="s">
        <v>13441</v>
      </c>
    </row>
    <row r="15212" spans="1:1" x14ac:dyDescent="0.25">
      <c r="A15212" s="14" t="s">
        <v>13442</v>
      </c>
    </row>
    <row r="15213" spans="1:1" x14ac:dyDescent="0.25">
      <c r="A15213" s="14" t="s">
        <v>13443</v>
      </c>
    </row>
    <row r="15214" spans="1:1" x14ac:dyDescent="0.25">
      <c r="A15214" s="14" t="s">
        <v>13444</v>
      </c>
    </row>
    <row r="15215" spans="1:1" x14ac:dyDescent="0.25">
      <c r="A15215" s="14" t="s">
        <v>13445</v>
      </c>
    </row>
    <row r="15216" spans="1:1" x14ac:dyDescent="0.25">
      <c r="A15216" s="14" t="s">
        <v>13446</v>
      </c>
    </row>
    <row r="15217" spans="1:1" x14ac:dyDescent="0.25">
      <c r="A15217" s="14" t="s">
        <v>24291</v>
      </c>
    </row>
    <row r="15218" spans="1:1" x14ac:dyDescent="0.25">
      <c r="A15218" s="14" t="s">
        <v>24292</v>
      </c>
    </row>
    <row r="15219" spans="1:1" x14ac:dyDescent="0.25">
      <c r="A15219" s="14" t="s">
        <v>13447</v>
      </c>
    </row>
    <row r="15220" spans="1:1" x14ac:dyDescent="0.25">
      <c r="A15220" s="14" t="s">
        <v>24293</v>
      </c>
    </row>
    <row r="15221" spans="1:1" x14ac:dyDescent="0.25">
      <c r="A15221" s="14" t="s">
        <v>24294</v>
      </c>
    </row>
    <row r="15222" spans="1:1" x14ac:dyDescent="0.25">
      <c r="A15222" s="14" t="s">
        <v>13448</v>
      </c>
    </row>
    <row r="15223" spans="1:1" x14ac:dyDescent="0.25">
      <c r="A15223" s="14" t="s">
        <v>24295</v>
      </c>
    </row>
    <row r="15224" spans="1:1" x14ac:dyDescent="0.25">
      <c r="A15224" s="14" t="s">
        <v>24296</v>
      </c>
    </row>
    <row r="15225" spans="1:1" x14ac:dyDescent="0.25">
      <c r="A15225" s="14" t="s">
        <v>24297</v>
      </c>
    </row>
    <row r="15226" spans="1:1" x14ac:dyDescent="0.25">
      <c r="A15226" s="14" t="s">
        <v>24298</v>
      </c>
    </row>
    <row r="15227" spans="1:1" x14ac:dyDescent="0.25">
      <c r="A15227" s="14" t="s">
        <v>24299</v>
      </c>
    </row>
    <row r="15228" spans="1:1" x14ac:dyDescent="0.25">
      <c r="A15228" s="14" t="s">
        <v>24300</v>
      </c>
    </row>
    <row r="15229" spans="1:1" x14ac:dyDescent="0.25">
      <c r="A15229" s="14" t="s">
        <v>24301</v>
      </c>
    </row>
    <row r="15230" spans="1:1" x14ac:dyDescent="0.25">
      <c r="A15230" s="14" t="s">
        <v>24302</v>
      </c>
    </row>
    <row r="15231" spans="1:1" x14ac:dyDescent="0.25">
      <c r="A15231" s="14" t="s">
        <v>24303</v>
      </c>
    </row>
    <row r="15232" spans="1:1" x14ac:dyDescent="0.25">
      <c r="A15232" s="14" t="s">
        <v>24304</v>
      </c>
    </row>
    <row r="15233" spans="1:1" x14ac:dyDescent="0.25">
      <c r="A15233" s="14" t="s">
        <v>24305</v>
      </c>
    </row>
    <row r="15234" spans="1:1" x14ac:dyDescent="0.25">
      <c r="A15234" s="14" t="s">
        <v>24306</v>
      </c>
    </row>
    <row r="15235" spans="1:1" x14ac:dyDescent="0.25">
      <c r="A15235" s="14" t="s">
        <v>24307</v>
      </c>
    </row>
    <row r="15236" spans="1:1" x14ac:dyDescent="0.25">
      <c r="A15236" s="14" t="s">
        <v>24308</v>
      </c>
    </row>
    <row r="15237" spans="1:1" x14ac:dyDescent="0.25">
      <c r="A15237" s="14" t="s">
        <v>13449</v>
      </c>
    </row>
    <row r="15238" spans="1:1" x14ac:dyDescent="0.25">
      <c r="A15238" s="14" t="s">
        <v>24309</v>
      </c>
    </row>
    <row r="15239" spans="1:1" x14ac:dyDescent="0.25">
      <c r="A15239" s="14" t="s">
        <v>13450</v>
      </c>
    </row>
    <row r="15240" spans="1:1" x14ac:dyDescent="0.25">
      <c r="A15240" s="14" t="s">
        <v>13451</v>
      </c>
    </row>
    <row r="15241" spans="1:1" x14ac:dyDescent="0.25">
      <c r="A15241" s="14" t="s">
        <v>13452</v>
      </c>
    </row>
    <row r="15242" spans="1:1" x14ac:dyDescent="0.25">
      <c r="A15242" s="14" t="s">
        <v>13453</v>
      </c>
    </row>
    <row r="15243" spans="1:1" x14ac:dyDescent="0.25">
      <c r="A15243" s="14" t="s">
        <v>13454</v>
      </c>
    </row>
    <row r="15244" spans="1:1" x14ac:dyDescent="0.25">
      <c r="A15244" s="14" t="s">
        <v>13455</v>
      </c>
    </row>
    <row r="15245" spans="1:1" x14ac:dyDescent="0.25">
      <c r="A15245" s="14" t="s">
        <v>13456</v>
      </c>
    </row>
    <row r="15246" spans="1:1" x14ac:dyDescent="0.25">
      <c r="A15246" s="14" t="s">
        <v>13457</v>
      </c>
    </row>
    <row r="15247" spans="1:1" x14ac:dyDescent="0.25">
      <c r="A15247" s="14" t="s">
        <v>13458</v>
      </c>
    </row>
    <row r="15248" spans="1:1" x14ac:dyDescent="0.25">
      <c r="A15248" s="14" t="s">
        <v>13459</v>
      </c>
    </row>
    <row r="15249" spans="1:1" x14ac:dyDescent="0.25">
      <c r="A15249" s="14" t="s">
        <v>13460</v>
      </c>
    </row>
    <row r="15250" spans="1:1" x14ac:dyDescent="0.25">
      <c r="A15250" s="14" t="s">
        <v>13461</v>
      </c>
    </row>
    <row r="15251" spans="1:1" x14ac:dyDescent="0.25">
      <c r="A15251" s="14" t="s">
        <v>13462</v>
      </c>
    </row>
    <row r="15252" spans="1:1" x14ac:dyDescent="0.25">
      <c r="A15252" s="14" t="s">
        <v>24310</v>
      </c>
    </row>
    <row r="15253" spans="1:1" x14ac:dyDescent="0.25">
      <c r="A15253" s="14" t="s">
        <v>24311</v>
      </c>
    </row>
    <row r="15254" spans="1:1" x14ac:dyDescent="0.25">
      <c r="A15254" s="14" t="s">
        <v>24312</v>
      </c>
    </row>
    <row r="15255" spans="1:1" x14ac:dyDescent="0.25">
      <c r="A15255" s="14" t="s">
        <v>24313</v>
      </c>
    </row>
    <row r="15256" spans="1:1" x14ac:dyDescent="0.25">
      <c r="A15256" s="14" t="s">
        <v>24314</v>
      </c>
    </row>
    <row r="15257" spans="1:1" x14ac:dyDescent="0.25">
      <c r="A15257" s="14" t="s">
        <v>24315</v>
      </c>
    </row>
    <row r="15258" spans="1:1" x14ac:dyDescent="0.25">
      <c r="A15258" s="14" t="s">
        <v>13463</v>
      </c>
    </row>
    <row r="15259" spans="1:1" x14ac:dyDescent="0.25">
      <c r="A15259" s="14" t="s">
        <v>24316</v>
      </c>
    </row>
    <row r="15260" spans="1:1" x14ac:dyDescent="0.25">
      <c r="A15260" s="14" t="s">
        <v>24317</v>
      </c>
    </row>
    <row r="15261" spans="1:1" x14ac:dyDescent="0.25">
      <c r="A15261" s="14" t="s">
        <v>24318</v>
      </c>
    </row>
    <row r="15262" spans="1:1" x14ac:dyDescent="0.25">
      <c r="A15262" s="14" t="s">
        <v>24319</v>
      </c>
    </row>
    <row r="15263" spans="1:1" x14ac:dyDescent="0.25">
      <c r="A15263" s="14" t="s">
        <v>24320</v>
      </c>
    </row>
    <row r="15264" spans="1:1" x14ac:dyDescent="0.25">
      <c r="A15264" s="14" t="s">
        <v>24321</v>
      </c>
    </row>
    <row r="15265" spans="1:1" x14ac:dyDescent="0.25">
      <c r="A15265" s="14" t="s">
        <v>24322</v>
      </c>
    </row>
    <row r="15266" spans="1:1" x14ac:dyDescent="0.25">
      <c r="A15266" s="14" t="s">
        <v>24323</v>
      </c>
    </row>
    <row r="15267" spans="1:1" x14ac:dyDescent="0.25">
      <c r="A15267" s="14" t="s">
        <v>24324</v>
      </c>
    </row>
    <row r="15268" spans="1:1" x14ac:dyDescent="0.25">
      <c r="A15268" s="14" t="s">
        <v>24325</v>
      </c>
    </row>
    <row r="15269" spans="1:1" x14ac:dyDescent="0.25">
      <c r="A15269" s="14" t="s">
        <v>24326</v>
      </c>
    </row>
    <row r="15270" spans="1:1" x14ac:dyDescent="0.25">
      <c r="A15270" s="14" t="s">
        <v>24327</v>
      </c>
    </row>
    <row r="15271" spans="1:1" x14ac:dyDescent="0.25">
      <c r="A15271" s="14" t="s">
        <v>24328</v>
      </c>
    </row>
    <row r="15272" spans="1:1" x14ac:dyDescent="0.25">
      <c r="A15272" s="14" t="s">
        <v>24329</v>
      </c>
    </row>
    <row r="15273" spans="1:1" x14ac:dyDescent="0.25">
      <c r="A15273" s="14" t="s">
        <v>24330</v>
      </c>
    </row>
    <row r="15274" spans="1:1" x14ac:dyDescent="0.25">
      <c r="A15274" s="14" t="s">
        <v>24331</v>
      </c>
    </row>
    <row r="15275" spans="1:1" x14ac:dyDescent="0.25">
      <c r="A15275" s="14" t="s">
        <v>24332</v>
      </c>
    </row>
    <row r="15276" spans="1:1" x14ac:dyDescent="0.25">
      <c r="A15276" s="14" t="s">
        <v>24333</v>
      </c>
    </row>
    <row r="15277" spans="1:1" x14ac:dyDescent="0.25">
      <c r="A15277" s="14" t="s">
        <v>24334</v>
      </c>
    </row>
    <row r="15278" spans="1:1" x14ac:dyDescent="0.25">
      <c r="A15278" s="14" t="s">
        <v>24335</v>
      </c>
    </row>
    <row r="15279" spans="1:1" x14ac:dyDescent="0.25">
      <c r="A15279" s="14" t="s">
        <v>24336</v>
      </c>
    </row>
    <row r="15280" spans="1:1" x14ac:dyDescent="0.25">
      <c r="A15280" s="14" t="s">
        <v>24337</v>
      </c>
    </row>
    <row r="15281" spans="1:1" x14ac:dyDescent="0.25">
      <c r="A15281" s="14" t="s">
        <v>13464</v>
      </c>
    </row>
    <row r="15282" spans="1:1" x14ac:dyDescent="0.25">
      <c r="A15282" s="14" t="s">
        <v>24338</v>
      </c>
    </row>
    <row r="15283" spans="1:1" x14ac:dyDescent="0.25">
      <c r="A15283" s="14" t="s">
        <v>24339</v>
      </c>
    </row>
    <row r="15284" spans="1:1" x14ac:dyDescent="0.25">
      <c r="A15284" s="14" t="s">
        <v>24340</v>
      </c>
    </row>
    <row r="15285" spans="1:1" x14ac:dyDescent="0.25">
      <c r="A15285" s="14" t="s">
        <v>13465</v>
      </c>
    </row>
    <row r="15286" spans="1:1" x14ac:dyDescent="0.25">
      <c r="A15286" s="14" t="s">
        <v>24341</v>
      </c>
    </row>
    <row r="15287" spans="1:1" x14ac:dyDescent="0.25">
      <c r="A15287" s="14" t="s">
        <v>24342</v>
      </c>
    </row>
    <row r="15288" spans="1:1" x14ac:dyDescent="0.25">
      <c r="A15288" s="14" t="s">
        <v>24343</v>
      </c>
    </row>
    <row r="15289" spans="1:1" x14ac:dyDescent="0.25">
      <c r="A15289" s="14" t="s">
        <v>24344</v>
      </c>
    </row>
    <row r="15290" spans="1:1" x14ac:dyDescent="0.25">
      <c r="A15290" s="14" t="s">
        <v>24345</v>
      </c>
    </row>
    <row r="15291" spans="1:1" x14ac:dyDescent="0.25">
      <c r="A15291" s="14" t="s">
        <v>24346</v>
      </c>
    </row>
    <row r="15292" spans="1:1" x14ac:dyDescent="0.25">
      <c r="A15292" s="14" t="s">
        <v>24347</v>
      </c>
    </row>
    <row r="15293" spans="1:1" x14ac:dyDescent="0.25">
      <c r="A15293" s="14" t="s">
        <v>24348</v>
      </c>
    </row>
    <row r="15294" spans="1:1" x14ac:dyDescent="0.25">
      <c r="A15294" s="14" t="s">
        <v>24349</v>
      </c>
    </row>
    <row r="15295" spans="1:1" x14ac:dyDescent="0.25">
      <c r="A15295" s="14" t="s">
        <v>24350</v>
      </c>
    </row>
    <row r="15296" spans="1:1" x14ac:dyDescent="0.25">
      <c r="A15296" s="14" t="s">
        <v>24351</v>
      </c>
    </row>
    <row r="15297" spans="1:1" x14ac:dyDescent="0.25">
      <c r="A15297" s="14" t="s">
        <v>24352</v>
      </c>
    </row>
    <row r="15298" spans="1:1" x14ac:dyDescent="0.25">
      <c r="A15298" s="14" t="s">
        <v>24353</v>
      </c>
    </row>
    <row r="15299" spans="1:1" x14ac:dyDescent="0.25">
      <c r="A15299" s="14" t="s">
        <v>24354</v>
      </c>
    </row>
    <row r="15300" spans="1:1" x14ac:dyDescent="0.25">
      <c r="A15300" s="14" t="s">
        <v>24355</v>
      </c>
    </row>
    <row r="15301" spans="1:1" x14ac:dyDescent="0.25">
      <c r="A15301" s="14" t="s">
        <v>24356</v>
      </c>
    </row>
    <row r="15302" spans="1:1" x14ac:dyDescent="0.25">
      <c r="A15302" s="14" t="s">
        <v>24357</v>
      </c>
    </row>
    <row r="15303" spans="1:1" x14ac:dyDescent="0.25">
      <c r="A15303" s="14" t="s">
        <v>24358</v>
      </c>
    </row>
    <row r="15304" spans="1:1" x14ac:dyDescent="0.25">
      <c r="A15304" s="14" t="s">
        <v>24359</v>
      </c>
    </row>
    <row r="15305" spans="1:1" x14ac:dyDescent="0.25">
      <c r="A15305" s="14" t="s">
        <v>24360</v>
      </c>
    </row>
    <row r="15306" spans="1:1" x14ac:dyDescent="0.25">
      <c r="A15306" s="14" t="s">
        <v>24361</v>
      </c>
    </row>
    <row r="15307" spans="1:1" x14ac:dyDescent="0.25">
      <c r="A15307" s="14" t="s">
        <v>24362</v>
      </c>
    </row>
    <row r="15308" spans="1:1" x14ac:dyDescent="0.25">
      <c r="A15308" s="14" t="s">
        <v>24363</v>
      </c>
    </row>
    <row r="15309" spans="1:1" x14ac:dyDescent="0.25">
      <c r="A15309" s="14" t="s">
        <v>24364</v>
      </c>
    </row>
    <row r="15310" spans="1:1" x14ac:dyDescent="0.25">
      <c r="A15310" s="14" t="s">
        <v>24365</v>
      </c>
    </row>
    <row r="15311" spans="1:1" x14ac:dyDescent="0.25">
      <c r="A15311" s="14" t="s">
        <v>24366</v>
      </c>
    </row>
    <row r="15312" spans="1:1" x14ac:dyDescent="0.25">
      <c r="A15312" s="14" t="s">
        <v>24367</v>
      </c>
    </row>
    <row r="15313" spans="1:1" x14ac:dyDescent="0.25">
      <c r="A15313" s="14" t="s">
        <v>24368</v>
      </c>
    </row>
    <row r="15314" spans="1:1" x14ac:dyDescent="0.25">
      <c r="A15314" s="14" t="s">
        <v>24369</v>
      </c>
    </row>
    <row r="15315" spans="1:1" x14ac:dyDescent="0.25">
      <c r="A15315" s="14" t="s">
        <v>24370</v>
      </c>
    </row>
    <row r="15316" spans="1:1" x14ac:dyDescent="0.25">
      <c r="A15316" s="14" t="s">
        <v>24371</v>
      </c>
    </row>
    <row r="15317" spans="1:1" x14ac:dyDescent="0.25">
      <c r="A15317" s="14" t="s">
        <v>24372</v>
      </c>
    </row>
    <row r="15318" spans="1:1" x14ac:dyDescent="0.25">
      <c r="A15318" s="14" t="s">
        <v>24373</v>
      </c>
    </row>
    <row r="15319" spans="1:1" x14ac:dyDescent="0.25">
      <c r="A15319" s="14" t="s">
        <v>24374</v>
      </c>
    </row>
    <row r="15320" spans="1:1" x14ac:dyDescent="0.25">
      <c r="A15320" s="14" t="s">
        <v>24375</v>
      </c>
    </row>
    <row r="15321" spans="1:1" x14ac:dyDescent="0.25">
      <c r="A15321" s="14" t="s">
        <v>24376</v>
      </c>
    </row>
    <row r="15322" spans="1:1" x14ac:dyDescent="0.25">
      <c r="A15322" s="14" t="s">
        <v>24377</v>
      </c>
    </row>
    <row r="15323" spans="1:1" x14ac:dyDescent="0.25">
      <c r="A15323" s="14" t="s">
        <v>24378</v>
      </c>
    </row>
    <row r="15324" spans="1:1" x14ac:dyDescent="0.25">
      <c r="A15324" s="14" t="s">
        <v>24379</v>
      </c>
    </row>
    <row r="15325" spans="1:1" x14ac:dyDescent="0.25">
      <c r="A15325" s="14" t="s">
        <v>24380</v>
      </c>
    </row>
    <row r="15326" spans="1:1" x14ac:dyDescent="0.25">
      <c r="A15326" s="14" t="s">
        <v>24381</v>
      </c>
    </row>
    <row r="15327" spans="1:1" x14ac:dyDescent="0.25">
      <c r="A15327" s="14" t="s">
        <v>24382</v>
      </c>
    </row>
    <row r="15328" spans="1:1" x14ac:dyDescent="0.25">
      <c r="A15328" s="14" t="s">
        <v>24383</v>
      </c>
    </row>
    <row r="15329" spans="1:1" x14ac:dyDescent="0.25">
      <c r="A15329" s="14" t="s">
        <v>24384</v>
      </c>
    </row>
    <row r="15330" spans="1:1" x14ac:dyDescent="0.25">
      <c r="A15330" s="14" t="s">
        <v>24385</v>
      </c>
    </row>
    <row r="15331" spans="1:1" x14ac:dyDescent="0.25">
      <c r="A15331" s="14" t="s">
        <v>24386</v>
      </c>
    </row>
    <row r="15332" spans="1:1" x14ac:dyDescent="0.25">
      <c r="A15332" s="14" t="s">
        <v>24387</v>
      </c>
    </row>
    <row r="15333" spans="1:1" x14ac:dyDescent="0.25">
      <c r="A15333" s="14" t="s">
        <v>24388</v>
      </c>
    </row>
    <row r="15334" spans="1:1" x14ac:dyDescent="0.25">
      <c r="A15334" s="14" t="s">
        <v>24389</v>
      </c>
    </row>
    <row r="15335" spans="1:1" x14ac:dyDescent="0.25">
      <c r="A15335" s="14" t="s">
        <v>24390</v>
      </c>
    </row>
    <row r="15336" spans="1:1" x14ac:dyDescent="0.25">
      <c r="A15336" s="14" t="s">
        <v>24391</v>
      </c>
    </row>
    <row r="15337" spans="1:1" x14ac:dyDescent="0.25">
      <c r="A15337" s="14" t="s">
        <v>24392</v>
      </c>
    </row>
    <row r="15338" spans="1:1" x14ac:dyDescent="0.25">
      <c r="A15338" s="14" t="s">
        <v>24393</v>
      </c>
    </row>
    <row r="15339" spans="1:1" x14ac:dyDescent="0.25">
      <c r="A15339" s="14" t="s">
        <v>24394</v>
      </c>
    </row>
    <row r="15340" spans="1:1" x14ac:dyDescent="0.25">
      <c r="A15340" s="14" t="s">
        <v>24395</v>
      </c>
    </row>
    <row r="15341" spans="1:1" x14ac:dyDescent="0.25">
      <c r="A15341" s="14" t="s">
        <v>24396</v>
      </c>
    </row>
    <row r="15342" spans="1:1" x14ac:dyDescent="0.25">
      <c r="A15342" s="14" t="s">
        <v>24397</v>
      </c>
    </row>
    <row r="15343" spans="1:1" x14ac:dyDescent="0.25">
      <c r="A15343" s="14" t="s">
        <v>24398</v>
      </c>
    </row>
    <row r="15344" spans="1:1" x14ac:dyDescent="0.25">
      <c r="A15344" s="14" t="s">
        <v>24399</v>
      </c>
    </row>
    <row r="15345" spans="1:1" x14ac:dyDescent="0.25">
      <c r="A15345" s="14" t="s">
        <v>24400</v>
      </c>
    </row>
    <row r="15346" spans="1:1" x14ac:dyDescent="0.25">
      <c r="A15346" s="14" t="s">
        <v>24401</v>
      </c>
    </row>
    <row r="15347" spans="1:1" x14ac:dyDescent="0.25">
      <c r="A15347" s="14" t="s">
        <v>24402</v>
      </c>
    </row>
    <row r="15348" spans="1:1" x14ac:dyDescent="0.25">
      <c r="A15348" s="14" t="s">
        <v>24403</v>
      </c>
    </row>
    <row r="15349" spans="1:1" x14ac:dyDescent="0.25">
      <c r="A15349" s="14" t="s">
        <v>24404</v>
      </c>
    </row>
    <row r="15350" spans="1:1" x14ac:dyDescent="0.25">
      <c r="A15350" s="14" t="s">
        <v>24405</v>
      </c>
    </row>
    <row r="15351" spans="1:1" x14ac:dyDescent="0.25">
      <c r="A15351" s="14" t="s">
        <v>24406</v>
      </c>
    </row>
    <row r="15352" spans="1:1" x14ac:dyDescent="0.25">
      <c r="A15352" s="14" t="s">
        <v>24407</v>
      </c>
    </row>
    <row r="15353" spans="1:1" x14ac:dyDescent="0.25">
      <c r="A15353" s="14" t="s">
        <v>24408</v>
      </c>
    </row>
    <row r="15354" spans="1:1" x14ac:dyDescent="0.25">
      <c r="A15354" s="14" t="s">
        <v>24409</v>
      </c>
    </row>
    <row r="15355" spans="1:1" x14ac:dyDescent="0.25">
      <c r="A15355" s="14" t="s">
        <v>24410</v>
      </c>
    </row>
    <row r="15356" spans="1:1" x14ac:dyDescent="0.25">
      <c r="A15356" s="14" t="s">
        <v>24411</v>
      </c>
    </row>
    <row r="15357" spans="1:1" x14ac:dyDescent="0.25">
      <c r="A15357" s="14" t="s">
        <v>24412</v>
      </c>
    </row>
    <row r="15358" spans="1:1" x14ac:dyDescent="0.25">
      <c r="A15358" s="14" t="s">
        <v>24413</v>
      </c>
    </row>
    <row r="15359" spans="1:1" x14ac:dyDescent="0.25">
      <c r="A15359" s="14" t="s">
        <v>24414</v>
      </c>
    </row>
    <row r="15360" spans="1:1" x14ac:dyDescent="0.25">
      <c r="A15360" s="14" t="s">
        <v>24415</v>
      </c>
    </row>
    <row r="15361" spans="1:1" x14ac:dyDescent="0.25">
      <c r="A15361" s="14" t="s">
        <v>24416</v>
      </c>
    </row>
    <row r="15362" spans="1:1" x14ac:dyDescent="0.25">
      <c r="A15362" s="14" t="s">
        <v>24417</v>
      </c>
    </row>
    <row r="15363" spans="1:1" x14ac:dyDescent="0.25">
      <c r="A15363" s="14" t="s">
        <v>24418</v>
      </c>
    </row>
    <row r="15364" spans="1:1" x14ac:dyDescent="0.25">
      <c r="A15364" s="14" t="s">
        <v>24419</v>
      </c>
    </row>
    <row r="15365" spans="1:1" x14ac:dyDescent="0.25">
      <c r="A15365" s="14" t="s">
        <v>24420</v>
      </c>
    </row>
    <row r="15366" spans="1:1" x14ac:dyDescent="0.25">
      <c r="A15366" s="14" t="s">
        <v>24421</v>
      </c>
    </row>
    <row r="15367" spans="1:1" x14ac:dyDescent="0.25">
      <c r="A15367" s="14" t="s">
        <v>24422</v>
      </c>
    </row>
    <row r="15368" spans="1:1" x14ac:dyDescent="0.25">
      <c r="A15368" s="14" t="s">
        <v>24423</v>
      </c>
    </row>
    <row r="15369" spans="1:1" x14ac:dyDescent="0.25">
      <c r="A15369" s="14" t="s">
        <v>24424</v>
      </c>
    </row>
    <row r="15370" spans="1:1" x14ac:dyDescent="0.25">
      <c r="A15370" s="14" t="s">
        <v>24425</v>
      </c>
    </row>
    <row r="15371" spans="1:1" x14ac:dyDescent="0.25">
      <c r="A15371" s="14" t="s">
        <v>24426</v>
      </c>
    </row>
    <row r="15372" spans="1:1" x14ac:dyDescent="0.25">
      <c r="A15372" s="14" t="s">
        <v>24427</v>
      </c>
    </row>
    <row r="15373" spans="1:1" x14ac:dyDescent="0.25">
      <c r="A15373" s="14" t="s">
        <v>24428</v>
      </c>
    </row>
    <row r="15374" spans="1:1" x14ac:dyDescent="0.25">
      <c r="A15374" s="14" t="s">
        <v>24429</v>
      </c>
    </row>
    <row r="15375" spans="1:1" x14ac:dyDescent="0.25">
      <c r="A15375" s="14" t="s">
        <v>24430</v>
      </c>
    </row>
    <row r="15376" spans="1:1" x14ac:dyDescent="0.25">
      <c r="A15376" s="14" t="s">
        <v>24431</v>
      </c>
    </row>
    <row r="15377" spans="1:1" x14ac:dyDescent="0.25">
      <c r="A15377" s="14" t="s">
        <v>24432</v>
      </c>
    </row>
    <row r="15378" spans="1:1" x14ac:dyDescent="0.25">
      <c r="A15378" s="14" t="s">
        <v>24433</v>
      </c>
    </row>
    <row r="15379" spans="1:1" x14ac:dyDescent="0.25">
      <c r="A15379" s="14" t="s">
        <v>24434</v>
      </c>
    </row>
    <row r="15380" spans="1:1" x14ac:dyDescent="0.25">
      <c r="A15380" s="14" t="s">
        <v>24435</v>
      </c>
    </row>
    <row r="15381" spans="1:1" x14ac:dyDescent="0.25">
      <c r="A15381" s="14" t="s">
        <v>24436</v>
      </c>
    </row>
    <row r="15382" spans="1:1" x14ac:dyDescent="0.25">
      <c r="A15382" s="14" t="s">
        <v>24437</v>
      </c>
    </row>
    <row r="15383" spans="1:1" x14ac:dyDescent="0.25">
      <c r="A15383" s="14" t="s">
        <v>24438</v>
      </c>
    </row>
    <row r="15384" spans="1:1" x14ac:dyDescent="0.25">
      <c r="A15384" s="14" t="s">
        <v>24439</v>
      </c>
    </row>
    <row r="15385" spans="1:1" x14ac:dyDescent="0.25">
      <c r="A15385" s="14" t="s">
        <v>24440</v>
      </c>
    </row>
    <row r="15386" spans="1:1" x14ac:dyDescent="0.25">
      <c r="A15386" s="14" t="s">
        <v>24441</v>
      </c>
    </row>
    <row r="15387" spans="1:1" x14ac:dyDescent="0.25">
      <c r="A15387" s="14" t="s">
        <v>24442</v>
      </c>
    </row>
    <row r="15388" spans="1:1" x14ac:dyDescent="0.25">
      <c r="A15388" s="14" t="s">
        <v>24443</v>
      </c>
    </row>
    <row r="15389" spans="1:1" x14ac:dyDescent="0.25">
      <c r="A15389" s="14" t="s">
        <v>24444</v>
      </c>
    </row>
    <row r="15390" spans="1:1" x14ac:dyDescent="0.25">
      <c r="A15390" s="14" t="s">
        <v>24445</v>
      </c>
    </row>
    <row r="15391" spans="1:1" x14ac:dyDescent="0.25">
      <c r="A15391" s="14" t="s">
        <v>24446</v>
      </c>
    </row>
    <row r="15392" spans="1:1" x14ac:dyDescent="0.25">
      <c r="A15392" s="14" t="s">
        <v>24447</v>
      </c>
    </row>
    <row r="15393" spans="1:1" x14ac:dyDescent="0.25">
      <c r="A15393" s="14" t="s">
        <v>24448</v>
      </c>
    </row>
    <row r="15394" spans="1:1" x14ac:dyDescent="0.25">
      <c r="A15394" s="14" t="s">
        <v>24449</v>
      </c>
    </row>
    <row r="15395" spans="1:1" x14ac:dyDescent="0.25">
      <c r="A15395" s="14" t="s">
        <v>24450</v>
      </c>
    </row>
    <row r="15396" spans="1:1" x14ac:dyDescent="0.25">
      <c r="A15396" s="14" t="s">
        <v>24451</v>
      </c>
    </row>
    <row r="15397" spans="1:1" x14ac:dyDescent="0.25">
      <c r="A15397" s="14" t="s">
        <v>24452</v>
      </c>
    </row>
    <row r="15398" spans="1:1" x14ac:dyDescent="0.25">
      <c r="A15398" s="14" t="s">
        <v>24453</v>
      </c>
    </row>
    <row r="15399" spans="1:1" x14ac:dyDescent="0.25">
      <c r="A15399" s="14" t="s">
        <v>24454</v>
      </c>
    </row>
    <row r="15400" spans="1:1" x14ac:dyDescent="0.25">
      <c r="A15400" s="14" t="s">
        <v>24455</v>
      </c>
    </row>
    <row r="15401" spans="1:1" x14ac:dyDescent="0.25">
      <c r="A15401" s="14" t="s">
        <v>24456</v>
      </c>
    </row>
    <row r="15402" spans="1:1" x14ac:dyDescent="0.25">
      <c r="A15402" s="14" t="s">
        <v>24457</v>
      </c>
    </row>
    <row r="15403" spans="1:1" x14ac:dyDescent="0.25">
      <c r="A15403" s="14" t="s">
        <v>24458</v>
      </c>
    </row>
    <row r="15404" spans="1:1" x14ac:dyDescent="0.25">
      <c r="A15404" s="14" t="s">
        <v>24459</v>
      </c>
    </row>
    <row r="15405" spans="1:1" x14ac:dyDescent="0.25">
      <c r="A15405" s="14" t="s">
        <v>24460</v>
      </c>
    </row>
    <row r="15406" spans="1:1" x14ac:dyDescent="0.25">
      <c r="A15406" s="14" t="s">
        <v>24461</v>
      </c>
    </row>
    <row r="15407" spans="1:1" x14ac:dyDescent="0.25">
      <c r="A15407" s="14" t="s">
        <v>24462</v>
      </c>
    </row>
    <row r="15408" spans="1:1" x14ac:dyDescent="0.25">
      <c r="A15408" s="14" t="s">
        <v>24463</v>
      </c>
    </row>
    <row r="15409" spans="1:1" x14ac:dyDescent="0.25">
      <c r="A15409" s="14" t="s">
        <v>24464</v>
      </c>
    </row>
    <row r="15410" spans="1:1" x14ac:dyDescent="0.25">
      <c r="A15410" s="14" t="s">
        <v>24465</v>
      </c>
    </row>
    <row r="15411" spans="1:1" x14ac:dyDescent="0.25">
      <c r="A15411" s="14" t="s">
        <v>24466</v>
      </c>
    </row>
    <row r="15412" spans="1:1" x14ac:dyDescent="0.25">
      <c r="A15412" s="14" t="s">
        <v>24467</v>
      </c>
    </row>
    <row r="15413" spans="1:1" x14ac:dyDescent="0.25">
      <c r="A15413" s="14" t="s">
        <v>24468</v>
      </c>
    </row>
    <row r="15414" spans="1:1" x14ac:dyDescent="0.25">
      <c r="A15414" s="14" t="s">
        <v>24469</v>
      </c>
    </row>
    <row r="15415" spans="1:1" x14ac:dyDescent="0.25">
      <c r="A15415" s="14" t="s">
        <v>24470</v>
      </c>
    </row>
    <row r="15416" spans="1:1" x14ac:dyDescent="0.25">
      <c r="A15416" s="14" t="s">
        <v>24471</v>
      </c>
    </row>
    <row r="15417" spans="1:1" x14ac:dyDescent="0.25">
      <c r="A15417" s="14" t="s">
        <v>24472</v>
      </c>
    </row>
    <row r="15418" spans="1:1" x14ac:dyDescent="0.25">
      <c r="A15418" s="14" t="s">
        <v>24473</v>
      </c>
    </row>
    <row r="15419" spans="1:1" x14ac:dyDescent="0.25">
      <c r="A15419" s="14" t="s">
        <v>24474</v>
      </c>
    </row>
    <row r="15420" spans="1:1" x14ac:dyDescent="0.25">
      <c r="A15420" s="14" t="s">
        <v>24475</v>
      </c>
    </row>
    <row r="15421" spans="1:1" x14ac:dyDescent="0.25">
      <c r="A15421" s="14" t="s">
        <v>24476</v>
      </c>
    </row>
    <row r="15422" spans="1:1" x14ac:dyDescent="0.25">
      <c r="A15422" s="14" t="s">
        <v>24477</v>
      </c>
    </row>
    <row r="15423" spans="1:1" x14ac:dyDescent="0.25">
      <c r="A15423" s="14" t="s">
        <v>24478</v>
      </c>
    </row>
    <row r="15424" spans="1:1" x14ac:dyDescent="0.25">
      <c r="A15424" s="14" t="s">
        <v>24479</v>
      </c>
    </row>
    <row r="15425" spans="1:1" x14ac:dyDescent="0.25">
      <c r="A15425" s="14" t="s">
        <v>24480</v>
      </c>
    </row>
    <row r="15426" spans="1:1" x14ac:dyDescent="0.25">
      <c r="A15426" s="14" t="s">
        <v>24481</v>
      </c>
    </row>
    <row r="15427" spans="1:1" x14ac:dyDescent="0.25">
      <c r="A15427" s="14" t="s">
        <v>24482</v>
      </c>
    </row>
    <row r="15428" spans="1:1" x14ac:dyDescent="0.25">
      <c r="A15428" s="14" t="s">
        <v>24483</v>
      </c>
    </row>
    <row r="15429" spans="1:1" x14ac:dyDescent="0.25">
      <c r="A15429" s="14" t="s">
        <v>24484</v>
      </c>
    </row>
    <row r="15430" spans="1:1" x14ac:dyDescent="0.25">
      <c r="A15430" s="14" t="s">
        <v>24485</v>
      </c>
    </row>
    <row r="15431" spans="1:1" x14ac:dyDescent="0.25">
      <c r="A15431" s="14" t="s">
        <v>24486</v>
      </c>
    </row>
    <row r="15432" spans="1:1" x14ac:dyDescent="0.25">
      <c r="A15432" s="14" t="s">
        <v>24487</v>
      </c>
    </row>
    <row r="15433" spans="1:1" x14ac:dyDescent="0.25">
      <c r="A15433" s="14" t="s">
        <v>24488</v>
      </c>
    </row>
    <row r="15434" spans="1:1" x14ac:dyDescent="0.25">
      <c r="A15434" s="14" t="s">
        <v>24489</v>
      </c>
    </row>
    <row r="15435" spans="1:1" x14ac:dyDescent="0.25">
      <c r="A15435" s="14" t="s">
        <v>24490</v>
      </c>
    </row>
    <row r="15436" spans="1:1" x14ac:dyDescent="0.25">
      <c r="A15436" s="14" t="s">
        <v>24491</v>
      </c>
    </row>
    <row r="15437" spans="1:1" x14ac:dyDescent="0.25">
      <c r="A15437" s="14" t="s">
        <v>24492</v>
      </c>
    </row>
    <row r="15438" spans="1:1" x14ac:dyDescent="0.25">
      <c r="A15438" s="14" t="s">
        <v>24493</v>
      </c>
    </row>
    <row r="15439" spans="1:1" x14ac:dyDescent="0.25">
      <c r="A15439" s="14" t="s">
        <v>24494</v>
      </c>
    </row>
    <row r="15440" spans="1:1" x14ac:dyDescent="0.25">
      <c r="A15440" s="14" t="s">
        <v>24495</v>
      </c>
    </row>
    <row r="15441" spans="1:1" x14ac:dyDescent="0.25">
      <c r="A15441" s="14" t="s">
        <v>24496</v>
      </c>
    </row>
    <row r="15442" spans="1:1" x14ac:dyDescent="0.25">
      <c r="A15442" s="14" t="s">
        <v>24497</v>
      </c>
    </row>
    <row r="15443" spans="1:1" x14ac:dyDescent="0.25">
      <c r="A15443" s="14" t="s">
        <v>24498</v>
      </c>
    </row>
    <row r="15444" spans="1:1" x14ac:dyDescent="0.25">
      <c r="A15444" s="14" t="s">
        <v>24499</v>
      </c>
    </row>
    <row r="15445" spans="1:1" x14ac:dyDescent="0.25">
      <c r="A15445" s="14" t="s">
        <v>24500</v>
      </c>
    </row>
    <row r="15446" spans="1:1" x14ac:dyDescent="0.25">
      <c r="A15446" s="14" t="s">
        <v>24501</v>
      </c>
    </row>
    <row r="15447" spans="1:1" x14ac:dyDescent="0.25">
      <c r="A15447" s="14" t="s">
        <v>24502</v>
      </c>
    </row>
    <row r="15448" spans="1:1" x14ac:dyDescent="0.25">
      <c r="A15448" s="14" t="s">
        <v>24503</v>
      </c>
    </row>
    <row r="15449" spans="1:1" x14ac:dyDescent="0.25">
      <c r="A15449" s="14" t="s">
        <v>24504</v>
      </c>
    </row>
    <row r="15450" spans="1:1" x14ac:dyDescent="0.25">
      <c r="A15450" s="14" t="s">
        <v>24505</v>
      </c>
    </row>
    <row r="15451" spans="1:1" x14ac:dyDescent="0.25">
      <c r="A15451" s="14" t="s">
        <v>24506</v>
      </c>
    </row>
    <row r="15452" spans="1:1" x14ac:dyDescent="0.25">
      <c r="A15452" s="14" t="s">
        <v>24507</v>
      </c>
    </row>
    <row r="15453" spans="1:1" x14ac:dyDescent="0.25">
      <c r="A15453" s="14" t="s">
        <v>24508</v>
      </c>
    </row>
    <row r="15454" spans="1:1" x14ac:dyDescent="0.25">
      <c r="A15454" s="14" t="s">
        <v>24509</v>
      </c>
    </row>
    <row r="15455" spans="1:1" x14ac:dyDescent="0.25">
      <c r="A15455" s="14" t="s">
        <v>24510</v>
      </c>
    </row>
    <row r="15456" spans="1:1" x14ac:dyDescent="0.25">
      <c r="A15456" s="14" t="s">
        <v>24511</v>
      </c>
    </row>
    <row r="15457" spans="1:1" x14ac:dyDescent="0.25">
      <c r="A15457" s="14" t="s">
        <v>24512</v>
      </c>
    </row>
    <row r="15458" spans="1:1" x14ac:dyDescent="0.25">
      <c r="A15458" s="14" t="s">
        <v>24513</v>
      </c>
    </row>
    <row r="15459" spans="1:1" x14ac:dyDescent="0.25">
      <c r="A15459" s="14" t="s">
        <v>24514</v>
      </c>
    </row>
    <row r="15460" spans="1:1" x14ac:dyDescent="0.25">
      <c r="A15460" s="14" t="s">
        <v>24515</v>
      </c>
    </row>
    <row r="15461" spans="1:1" x14ac:dyDescent="0.25">
      <c r="A15461" s="14" t="s">
        <v>24516</v>
      </c>
    </row>
    <row r="15462" spans="1:1" x14ac:dyDescent="0.25">
      <c r="A15462" s="14" t="s">
        <v>24517</v>
      </c>
    </row>
    <row r="15463" spans="1:1" x14ac:dyDescent="0.25">
      <c r="A15463" s="14" t="s">
        <v>24518</v>
      </c>
    </row>
    <row r="15464" spans="1:1" x14ac:dyDescent="0.25">
      <c r="A15464" s="14" t="s">
        <v>24519</v>
      </c>
    </row>
    <row r="15465" spans="1:1" x14ac:dyDescent="0.25">
      <c r="A15465" s="14" t="s">
        <v>24520</v>
      </c>
    </row>
    <row r="15466" spans="1:1" x14ac:dyDescent="0.25">
      <c r="A15466" s="14" t="s">
        <v>24521</v>
      </c>
    </row>
    <row r="15467" spans="1:1" x14ac:dyDescent="0.25">
      <c r="A15467" s="14" t="s">
        <v>24522</v>
      </c>
    </row>
    <row r="15468" spans="1:1" x14ac:dyDescent="0.25">
      <c r="A15468" s="14" t="s">
        <v>24523</v>
      </c>
    </row>
    <row r="15469" spans="1:1" x14ac:dyDescent="0.25">
      <c r="A15469" s="14" t="s">
        <v>24524</v>
      </c>
    </row>
    <row r="15470" spans="1:1" x14ac:dyDescent="0.25">
      <c r="A15470" s="14" t="s">
        <v>24525</v>
      </c>
    </row>
    <row r="15471" spans="1:1" x14ac:dyDescent="0.25">
      <c r="A15471" s="14" t="s">
        <v>24526</v>
      </c>
    </row>
    <row r="15472" spans="1:1" x14ac:dyDescent="0.25">
      <c r="A15472" s="14" t="s">
        <v>24527</v>
      </c>
    </row>
    <row r="15473" spans="1:1" x14ac:dyDescent="0.25">
      <c r="A15473" s="14" t="s">
        <v>24528</v>
      </c>
    </row>
    <row r="15474" spans="1:1" x14ac:dyDescent="0.25">
      <c r="A15474" s="14" t="s">
        <v>24529</v>
      </c>
    </row>
    <row r="15475" spans="1:1" x14ac:dyDescent="0.25">
      <c r="A15475" s="14" t="s">
        <v>24530</v>
      </c>
    </row>
    <row r="15476" spans="1:1" x14ac:dyDescent="0.25">
      <c r="A15476" s="14" t="s">
        <v>24531</v>
      </c>
    </row>
    <row r="15477" spans="1:1" x14ac:dyDescent="0.25">
      <c r="A15477" s="14" t="s">
        <v>24532</v>
      </c>
    </row>
    <row r="15478" spans="1:1" x14ac:dyDescent="0.25">
      <c r="A15478" s="14" t="s">
        <v>24533</v>
      </c>
    </row>
    <row r="15479" spans="1:1" x14ac:dyDescent="0.25">
      <c r="A15479" s="14" t="s">
        <v>24534</v>
      </c>
    </row>
    <row r="15480" spans="1:1" x14ac:dyDescent="0.25">
      <c r="A15480" s="14" t="s">
        <v>24535</v>
      </c>
    </row>
    <row r="15481" spans="1:1" x14ac:dyDescent="0.25">
      <c r="A15481" s="14" t="s">
        <v>24536</v>
      </c>
    </row>
    <row r="15482" spans="1:1" x14ac:dyDescent="0.25">
      <c r="A15482" s="14" t="s">
        <v>24537</v>
      </c>
    </row>
    <row r="15483" spans="1:1" x14ac:dyDescent="0.25">
      <c r="A15483" s="14" t="s">
        <v>24538</v>
      </c>
    </row>
    <row r="15484" spans="1:1" x14ac:dyDescent="0.25">
      <c r="A15484" s="14" t="s">
        <v>24539</v>
      </c>
    </row>
    <row r="15485" spans="1:1" x14ac:dyDescent="0.25">
      <c r="A15485" s="14" t="s">
        <v>24540</v>
      </c>
    </row>
    <row r="15486" spans="1:1" x14ac:dyDescent="0.25">
      <c r="A15486" s="14" t="s">
        <v>24541</v>
      </c>
    </row>
    <row r="15487" spans="1:1" x14ac:dyDescent="0.25">
      <c r="A15487" s="14" t="s">
        <v>24542</v>
      </c>
    </row>
    <row r="15488" spans="1:1" x14ac:dyDescent="0.25">
      <c r="A15488" s="14" t="s">
        <v>24543</v>
      </c>
    </row>
    <row r="15489" spans="1:1" x14ac:dyDescent="0.25">
      <c r="A15489" s="14" t="s">
        <v>24544</v>
      </c>
    </row>
    <row r="15490" spans="1:1" x14ac:dyDescent="0.25">
      <c r="A15490" s="14" t="s">
        <v>24545</v>
      </c>
    </row>
    <row r="15491" spans="1:1" x14ac:dyDescent="0.25">
      <c r="A15491" s="14" t="s">
        <v>24546</v>
      </c>
    </row>
    <row r="15492" spans="1:1" x14ac:dyDescent="0.25">
      <c r="A15492" s="14" t="s">
        <v>24547</v>
      </c>
    </row>
    <row r="15493" spans="1:1" x14ac:dyDescent="0.25">
      <c r="A15493" s="14" t="s">
        <v>24548</v>
      </c>
    </row>
    <row r="15494" spans="1:1" x14ac:dyDescent="0.25">
      <c r="A15494" s="14" t="s">
        <v>24549</v>
      </c>
    </row>
    <row r="15495" spans="1:1" x14ac:dyDescent="0.25">
      <c r="A15495" s="14" t="s">
        <v>24550</v>
      </c>
    </row>
    <row r="15496" spans="1:1" x14ac:dyDescent="0.25">
      <c r="A15496" s="14" t="s">
        <v>24551</v>
      </c>
    </row>
    <row r="15497" spans="1:1" x14ac:dyDescent="0.25">
      <c r="A15497" s="14" t="s">
        <v>24552</v>
      </c>
    </row>
    <row r="15498" spans="1:1" x14ac:dyDescent="0.25">
      <c r="A15498" s="14" t="s">
        <v>24553</v>
      </c>
    </row>
    <row r="15499" spans="1:1" x14ac:dyDescent="0.25">
      <c r="A15499" s="14" t="s">
        <v>24554</v>
      </c>
    </row>
    <row r="15500" spans="1:1" x14ac:dyDescent="0.25">
      <c r="A15500" s="14" t="s">
        <v>24555</v>
      </c>
    </row>
    <row r="15501" spans="1:1" x14ac:dyDescent="0.25">
      <c r="A15501" s="14" t="s">
        <v>24556</v>
      </c>
    </row>
    <row r="15502" spans="1:1" x14ac:dyDescent="0.25">
      <c r="A15502" s="14" t="s">
        <v>24557</v>
      </c>
    </row>
    <row r="15503" spans="1:1" x14ac:dyDescent="0.25">
      <c r="A15503" s="14" t="s">
        <v>24558</v>
      </c>
    </row>
    <row r="15504" spans="1:1" x14ac:dyDescent="0.25">
      <c r="A15504" s="14" t="s">
        <v>24559</v>
      </c>
    </row>
    <row r="15505" spans="1:1" x14ac:dyDescent="0.25">
      <c r="A15505" s="14" t="s">
        <v>24560</v>
      </c>
    </row>
    <row r="15506" spans="1:1" x14ac:dyDescent="0.25">
      <c r="A15506" s="14" t="s">
        <v>24561</v>
      </c>
    </row>
    <row r="15507" spans="1:1" x14ac:dyDescent="0.25">
      <c r="A15507" s="14" t="s">
        <v>24562</v>
      </c>
    </row>
    <row r="15508" spans="1:1" x14ac:dyDescent="0.25">
      <c r="A15508" s="14" t="s">
        <v>24563</v>
      </c>
    </row>
    <row r="15509" spans="1:1" x14ac:dyDescent="0.25">
      <c r="A15509" s="14" t="s">
        <v>24564</v>
      </c>
    </row>
    <row r="15510" spans="1:1" x14ac:dyDescent="0.25">
      <c r="A15510" s="14" t="s">
        <v>24565</v>
      </c>
    </row>
    <row r="15511" spans="1:1" x14ac:dyDescent="0.25">
      <c r="A15511" s="14" t="s">
        <v>24566</v>
      </c>
    </row>
    <row r="15512" spans="1:1" x14ac:dyDescent="0.25">
      <c r="A15512" s="14" t="s">
        <v>24567</v>
      </c>
    </row>
    <row r="15513" spans="1:1" x14ac:dyDescent="0.25">
      <c r="A15513" s="14" t="s">
        <v>24568</v>
      </c>
    </row>
    <row r="15514" spans="1:1" x14ac:dyDescent="0.25">
      <c r="A15514" s="14" t="s">
        <v>24569</v>
      </c>
    </row>
    <row r="15515" spans="1:1" x14ac:dyDescent="0.25">
      <c r="A15515" s="14" t="s">
        <v>24570</v>
      </c>
    </row>
    <row r="15516" spans="1:1" x14ac:dyDescent="0.25">
      <c r="A15516" s="14" t="s">
        <v>24571</v>
      </c>
    </row>
    <row r="15517" spans="1:1" x14ac:dyDescent="0.25">
      <c r="A15517" s="14" t="s">
        <v>24572</v>
      </c>
    </row>
    <row r="15518" spans="1:1" x14ac:dyDescent="0.25">
      <c r="A15518" s="14" t="s">
        <v>24573</v>
      </c>
    </row>
    <row r="15519" spans="1:1" x14ac:dyDescent="0.25">
      <c r="A15519" s="14" t="s">
        <v>24574</v>
      </c>
    </row>
    <row r="15520" spans="1:1" x14ac:dyDescent="0.25">
      <c r="A15520" s="14" t="s">
        <v>24575</v>
      </c>
    </row>
    <row r="15521" spans="1:1" x14ac:dyDescent="0.25">
      <c r="A15521" s="14" t="s">
        <v>24576</v>
      </c>
    </row>
    <row r="15522" spans="1:1" x14ac:dyDescent="0.25">
      <c r="A15522" s="14" t="s">
        <v>24577</v>
      </c>
    </row>
    <row r="15523" spans="1:1" x14ac:dyDescent="0.25">
      <c r="A15523" s="14" t="s">
        <v>24578</v>
      </c>
    </row>
    <row r="15524" spans="1:1" x14ac:dyDescent="0.25">
      <c r="A15524" s="14" t="s">
        <v>24579</v>
      </c>
    </row>
    <row r="15525" spans="1:1" x14ac:dyDescent="0.25">
      <c r="A15525" s="14" t="s">
        <v>24580</v>
      </c>
    </row>
    <row r="15526" spans="1:1" x14ac:dyDescent="0.25">
      <c r="A15526" s="14" t="s">
        <v>24581</v>
      </c>
    </row>
    <row r="15527" spans="1:1" x14ac:dyDescent="0.25">
      <c r="A15527" s="14" t="s">
        <v>24582</v>
      </c>
    </row>
    <row r="15528" spans="1:1" x14ac:dyDescent="0.25">
      <c r="A15528" s="14" t="s">
        <v>24583</v>
      </c>
    </row>
    <row r="15529" spans="1:1" x14ac:dyDescent="0.25">
      <c r="A15529" s="14" t="s">
        <v>24584</v>
      </c>
    </row>
    <row r="15530" spans="1:1" x14ac:dyDescent="0.25">
      <c r="A15530" s="14" t="s">
        <v>24585</v>
      </c>
    </row>
    <row r="15531" spans="1:1" x14ac:dyDescent="0.25">
      <c r="A15531" s="14" t="s">
        <v>24586</v>
      </c>
    </row>
    <row r="15532" spans="1:1" x14ac:dyDescent="0.25">
      <c r="A15532" s="14" t="s">
        <v>24587</v>
      </c>
    </row>
    <row r="15533" spans="1:1" x14ac:dyDescent="0.25">
      <c r="A15533" s="14" t="s">
        <v>24588</v>
      </c>
    </row>
    <row r="15534" spans="1:1" x14ac:dyDescent="0.25">
      <c r="A15534" s="14" t="s">
        <v>24589</v>
      </c>
    </row>
    <row r="15535" spans="1:1" x14ac:dyDescent="0.25">
      <c r="A15535" s="14" t="s">
        <v>24590</v>
      </c>
    </row>
    <row r="15536" spans="1:1" x14ac:dyDescent="0.25">
      <c r="A15536" s="14" t="s">
        <v>24591</v>
      </c>
    </row>
    <row r="15537" spans="1:1" x14ac:dyDescent="0.25">
      <c r="A15537" s="14" t="s">
        <v>24592</v>
      </c>
    </row>
    <row r="15538" spans="1:1" x14ac:dyDescent="0.25">
      <c r="A15538" s="14" t="s">
        <v>24593</v>
      </c>
    </row>
    <row r="15539" spans="1:1" x14ac:dyDescent="0.25">
      <c r="A15539" s="14" t="s">
        <v>24594</v>
      </c>
    </row>
    <row r="15540" spans="1:1" x14ac:dyDescent="0.25">
      <c r="A15540" s="14" t="s">
        <v>24595</v>
      </c>
    </row>
    <row r="15541" spans="1:1" x14ac:dyDescent="0.25">
      <c r="A15541" s="14" t="s">
        <v>24596</v>
      </c>
    </row>
    <row r="15542" spans="1:1" x14ac:dyDescent="0.25">
      <c r="A15542" s="14" t="s">
        <v>24597</v>
      </c>
    </row>
    <row r="15543" spans="1:1" x14ac:dyDescent="0.25">
      <c r="A15543" s="14" t="s">
        <v>24598</v>
      </c>
    </row>
    <row r="15544" spans="1:1" x14ac:dyDescent="0.25">
      <c r="A15544" s="14" t="s">
        <v>24599</v>
      </c>
    </row>
    <row r="15545" spans="1:1" x14ac:dyDescent="0.25">
      <c r="A15545" s="14" t="s">
        <v>24600</v>
      </c>
    </row>
    <row r="15546" spans="1:1" x14ac:dyDescent="0.25">
      <c r="A15546" s="14" t="s">
        <v>24601</v>
      </c>
    </row>
    <row r="15547" spans="1:1" x14ac:dyDescent="0.25">
      <c r="A15547" s="14" t="s">
        <v>24602</v>
      </c>
    </row>
    <row r="15548" spans="1:1" x14ac:dyDescent="0.25">
      <c r="A15548" s="14" t="s">
        <v>24603</v>
      </c>
    </row>
    <row r="15549" spans="1:1" x14ac:dyDescent="0.25">
      <c r="A15549" s="14" t="s">
        <v>24604</v>
      </c>
    </row>
    <row r="15550" spans="1:1" x14ac:dyDescent="0.25">
      <c r="A15550" s="14" t="s">
        <v>24605</v>
      </c>
    </row>
    <row r="15551" spans="1:1" x14ac:dyDescent="0.25">
      <c r="A15551" s="14" t="s">
        <v>24606</v>
      </c>
    </row>
    <row r="15552" spans="1:1" x14ac:dyDescent="0.25">
      <c r="A15552" s="14" t="s">
        <v>24607</v>
      </c>
    </row>
    <row r="15553" spans="1:1" x14ac:dyDescent="0.25">
      <c r="A15553" s="14" t="s">
        <v>24608</v>
      </c>
    </row>
    <row r="15554" spans="1:1" x14ac:dyDescent="0.25">
      <c r="A15554" s="14" t="s">
        <v>24609</v>
      </c>
    </row>
    <row r="15555" spans="1:1" x14ac:dyDescent="0.25">
      <c r="A15555" s="14" t="s">
        <v>24610</v>
      </c>
    </row>
    <row r="15556" spans="1:1" x14ac:dyDescent="0.25">
      <c r="A15556" s="14" t="s">
        <v>24611</v>
      </c>
    </row>
    <row r="15557" spans="1:1" x14ac:dyDescent="0.25">
      <c r="A15557" s="14" t="s">
        <v>24612</v>
      </c>
    </row>
    <row r="15558" spans="1:1" x14ac:dyDescent="0.25">
      <c r="A15558" s="14" t="s">
        <v>24613</v>
      </c>
    </row>
    <row r="15559" spans="1:1" x14ac:dyDescent="0.25">
      <c r="A15559" s="14" t="s">
        <v>24614</v>
      </c>
    </row>
    <row r="15560" spans="1:1" x14ac:dyDescent="0.25">
      <c r="A15560" s="14" t="s">
        <v>24615</v>
      </c>
    </row>
    <row r="15561" spans="1:1" x14ac:dyDescent="0.25">
      <c r="A15561" s="14" t="s">
        <v>24616</v>
      </c>
    </row>
    <row r="15562" spans="1:1" x14ac:dyDescent="0.25">
      <c r="A15562" s="14" t="s">
        <v>24617</v>
      </c>
    </row>
    <row r="15563" spans="1:1" x14ac:dyDescent="0.25">
      <c r="A15563" s="14" t="s">
        <v>24618</v>
      </c>
    </row>
    <row r="15564" spans="1:1" x14ac:dyDescent="0.25">
      <c r="A15564" s="14" t="s">
        <v>24619</v>
      </c>
    </row>
    <row r="15565" spans="1:1" x14ac:dyDescent="0.25">
      <c r="A15565" s="14" t="s">
        <v>24620</v>
      </c>
    </row>
    <row r="15566" spans="1:1" x14ac:dyDescent="0.25">
      <c r="A15566" s="14" t="s">
        <v>24621</v>
      </c>
    </row>
    <row r="15567" spans="1:1" x14ac:dyDescent="0.25">
      <c r="A15567" s="14" t="s">
        <v>24622</v>
      </c>
    </row>
    <row r="15568" spans="1:1" x14ac:dyDescent="0.25">
      <c r="A15568" s="14" t="s">
        <v>24623</v>
      </c>
    </row>
    <row r="15569" spans="1:1" x14ac:dyDescent="0.25">
      <c r="A15569" s="14" t="s">
        <v>24624</v>
      </c>
    </row>
    <row r="15570" spans="1:1" x14ac:dyDescent="0.25">
      <c r="A15570" s="14" t="s">
        <v>24625</v>
      </c>
    </row>
    <row r="15571" spans="1:1" x14ac:dyDescent="0.25">
      <c r="A15571" s="14" t="s">
        <v>24626</v>
      </c>
    </row>
    <row r="15572" spans="1:1" x14ac:dyDescent="0.25">
      <c r="A15572" s="14" t="s">
        <v>24627</v>
      </c>
    </row>
    <row r="15573" spans="1:1" x14ac:dyDescent="0.25">
      <c r="A15573" s="14" t="s">
        <v>24628</v>
      </c>
    </row>
    <row r="15574" spans="1:1" x14ac:dyDescent="0.25">
      <c r="A15574" s="14" t="s">
        <v>24629</v>
      </c>
    </row>
    <row r="15575" spans="1:1" x14ac:dyDescent="0.25">
      <c r="A15575" s="14" t="s">
        <v>24630</v>
      </c>
    </row>
    <row r="15576" spans="1:1" x14ac:dyDescent="0.25">
      <c r="A15576" s="14" t="s">
        <v>24631</v>
      </c>
    </row>
    <row r="15577" spans="1:1" x14ac:dyDescent="0.25">
      <c r="A15577" s="14" t="s">
        <v>24632</v>
      </c>
    </row>
    <row r="15578" spans="1:1" x14ac:dyDescent="0.25">
      <c r="A15578" s="14" t="s">
        <v>24633</v>
      </c>
    </row>
    <row r="15579" spans="1:1" x14ac:dyDescent="0.25">
      <c r="A15579" s="14" t="s">
        <v>24634</v>
      </c>
    </row>
    <row r="15580" spans="1:1" x14ac:dyDescent="0.25">
      <c r="A15580" s="14" t="s">
        <v>24635</v>
      </c>
    </row>
    <row r="15581" spans="1:1" x14ac:dyDescent="0.25">
      <c r="A15581" s="14" t="s">
        <v>24636</v>
      </c>
    </row>
    <row r="15582" spans="1:1" x14ac:dyDescent="0.25">
      <c r="A15582" s="14" t="s">
        <v>24637</v>
      </c>
    </row>
    <row r="15583" spans="1:1" x14ac:dyDescent="0.25">
      <c r="A15583" s="14" t="s">
        <v>24638</v>
      </c>
    </row>
    <row r="15584" spans="1:1" x14ac:dyDescent="0.25">
      <c r="A15584" s="14" t="s">
        <v>24639</v>
      </c>
    </row>
    <row r="15585" spans="1:1" x14ac:dyDescent="0.25">
      <c r="A15585" s="14" t="s">
        <v>24640</v>
      </c>
    </row>
    <row r="15586" spans="1:1" x14ac:dyDescent="0.25">
      <c r="A15586" s="14" t="s">
        <v>24641</v>
      </c>
    </row>
    <row r="15587" spans="1:1" x14ac:dyDescent="0.25">
      <c r="A15587" s="14" t="s">
        <v>24642</v>
      </c>
    </row>
    <row r="15588" spans="1:1" x14ac:dyDescent="0.25">
      <c r="A15588" s="14" t="s">
        <v>24643</v>
      </c>
    </row>
    <row r="15589" spans="1:1" x14ac:dyDescent="0.25">
      <c r="A15589" s="14" t="s">
        <v>24644</v>
      </c>
    </row>
    <row r="15590" spans="1:1" x14ac:dyDescent="0.25">
      <c r="A15590" s="14" t="s">
        <v>24645</v>
      </c>
    </row>
    <row r="15591" spans="1:1" x14ac:dyDescent="0.25">
      <c r="A15591" s="14" t="s">
        <v>24646</v>
      </c>
    </row>
    <row r="15592" spans="1:1" x14ac:dyDescent="0.25">
      <c r="A15592" s="14" t="s">
        <v>24647</v>
      </c>
    </row>
    <row r="15593" spans="1:1" x14ac:dyDescent="0.25">
      <c r="A15593" s="14" t="s">
        <v>24648</v>
      </c>
    </row>
    <row r="15594" spans="1:1" x14ac:dyDescent="0.25">
      <c r="A15594" s="14" t="s">
        <v>24649</v>
      </c>
    </row>
    <row r="15595" spans="1:1" x14ac:dyDescent="0.25">
      <c r="A15595" s="14" t="s">
        <v>24650</v>
      </c>
    </row>
    <row r="15596" spans="1:1" x14ac:dyDescent="0.25">
      <c r="A15596" s="14" t="s">
        <v>24651</v>
      </c>
    </row>
    <row r="15597" spans="1:1" x14ac:dyDescent="0.25">
      <c r="A15597" s="14" t="s">
        <v>24652</v>
      </c>
    </row>
    <row r="15598" spans="1:1" x14ac:dyDescent="0.25">
      <c r="A15598" s="14" t="s">
        <v>24653</v>
      </c>
    </row>
    <row r="15599" spans="1:1" x14ac:dyDescent="0.25">
      <c r="A15599" s="14" t="s">
        <v>24654</v>
      </c>
    </row>
    <row r="15600" spans="1:1" x14ac:dyDescent="0.25">
      <c r="A15600" s="14" t="s">
        <v>24655</v>
      </c>
    </row>
    <row r="15601" spans="1:1" x14ac:dyDescent="0.25">
      <c r="A15601" s="14" t="s">
        <v>24656</v>
      </c>
    </row>
    <row r="15602" spans="1:1" x14ac:dyDescent="0.25">
      <c r="A15602" s="14" t="s">
        <v>24657</v>
      </c>
    </row>
    <row r="15603" spans="1:1" x14ac:dyDescent="0.25">
      <c r="A15603" s="14" t="s">
        <v>24658</v>
      </c>
    </row>
    <row r="15604" spans="1:1" x14ac:dyDescent="0.25">
      <c r="A15604" s="14" t="s">
        <v>24659</v>
      </c>
    </row>
    <row r="15605" spans="1:1" x14ac:dyDescent="0.25">
      <c r="A15605" s="14" t="s">
        <v>24660</v>
      </c>
    </row>
    <row r="15606" spans="1:1" x14ac:dyDescent="0.25">
      <c r="A15606" s="14" t="s">
        <v>24661</v>
      </c>
    </row>
    <row r="15607" spans="1:1" x14ac:dyDescent="0.25">
      <c r="A15607" s="14" t="s">
        <v>24662</v>
      </c>
    </row>
    <row r="15608" spans="1:1" x14ac:dyDescent="0.25">
      <c r="A15608" s="14" t="s">
        <v>24663</v>
      </c>
    </row>
    <row r="15609" spans="1:1" x14ac:dyDescent="0.25">
      <c r="A15609" s="14" t="s">
        <v>24664</v>
      </c>
    </row>
    <row r="15610" spans="1:1" x14ac:dyDescent="0.25">
      <c r="A15610" s="14" t="s">
        <v>24665</v>
      </c>
    </row>
    <row r="15611" spans="1:1" x14ac:dyDescent="0.25">
      <c r="A15611" s="14" t="s">
        <v>24666</v>
      </c>
    </row>
    <row r="15612" spans="1:1" x14ac:dyDescent="0.25">
      <c r="A15612" s="14" t="s">
        <v>24667</v>
      </c>
    </row>
    <row r="15613" spans="1:1" x14ac:dyDescent="0.25">
      <c r="A15613" s="14" t="s">
        <v>24668</v>
      </c>
    </row>
    <row r="15614" spans="1:1" x14ac:dyDescent="0.25">
      <c r="A15614" s="14" t="s">
        <v>24669</v>
      </c>
    </row>
    <row r="15615" spans="1:1" x14ac:dyDescent="0.25">
      <c r="A15615" s="14" t="s">
        <v>24670</v>
      </c>
    </row>
    <row r="15616" spans="1:1" x14ac:dyDescent="0.25">
      <c r="A15616" s="14" t="s">
        <v>24671</v>
      </c>
    </row>
    <row r="15617" spans="1:1" x14ac:dyDescent="0.25">
      <c r="A15617" s="14" t="s">
        <v>24672</v>
      </c>
    </row>
    <row r="15618" spans="1:1" x14ac:dyDescent="0.25">
      <c r="A15618" s="14" t="s">
        <v>24673</v>
      </c>
    </row>
    <row r="15619" spans="1:1" x14ac:dyDescent="0.25">
      <c r="A15619" s="14" t="s">
        <v>24674</v>
      </c>
    </row>
    <row r="15620" spans="1:1" x14ac:dyDescent="0.25">
      <c r="A15620" s="14" t="s">
        <v>24675</v>
      </c>
    </row>
    <row r="15621" spans="1:1" x14ac:dyDescent="0.25">
      <c r="A15621" s="14" t="s">
        <v>24676</v>
      </c>
    </row>
    <row r="15622" spans="1:1" x14ac:dyDescent="0.25">
      <c r="A15622" s="14" t="s">
        <v>24677</v>
      </c>
    </row>
    <row r="15623" spans="1:1" x14ac:dyDescent="0.25">
      <c r="A15623" s="14" t="s">
        <v>24678</v>
      </c>
    </row>
    <row r="15624" spans="1:1" x14ac:dyDescent="0.25">
      <c r="A15624" s="14" t="s">
        <v>24679</v>
      </c>
    </row>
    <row r="15625" spans="1:1" x14ac:dyDescent="0.25">
      <c r="A15625" s="14" t="s">
        <v>24680</v>
      </c>
    </row>
    <row r="15626" spans="1:1" x14ac:dyDescent="0.25">
      <c r="A15626" s="14" t="s">
        <v>24681</v>
      </c>
    </row>
    <row r="15627" spans="1:1" x14ac:dyDescent="0.25">
      <c r="A15627" s="14" t="s">
        <v>24682</v>
      </c>
    </row>
    <row r="15628" spans="1:1" x14ac:dyDescent="0.25">
      <c r="A15628" s="14" t="s">
        <v>24683</v>
      </c>
    </row>
    <row r="15629" spans="1:1" x14ac:dyDescent="0.25">
      <c r="A15629" s="14" t="s">
        <v>24684</v>
      </c>
    </row>
    <row r="15630" spans="1:1" x14ac:dyDescent="0.25">
      <c r="A15630" s="14" t="s">
        <v>24685</v>
      </c>
    </row>
    <row r="15631" spans="1:1" x14ac:dyDescent="0.25">
      <c r="A15631" s="14" t="s">
        <v>24686</v>
      </c>
    </row>
    <row r="15632" spans="1:1" x14ac:dyDescent="0.25">
      <c r="A15632" s="14" t="s">
        <v>24687</v>
      </c>
    </row>
    <row r="15633" spans="1:1" x14ac:dyDescent="0.25">
      <c r="A15633" s="14" t="s">
        <v>24688</v>
      </c>
    </row>
    <row r="15634" spans="1:1" x14ac:dyDescent="0.25">
      <c r="A15634" s="14" t="s">
        <v>24689</v>
      </c>
    </row>
    <row r="15635" spans="1:1" x14ac:dyDescent="0.25">
      <c r="A15635" s="14" t="s">
        <v>24690</v>
      </c>
    </row>
    <row r="15636" spans="1:1" x14ac:dyDescent="0.25">
      <c r="A15636" s="14" t="s">
        <v>24691</v>
      </c>
    </row>
    <row r="15637" spans="1:1" x14ac:dyDescent="0.25">
      <c r="A15637" s="14" t="s">
        <v>24692</v>
      </c>
    </row>
    <row r="15638" spans="1:1" x14ac:dyDescent="0.25">
      <c r="A15638" s="14" t="s">
        <v>24693</v>
      </c>
    </row>
    <row r="15639" spans="1:1" x14ac:dyDescent="0.25">
      <c r="A15639" s="14" t="s">
        <v>24694</v>
      </c>
    </row>
    <row r="15640" spans="1:1" x14ac:dyDescent="0.25">
      <c r="A15640" s="14" t="s">
        <v>24695</v>
      </c>
    </row>
    <row r="15641" spans="1:1" x14ac:dyDescent="0.25">
      <c r="A15641" s="14" t="s">
        <v>24696</v>
      </c>
    </row>
    <row r="15642" spans="1:1" x14ac:dyDescent="0.25">
      <c r="A15642" s="14" t="s">
        <v>24697</v>
      </c>
    </row>
    <row r="15643" spans="1:1" x14ac:dyDescent="0.25">
      <c r="A15643" s="14" t="s">
        <v>24698</v>
      </c>
    </row>
    <row r="15644" spans="1:1" x14ac:dyDescent="0.25">
      <c r="A15644" s="14" t="s">
        <v>24699</v>
      </c>
    </row>
    <row r="15645" spans="1:1" x14ac:dyDescent="0.25">
      <c r="A15645" s="14" t="s">
        <v>24700</v>
      </c>
    </row>
    <row r="15646" spans="1:1" x14ac:dyDescent="0.25">
      <c r="A15646" s="14" t="s">
        <v>24701</v>
      </c>
    </row>
    <row r="15647" spans="1:1" x14ac:dyDescent="0.25">
      <c r="A15647" s="14" t="s">
        <v>24702</v>
      </c>
    </row>
    <row r="15648" spans="1:1" x14ac:dyDescent="0.25">
      <c r="A15648" s="14" t="s">
        <v>24703</v>
      </c>
    </row>
    <row r="15649" spans="1:1" x14ac:dyDescent="0.25">
      <c r="A15649" s="14" t="s">
        <v>24704</v>
      </c>
    </row>
    <row r="15650" spans="1:1" x14ac:dyDescent="0.25">
      <c r="A15650" s="14" t="s">
        <v>24705</v>
      </c>
    </row>
    <row r="15651" spans="1:1" x14ac:dyDescent="0.25">
      <c r="A15651" s="14" t="s">
        <v>24706</v>
      </c>
    </row>
    <row r="15652" spans="1:1" x14ac:dyDescent="0.25">
      <c r="A15652" s="14" t="s">
        <v>24707</v>
      </c>
    </row>
    <row r="15653" spans="1:1" x14ac:dyDescent="0.25">
      <c r="A15653" s="14" t="s">
        <v>24708</v>
      </c>
    </row>
    <row r="15654" spans="1:1" x14ac:dyDescent="0.25">
      <c r="A15654" s="14" t="s">
        <v>24709</v>
      </c>
    </row>
    <row r="15655" spans="1:1" x14ac:dyDescent="0.25">
      <c r="A15655" s="14" t="s">
        <v>24710</v>
      </c>
    </row>
    <row r="15656" spans="1:1" x14ac:dyDescent="0.25">
      <c r="A15656" s="14" t="s">
        <v>24711</v>
      </c>
    </row>
    <row r="15657" spans="1:1" x14ac:dyDescent="0.25">
      <c r="A15657" s="14" t="s">
        <v>24712</v>
      </c>
    </row>
    <row r="15658" spans="1:1" x14ac:dyDescent="0.25">
      <c r="A15658" s="14" t="s">
        <v>24713</v>
      </c>
    </row>
    <row r="15659" spans="1:1" x14ac:dyDescent="0.25">
      <c r="A15659" s="14" t="s">
        <v>24714</v>
      </c>
    </row>
    <row r="15660" spans="1:1" x14ac:dyDescent="0.25">
      <c r="A15660" s="14" t="s">
        <v>24715</v>
      </c>
    </row>
    <row r="15661" spans="1:1" x14ac:dyDescent="0.25">
      <c r="A15661" s="14" t="s">
        <v>24716</v>
      </c>
    </row>
    <row r="15662" spans="1:1" x14ac:dyDescent="0.25">
      <c r="A15662" s="14" t="s">
        <v>24717</v>
      </c>
    </row>
    <row r="15663" spans="1:1" x14ac:dyDescent="0.25">
      <c r="A15663" s="14" t="s">
        <v>24718</v>
      </c>
    </row>
    <row r="15664" spans="1:1" x14ac:dyDescent="0.25">
      <c r="A15664" s="14" t="s">
        <v>24719</v>
      </c>
    </row>
    <row r="15665" spans="1:1" x14ac:dyDescent="0.25">
      <c r="A15665" s="14" t="s">
        <v>24720</v>
      </c>
    </row>
    <row r="15666" spans="1:1" x14ac:dyDescent="0.25">
      <c r="A15666" s="14" t="s">
        <v>24721</v>
      </c>
    </row>
    <row r="15667" spans="1:1" x14ac:dyDescent="0.25">
      <c r="A15667" s="14" t="s">
        <v>24722</v>
      </c>
    </row>
    <row r="15668" spans="1:1" x14ac:dyDescent="0.25">
      <c r="A15668" s="14" t="s">
        <v>24723</v>
      </c>
    </row>
    <row r="15669" spans="1:1" x14ac:dyDescent="0.25">
      <c r="A15669" s="14" t="s">
        <v>24724</v>
      </c>
    </row>
    <row r="15670" spans="1:1" x14ac:dyDescent="0.25">
      <c r="A15670" s="14" t="s">
        <v>24725</v>
      </c>
    </row>
    <row r="15671" spans="1:1" x14ac:dyDescent="0.25">
      <c r="A15671" s="14" t="s">
        <v>24726</v>
      </c>
    </row>
    <row r="15672" spans="1:1" x14ac:dyDescent="0.25">
      <c r="A15672" s="14" t="s">
        <v>24727</v>
      </c>
    </row>
    <row r="15673" spans="1:1" x14ac:dyDescent="0.25">
      <c r="A15673" s="14" t="s">
        <v>24728</v>
      </c>
    </row>
    <row r="15674" spans="1:1" x14ac:dyDescent="0.25">
      <c r="A15674" s="14" t="s">
        <v>24729</v>
      </c>
    </row>
    <row r="15675" spans="1:1" x14ac:dyDescent="0.25">
      <c r="A15675" s="14" t="s">
        <v>24730</v>
      </c>
    </row>
    <row r="15676" spans="1:1" x14ac:dyDescent="0.25">
      <c r="A15676" s="14" t="s">
        <v>24731</v>
      </c>
    </row>
    <row r="15677" spans="1:1" x14ac:dyDescent="0.25">
      <c r="A15677" s="14" t="s">
        <v>24732</v>
      </c>
    </row>
    <row r="15678" spans="1:1" x14ac:dyDescent="0.25">
      <c r="A15678" s="14" t="s">
        <v>24733</v>
      </c>
    </row>
    <row r="15679" spans="1:1" x14ac:dyDescent="0.25">
      <c r="A15679" s="14" t="s">
        <v>24734</v>
      </c>
    </row>
    <row r="15680" spans="1:1" x14ac:dyDescent="0.25">
      <c r="A15680" s="14" t="s">
        <v>24735</v>
      </c>
    </row>
    <row r="15681" spans="1:1" x14ac:dyDescent="0.25">
      <c r="A15681" s="14" t="s">
        <v>24736</v>
      </c>
    </row>
    <row r="15682" spans="1:1" x14ac:dyDescent="0.25">
      <c r="A15682" s="14" t="s">
        <v>24737</v>
      </c>
    </row>
    <row r="15683" spans="1:1" x14ac:dyDescent="0.25">
      <c r="A15683" s="14" t="s">
        <v>24738</v>
      </c>
    </row>
    <row r="15684" spans="1:1" x14ac:dyDescent="0.25">
      <c r="A15684" s="14" t="s">
        <v>24739</v>
      </c>
    </row>
    <row r="15685" spans="1:1" x14ac:dyDescent="0.25">
      <c r="A15685" s="14" t="s">
        <v>24740</v>
      </c>
    </row>
    <row r="15686" spans="1:1" x14ac:dyDescent="0.25">
      <c r="A15686" s="14" t="s">
        <v>24741</v>
      </c>
    </row>
    <row r="15687" spans="1:1" x14ac:dyDescent="0.25">
      <c r="A15687" s="14" t="s">
        <v>24742</v>
      </c>
    </row>
    <row r="15688" spans="1:1" x14ac:dyDescent="0.25">
      <c r="A15688" s="14" t="s">
        <v>24743</v>
      </c>
    </row>
    <row r="15689" spans="1:1" x14ac:dyDescent="0.25">
      <c r="A15689" s="14" t="s">
        <v>24744</v>
      </c>
    </row>
    <row r="15690" spans="1:1" x14ac:dyDescent="0.25">
      <c r="A15690" s="14" t="s">
        <v>24745</v>
      </c>
    </row>
    <row r="15691" spans="1:1" x14ac:dyDescent="0.25">
      <c r="A15691" s="14" t="s">
        <v>24746</v>
      </c>
    </row>
    <row r="15692" spans="1:1" x14ac:dyDescent="0.25">
      <c r="A15692" s="14" t="s">
        <v>24747</v>
      </c>
    </row>
    <row r="15693" spans="1:1" x14ac:dyDescent="0.25">
      <c r="A15693" s="14" t="s">
        <v>24748</v>
      </c>
    </row>
    <row r="15694" spans="1:1" x14ac:dyDescent="0.25">
      <c r="A15694" s="14" t="s">
        <v>24749</v>
      </c>
    </row>
    <row r="15695" spans="1:1" x14ac:dyDescent="0.25">
      <c r="A15695" s="14" t="s">
        <v>24750</v>
      </c>
    </row>
    <row r="15696" spans="1:1" x14ac:dyDescent="0.25">
      <c r="A15696" s="14" t="s">
        <v>24751</v>
      </c>
    </row>
    <row r="15697" spans="1:1" x14ac:dyDescent="0.25">
      <c r="A15697" s="14" t="s">
        <v>24752</v>
      </c>
    </row>
    <row r="15698" spans="1:1" x14ac:dyDescent="0.25">
      <c r="A15698" s="14" t="s">
        <v>24753</v>
      </c>
    </row>
    <row r="15699" spans="1:1" x14ac:dyDescent="0.25">
      <c r="A15699" s="14" t="s">
        <v>24754</v>
      </c>
    </row>
    <row r="15700" spans="1:1" x14ac:dyDescent="0.25">
      <c r="A15700" s="14" t="s">
        <v>24755</v>
      </c>
    </row>
    <row r="15701" spans="1:1" x14ac:dyDescent="0.25">
      <c r="A15701" s="14" t="s">
        <v>24756</v>
      </c>
    </row>
    <row r="15702" spans="1:1" x14ac:dyDescent="0.25">
      <c r="A15702" s="14" t="s">
        <v>24757</v>
      </c>
    </row>
    <row r="15703" spans="1:1" x14ac:dyDescent="0.25">
      <c r="A15703" s="14" t="s">
        <v>24758</v>
      </c>
    </row>
    <row r="15704" spans="1:1" x14ac:dyDescent="0.25">
      <c r="A15704" s="14" t="s">
        <v>24759</v>
      </c>
    </row>
    <row r="15705" spans="1:1" x14ac:dyDescent="0.25">
      <c r="A15705" s="14" t="s">
        <v>24760</v>
      </c>
    </row>
    <row r="15706" spans="1:1" x14ac:dyDescent="0.25">
      <c r="A15706" s="14" t="s">
        <v>24761</v>
      </c>
    </row>
    <row r="15707" spans="1:1" x14ac:dyDescent="0.25">
      <c r="A15707" s="14" t="s">
        <v>24762</v>
      </c>
    </row>
    <row r="15708" spans="1:1" x14ac:dyDescent="0.25">
      <c r="A15708" s="14" t="s">
        <v>24763</v>
      </c>
    </row>
    <row r="15709" spans="1:1" x14ac:dyDescent="0.25">
      <c r="A15709" s="14" t="s">
        <v>24764</v>
      </c>
    </row>
    <row r="15710" spans="1:1" x14ac:dyDescent="0.25">
      <c r="A15710" s="14" t="s">
        <v>24765</v>
      </c>
    </row>
    <row r="15711" spans="1:1" x14ac:dyDescent="0.25">
      <c r="A15711" s="14" t="s">
        <v>24766</v>
      </c>
    </row>
    <row r="15712" spans="1:1" x14ac:dyDescent="0.25">
      <c r="A15712" s="14" t="s">
        <v>24767</v>
      </c>
    </row>
    <row r="15713" spans="1:1" x14ac:dyDescent="0.25">
      <c r="A15713" s="14" t="s">
        <v>24768</v>
      </c>
    </row>
    <row r="15714" spans="1:1" x14ac:dyDescent="0.25">
      <c r="A15714" s="14" t="s">
        <v>24769</v>
      </c>
    </row>
    <row r="15715" spans="1:1" x14ac:dyDescent="0.25">
      <c r="A15715" s="14" t="s">
        <v>24770</v>
      </c>
    </row>
    <row r="15716" spans="1:1" x14ac:dyDescent="0.25">
      <c r="A15716" s="14" t="s">
        <v>24771</v>
      </c>
    </row>
    <row r="15717" spans="1:1" x14ac:dyDescent="0.25">
      <c r="A15717" s="14" t="s">
        <v>24772</v>
      </c>
    </row>
    <row r="15718" spans="1:1" x14ac:dyDescent="0.25">
      <c r="A15718" s="14" t="s">
        <v>24773</v>
      </c>
    </row>
    <row r="15719" spans="1:1" x14ac:dyDescent="0.25">
      <c r="A15719" s="14" t="s">
        <v>24774</v>
      </c>
    </row>
    <row r="15720" spans="1:1" x14ac:dyDescent="0.25">
      <c r="A15720" s="14" t="s">
        <v>24775</v>
      </c>
    </row>
    <row r="15721" spans="1:1" x14ac:dyDescent="0.25">
      <c r="A15721" s="14" t="s">
        <v>24776</v>
      </c>
    </row>
    <row r="15722" spans="1:1" x14ac:dyDescent="0.25">
      <c r="A15722" s="14" t="s">
        <v>24777</v>
      </c>
    </row>
    <row r="15723" spans="1:1" x14ac:dyDescent="0.25">
      <c r="A15723" s="14" t="s">
        <v>24778</v>
      </c>
    </row>
    <row r="15724" spans="1:1" x14ac:dyDescent="0.25">
      <c r="A15724" s="14" t="s">
        <v>24779</v>
      </c>
    </row>
    <row r="15725" spans="1:1" x14ac:dyDescent="0.25">
      <c r="A15725" s="14" t="s">
        <v>24780</v>
      </c>
    </row>
    <row r="15726" spans="1:1" x14ac:dyDescent="0.25">
      <c r="A15726" s="14" t="s">
        <v>24781</v>
      </c>
    </row>
    <row r="15727" spans="1:1" x14ac:dyDescent="0.25">
      <c r="A15727" s="14" t="s">
        <v>24782</v>
      </c>
    </row>
    <row r="15728" spans="1:1" x14ac:dyDescent="0.25">
      <c r="A15728" s="14" t="s">
        <v>24783</v>
      </c>
    </row>
    <row r="15729" spans="1:1" x14ac:dyDescent="0.25">
      <c r="A15729" s="14" t="s">
        <v>24784</v>
      </c>
    </row>
    <row r="15730" spans="1:1" x14ac:dyDescent="0.25">
      <c r="A15730" s="14" t="s">
        <v>24785</v>
      </c>
    </row>
    <row r="15731" spans="1:1" x14ac:dyDescent="0.25">
      <c r="A15731" s="14" t="s">
        <v>24786</v>
      </c>
    </row>
    <row r="15732" spans="1:1" x14ac:dyDescent="0.25">
      <c r="A15732" s="14" t="s">
        <v>24787</v>
      </c>
    </row>
    <row r="15733" spans="1:1" x14ac:dyDescent="0.25">
      <c r="A15733" s="14" t="s">
        <v>24788</v>
      </c>
    </row>
    <row r="15734" spans="1:1" x14ac:dyDescent="0.25">
      <c r="A15734" s="14" t="s">
        <v>24789</v>
      </c>
    </row>
    <row r="15735" spans="1:1" x14ac:dyDescent="0.25">
      <c r="A15735" s="14" t="s">
        <v>24790</v>
      </c>
    </row>
    <row r="15736" spans="1:1" x14ac:dyDescent="0.25">
      <c r="A15736" s="14" t="s">
        <v>24791</v>
      </c>
    </row>
    <row r="15737" spans="1:1" x14ac:dyDescent="0.25">
      <c r="A15737" s="14" t="s">
        <v>24792</v>
      </c>
    </row>
    <row r="15738" spans="1:1" x14ac:dyDescent="0.25">
      <c r="A15738" s="14" t="s">
        <v>24793</v>
      </c>
    </row>
    <row r="15739" spans="1:1" x14ac:dyDescent="0.25">
      <c r="A15739" s="14" t="s">
        <v>24794</v>
      </c>
    </row>
    <row r="15740" spans="1:1" x14ac:dyDescent="0.25">
      <c r="A15740" s="14" t="s">
        <v>24795</v>
      </c>
    </row>
    <row r="15741" spans="1:1" x14ac:dyDescent="0.25">
      <c r="A15741" s="14" t="s">
        <v>24796</v>
      </c>
    </row>
    <row r="15742" spans="1:1" x14ac:dyDescent="0.25">
      <c r="A15742" s="14" t="s">
        <v>24797</v>
      </c>
    </row>
    <row r="15743" spans="1:1" x14ac:dyDescent="0.25">
      <c r="A15743" s="14" t="s">
        <v>24798</v>
      </c>
    </row>
    <row r="15744" spans="1:1" x14ac:dyDescent="0.25">
      <c r="A15744" s="14" t="s">
        <v>13466</v>
      </c>
    </row>
    <row r="15745" spans="1:1" x14ac:dyDescent="0.25">
      <c r="A15745" s="14" t="s">
        <v>24799</v>
      </c>
    </row>
    <row r="15746" spans="1:1" x14ac:dyDescent="0.25">
      <c r="A15746" s="14" t="s">
        <v>24800</v>
      </c>
    </row>
    <row r="15747" spans="1:1" x14ac:dyDescent="0.25">
      <c r="A15747" s="14" t="s">
        <v>24801</v>
      </c>
    </row>
    <row r="15748" spans="1:1" x14ac:dyDescent="0.25">
      <c r="A15748" s="14" t="s">
        <v>24802</v>
      </c>
    </row>
    <row r="15749" spans="1:1" x14ac:dyDescent="0.25">
      <c r="A15749" s="14" t="s">
        <v>13467</v>
      </c>
    </row>
    <row r="15750" spans="1:1" x14ac:dyDescent="0.25">
      <c r="A15750" s="14" t="s">
        <v>24803</v>
      </c>
    </row>
    <row r="15751" spans="1:1" x14ac:dyDescent="0.25">
      <c r="A15751" s="14" t="s">
        <v>24804</v>
      </c>
    </row>
    <row r="15752" spans="1:1" x14ac:dyDescent="0.25">
      <c r="A15752" s="14" t="s">
        <v>24805</v>
      </c>
    </row>
    <row r="15753" spans="1:1" x14ac:dyDescent="0.25">
      <c r="A15753" s="14" t="s">
        <v>24806</v>
      </c>
    </row>
    <row r="15754" spans="1:1" x14ac:dyDescent="0.25">
      <c r="A15754" s="14" t="s">
        <v>24807</v>
      </c>
    </row>
    <row r="15755" spans="1:1" x14ac:dyDescent="0.25">
      <c r="A15755" s="14" t="s">
        <v>24808</v>
      </c>
    </row>
    <row r="15756" spans="1:1" x14ac:dyDescent="0.25">
      <c r="A15756" s="14" t="s">
        <v>24809</v>
      </c>
    </row>
    <row r="15757" spans="1:1" x14ac:dyDescent="0.25">
      <c r="A15757" s="14" t="s">
        <v>24810</v>
      </c>
    </row>
    <row r="15758" spans="1:1" x14ac:dyDescent="0.25">
      <c r="A15758" s="14" t="s">
        <v>24811</v>
      </c>
    </row>
    <row r="15759" spans="1:1" x14ac:dyDescent="0.25">
      <c r="A15759" s="14" t="s">
        <v>24812</v>
      </c>
    </row>
    <row r="15760" spans="1:1" x14ac:dyDescent="0.25">
      <c r="A15760" s="14" t="s">
        <v>24813</v>
      </c>
    </row>
    <row r="15761" spans="1:1" x14ac:dyDescent="0.25">
      <c r="A15761" s="14" t="s">
        <v>24814</v>
      </c>
    </row>
    <row r="15762" spans="1:1" x14ac:dyDescent="0.25">
      <c r="A15762" s="14" t="s">
        <v>24815</v>
      </c>
    </row>
    <row r="15763" spans="1:1" x14ac:dyDescent="0.25">
      <c r="A15763" s="14" t="s">
        <v>24816</v>
      </c>
    </row>
    <row r="15764" spans="1:1" x14ac:dyDescent="0.25">
      <c r="A15764" s="14" t="s">
        <v>24817</v>
      </c>
    </row>
    <row r="15765" spans="1:1" x14ac:dyDescent="0.25">
      <c r="A15765" s="14" t="s">
        <v>24818</v>
      </c>
    </row>
    <row r="15766" spans="1:1" x14ac:dyDescent="0.25">
      <c r="A15766" s="14" t="s">
        <v>24819</v>
      </c>
    </row>
    <row r="15767" spans="1:1" x14ac:dyDescent="0.25">
      <c r="A15767" s="14" t="s">
        <v>24820</v>
      </c>
    </row>
    <row r="15768" spans="1:1" x14ac:dyDescent="0.25">
      <c r="A15768" s="14" t="s">
        <v>24821</v>
      </c>
    </row>
    <row r="15769" spans="1:1" x14ac:dyDescent="0.25">
      <c r="A15769" s="14" t="s">
        <v>24822</v>
      </c>
    </row>
    <row r="15770" spans="1:1" x14ac:dyDescent="0.25">
      <c r="A15770" s="14" t="s">
        <v>24823</v>
      </c>
    </row>
    <row r="15771" spans="1:1" x14ac:dyDescent="0.25">
      <c r="A15771" s="14" t="s">
        <v>24824</v>
      </c>
    </row>
    <row r="15772" spans="1:1" x14ac:dyDescent="0.25">
      <c r="A15772" s="14" t="s">
        <v>24825</v>
      </c>
    </row>
    <row r="15773" spans="1:1" x14ac:dyDescent="0.25">
      <c r="A15773" s="14" t="s">
        <v>24826</v>
      </c>
    </row>
    <row r="15774" spans="1:1" x14ac:dyDescent="0.25">
      <c r="A15774" s="14" t="s">
        <v>24827</v>
      </c>
    </row>
    <row r="15775" spans="1:1" x14ac:dyDescent="0.25">
      <c r="A15775" s="14" t="s">
        <v>24828</v>
      </c>
    </row>
    <row r="15776" spans="1:1" x14ac:dyDescent="0.25">
      <c r="A15776" s="14" t="s">
        <v>24829</v>
      </c>
    </row>
    <row r="15777" spans="1:1" x14ac:dyDescent="0.25">
      <c r="A15777" s="14" t="s">
        <v>24830</v>
      </c>
    </row>
    <row r="15778" spans="1:1" x14ac:dyDescent="0.25">
      <c r="A15778" s="14" t="s">
        <v>24831</v>
      </c>
    </row>
    <row r="15779" spans="1:1" x14ac:dyDescent="0.25">
      <c r="A15779" s="14" t="s">
        <v>13468</v>
      </c>
    </row>
    <row r="15780" spans="1:1" x14ac:dyDescent="0.25">
      <c r="A15780" s="14" t="s">
        <v>24832</v>
      </c>
    </row>
    <row r="15781" spans="1:1" x14ac:dyDescent="0.25">
      <c r="A15781" s="14" t="s">
        <v>24833</v>
      </c>
    </row>
    <row r="15782" spans="1:1" x14ac:dyDescent="0.25">
      <c r="A15782" s="14" t="s">
        <v>13469</v>
      </c>
    </row>
    <row r="15783" spans="1:1" x14ac:dyDescent="0.25">
      <c r="A15783" s="14" t="s">
        <v>13470</v>
      </c>
    </row>
    <row r="15784" spans="1:1" x14ac:dyDescent="0.25">
      <c r="A15784" s="14" t="s">
        <v>13471</v>
      </c>
    </row>
    <row r="15785" spans="1:1" x14ac:dyDescent="0.25">
      <c r="A15785" s="14" t="s">
        <v>13472</v>
      </c>
    </row>
    <row r="15786" spans="1:1" x14ac:dyDescent="0.25">
      <c r="A15786" s="14" t="s">
        <v>13473</v>
      </c>
    </row>
    <row r="15787" spans="1:1" x14ac:dyDescent="0.25">
      <c r="A15787" s="14" t="s">
        <v>13474</v>
      </c>
    </row>
    <row r="15788" spans="1:1" x14ac:dyDescent="0.25">
      <c r="A15788" s="14" t="s">
        <v>13475</v>
      </c>
    </row>
    <row r="15789" spans="1:1" x14ac:dyDescent="0.25">
      <c r="A15789" s="14" t="s">
        <v>13476</v>
      </c>
    </row>
    <row r="15790" spans="1:1" x14ac:dyDescent="0.25">
      <c r="A15790" s="14" t="s">
        <v>13477</v>
      </c>
    </row>
    <row r="15791" spans="1:1" x14ac:dyDescent="0.25">
      <c r="A15791" s="14" t="s">
        <v>13478</v>
      </c>
    </row>
    <row r="15792" spans="1:1" x14ac:dyDescent="0.25">
      <c r="A15792" s="14" t="s">
        <v>13479</v>
      </c>
    </row>
    <row r="15793" spans="1:1" x14ac:dyDescent="0.25">
      <c r="A15793" s="14" t="s">
        <v>13480</v>
      </c>
    </row>
    <row r="15794" spans="1:1" x14ac:dyDescent="0.25">
      <c r="A15794" s="14" t="s">
        <v>13481</v>
      </c>
    </row>
    <row r="15795" spans="1:1" x14ac:dyDescent="0.25">
      <c r="A15795" s="14" t="s">
        <v>13482</v>
      </c>
    </row>
    <row r="15796" spans="1:1" x14ac:dyDescent="0.25">
      <c r="A15796" s="14" t="s">
        <v>13483</v>
      </c>
    </row>
    <row r="15797" spans="1:1" x14ac:dyDescent="0.25">
      <c r="A15797" s="14" t="s">
        <v>13484</v>
      </c>
    </row>
    <row r="15798" spans="1:1" x14ac:dyDescent="0.25">
      <c r="A15798" s="14" t="s">
        <v>13485</v>
      </c>
    </row>
    <row r="15799" spans="1:1" x14ac:dyDescent="0.25">
      <c r="A15799" s="14" t="s">
        <v>13486</v>
      </c>
    </row>
    <row r="15800" spans="1:1" x14ac:dyDescent="0.25">
      <c r="A15800" s="14" t="s">
        <v>13487</v>
      </c>
    </row>
    <row r="15801" spans="1:1" x14ac:dyDescent="0.25">
      <c r="A15801" s="14" t="s">
        <v>13488</v>
      </c>
    </row>
    <row r="15802" spans="1:1" x14ac:dyDescent="0.25">
      <c r="A15802" s="14" t="s">
        <v>13489</v>
      </c>
    </row>
    <row r="15803" spans="1:1" x14ac:dyDescent="0.25">
      <c r="A15803" s="14" t="s">
        <v>13490</v>
      </c>
    </row>
    <row r="15804" spans="1:1" x14ac:dyDescent="0.25">
      <c r="A15804" s="14" t="s">
        <v>13491</v>
      </c>
    </row>
    <row r="15805" spans="1:1" x14ac:dyDescent="0.25">
      <c r="A15805" s="14" t="s">
        <v>13492</v>
      </c>
    </row>
    <row r="15806" spans="1:1" x14ac:dyDescent="0.25">
      <c r="A15806" s="14" t="s">
        <v>13493</v>
      </c>
    </row>
    <row r="15807" spans="1:1" x14ac:dyDescent="0.25">
      <c r="A15807" s="14" t="s">
        <v>13494</v>
      </c>
    </row>
    <row r="15808" spans="1:1" x14ac:dyDescent="0.25">
      <c r="A15808" s="14" t="s">
        <v>13495</v>
      </c>
    </row>
    <row r="15809" spans="1:1" x14ac:dyDescent="0.25">
      <c r="A15809" s="14" t="s">
        <v>13496</v>
      </c>
    </row>
    <row r="15810" spans="1:1" x14ac:dyDescent="0.25">
      <c r="A15810" s="14" t="s">
        <v>13497</v>
      </c>
    </row>
    <row r="15811" spans="1:1" x14ac:dyDescent="0.25">
      <c r="A15811" s="14" t="s">
        <v>13498</v>
      </c>
    </row>
    <row r="15812" spans="1:1" x14ac:dyDescent="0.25">
      <c r="A15812" s="14" t="s">
        <v>13499</v>
      </c>
    </row>
    <row r="15813" spans="1:1" x14ac:dyDescent="0.25">
      <c r="A15813" s="14" t="s">
        <v>13500</v>
      </c>
    </row>
    <row r="15814" spans="1:1" x14ac:dyDescent="0.25">
      <c r="A15814" s="14" t="s">
        <v>13501</v>
      </c>
    </row>
    <row r="15815" spans="1:1" x14ac:dyDescent="0.25">
      <c r="A15815" s="14" t="s">
        <v>13502</v>
      </c>
    </row>
    <row r="15816" spans="1:1" x14ac:dyDescent="0.25">
      <c r="A15816" s="14" t="s">
        <v>13503</v>
      </c>
    </row>
    <row r="15817" spans="1:1" x14ac:dyDescent="0.25">
      <c r="A15817" s="14" t="s">
        <v>13504</v>
      </c>
    </row>
    <row r="15818" spans="1:1" x14ac:dyDescent="0.25">
      <c r="A15818" s="14" t="s">
        <v>13505</v>
      </c>
    </row>
    <row r="15819" spans="1:1" x14ac:dyDescent="0.25">
      <c r="A15819" s="14" t="s">
        <v>13506</v>
      </c>
    </row>
    <row r="15820" spans="1:1" x14ac:dyDescent="0.25">
      <c r="A15820" s="14" t="s">
        <v>13507</v>
      </c>
    </row>
    <row r="15821" spans="1:1" x14ac:dyDescent="0.25">
      <c r="A15821" s="14" t="s">
        <v>13508</v>
      </c>
    </row>
    <row r="15822" spans="1:1" x14ac:dyDescent="0.25">
      <c r="A15822" s="14" t="s">
        <v>13509</v>
      </c>
    </row>
    <row r="15823" spans="1:1" x14ac:dyDescent="0.25">
      <c r="A15823" s="14" t="s">
        <v>13510</v>
      </c>
    </row>
    <row r="15824" spans="1:1" x14ac:dyDescent="0.25">
      <c r="A15824" s="14" t="s">
        <v>13511</v>
      </c>
    </row>
    <row r="15825" spans="1:1" x14ac:dyDescent="0.25">
      <c r="A15825" s="14" t="s">
        <v>13512</v>
      </c>
    </row>
    <row r="15826" spans="1:1" x14ac:dyDescent="0.25">
      <c r="A15826" s="14" t="s">
        <v>13513</v>
      </c>
    </row>
    <row r="15827" spans="1:1" x14ac:dyDescent="0.25">
      <c r="A15827" s="14" t="s">
        <v>13514</v>
      </c>
    </row>
    <row r="15828" spans="1:1" x14ac:dyDescent="0.25">
      <c r="A15828" s="14" t="s">
        <v>13515</v>
      </c>
    </row>
    <row r="15829" spans="1:1" x14ac:dyDescent="0.25">
      <c r="A15829" s="14" t="s">
        <v>13516</v>
      </c>
    </row>
    <row r="15830" spans="1:1" x14ac:dyDescent="0.25">
      <c r="A15830" s="14" t="s">
        <v>13517</v>
      </c>
    </row>
    <row r="15831" spans="1:1" x14ac:dyDescent="0.25">
      <c r="A15831" s="14" t="s">
        <v>13518</v>
      </c>
    </row>
    <row r="15832" spans="1:1" x14ac:dyDescent="0.25">
      <c r="A15832" s="14" t="s">
        <v>13519</v>
      </c>
    </row>
    <row r="15833" spans="1:1" x14ac:dyDescent="0.25">
      <c r="A15833" s="14" t="s">
        <v>13520</v>
      </c>
    </row>
    <row r="15834" spans="1:1" x14ac:dyDescent="0.25">
      <c r="A15834" s="14" t="s">
        <v>13521</v>
      </c>
    </row>
    <row r="15835" spans="1:1" x14ac:dyDescent="0.25">
      <c r="A15835" s="14" t="s">
        <v>13522</v>
      </c>
    </row>
    <row r="15836" spans="1:1" x14ac:dyDescent="0.25">
      <c r="A15836" s="14" t="s">
        <v>13523</v>
      </c>
    </row>
    <row r="15837" spans="1:1" x14ac:dyDescent="0.25">
      <c r="A15837" s="14" t="s">
        <v>13524</v>
      </c>
    </row>
    <row r="15838" spans="1:1" x14ac:dyDescent="0.25">
      <c r="A15838" s="14" t="s">
        <v>13525</v>
      </c>
    </row>
    <row r="15839" spans="1:1" x14ac:dyDescent="0.25">
      <c r="A15839" s="14" t="s">
        <v>13526</v>
      </c>
    </row>
    <row r="15840" spans="1:1" x14ac:dyDescent="0.25">
      <c r="A15840" s="14" t="s">
        <v>13527</v>
      </c>
    </row>
    <row r="15841" spans="1:1" x14ac:dyDescent="0.25">
      <c r="A15841" s="14" t="s">
        <v>13528</v>
      </c>
    </row>
    <row r="15842" spans="1:1" x14ac:dyDescent="0.25">
      <c r="A15842" s="14" t="s">
        <v>13529</v>
      </c>
    </row>
    <row r="15843" spans="1:1" x14ac:dyDescent="0.25">
      <c r="A15843" s="14" t="s">
        <v>13530</v>
      </c>
    </row>
    <row r="15844" spans="1:1" x14ac:dyDescent="0.25">
      <c r="A15844" s="14" t="s">
        <v>13531</v>
      </c>
    </row>
    <row r="15845" spans="1:1" x14ac:dyDescent="0.25">
      <c r="A15845" s="14" t="s">
        <v>13532</v>
      </c>
    </row>
    <row r="15846" spans="1:1" x14ac:dyDescent="0.25">
      <c r="A15846" s="14" t="s">
        <v>13533</v>
      </c>
    </row>
    <row r="15847" spans="1:1" x14ac:dyDescent="0.25">
      <c r="A15847" s="14" t="s">
        <v>13534</v>
      </c>
    </row>
    <row r="15848" spans="1:1" x14ac:dyDescent="0.25">
      <c r="A15848" s="14" t="s">
        <v>13535</v>
      </c>
    </row>
    <row r="15849" spans="1:1" x14ac:dyDescent="0.25">
      <c r="A15849" s="14" t="s">
        <v>13536</v>
      </c>
    </row>
    <row r="15850" spans="1:1" x14ac:dyDescent="0.25">
      <c r="A15850" s="14" t="s">
        <v>13537</v>
      </c>
    </row>
    <row r="15851" spans="1:1" x14ac:dyDescent="0.25">
      <c r="A15851" s="14" t="s">
        <v>13538</v>
      </c>
    </row>
    <row r="15852" spans="1:1" x14ac:dyDescent="0.25">
      <c r="A15852" s="14" t="s">
        <v>13539</v>
      </c>
    </row>
    <row r="15853" spans="1:1" x14ac:dyDescent="0.25">
      <c r="A15853" s="14" t="s">
        <v>13540</v>
      </c>
    </row>
    <row r="15854" spans="1:1" x14ac:dyDescent="0.25">
      <c r="A15854" s="14" t="s">
        <v>13541</v>
      </c>
    </row>
    <row r="15855" spans="1:1" x14ac:dyDescent="0.25">
      <c r="A15855" s="14" t="s">
        <v>13542</v>
      </c>
    </row>
    <row r="15856" spans="1:1" x14ac:dyDescent="0.25">
      <c r="A15856" s="14" t="s">
        <v>13543</v>
      </c>
    </row>
    <row r="15857" spans="1:1" x14ac:dyDescent="0.25">
      <c r="A15857" s="14" t="s">
        <v>13544</v>
      </c>
    </row>
    <row r="15858" spans="1:1" x14ac:dyDescent="0.25">
      <c r="A15858" s="14" t="s">
        <v>13545</v>
      </c>
    </row>
    <row r="15859" spans="1:1" x14ac:dyDescent="0.25">
      <c r="A15859" s="14" t="s">
        <v>13546</v>
      </c>
    </row>
    <row r="15860" spans="1:1" x14ac:dyDescent="0.25">
      <c r="A15860" s="14" t="s">
        <v>13547</v>
      </c>
    </row>
    <row r="15861" spans="1:1" x14ac:dyDescent="0.25">
      <c r="A15861" s="14" t="s">
        <v>13548</v>
      </c>
    </row>
    <row r="15862" spans="1:1" x14ac:dyDescent="0.25">
      <c r="A15862" s="14" t="s">
        <v>13549</v>
      </c>
    </row>
    <row r="15863" spans="1:1" x14ac:dyDescent="0.25">
      <c r="A15863" s="14" t="s">
        <v>13550</v>
      </c>
    </row>
    <row r="15864" spans="1:1" x14ac:dyDescent="0.25">
      <c r="A15864" s="14" t="s">
        <v>13551</v>
      </c>
    </row>
    <row r="15865" spans="1:1" x14ac:dyDescent="0.25">
      <c r="A15865" s="14" t="s">
        <v>13552</v>
      </c>
    </row>
    <row r="15866" spans="1:1" x14ac:dyDescent="0.25">
      <c r="A15866" s="14" t="s">
        <v>13553</v>
      </c>
    </row>
    <row r="15867" spans="1:1" x14ac:dyDescent="0.25">
      <c r="A15867" s="14" t="s">
        <v>13554</v>
      </c>
    </row>
    <row r="15868" spans="1:1" x14ac:dyDescent="0.25">
      <c r="A15868" s="14" t="s">
        <v>13555</v>
      </c>
    </row>
    <row r="15869" spans="1:1" x14ac:dyDescent="0.25">
      <c r="A15869" s="14" t="s">
        <v>13556</v>
      </c>
    </row>
    <row r="15870" spans="1:1" x14ac:dyDescent="0.25">
      <c r="A15870" s="14" t="s">
        <v>13557</v>
      </c>
    </row>
    <row r="15871" spans="1:1" x14ac:dyDescent="0.25">
      <c r="A15871" s="14" t="s">
        <v>13558</v>
      </c>
    </row>
    <row r="15872" spans="1:1" x14ac:dyDescent="0.25">
      <c r="A15872" s="14" t="s">
        <v>13559</v>
      </c>
    </row>
    <row r="15873" spans="1:1" x14ac:dyDescent="0.25">
      <c r="A15873" s="14" t="s">
        <v>13560</v>
      </c>
    </row>
    <row r="15874" spans="1:1" x14ac:dyDescent="0.25">
      <c r="A15874" s="14" t="s">
        <v>13561</v>
      </c>
    </row>
    <row r="15875" spans="1:1" x14ac:dyDescent="0.25">
      <c r="A15875" s="14" t="s">
        <v>13562</v>
      </c>
    </row>
    <row r="15876" spans="1:1" x14ac:dyDescent="0.25">
      <c r="A15876" s="14" t="s">
        <v>13563</v>
      </c>
    </row>
    <row r="15877" spans="1:1" x14ac:dyDescent="0.25">
      <c r="A15877" s="14" t="s">
        <v>13564</v>
      </c>
    </row>
    <row r="15878" spans="1:1" x14ac:dyDescent="0.25">
      <c r="A15878" s="14" t="s">
        <v>13565</v>
      </c>
    </row>
    <row r="15879" spans="1:1" x14ac:dyDescent="0.25">
      <c r="A15879" s="14" t="s">
        <v>13566</v>
      </c>
    </row>
    <row r="15880" spans="1:1" x14ac:dyDescent="0.25">
      <c r="A15880" s="14" t="s">
        <v>13567</v>
      </c>
    </row>
    <row r="15881" spans="1:1" x14ac:dyDescent="0.25">
      <c r="A15881" s="14" t="s">
        <v>13568</v>
      </c>
    </row>
    <row r="15882" spans="1:1" x14ac:dyDescent="0.25">
      <c r="A15882" s="14" t="s">
        <v>13569</v>
      </c>
    </row>
    <row r="15883" spans="1:1" x14ac:dyDescent="0.25">
      <c r="A15883" s="14" t="s">
        <v>13570</v>
      </c>
    </row>
    <row r="15884" spans="1:1" x14ac:dyDescent="0.25">
      <c r="A15884" s="14" t="s">
        <v>13571</v>
      </c>
    </row>
    <row r="15885" spans="1:1" x14ac:dyDescent="0.25">
      <c r="A15885" s="14" t="s">
        <v>13572</v>
      </c>
    </row>
    <row r="15886" spans="1:1" x14ac:dyDescent="0.25">
      <c r="A15886" s="14" t="s">
        <v>13573</v>
      </c>
    </row>
    <row r="15887" spans="1:1" x14ac:dyDescent="0.25">
      <c r="A15887" s="14" t="s">
        <v>13574</v>
      </c>
    </row>
    <row r="15888" spans="1:1" x14ac:dyDescent="0.25">
      <c r="A15888" s="14" t="s">
        <v>13575</v>
      </c>
    </row>
    <row r="15889" spans="1:1" x14ac:dyDescent="0.25">
      <c r="A15889" s="14" t="s">
        <v>13576</v>
      </c>
    </row>
    <row r="15890" spans="1:1" x14ac:dyDescent="0.25">
      <c r="A15890" s="14" t="s">
        <v>13577</v>
      </c>
    </row>
    <row r="15891" spans="1:1" x14ac:dyDescent="0.25">
      <c r="A15891" s="14" t="s">
        <v>13578</v>
      </c>
    </row>
    <row r="15892" spans="1:1" x14ac:dyDescent="0.25">
      <c r="A15892" s="14" t="s">
        <v>13579</v>
      </c>
    </row>
    <row r="15893" spans="1:1" x14ac:dyDescent="0.25">
      <c r="A15893" s="14" t="s">
        <v>13580</v>
      </c>
    </row>
    <row r="15894" spans="1:1" x14ac:dyDescent="0.25">
      <c r="A15894" s="14" t="s">
        <v>13581</v>
      </c>
    </row>
    <row r="15895" spans="1:1" x14ac:dyDescent="0.25">
      <c r="A15895" s="14" t="s">
        <v>13582</v>
      </c>
    </row>
    <row r="15896" spans="1:1" x14ac:dyDescent="0.25">
      <c r="A15896" s="14" t="s">
        <v>13583</v>
      </c>
    </row>
    <row r="15897" spans="1:1" x14ac:dyDescent="0.25">
      <c r="A15897" s="14" t="s">
        <v>13584</v>
      </c>
    </row>
    <row r="15898" spans="1:1" x14ac:dyDescent="0.25">
      <c r="A15898" s="14" t="s">
        <v>13585</v>
      </c>
    </row>
    <row r="15899" spans="1:1" x14ac:dyDescent="0.25">
      <c r="A15899" s="14" t="s">
        <v>13586</v>
      </c>
    </row>
    <row r="15900" spans="1:1" x14ac:dyDescent="0.25">
      <c r="A15900" s="14" t="s">
        <v>13587</v>
      </c>
    </row>
    <row r="15901" spans="1:1" x14ac:dyDescent="0.25">
      <c r="A15901" s="14" t="s">
        <v>13588</v>
      </c>
    </row>
    <row r="15902" spans="1:1" x14ac:dyDescent="0.25">
      <c r="A15902" s="14" t="s">
        <v>13589</v>
      </c>
    </row>
    <row r="15903" spans="1:1" x14ac:dyDescent="0.25">
      <c r="A15903" s="14" t="s">
        <v>13590</v>
      </c>
    </row>
    <row r="15904" spans="1:1" x14ac:dyDescent="0.25">
      <c r="A15904" s="14" t="s">
        <v>13591</v>
      </c>
    </row>
    <row r="15905" spans="1:1" x14ac:dyDescent="0.25">
      <c r="A15905" s="14" t="s">
        <v>13592</v>
      </c>
    </row>
    <row r="15906" spans="1:1" x14ac:dyDescent="0.25">
      <c r="A15906" s="14" t="s">
        <v>13593</v>
      </c>
    </row>
    <row r="15907" spans="1:1" x14ac:dyDescent="0.25">
      <c r="A15907" s="14" t="s">
        <v>13594</v>
      </c>
    </row>
    <row r="15908" spans="1:1" x14ac:dyDescent="0.25">
      <c r="A15908" s="14" t="s">
        <v>13595</v>
      </c>
    </row>
    <row r="15909" spans="1:1" x14ac:dyDescent="0.25">
      <c r="A15909" s="14" t="s">
        <v>13596</v>
      </c>
    </row>
    <row r="15910" spans="1:1" x14ac:dyDescent="0.25">
      <c r="A15910" s="14" t="s">
        <v>13597</v>
      </c>
    </row>
    <row r="15911" spans="1:1" x14ac:dyDescent="0.25">
      <c r="A15911" s="14" t="s">
        <v>13598</v>
      </c>
    </row>
    <row r="15912" spans="1:1" x14ac:dyDescent="0.25">
      <c r="A15912" s="14" t="s">
        <v>13599</v>
      </c>
    </row>
    <row r="15913" spans="1:1" x14ac:dyDescent="0.25">
      <c r="A15913" s="14" t="s">
        <v>13600</v>
      </c>
    </row>
    <row r="15914" spans="1:1" x14ac:dyDescent="0.25">
      <c r="A15914" s="14" t="s">
        <v>13601</v>
      </c>
    </row>
    <row r="15915" spans="1:1" x14ac:dyDescent="0.25">
      <c r="A15915" s="14" t="s">
        <v>13602</v>
      </c>
    </row>
    <row r="15916" spans="1:1" x14ac:dyDescent="0.25">
      <c r="A15916" s="14" t="s">
        <v>13603</v>
      </c>
    </row>
    <row r="15917" spans="1:1" x14ac:dyDescent="0.25">
      <c r="A15917" s="14" t="s">
        <v>13604</v>
      </c>
    </row>
    <row r="15918" spans="1:1" x14ac:dyDescent="0.25">
      <c r="A15918" s="14" t="s">
        <v>13605</v>
      </c>
    </row>
    <row r="15919" spans="1:1" x14ac:dyDescent="0.25">
      <c r="A15919" s="14" t="s">
        <v>13606</v>
      </c>
    </row>
    <row r="15920" spans="1:1" x14ac:dyDescent="0.25">
      <c r="A15920" s="14" t="s">
        <v>13607</v>
      </c>
    </row>
    <row r="15921" spans="1:1" x14ac:dyDescent="0.25">
      <c r="A15921" s="14" t="s">
        <v>13608</v>
      </c>
    </row>
    <row r="15922" spans="1:1" x14ac:dyDescent="0.25">
      <c r="A15922" s="14" t="s">
        <v>13609</v>
      </c>
    </row>
    <row r="15923" spans="1:1" x14ac:dyDescent="0.25">
      <c r="A15923" s="14" t="s">
        <v>13610</v>
      </c>
    </row>
    <row r="15924" spans="1:1" x14ac:dyDescent="0.25">
      <c r="A15924" s="14" t="s">
        <v>13611</v>
      </c>
    </row>
    <row r="15925" spans="1:1" x14ac:dyDescent="0.25">
      <c r="A15925" s="14" t="s">
        <v>13612</v>
      </c>
    </row>
    <row r="15926" spans="1:1" x14ac:dyDescent="0.25">
      <c r="A15926" s="14" t="s">
        <v>13613</v>
      </c>
    </row>
    <row r="15927" spans="1:1" x14ac:dyDescent="0.25">
      <c r="A15927" s="14" t="s">
        <v>13614</v>
      </c>
    </row>
    <row r="15928" spans="1:1" x14ac:dyDescent="0.25">
      <c r="A15928" s="14" t="s">
        <v>13615</v>
      </c>
    </row>
    <row r="15929" spans="1:1" x14ac:dyDescent="0.25">
      <c r="A15929" s="14" t="s">
        <v>13616</v>
      </c>
    </row>
    <row r="15930" spans="1:1" x14ac:dyDescent="0.25">
      <c r="A15930" s="14" t="s">
        <v>13617</v>
      </c>
    </row>
    <row r="15931" spans="1:1" x14ac:dyDescent="0.25">
      <c r="A15931" s="14" t="s">
        <v>13618</v>
      </c>
    </row>
    <row r="15932" spans="1:1" x14ac:dyDescent="0.25">
      <c r="A15932" s="14" t="s">
        <v>13619</v>
      </c>
    </row>
    <row r="15933" spans="1:1" x14ac:dyDescent="0.25">
      <c r="A15933" s="14" t="s">
        <v>13620</v>
      </c>
    </row>
    <row r="15934" spans="1:1" x14ac:dyDescent="0.25">
      <c r="A15934" s="14" t="s">
        <v>13621</v>
      </c>
    </row>
    <row r="15935" spans="1:1" x14ac:dyDescent="0.25">
      <c r="A15935" s="14" t="s">
        <v>13622</v>
      </c>
    </row>
    <row r="15936" spans="1:1" x14ac:dyDescent="0.25">
      <c r="A15936" s="14" t="s">
        <v>13623</v>
      </c>
    </row>
    <row r="15937" spans="1:1" x14ac:dyDescent="0.25">
      <c r="A15937" s="14" t="s">
        <v>13624</v>
      </c>
    </row>
    <row r="15938" spans="1:1" x14ac:dyDescent="0.25">
      <c r="A15938" s="14" t="s">
        <v>13625</v>
      </c>
    </row>
    <row r="15939" spans="1:1" x14ac:dyDescent="0.25">
      <c r="A15939" s="14" t="s">
        <v>13626</v>
      </c>
    </row>
    <row r="15940" spans="1:1" x14ac:dyDescent="0.25">
      <c r="A15940" s="14" t="s">
        <v>13627</v>
      </c>
    </row>
    <row r="15941" spans="1:1" x14ac:dyDescent="0.25">
      <c r="A15941" s="14" t="s">
        <v>13628</v>
      </c>
    </row>
    <row r="15942" spans="1:1" x14ac:dyDescent="0.25">
      <c r="A15942" s="14" t="s">
        <v>13629</v>
      </c>
    </row>
    <row r="15943" spans="1:1" x14ac:dyDescent="0.25">
      <c r="A15943" s="14" t="s">
        <v>13630</v>
      </c>
    </row>
    <row r="15944" spans="1:1" x14ac:dyDescent="0.25">
      <c r="A15944" s="14" t="s">
        <v>13631</v>
      </c>
    </row>
    <row r="15945" spans="1:1" x14ac:dyDescent="0.25">
      <c r="A15945" s="14" t="s">
        <v>13632</v>
      </c>
    </row>
    <row r="15946" spans="1:1" x14ac:dyDescent="0.25">
      <c r="A15946" s="14" t="s">
        <v>13633</v>
      </c>
    </row>
    <row r="15947" spans="1:1" x14ac:dyDescent="0.25">
      <c r="A15947" s="14" t="s">
        <v>13634</v>
      </c>
    </row>
    <row r="15948" spans="1:1" x14ac:dyDescent="0.25">
      <c r="A15948" s="14" t="s">
        <v>13635</v>
      </c>
    </row>
    <row r="15949" spans="1:1" x14ac:dyDescent="0.25">
      <c r="A15949" s="14" t="s">
        <v>13636</v>
      </c>
    </row>
    <row r="15950" spans="1:1" x14ac:dyDescent="0.25">
      <c r="A15950" s="14" t="s">
        <v>13637</v>
      </c>
    </row>
    <row r="15951" spans="1:1" x14ac:dyDescent="0.25">
      <c r="A15951" s="14" t="s">
        <v>13638</v>
      </c>
    </row>
    <row r="15952" spans="1:1" x14ac:dyDescent="0.25">
      <c r="A15952" s="14" t="s">
        <v>13639</v>
      </c>
    </row>
    <row r="15953" spans="1:1" x14ac:dyDescent="0.25">
      <c r="A15953" s="14" t="s">
        <v>13640</v>
      </c>
    </row>
    <row r="15954" spans="1:1" x14ac:dyDescent="0.25">
      <c r="A15954" s="14" t="s">
        <v>13641</v>
      </c>
    </row>
    <row r="15955" spans="1:1" x14ac:dyDescent="0.25">
      <c r="A15955" s="14" t="s">
        <v>13642</v>
      </c>
    </row>
    <row r="15956" spans="1:1" x14ac:dyDescent="0.25">
      <c r="A15956" s="14" t="s">
        <v>13643</v>
      </c>
    </row>
    <row r="15957" spans="1:1" x14ac:dyDescent="0.25">
      <c r="A15957" s="14" t="s">
        <v>13644</v>
      </c>
    </row>
    <row r="15958" spans="1:1" x14ac:dyDescent="0.25">
      <c r="A15958" s="14" t="s">
        <v>13645</v>
      </c>
    </row>
    <row r="15959" spans="1:1" x14ac:dyDescent="0.25">
      <c r="A15959" s="14" t="s">
        <v>13646</v>
      </c>
    </row>
    <row r="15960" spans="1:1" x14ac:dyDescent="0.25">
      <c r="A15960" s="14" t="s">
        <v>13647</v>
      </c>
    </row>
    <row r="15961" spans="1:1" x14ac:dyDescent="0.25">
      <c r="A15961" s="14" t="s">
        <v>13648</v>
      </c>
    </row>
    <row r="15962" spans="1:1" x14ac:dyDescent="0.25">
      <c r="A15962" s="14" t="s">
        <v>13649</v>
      </c>
    </row>
    <row r="15963" spans="1:1" x14ac:dyDescent="0.25">
      <c r="A15963" s="14" t="s">
        <v>13650</v>
      </c>
    </row>
    <row r="15964" spans="1:1" x14ac:dyDescent="0.25">
      <c r="A15964" s="14" t="s">
        <v>13651</v>
      </c>
    </row>
    <row r="15965" spans="1:1" x14ac:dyDescent="0.25">
      <c r="A15965" s="14" t="s">
        <v>13652</v>
      </c>
    </row>
    <row r="15966" spans="1:1" x14ac:dyDescent="0.25">
      <c r="A15966" s="14" t="s">
        <v>13653</v>
      </c>
    </row>
    <row r="15967" spans="1:1" x14ac:dyDescent="0.25">
      <c r="A15967" s="14" t="s">
        <v>13654</v>
      </c>
    </row>
    <row r="15968" spans="1:1" x14ac:dyDescent="0.25">
      <c r="A15968" s="14" t="s">
        <v>13655</v>
      </c>
    </row>
    <row r="15969" spans="1:1" x14ac:dyDescent="0.25">
      <c r="A15969" s="14" t="s">
        <v>13656</v>
      </c>
    </row>
    <row r="15970" spans="1:1" x14ac:dyDescent="0.25">
      <c r="A15970" s="14" t="s">
        <v>13657</v>
      </c>
    </row>
    <row r="15971" spans="1:1" x14ac:dyDescent="0.25">
      <c r="A15971" s="14" t="s">
        <v>13658</v>
      </c>
    </row>
    <row r="15972" spans="1:1" x14ac:dyDescent="0.25">
      <c r="A15972" s="14" t="s">
        <v>13659</v>
      </c>
    </row>
    <row r="15973" spans="1:1" x14ac:dyDescent="0.25">
      <c r="A15973" s="14" t="s">
        <v>0</v>
      </c>
    </row>
    <row r="15974" spans="1:1" x14ac:dyDescent="0.25">
      <c r="A15974" s="14" t="s">
        <v>13660</v>
      </c>
    </row>
    <row r="15975" spans="1:1" x14ac:dyDescent="0.25">
      <c r="A15975" s="14" t="s">
        <v>13661</v>
      </c>
    </row>
    <row r="15976" spans="1:1" x14ac:dyDescent="0.25">
      <c r="A15976" s="14" t="s">
        <v>13662</v>
      </c>
    </row>
    <row r="15977" spans="1:1" x14ac:dyDescent="0.25">
      <c r="A15977" s="14" t="s">
        <v>13663</v>
      </c>
    </row>
    <row r="15978" spans="1:1" x14ac:dyDescent="0.25">
      <c r="A15978" s="14" t="s">
        <v>13664</v>
      </c>
    </row>
    <row r="15979" spans="1:1" x14ac:dyDescent="0.25">
      <c r="A15979" s="14" t="s">
        <v>13665</v>
      </c>
    </row>
    <row r="15980" spans="1:1" x14ac:dyDescent="0.25">
      <c r="A15980" s="14" t="s">
        <v>13666</v>
      </c>
    </row>
    <row r="15981" spans="1:1" x14ac:dyDescent="0.25">
      <c r="A15981" s="14" t="s">
        <v>13667</v>
      </c>
    </row>
    <row r="15982" spans="1:1" x14ac:dyDescent="0.25">
      <c r="A15982" s="14" t="s">
        <v>13668</v>
      </c>
    </row>
    <row r="15983" spans="1:1" x14ac:dyDescent="0.25">
      <c r="A15983" s="14" t="s">
        <v>13669</v>
      </c>
    </row>
    <row r="15984" spans="1:1" x14ac:dyDescent="0.25">
      <c r="A15984" s="14" t="s">
        <v>13670</v>
      </c>
    </row>
    <row r="15985" spans="1:1" x14ac:dyDescent="0.25">
      <c r="A15985" s="14" t="s">
        <v>13671</v>
      </c>
    </row>
    <row r="15986" spans="1:1" x14ac:dyDescent="0.25">
      <c r="A15986" s="14" t="s">
        <v>13672</v>
      </c>
    </row>
    <row r="15987" spans="1:1" x14ac:dyDescent="0.25">
      <c r="A15987" s="14" t="s">
        <v>13673</v>
      </c>
    </row>
    <row r="15988" spans="1:1" x14ac:dyDescent="0.25">
      <c r="A15988" s="14" t="s">
        <v>13674</v>
      </c>
    </row>
    <row r="15989" spans="1:1" x14ac:dyDescent="0.25">
      <c r="A15989" s="14" t="s">
        <v>13675</v>
      </c>
    </row>
    <row r="15990" spans="1:1" x14ac:dyDescent="0.25">
      <c r="A15990" s="14" t="s">
        <v>13676</v>
      </c>
    </row>
    <row r="15991" spans="1:1" x14ac:dyDescent="0.25">
      <c r="A15991" s="14" t="s">
        <v>13677</v>
      </c>
    </row>
    <row r="15992" spans="1:1" x14ac:dyDescent="0.25">
      <c r="A15992" s="14" t="s">
        <v>13678</v>
      </c>
    </row>
    <row r="15993" spans="1:1" x14ac:dyDescent="0.25">
      <c r="A15993" s="14" t="s">
        <v>13679</v>
      </c>
    </row>
    <row r="15994" spans="1:1" x14ac:dyDescent="0.25">
      <c r="A15994" s="14" t="s">
        <v>13680</v>
      </c>
    </row>
    <row r="15995" spans="1:1" x14ac:dyDescent="0.25">
      <c r="A15995" s="14" t="s">
        <v>13681</v>
      </c>
    </row>
    <row r="15996" spans="1:1" x14ac:dyDescent="0.25">
      <c r="A15996" s="14" t="s">
        <v>13682</v>
      </c>
    </row>
    <row r="15997" spans="1:1" x14ac:dyDescent="0.25">
      <c r="A15997" s="14" t="s">
        <v>13683</v>
      </c>
    </row>
    <row r="15998" spans="1:1" x14ac:dyDescent="0.25">
      <c r="A15998" s="14" t="s">
        <v>13684</v>
      </c>
    </row>
    <row r="15999" spans="1:1" x14ac:dyDescent="0.25">
      <c r="A15999" s="14" t="s">
        <v>13685</v>
      </c>
    </row>
    <row r="16000" spans="1:1" x14ac:dyDescent="0.25">
      <c r="A16000" s="14" t="s">
        <v>13686</v>
      </c>
    </row>
    <row r="16001" spans="1:1" x14ac:dyDescent="0.25">
      <c r="A16001" s="14" t="s">
        <v>13687</v>
      </c>
    </row>
    <row r="16002" spans="1:1" x14ac:dyDescent="0.25">
      <c r="A16002" s="14" t="s">
        <v>13688</v>
      </c>
    </row>
    <row r="16003" spans="1:1" x14ac:dyDescent="0.25">
      <c r="A16003" s="14" t="s">
        <v>24834</v>
      </c>
    </row>
    <row r="16004" spans="1:1" x14ac:dyDescent="0.25">
      <c r="A16004" s="14" t="s">
        <v>13689</v>
      </c>
    </row>
    <row r="16005" spans="1:1" x14ac:dyDescent="0.25">
      <c r="A16005" s="14" t="s">
        <v>13690</v>
      </c>
    </row>
    <row r="16006" spans="1:1" x14ac:dyDescent="0.25">
      <c r="A16006" s="14" t="s">
        <v>13691</v>
      </c>
    </row>
    <row r="16007" spans="1:1" x14ac:dyDescent="0.25">
      <c r="A16007" s="14" t="s">
        <v>13692</v>
      </c>
    </row>
    <row r="16008" spans="1:1" x14ac:dyDescent="0.25">
      <c r="A16008" s="14" t="s">
        <v>13693</v>
      </c>
    </row>
    <row r="16009" spans="1:1" x14ac:dyDescent="0.25">
      <c r="A16009" s="14" t="s">
        <v>13694</v>
      </c>
    </row>
    <row r="16010" spans="1:1" x14ac:dyDescent="0.25">
      <c r="A16010" s="14" t="s">
        <v>13695</v>
      </c>
    </row>
    <row r="16011" spans="1:1" x14ac:dyDescent="0.25">
      <c r="A16011" s="14" t="s">
        <v>13696</v>
      </c>
    </row>
    <row r="16012" spans="1:1" x14ac:dyDescent="0.25">
      <c r="A16012" s="14" t="s">
        <v>13697</v>
      </c>
    </row>
    <row r="16013" spans="1:1" x14ac:dyDescent="0.25">
      <c r="A16013" s="14" t="s">
        <v>13698</v>
      </c>
    </row>
    <row r="16014" spans="1:1" x14ac:dyDescent="0.25">
      <c r="A16014" s="14" t="s">
        <v>13699</v>
      </c>
    </row>
    <row r="16015" spans="1:1" x14ac:dyDescent="0.25">
      <c r="A16015" s="14" t="s">
        <v>13700</v>
      </c>
    </row>
    <row r="16016" spans="1:1" x14ac:dyDescent="0.25">
      <c r="A16016" s="14" t="s">
        <v>13701</v>
      </c>
    </row>
    <row r="16017" spans="1:1" x14ac:dyDescent="0.25">
      <c r="A16017" s="14" t="s">
        <v>13702</v>
      </c>
    </row>
    <row r="16018" spans="1:1" x14ac:dyDescent="0.25">
      <c r="A16018" s="14" t="s">
        <v>13703</v>
      </c>
    </row>
    <row r="16019" spans="1:1" x14ac:dyDescent="0.25">
      <c r="A16019" s="14" t="s">
        <v>13704</v>
      </c>
    </row>
    <row r="16020" spans="1:1" x14ac:dyDescent="0.25">
      <c r="A16020" s="14" t="s">
        <v>13705</v>
      </c>
    </row>
    <row r="16021" spans="1:1" x14ac:dyDescent="0.25">
      <c r="A16021" s="14" t="s">
        <v>13706</v>
      </c>
    </row>
    <row r="16022" spans="1:1" x14ac:dyDescent="0.25">
      <c r="A16022" s="14" t="s">
        <v>13707</v>
      </c>
    </row>
    <row r="16023" spans="1:1" x14ac:dyDescent="0.25">
      <c r="A16023" s="14" t="s">
        <v>13708</v>
      </c>
    </row>
    <row r="16024" spans="1:1" x14ac:dyDescent="0.25">
      <c r="A16024" s="14" t="s">
        <v>13709</v>
      </c>
    </row>
    <row r="16025" spans="1:1" x14ac:dyDescent="0.25">
      <c r="A16025" s="14" t="s">
        <v>13710</v>
      </c>
    </row>
    <row r="16026" spans="1:1" x14ac:dyDescent="0.25">
      <c r="A16026" s="14" t="s">
        <v>13711</v>
      </c>
    </row>
    <row r="16027" spans="1:1" x14ac:dyDescent="0.25">
      <c r="A16027" s="14" t="s">
        <v>13712</v>
      </c>
    </row>
    <row r="16028" spans="1:1" x14ac:dyDescent="0.25">
      <c r="A16028" s="14" t="s">
        <v>13713</v>
      </c>
    </row>
    <row r="16029" spans="1:1" x14ac:dyDescent="0.25">
      <c r="A16029" s="14" t="s">
        <v>13714</v>
      </c>
    </row>
    <row r="16030" spans="1:1" x14ac:dyDescent="0.25">
      <c r="A16030" s="14" t="s">
        <v>13715</v>
      </c>
    </row>
    <row r="16031" spans="1:1" x14ac:dyDescent="0.25">
      <c r="A16031" s="14" t="s">
        <v>13716</v>
      </c>
    </row>
    <row r="16032" spans="1:1" x14ac:dyDescent="0.25">
      <c r="A16032" s="14" t="s">
        <v>13717</v>
      </c>
    </row>
    <row r="16033" spans="1:1" x14ac:dyDescent="0.25">
      <c r="A16033" s="14" t="s">
        <v>13718</v>
      </c>
    </row>
    <row r="16034" spans="1:1" x14ac:dyDescent="0.25">
      <c r="A16034" s="14" t="s">
        <v>13719</v>
      </c>
    </row>
    <row r="16035" spans="1:1" x14ac:dyDescent="0.25">
      <c r="A16035" s="14" t="s">
        <v>13720</v>
      </c>
    </row>
    <row r="16036" spans="1:1" x14ac:dyDescent="0.25">
      <c r="A16036" s="14" t="s">
        <v>13721</v>
      </c>
    </row>
    <row r="16037" spans="1:1" x14ac:dyDescent="0.25">
      <c r="A16037" s="14" t="s">
        <v>13722</v>
      </c>
    </row>
    <row r="16038" spans="1:1" x14ac:dyDescent="0.25">
      <c r="A16038" s="14" t="s">
        <v>13723</v>
      </c>
    </row>
    <row r="16039" spans="1:1" x14ac:dyDescent="0.25">
      <c r="A16039" s="14" t="s">
        <v>13724</v>
      </c>
    </row>
    <row r="16040" spans="1:1" x14ac:dyDescent="0.25">
      <c r="A16040" s="14" t="s">
        <v>13725</v>
      </c>
    </row>
    <row r="16041" spans="1:1" x14ac:dyDescent="0.25">
      <c r="A16041" s="14" t="s">
        <v>13726</v>
      </c>
    </row>
    <row r="16042" spans="1:1" x14ac:dyDescent="0.25">
      <c r="A16042" s="14" t="s">
        <v>13727</v>
      </c>
    </row>
    <row r="16043" spans="1:1" x14ac:dyDescent="0.25">
      <c r="A16043" s="14" t="s">
        <v>13728</v>
      </c>
    </row>
    <row r="16044" spans="1:1" x14ac:dyDescent="0.25">
      <c r="A16044" s="14" t="s">
        <v>13729</v>
      </c>
    </row>
    <row r="16045" spans="1:1" x14ac:dyDescent="0.25">
      <c r="A16045" s="14" t="s">
        <v>13730</v>
      </c>
    </row>
    <row r="16046" spans="1:1" x14ac:dyDescent="0.25">
      <c r="A16046" s="14" t="s">
        <v>13731</v>
      </c>
    </row>
    <row r="16047" spans="1:1" x14ac:dyDescent="0.25">
      <c r="A16047" s="14" t="s">
        <v>13732</v>
      </c>
    </row>
    <row r="16048" spans="1:1" x14ac:dyDescent="0.25">
      <c r="A16048" s="14" t="s">
        <v>13733</v>
      </c>
    </row>
    <row r="16049" spans="1:1" x14ac:dyDescent="0.25">
      <c r="A16049" s="14" t="s">
        <v>13734</v>
      </c>
    </row>
    <row r="16050" spans="1:1" x14ac:dyDescent="0.25">
      <c r="A16050" s="14" t="s">
        <v>13735</v>
      </c>
    </row>
    <row r="16051" spans="1:1" x14ac:dyDescent="0.25">
      <c r="A16051" s="14" t="s">
        <v>13736</v>
      </c>
    </row>
    <row r="16052" spans="1:1" x14ac:dyDescent="0.25">
      <c r="A16052" s="14" t="s">
        <v>13737</v>
      </c>
    </row>
    <row r="16053" spans="1:1" x14ac:dyDescent="0.25">
      <c r="A16053" s="14" t="s">
        <v>13738</v>
      </c>
    </row>
    <row r="16054" spans="1:1" x14ac:dyDescent="0.25">
      <c r="A16054" s="14" t="s">
        <v>13739</v>
      </c>
    </row>
    <row r="16055" spans="1:1" x14ac:dyDescent="0.25">
      <c r="A16055" s="14" t="s">
        <v>13740</v>
      </c>
    </row>
    <row r="16056" spans="1:1" x14ac:dyDescent="0.25">
      <c r="A16056" s="14" t="s">
        <v>13741</v>
      </c>
    </row>
    <row r="16057" spans="1:1" x14ac:dyDescent="0.25">
      <c r="A16057" s="14" t="s">
        <v>13742</v>
      </c>
    </row>
    <row r="16058" spans="1:1" x14ac:dyDescent="0.25">
      <c r="A16058" s="14" t="s">
        <v>13743</v>
      </c>
    </row>
    <row r="16059" spans="1:1" x14ac:dyDescent="0.25">
      <c r="A16059" s="14" t="s">
        <v>13744</v>
      </c>
    </row>
    <row r="16060" spans="1:1" x14ac:dyDescent="0.25">
      <c r="A16060" s="14" t="s">
        <v>13745</v>
      </c>
    </row>
    <row r="16061" spans="1:1" x14ac:dyDescent="0.25">
      <c r="A16061" s="14" t="s">
        <v>13746</v>
      </c>
    </row>
    <row r="16062" spans="1:1" x14ac:dyDescent="0.25">
      <c r="A16062" s="14" t="s">
        <v>13747</v>
      </c>
    </row>
    <row r="16063" spans="1:1" x14ac:dyDescent="0.25">
      <c r="A16063" s="14" t="s">
        <v>13748</v>
      </c>
    </row>
    <row r="16064" spans="1:1" x14ac:dyDescent="0.25">
      <c r="A16064" s="14" t="s">
        <v>13749</v>
      </c>
    </row>
    <row r="16065" spans="1:1" x14ac:dyDescent="0.25">
      <c r="A16065" s="14" t="s">
        <v>13750</v>
      </c>
    </row>
    <row r="16066" spans="1:1" x14ac:dyDescent="0.25">
      <c r="A16066" s="14" t="s">
        <v>24835</v>
      </c>
    </row>
    <row r="16067" spans="1:1" x14ac:dyDescent="0.25">
      <c r="A16067" s="14" t="s">
        <v>24836</v>
      </c>
    </row>
    <row r="16068" spans="1:1" x14ac:dyDescent="0.25">
      <c r="A16068" s="14" t="s">
        <v>13751</v>
      </c>
    </row>
    <row r="16069" spans="1:1" x14ac:dyDescent="0.25">
      <c r="A16069" s="14" t="s">
        <v>24837</v>
      </c>
    </row>
    <row r="16070" spans="1:1" x14ac:dyDescent="0.25">
      <c r="A16070" s="14" t="s">
        <v>24838</v>
      </c>
    </row>
    <row r="16071" spans="1:1" x14ac:dyDescent="0.25">
      <c r="A16071" s="14" t="s">
        <v>13752</v>
      </c>
    </row>
    <row r="16072" spans="1:1" x14ac:dyDescent="0.25">
      <c r="A16072" s="14" t="s">
        <v>13753</v>
      </c>
    </row>
    <row r="16073" spans="1:1" x14ac:dyDescent="0.25">
      <c r="A16073" s="14" t="s">
        <v>13754</v>
      </c>
    </row>
    <row r="16074" spans="1:1" x14ac:dyDescent="0.25">
      <c r="A16074" s="14" t="s">
        <v>13755</v>
      </c>
    </row>
    <row r="16075" spans="1:1" x14ac:dyDescent="0.25">
      <c r="A16075" s="14" t="s">
        <v>13756</v>
      </c>
    </row>
    <row r="16076" spans="1:1" x14ac:dyDescent="0.25">
      <c r="A16076" s="14" t="s">
        <v>13757</v>
      </c>
    </row>
    <row r="16077" spans="1:1" x14ac:dyDescent="0.25">
      <c r="A16077" s="14" t="s">
        <v>13758</v>
      </c>
    </row>
    <row r="16078" spans="1:1" x14ac:dyDescent="0.25">
      <c r="A16078" s="14" t="s">
        <v>13759</v>
      </c>
    </row>
    <row r="16079" spans="1:1" x14ac:dyDescent="0.25">
      <c r="A16079" s="14" t="s">
        <v>13760</v>
      </c>
    </row>
    <row r="16080" spans="1:1" x14ac:dyDescent="0.25">
      <c r="A16080" s="14" t="s">
        <v>13761</v>
      </c>
    </row>
    <row r="16081" spans="1:1" x14ac:dyDescent="0.25">
      <c r="A16081" s="14" t="s">
        <v>13762</v>
      </c>
    </row>
    <row r="16082" spans="1:1" x14ac:dyDescent="0.25">
      <c r="A16082" s="14" t="s">
        <v>13763</v>
      </c>
    </row>
    <row r="16083" spans="1:1" x14ac:dyDescent="0.25">
      <c r="A16083" s="14" t="s">
        <v>13764</v>
      </c>
    </row>
    <row r="16084" spans="1:1" x14ac:dyDescent="0.25">
      <c r="A16084" s="14" t="s">
        <v>13765</v>
      </c>
    </row>
    <row r="16085" spans="1:1" x14ac:dyDescent="0.25">
      <c r="A16085" s="14" t="s">
        <v>13766</v>
      </c>
    </row>
    <row r="16086" spans="1:1" x14ac:dyDescent="0.25">
      <c r="A16086" s="14" t="s">
        <v>13767</v>
      </c>
    </row>
    <row r="16087" spans="1:1" x14ac:dyDescent="0.25">
      <c r="A16087" s="14" t="s">
        <v>13768</v>
      </c>
    </row>
    <row r="16088" spans="1:1" x14ac:dyDescent="0.25">
      <c r="A16088" s="14" t="s">
        <v>13769</v>
      </c>
    </row>
    <row r="16089" spans="1:1" x14ac:dyDescent="0.25">
      <c r="A16089" s="14" t="s">
        <v>13770</v>
      </c>
    </row>
    <row r="16090" spans="1:1" x14ac:dyDescent="0.25">
      <c r="A16090" s="14" t="s">
        <v>13771</v>
      </c>
    </row>
    <row r="16091" spans="1:1" x14ac:dyDescent="0.25">
      <c r="A16091" s="14" t="s">
        <v>13772</v>
      </c>
    </row>
    <row r="16092" spans="1:1" x14ac:dyDescent="0.25">
      <c r="A16092" s="14" t="s">
        <v>13773</v>
      </c>
    </row>
    <row r="16093" spans="1:1" x14ac:dyDescent="0.25">
      <c r="A16093" s="14" t="s">
        <v>13774</v>
      </c>
    </row>
    <row r="16094" spans="1:1" x14ac:dyDescent="0.25">
      <c r="A16094" s="14" t="s">
        <v>13775</v>
      </c>
    </row>
    <row r="16095" spans="1:1" x14ac:dyDescent="0.25">
      <c r="A16095" s="14" t="s">
        <v>13776</v>
      </c>
    </row>
    <row r="16096" spans="1:1" x14ac:dyDescent="0.25">
      <c r="A16096" s="14" t="s">
        <v>13777</v>
      </c>
    </row>
    <row r="16097" spans="1:1" x14ac:dyDescent="0.25">
      <c r="A16097" s="14" t="s">
        <v>13778</v>
      </c>
    </row>
    <row r="16098" spans="1:1" x14ac:dyDescent="0.25">
      <c r="A16098" s="14" t="s">
        <v>13779</v>
      </c>
    </row>
    <row r="16099" spans="1:1" x14ac:dyDescent="0.25">
      <c r="A16099" s="14" t="s">
        <v>13780</v>
      </c>
    </row>
    <row r="16100" spans="1:1" x14ac:dyDescent="0.25">
      <c r="A16100" s="14" t="s">
        <v>13781</v>
      </c>
    </row>
    <row r="16101" spans="1:1" x14ac:dyDescent="0.25">
      <c r="A16101" s="14" t="s">
        <v>13782</v>
      </c>
    </row>
    <row r="16102" spans="1:1" x14ac:dyDescent="0.25">
      <c r="A16102" s="14" t="s">
        <v>13783</v>
      </c>
    </row>
    <row r="16103" spans="1:1" x14ac:dyDescent="0.25">
      <c r="A16103" s="14" t="s">
        <v>13784</v>
      </c>
    </row>
    <row r="16104" spans="1:1" x14ac:dyDescent="0.25">
      <c r="A16104" s="14" t="s">
        <v>13785</v>
      </c>
    </row>
    <row r="16105" spans="1:1" x14ac:dyDescent="0.25">
      <c r="A16105" s="14" t="s">
        <v>13786</v>
      </c>
    </row>
    <row r="16106" spans="1:1" x14ac:dyDescent="0.25">
      <c r="A16106" s="14" t="s">
        <v>13787</v>
      </c>
    </row>
    <row r="16107" spans="1:1" x14ac:dyDescent="0.25">
      <c r="A16107" s="14" t="s">
        <v>13788</v>
      </c>
    </row>
    <row r="16108" spans="1:1" x14ac:dyDescent="0.25">
      <c r="A16108" s="14" t="s">
        <v>13789</v>
      </c>
    </row>
    <row r="16109" spans="1:1" x14ac:dyDescent="0.25">
      <c r="A16109" s="14" t="s">
        <v>13790</v>
      </c>
    </row>
    <row r="16110" spans="1:1" x14ac:dyDescent="0.25">
      <c r="A16110" s="14" t="s">
        <v>13791</v>
      </c>
    </row>
    <row r="16111" spans="1:1" x14ac:dyDescent="0.25">
      <c r="A16111" s="14" t="s">
        <v>13792</v>
      </c>
    </row>
    <row r="16112" spans="1:1" x14ac:dyDescent="0.25">
      <c r="A16112" s="14" t="s">
        <v>13793</v>
      </c>
    </row>
    <row r="16113" spans="1:1" x14ac:dyDescent="0.25">
      <c r="A16113" s="14" t="s">
        <v>13794</v>
      </c>
    </row>
    <row r="16114" spans="1:1" x14ac:dyDescent="0.25">
      <c r="A16114" s="14" t="s">
        <v>13795</v>
      </c>
    </row>
    <row r="16115" spans="1:1" x14ac:dyDescent="0.25">
      <c r="A16115" s="14" t="s">
        <v>13796</v>
      </c>
    </row>
    <row r="16116" spans="1:1" x14ac:dyDescent="0.25">
      <c r="A16116" s="14" t="s">
        <v>13797</v>
      </c>
    </row>
    <row r="16117" spans="1:1" x14ac:dyDescent="0.25">
      <c r="A16117" s="14" t="s">
        <v>13798</v>
      </c>
    </row>
    <row r="16118" spans="1:1" x14ac:dyDescent="0.25">
      <c r="A16118" s="14" t="s">
        <v>13799</v>
      </c>
    </row>
    <row r="16119" spans="1:1" x14ac:dyDescent="0.25">
      <c r="A16119" s="14" t="s">
        <v>13800</v>
      </c>
    </row>
    <row r="16120" spans="1:1" x14ac:dyDescent="0.25">
      <c r="A16120" s="14" t="s">
        <v>13801</v>
      </c>
    </row>
    <row r="16121" spans="1:1" x14ac:dyDescent="0.25">
      <c r="A16121" s="14" t="s">
        <v>13802</v>
      </c>
    </row>
    <row r="16122" spans="1:1" x14ac:dyDescent="0.25">
      <c r="A16122" s="14" t="s">
        <v>13803</v>
      </c>
    </row>
    <row r="16123" spans="1:1" x14ac:dyDescent="0.25">
      <c r="A16123" s="14" t="s">
        <v>13804</v>
      </c>
    </row>
    <row r="16124" spans="1:1" x14ac:dyDescent="0.25">
      <c r="A16124" s="14" t="s">
        <v>13805</v>
      </c>
    </row>
    <row r="16125" spans="1:1" x14ac:dyDescent="0.25">
      <c r="A16125" s="14" t="s">
        <v>13806</v>
      </c>
    </row>
    <row r="16126" spans="1:1" x14ac:dyDescent="0.25">
      <c r="A16126" s="14" t="s">
        <v>13807</v>
      </c>
    </row>
    <row r="16127" spans="1:1" x14ac:dyDescent="0.25">
      <c r="A16127" s="14" t="s">
        <v>13808</v>
      </c>
    </row>
    <row r="16128" spans="1:1" x14ac:dyDescent="0.25">
      <c r="A16128" s="14" t="s">
        <v>13809</v>
      </c>
    </row>
    <row r="16129" spans="1:1" x14ac:dyDescent="0.25">
      <c r="A16129" s="14" t="s">
        <v>13810</v>
      </c>
    </row>
    <row r="16130" spans="1:1" x14ac:dyDescent="0.25">
      <c r="A16130" s="14" t="s">
        <v>24839</v>
      </c>
    </row>
    <row r="16131" spans="1:1" x14ac:dyDescent="0.25">
      <c r="A16131" s="14" t="s">
        <v>24840</v>
      </c>
    </row>
    <row r="16132" spans="1:1" x14ac:dyDescent="0.25">
      <c r="A16132" s="14" t="s">
        <v>13811</v>
      </c>
    </row>
    <row r="16133" spans="1:1" x14ac:dyDescent="0.25">
      <c r="A16133" s="14" t="s">
        <v>13812</v>
      </c>
    </row>
    <row r="16134" spans="1:1" x14ac:dyDescent="0.25">
      <c r="A16134" s="14" t="s">
        <v>13813</v>
      </c>
    </row>
    <row r="16135" spans="1:1" x14ac:dyDescent="0.25">
      <c r="A16135" s="14" t="s">
        <v>13814</v>
      </c>
    </row>
    <row r="16136" spans="1:1" x14ac:dyDescent="0.25">
      <c r="A16136" s="14" t="s">
        <v>13815</v>
      </c>
    </row>
    <row r="16137" spans="1:1" x14ac:dyDescent="0.25">
      <c r="A16137" s="14" t="s">
        <v>13816</v>
      </c>
    </row>
    <row r="16138" spans="1:1" x14ac:dyDescent="0.25">
      <c r="A16138" s="14" t="s">
        <v>13817</v>
      </c>
    </row>
    <row r="16139" spans="1:1" x14ac:dyDescent="0.25">
      <c r="A16139" s="14" t="s">
        <v>13818</v>
      </c>
    </row>
    <row r="16140" spans="1:1" x14ac:dyDescent="0.25">
      <c r="A16140" s="14" t="s">
        <v>13819</v>
      </c>
    </row>
    <row r="16141" spans="1:1" x14ac:dyDescent="0.25">
      <c r="A16141" s="14" t="s">
        <v>13820</v>
      </c>
    </row>
    <row r="16142" spans="1:1" x14ac:dyDescent="0.25">
      <c r="A16142" s="14" t="s">
        <v>13821</v>
      </c>
    </row>
    <row r="16143" spans="1:1" x14ac:dyDescent="0.25">
      <c r="A16143" s="14" t="s">
        <v>13822</v>
      </c>
    </row>
    <row r="16144" spans="1:1" x14ac:dyDescent="0.25">
      <c r="A16144" s="14" t="s">
        <v>13823</v>
      </c>
    </row>
    <row r="16145" spans="1:1" x14ac:dyDescent="0.25">
      <c r="A16145" s="14" t="s">
        <v>13824</v>
      </c>
    </row>
    <row r="16146" spans="1:1" x14ac:dyDescent="0.25">
      <c r="A16146" s="14" t="s">
        <v>13825</v>
      </c>
    </row>
    <row r="16147" spans="1:1" x14ac:dyDescent="0.25">
      <c r="A16147" s="14" t="s">
        <v>13826</v>
      </c>
    </row>
    <row r="16148" spans="1:1" x14ac:dyDescent="0.25">
      <c r="A16148" s="14" t="s">
        <v>13827</v>
      </c>
    </row>
    <row r="16149" spans="1:1" x14ac:dyDescent="0.25">
      <c r="A16149" s="14" t="s">
        <v>13828</v>
      </c>
    </row>
    <row r="16150" spans="1:1" x14ac:dyDescent="0.25">
      <c r="A16150" s="14" t="s">
        <v>13829</v>
      </c>
    </row>
    <row r="16151" spans="1:1" x14ac:dyDescent="0.25">
      <c r="A16151" s="14" t="s">
        <v>13830</v>
      </c>
    </row>
    <row r="16152" spans="1:1" x14ac:dyDescent="0.25">
      <c r="A16152" s="14" t="s">
        <v>13831</v>
      </c>
    </row>
    <row r="16153" spans="1:1" x14ac:dyDescent="0.25">
      <c r="A16153" s="14" t="s">
        <v>13832</v>
      </c>
    </row>
    <row r="16154" spans="1:1" x14ac:dyDescent="0.25">
      <c r="A16154" s="14" t="s">
        <v>13833</v>
      </c>
    </row>
    <row r="16155" spans="1:1" x14ac:dyDescent="0.25">
      <c r="A16155" s="14" t="s">
        <v>13834</v>
      </c>
    </row>
    <row r="16156" spans="1:1" x14ac:dyDescent="0.25">
      <c r="A16156" s="14" t="s">
        <v>13835</v>
      </c>
    </row>
    <row r="16157" spans="1:1" x14ac:dyDescent="0.25">
      <c r="A16157" s="14" t="s">
        <v>13836</v>
      </c>
    </row>
    <row r="16158" spans="1:1" x14ac:dyDescent="0.25">
      <c r="A16158" s="14" t="s">
        <v>13837</v>
      </c>
    </row>
    <row r="16159" spans="1:1" x14ac:dyDescent="0.25">
      <c r="A16159" s="14" t="s">
        <v>13838</v>
      </c>
    </row>
    <row r="16160" spans="1:1" x14ac:dyDescent="0.25">
      <c r="A16160" s="14" t="s">
        <v>13839</v>
      </c>
    </row>
    <row r="16161" spans="1:1" x14ac:dyDescent="0.25">
      <c r="A16161" s="14" t="s">
        <v>13840</v>
      </c>
    </row>
    <row r="16162" spans="1:1" x14ac:dyDescent="0.25">
      <c r="A16162" s="14" t="s">
        <v>13841</v>
      </c>
    </row>
    <row r="16163" spans="1:1" x14ac:dyDescent="0.25">
      <c r="A16163" s="14" t="s">
        <v>13842</v>
      </c>
    </row>
    <row r="16164" spans="1:1" x14ac:dyDescent="0.25">
      <c r="A16164" s="14" t="s">
        <v>13843</v>
      </c>
    </row>
    <row r="16165" spans="1:1" x14ac:dyDescent="0.25">
      <c r="A16165" s="14" t="s">
        <v>13844</v>
      </c>
    </row>
    <row r="16166" spans="1:1" x14ac:dyDescent="0.25">
      <c r="A16166" s="14" t="s">
        <v>13845</v>
      </c>
    </row>
    <row r="16167" spans="1:1" x14ac:dyDescent="0.25">
      <c r="A16167" s="14" t="s">
        <v>13846</v>
      </c>
    </row>
    <row r="16168" spans="1:1" x14ac:dyDescent="0.25">
      <c r="A16168" s="14" t="s">
        <v>13847</v>
      </c>
    </row>
    <row r="16169" spans="1:1" x14ac:dyDescent="0.25">
      <c r="A16169" s="14" t="s">
        <v>13848</v>
      </c>
    </row>
    <row r="16170" spans="1:1" x14ac:dyDescent="0.25">
      <c r="A16170" s="14" t="s">
        <v>13849</v>
      </c>
    </row>
    <row r="16171" spans="1:1" x14ac:dyDescent="0.25">
      <c r="A16171" s="14" t="s">
        <v>13850</v>
      </c>
    </row>
    <row r="16172" spans="1:1" x14ac:dyDescent="0.25">
      <c r="A16172" s="14" t="s">
        <v>13851</v>
      </c>
    </row>
    <row r="16173" spans="1:1" x14ac:dyDescent="0.25">
      <c r="A16173" s="14" t="s">
        <v>13852</v>
      </c>
    </row>
    <row r="16174" spans="1:1" x14ac:dyDescent="0.25">
      <c r="A16174" s="14" t="s">
        <v>13853</v>
      </c>
    </row>
    <row r="16175" spans="1:1" x14ac:dyDescent="0.25">
      <c r="A16175" s="14" t="s">
        <v>13854</v>
      </c>
    </row>
    <row r="16176" spans="1:1" x14ac:dyDescent="0.25">
      <c r="A16176" s="14" t="s">
        <v>13855</v>
      </c>
    </row>
    <row r="16177" spans="1:1" x14ac:dyDescent="0.25">
      <c r="A16177" s="14" t="s">
        <v>13856</v>
      </c>
    </row>
    <row r="16178" spans="1:1" x14ac:dyDescent="0.25">
      <c r="A16178" s="14" t="s">
        <v>13857</v>
      </c>
    </row>
    <row r="16179" spans="1:1" x14ac:dyDescent="0.25">
      <c r="A16179" s="14" t="s">
        <v>13858</v>
      </c>
    </row>
    <row r="16180" spans="1:1" x14ac:dyDescent="0.25">
      <c r="A16180" s="14" t="s">
        <v>13859</v>
      </c>
    </row>
    <row r="16181" spans="1:1" x14ac:dyDescent="0.25">
      <c r="A16181" s="14" t="s">
        <v>13860</v>
      </c>
    </row>
    <row r="16182" spans="1:1" x14ac:dyDescent="0.25">
      <c r="A16182" s="14" t="s">
        <v>13861</v>
      </c>
    </row>
    <row r="16183" spans="1:1" x14ac:dyDescent="0.25">
      <c r="A16183" s="14" t="s">
        <v>13862</v>
      </c>
    </row>
    <row r="16184" spans="1:1" x14ac:dyDescent="0.25">
      <c r="A16184" s="14" t="s">
        <v>13863</v>
      </c>
    </row>
    <row r="16185" spans="1:1" x14ac:dyDescent="0.25">
      <c r="A16185" s="14" t="s">
        <v>13864</v>
      </c>
    </row>
    <row r="16186" spans="1:1" x14ac:dyDescent="0.25">
      <c r="A16186" s="14" t="s">
        <v>24841</v>
      </c>
    </row>
    <row r="16187" spans="1:1" x14ac:dyDescent="0.25">
      <c r="A16187" s="14" t="s">
        <v>24842</v>
      </c>
    </row>
    <row r="16188" spans="1:1" x14ac:dyDescent="0.25">
      <c r="A16188" s="14" t="s">
        <v>24843</v>
      </c>
    </row>
    <row r="16189" spans="1:1" x14ac:dyDescent="0.25">
      <c r="A16189" s="14" t="s">
        <v>24844</v>
      </c>
    </row>
    <row r="16190" spans="1:1" x14ac:dyDescent="0.25">
      <c r="A16190" s="14" t="s">
        <v>24845</v>
      </c>
    </row>
    <row r="16191" spans="1:1" x14ac:dyDescent="0.25">
      <c r="A16191" s="14" t="s">
        <v>24846</v>
      </c>
    </row>
    <row r="16192" spans="1:1" x14ac:dyDescent="0.25">
      <c r="A16192" s="14" t="s">
        <v>24847</v>
      </c>
    </row>
    <row r="16193" spans="1:1" x14ac:dyDescent="0.25">
      <c r="A16193" s="14" t="s">
        <v>24848</v>
      </c>
    </row>
    <row r="16194" spans="1:1" x14ac:dyDescent="0.25">
      <c r="A16194" s="14" t="s">
        <v>24849</v>
      </c>
    </row>
    <row r="16195" spans="1:1" x14ac:dyDescent="0.25">
      <c r="A16195" s="14" t="s">
        <v>24850</v>
      </c>
    </row>
    <row r="16196" spans="1:1" x14ac:dyDescent="0.25">
      <c r="A16196" s="14" t="s">
        <v>24851</v>
      </c>
    </row>
    <row r="16197" spans="1:1" x14ac:dyDescent="0.25">
      <c r="A16197" s="14" t="s">
        <v>24852</v>
      </c>
    </row>
    <row r="16198" spans="1:1" x14ac:dyDescent="0.25">
      <c r="A16198" s="14" t="s">
        <v>24853</v>
      </c>
    </row>
    <row r="16199" spans="1:1" x14ac:dyDescent="0.25">
      <c r="A16199" s="14" t="s">
        <v>24854</v>
      </c>
    </row>
    <row r="16200" spans="1:1" x14ac:dyDescent="0.25">
      <c r="A16200" s="14" t="s">
        <v>24855</v>
      </c>
    </row>
    <row r="16201" spans="1:1" x14ac:dyDescent="0.25">
      <c r="A16201" s="14" t="s">
        <v>13865</v>
      </c>
    </row>
    <row r="16202" spans="1:1" x14ac:dyDescent="0.25">
      <c r="A16202" s="14" t="s">
        <v>13866</v>
      </c>
    </row>
    <row r="16203" spans="1:1" x14ac:dyDescent="0.25">
      <c r="A16203" s="14" t="s">
        <v>13867</v>
      </c>
    </row>
    <row r="16204" spans="1:1" x14ac:dyDescent="0.25">
      <c r="A16204" s="14" t="s">
        <v>13868</v>
      </c>
    </row>
    <row r="16205" spans="1:1" x14ac:dyDescent="0.25">
      <c r="A16205" s="14" t="s">
        <v>13869</v>
      </c>
    </row>
    <row r="16206" spans="1:1" x14ac:dyDescent="0.25">
      <c r="A16206" s="14" t="s">
        <v>13870</v>
      </c>
    </row>
    <row r="16207" spans="1:1" x14ac:dyDescent="0.25">
      <c r="A16207" s="14" t="s">
        <v>13871</v>
      </c>
    </row>
    <row r="16208" spans="1:1" x14ac:dyDescent="0.25">
      <c r="A16208" s="14" t="s">
        <v>13872</v>
      </c>
    </row>
    <row r="16209" spans="1:1" x14ac:dyDescent="0.25">
      <c r="A16209" s="14" t="s">
        <v>13873</v>
      </c>
    </row>
    <row r="16210" spans="1:1" x14ac:dyDescent="0.25">
      <c r="A16210" s="14" t="s">
        <v>13874</v>
      </c>
    </row>
    <row r="16211" spans="1:1" x14ac:dyDescent="0.25">
      <c r="A16211" s="14" t="s">
        <v>13875</v>
      </c>
    </row>
    <row r="16212" spans="1:1" x14ac:dyDescent="0.25">
      <c r="A16212" s="14" t="s">
        <v>13876</v>
      </c>
    </row>
    <row r="16213" spans="1:1" x14ac:dyDescent="0.25">
      <c r="A16213" s="14" t="s">
        <v>13877</v>
      </c>
    </row>
    <row r="16214" spans="1:1" x14ac:dyDescent="0.25">
      <c r="A16214" s="14" t="s">
        <v>13878</v>
      </c>
    </row>
    <row r="16215" spans="1:1" x14ac:dyDescent="0.25">
      <c r="A16215" s="14" t="s">
        <v>13879</v>
      </c>
    </row>
    <row r="16216" spans="1:1" x14ac:dyDescent="0.25">
      <c r="A16216" s="14" t="s">
        <v>13880</v>
      </c>
    </row>
    <row r="16217" spans="1:1" x14ac:dyDescent="0.25">
      <c r="A16217" s="14" t="s">
        <v>13881</v>
      </c>
    </row>
    <row r="16218" spans="1:1" x14ac:dyDescent="0.25">
      <c r="A16218" s="14" t="s">
        <v>13882</v>
      </c>
    </row>
    <row r="16219" spans="1:1" x14ac:dyDescent="0.25">
      <c r="A16219" s="14" t="s">
        <v>13883</v>
      </c>
    </row>
    <row r="16220" spans="1:1" x14ac:dyDescent="0.25">
      <c r="A16220" s="14" t="s">
        <v>13884</v>
      </c>
    </row>
    <row r="16221" spans="1:1" x14ac:dyDescent="0.25">
      <c r="A16221" s="14" t="s">
        <v>13885</v>
      </c>
    </row>
    <row r="16222" spans="1:1" x14ac:dyDescent="0.25">
      <c r="A16222" s="14" t="s">
        <v>13886</v>
      </c>
    </row>
    <row r="16223" spans="1:1" x14ac:dyDescent="0.25">
      <c r="A16223" s="14" t="s">
        <v>13887</v>
      </c>
    </row>
    <row r="16224" spans="1:1" x14ac:dyDescent="0.25">
      <c r="A16224" s="14" t="s">
        <v>13888</v>
      </c>
    </row>
    <row r="16225" spans="1:1" x14ac:dyDescent="0.25">
      <c r="A16225" s="14" t="s">
        <v>13889</v>
      </c>
    </row>
    <row r="16226" spans="1:1" x14ac:dyDescent="0.25">
      <c r="A16226" s="14" t="s">
        <v>13890</v>
      </c>
    </row>
    <row r="16227" spans="1:1" x14ac:dyDescent="0.25">
      <c r="A16227" s="14" t="s">
        <v>13891</v>
      </c>
    </row>
    <row r="16228" spans="1:1" x14ac:dyDescent="0.25">
      <c r="A16228" s="14" t="s">
        <v>13892</v>
      </c>
    </row>
    <row r="16229" spans="1:1" x14ac:dyDescent="0.25">
      <c r="A16229" s="14" t="s">
        <v>13893</v>
      </c>
    </row>
    <row r="16230" spans="1:1" x14ac:dyDescent="0.25">
      <c r="A16230" s="14" t="s">
        <v>13894</v>
      </c>
    </row>
    <row r="16231" spans="1:1" x14ac:dyDescent="0.25">
      <c r="A16231" s="14" t="s">
        <v>13895</v>
      </c>
    </row>
    <row r="16232" spans="1:1" x14ac:dyDescent="0.25">
      <c r="A16232" s="14" t="s">
        <v>13896</v>
      </c>
    </row>
    <row r="16233" spans="1:1" x14ac:dyDescent="0.25">
      <c r="A16233" s="14" t="s">
        <v>13897</v>
      </c>
    </row>
    <row r="16234" spans="1:1" x14ac:dyDescent="0.25">
      <c r="A16234" s="14" t="s">
        <v>13898</v>
      </c>
    </row>
    <row r="16235" spans="1:1" x14ac:dyDescent="0.25">
      <c r="A16235" s="14" t="s">
        <v>13899</v>
      </c>
    </row>
    <row r="16236" spans="1:1" x14ac:dyDescent="0.25">
      <c r="A16236" s="14" t="s">
        <v>13900</v>
      </c>
    </row>
    <row r="16237" spans="1:1" x14ac:dyDescent="0.25">
      <c r="A16237" s="14" t="s">
        <v>13901</v>
      </c>
    </row>
    <row r="16238" spans="1:1" x14ac:dyDescent="0.25">
      <c r="A16238" s="14" t="s">
        <v>13902</v>
      </c>
    </row>
    <row r="16239" spans="1:1" x14ac:dyDescent="0.25">
      <c r="A16239" s="14" t="s">
        <v>13903</v>
      </c>
    </row>
    <row r="16240" spans="1:1" x14ac:dyDescent="0.25">
      <c r="A16240" s="14" t="s">
        <v>13904</v>
      </c>
    </row>
    <row r="16241" spans="1:1" x14ac:dyDescent="0.25">
      <c r="A16241" s="14" t="s">
        <v>13905</v>
      </c>
    </row>
    <row r="16242" spans="1:1" x14ac:dyDescent="0.25">
      <c r="A16242" s="14" t="s">
        <v>13906</v>
      </c>
    </row>
    <row r="16243" spans="1:1" x14ac:dyDescent="0.25">
      <c r="A16243" s="14" t="s">
        <v>13907</v>
      </c>
    </row>
    <row r="16244" spans="1:1" x14ac:dyDescent="0.25">
      <c r="A16244" s="14" t="s">
        <v>13908</v>
      </c>
    </row>
    <row r="16245" spans="1:1" x14ac:dyDescent="0.25">
      <c r="A16245" s="14" t="s">
        <v>13909</v>
      </c>
    </row>
    <row r="16246" spans="1:1" x14ac:dyDescent="0.25">
      <c r="A16246" s="14" t="s">
        <v>13910</v>
      </c>
    </row>
    <row r="16247" spans="1:1" x14ac:dyDescent="0.25">
      <c r="A16247" s="14" t="s">
        <v>13911</v>
      </c>
    </row>
    <row r="16248" spans="1:1" x14ac:dyDescent="0.25">
      <c r="A16248" s="14" t="s">
        <v>13912</v>
      </c>
    </row>
    <row r="16249" spans="1:1" x14ac:dyDescent="0.25">
      <c r="A16249" s="14" t="s">
        <v>13913</v>
      </c>
    </row>
    <row r="16250" spans="1:1" x14ac:dyDescent="0.25">
      <c r="A16250" s="14" t="s">
        <v>13914</v>
      </c>
    </row>
    <row r="16251" spans="1:1" x14ac:dyDescent="0.25">
      <c r="A16251" s="14" t="s">
        <v>13915</v>
      </c>
    </row>
    <row r="16252" spans="1:1" x14ac:dyDescent="0.25">
      <c r="A16252" s="14" t="s">
        <v>13916</v>
      </c>
    </row>
    <row r="16253" spans="1:1" x14ac:dyDescent="0.25">
      <c r="A16253" s="14" t="s">
        <v>13917</v>
      </c>
    </row>
    <row r="16254" spans="1:1" x14ac:dyDescent="0.25">
      <c r="A16254" s="14" t="s">
        <v>13918</v>
      </c>
    </row>
    <row r="16255" spans="1:1" x14ac:dyDescent="0.25">
      <c r="A16255" s="14" t="s">
        <v>13919</v>
      </c>
    </row>
    <row r="16256" spans="1:1" x14ac:dyDescent="0.25">
      <c r="A16256" s="14" t="s">
        <v>13920</v>
      </c>
    </row>
    <row r="16257" spans="1:1" x14ac:dyDescent="0.25">
      <c r="A16257" s="14" t="s">
        <v>13921</v>
      </c>
    </row>
    <row r="16258" spans="1:1" x14ac:dyDescent="0.25">
      <c r="A16258" s="14" t="s">
        <v>13922</v>
      </c>
    </row>
    <row r="16259" spans="1:1" x14ac:dyDescent="0.25">
      <c r="A16259" s="14" t="s">
        <v>13923</v>
      </c>
    </row>
    <row r="16260" spans="1:1" x14ac:dyDescent="0.25">
      <c r="A16260" s="14" t="s">
        <v>13924</v>
      </c>
    </row>
    <row r="16261" spans="1:1" x14ac:dyDescent="0.25">
      <c r="A16261" s="14" t="s">
        <v>13925</v>
      </c>
    </row>
    <row r="16262" spans="1:1" x14ac:dyDescent="0.25">
      <c r="A16262" s="14" t="s">
        <v>13926</v>
      </c>
    </row>
    <row r="16263" spans="1:1" x14ac:dyDescent="0.25">
      <c r="A16263" s="14" t="s">
        <v>13927</v>
      </c>
    </row>
    <row r="16264" spans="1:1" x14ac:dyDescent="0.25">
      <c r="A16264" s="14" t="s">
        <v>13928</v>
      </c>
    </row>
    <row r="16265" spans="1:1" x14ac:dyDescent="0.25">
      <c r="A16265" s="14" t="s">
        <v>13929</v>
      </c>
    </row>
    <row r="16266" spans="1:1" x14ac:dyDescent="0.25">
      <c r="A16266" s="14" t="s">
        <v>13930</v>
      </c>
    </row>
    <row r="16267" spans="1:1" x14ac:dyDescent="0.25">
      <c r="A16267" s="14" t="s">
        <v>13931</v>
      </c>
    </row>
    <row r="16268" spans="1:1" x14ac:dyDescent="0.25">
      <c r="A16268" s="14" t="s">
        <v>13932</v>
      </c>
    </row>
    <row r="16269" spans="1:1" x14ac:dyDescent="0.25">
      <c r="A16269" s="14" t="s">
        <v>13933</v>
      </c>
    </row>
    <row r="16270" spans="1:1" x14ac:dyDescent="0.25">
      <c r="A16270" s="14" t="s">
        <v>13934</v>
      </c>
    </row>
    <row r="16271" spans="1:1" x14ac:dyDescent="0.25">
      <c r="A16271" s="14" t="s">
        <v>13935</v>
      </c>
    </row>
    <row r="16272" spans="1:1" x14ac:dyDescent="0.25">
      <c r="A16272" s="14" t="s">
        <v>13936</v>
      </c>
    </row>
    <row r="16273" spans="1:1" x14ac:dyDescent="0.25">
      <c r="A16273" s="14" t="s">
        <v>13937</v>
      </c>
    </row>
    <row r="16274" spans="1:1" x14ac:dyDescent="0.25">
      <c r="A16274" s="14" t="s">
        <v>13938</v>
      </c>
    </row>
    <row r="16275" spans="1:1" x14ac:dyDescent="0.25">
      <c r="A16275" s="14" t="s">
        <v>13939</v>
      </c>
    </row>
    <row r="16276" spans="1:1" x14ac:dyDescent="0.25">
      <c r="A16276" s="14" t="s">
        <v>13940</v>
      </c>
    </row>
    <row r="16277" spans="1:1" x14ac:dyDescent="0.25">
      <c r="A16277" s="14" t="s">
        <v>13941</v>
      </c>
    </row>
    <row r="16278" spans="1:1" x14ac:dyDescent="0.25">
      <c r="A16278" s="14" t="s">
        <v>13942</v>
      </c>
    </row>
    <row r="16279" spans="1:1" x14ac:dyDescent="0.25">
      <c r="A16279" s="14" t="s">
        <v>13943</v>
      </c>
    </row>
    <row r="16280" spans="1:1" x14ac:dyDescent="0.25">
      <c r="A16280" s="14" t="s">
        <v>13944</v>
      </c>
    </row>
    <row r="16281" spans="1:1" x14ac:dyDescent="0.25">
      <c r="A16281" s="14" t="s">
        <v>13945</v>
      </c>
    </row>
    <row r="16282" spans="1:1" x14ac:dyDescent="0.25">
      <c r="A16282" s="14" t="s">
        <v>13946</v>
      </c>
    </row>
    <row r="16283" spans="1:1" x14ac:dyDescent="0.25">
      <c r="A16283" s="14" t="s">
        <v>13947</v>
      </c>
    </row>
    <row r="16284" spans="1:1" x14ac:dyDescent="0.25">
      <c r="A16284" s="14" t="s">
        <v>24856</v>
      </c>
    </row>
    <row r="16285" spans="1:1" x14ac:dyDescent="0.25">
      <c r="A16285" s="14" t="s">
        <v>13948</v>
      </c>
    </row>
    <row r="16286" spans="1:1" x14ac:dyDescent="0.25">
      <c r="A16286" s="14" t="s">
        <v>13949</v>
      </c>
    </row>
    <row r="16287" spans="1:1" x14ac:dyDescent="0.25">
      <c r="A16287" s="14" t="s">
        <v>13950</v>
      </c>
    </row>
    <row r="16288" spans="1:1" x14ac:dyDescent="0.25">
      <c r="A16288" s="14" t="s">
        <v>13951</v>
      </c>
    </row>
    <row r="16289" spans="1:1" x14ac:dyDescent="0.25">
      <c r="A16289" s="14" t="s">
        <v>13952</v>
      </c>
    </row>
    <row r="16290" spans="1:1" x14ac:dyDescent="0.25">
      <c r="A16290" s="14" t="s">
        <v>13953</v>
      </c>
    </row>
    <row r="16291" spans="1:1" x14ac:dyDescent="0.25">
      <c r="A16291" s="14" t="s">
        <v>13954</v>
      </c>
    </row>
    <row r="16292" spans="1:1" x14ac:dyDescent="0.25">
      <c r="A16292" s="14" t="s">
        <v>13955</v>
      </c>
    </row>
    <row r="16293" spans="1:1" x14ac:dyDescent="0.25">
      <c r="A16293" s="14" t="s">
        <v>13956</v>
      </c>
    </row>
    <row r="16294" spans="1:1" x14ac:dyDescent="0.25">
      <c r="A16294" s="14" t="s">
        <v>13957</v>
      </c>
    </row>
    <row r="16295" spans="1:1" x14ac:dyDescent="0.25">
      <c r="A16295" s="14" t="s">
        <v>13958</v>
      </c>
    </row>
    <row r="16296" spans="1:1" x14ac:dyDescent="0.25">
      <c r="A16296" s="14" t="s">
        <v>13959</v>
      </c>
    </row>
    <row r="16297" spans="1:1" x14ac:dyDescent="0.25">
      <c r="A16297" s="14" t="s">
        <v>13960</v>
      </c>
    </row>
    <row r="16298" spans="1:1" x14ac:dyDescent="0.25">
      <c r="A16298" s="14" t="s">
        <v>13961</v>
      </c>
    </row>
    <row r="16299" spans="1:1" x14ac:dyDescent="0.25">
      <c r="A16299" s="14" t="s">
        <v>13962</v>
      </c>
    </row>
    <row r="16300" spans="1:1" x14ac:dyDescent="0.25">
      <c r="A16300" s="14" t="s">
        <v>13963</v>
      </c>
    </row>
    <row r="16301" spans="1:1" x14ac:dyDescent="0.25">
      <c r="A16301" s="14" t="s">
        <v>13964</v>
      </c>
    </row>
    <row r="16302" spans="1:1" x14ac:dyDescent="0.25">
      <c r="A16302" s="14" t="s">
        <v>13965</v>
      </c>
    </row>
    <row r="16303" spans="1:1" x14ac:dyDescent="0.25">
      <c r="A16303" s="14" t="s">
        <v>13966</v>
      </c>
    </row>
    <row r="16304" spans="1:1" x14ac:dyDescent="0.25">
      <c r="A16304" s="14" t="s">
        <v>13967</v>
      </c>
    </row>
    <row r="16305" spans="1:1" x14ac:dyDescent="0.25">
      <c r="A16305" s="14" t="s">
        <v>13968</v>
      </c>
    </row>
    <row r="16306" spans="1:1" x14ac:dyDescent="0.25">
      <c r="A16306" s="14" t="s">
        <v>13969</v>
      </c>
    </row>
    <row r="16307" spans="1:1" x14ac:dyDescent="0.25">
      <c r="A16307" s="14" t="s">
        <v>13970</v>
      </c>
    </row>
    <row r="16308" spans="1:1" x14ac:dyDescent="0.25">
      <c r="A16308" s="14" t="s">
        <v>13971</v>
      </c>
    </row>
    <row r="16309" spans="1:1" x14ac:dyDescent="0.25">
      <c r="A16309" s="14" t="s">
        <v>13972</v>
      </c>
    </row>
    <row r="16310" spans="1:1" x14ac:dyDescent="0.25">
      <c r="A16310" s="14" t="s">
        <v>13973</v>
      </c>
    </row>
    <row r="16311" spans="1:1" x14ac:dyDescent="0.25">
      <c r="A16311" s="14" t="s">
        <v>13974</v>
      </c>
    </row>
    <row r="16312" spans="1:1" x14ac:dyDescent="0.25">
      <c r="A16312" s="14" t="s">
        <v>13975</v>
      </c>
    </row>
    <row r="16313" spans="1:1" x14ac:dyDescent="0.25">
      <c r="A16313" s="14" t="s">
        <v>13976</v>
      </c>
    </row>
    <row r="16314" spans="1:1" x14ac:dyDescent="0.25">
      <c r="A16314" s="14" t="s">
        <v>13977</v>
      </c>
    </row>
    <row r="16315" spans="1:1" x14ac:dyDescent="0.25">
      <c r="A16315" s="14" t="s">
        <v>13978</v>
      </c>
    </row>
    <row r="16316" spans="1:1" x14ac:dyDescent="0.25">
      <c r="A16316" s="14" t="s">
        <v>13979</v>
      </c>
    </row>
    <row r="16317" spans="1:1" x14ac:dyDescent="0.25">
      <c r="A16317" s="14" t="s">
        <v>13980</v>
      </c>
    </row>
    <row r="16318" spans="1:1" x14ac:dyDescent="0.25">
      <c r="A16318" s="14" t="s">
        <v>13981</v>
      </c>
    </row>
    <row r="16319" spans="1:1" x14ac:dyDescent="0.25">
      <c r="A16319" s="14" t="s">
        <v>13982</v>
      </c>
    </row>
    <row r="16320" spans="1:1" x14ac:dyDescent="0.25">
      <c r="A16320" s="14" t="s">
        <v>13983</v>
      </c>
    </row>
    <row r="16321" spans="1:1" x14ac:dyDescent="0.25">
      <c r="A16321" s="14" t="s">
        <v>13984</v>
      </c>
    </row>
    <row r="16322" spans="1:1" x14ac:dyDescent="0.25">
      <c r="A16322" s="14" t="s">
        <v>13985</v>
      </c>
    </row>
    <row r="16323" spans="1:1" x14ac:dyDescent="0.25">
      <c r="A16323" s="14" t="s">
        <v>13986</v>
      </c>
    </row>
    <row r="16324" spans="1:1" x14ac:dyDescent="0.25">
      <c r="A16324" s="14" t="s">
        <v>13987</v>
      </c>
    </row>
    <row r="16325" spans="1:1" x14ac:dyDescent="0.25">
      <c r="A16325" s="14" t="s">
        <v>13988</v>
      </c>
    </row>
    <row r="16326" spans="1:1" x14ac:dyDescent="0.25">
      <c r="A16326" s="14" t="s">
        <v>13989</v>
      </c>
    </row>
    <row r="16327" spans="1:1" x14ac:dyDescent="0.25">
      <c r="A16327" s="14" t="s">
        <v>13990</v>
      </c>
    </row>
    <row r="16328" spans="1:1" x14ac:dyDescent="0.25">
      <c r="A16328" s="14" t="s">
        <v>13991</v>
      </c>
    </row>
    <row r="16329" spans="1:1" x14ac:dyDescent="0.25">
      <c r="A16329" s="14" t="s">
        <v>13992</v>
      </c>
    </row>
    <row r="16330" spans="1:1" x14ac:dyDescent="0.25">
      <c r="A16330" s="14" t="s">
        <v>13993</v>
      </c>
    </row>
    <row r="16331" spans="1:1" x14ac:dyDescent="0.25">
      <c r="A16331" s="14" t="s">
        <v>13994</v>
      </c>
    </row>
    <row r="16332" spans="1:1" x14ac:dyDescent="0.25">
      <c r="A16332" s="14" t="s">
        <v>13995</v>
      </c>
    </row>
    <row r="16333" spans="1:1" x14ac:dyDescent="0.25">
      <c r="A16333" s="14" t="s">
        <v>13996</v>
      </c>
    </row>
    <row r="16334" spans="1:1" x14ac:dyDescent="0.25">
      <c r="A16334" s="14" t="s">
        <v>13997</v>
      </c>
    </row>
    <row r="16335" spans="1:1" x14ac:dyDescent="0.25">
      <c r="A16335" s="14" t="s">
        <v>13998</v>
      </c>
    </row>
    <row r="16336" spans="1:1" x14ac:dyDescent="0.25">
      <c r="A16336" s="14" t="s">
        <v>13999</v>
      </c>
    </row>
    <row r="16337" spans="1:1" x14ac:dyDescent="0.25">
      <c r="A16337" s="14" t="s">
        <v>14000</v>
      </c>
    </row>
    <row r="16338" spans="1:1" x14ac:dyDescent="0.25">
      <c r="A16338" s="14" t="s">
        <v>14001</v>
      </c>
    </row>
    <row r="16339" spans="1:1" x14ac:dyDescent="0.25">
      <c r="A16339" s="14" t="s">
        <v>14002</v>
      </c>
    </row>
    <row r="16340" spans="1:1" x14ac:dyDescent="0.25">
      <c r="A16340" s="14" t="s">
        <v>14003</v>
      </c>
    </row>
    <row r="16341" spans="1:1" x14ac:dyDescent="0.25">
      <c r="A16341" s="14" t="s">
        <v>14004</v>
      </c>
    </row>
    <row r="16342" spans="1:1" x14ac:dyDescent="0.25">
      <c r="A16342" s="14" t="s">
        <v>14005</v>
      </c>
    </row>
    <row r="16343" spans="1:1" x14ac:dyDescent="0.25">
      <c r="A16343" s="14" t="s">
        <v>14006</v>
      </c>
    </row>
    <row r="16344" spans="1:1" x14ac:dyDescent="0.25">
      <c r="A16344" s="14" t="s">
        <v>14007</v>
      </c>
    </row>
    <row r="16345" spans="1:1" x14ac:dyDescent="0.25">
      <c r="A16345" s="14" t="s">
        <v>14008</v>
      </c>
    </row>
    <row r="16346" spans="1:1" x14ac:dyDescent="0.25">
      <c r="A16346" s="14" t="s">
        <v>14009</v>
      </c>
    </row>
    <row r="16347" spans="1:1" x14ac:dyDescent="0.25">
      <c r="A16347" s="14" t="s">
        <v>14010</v>
      </c>
    </row>
    <row r="16348" spans="1:1" x14ac:dyDescent="0.25">
      <c r="A16348" s="14" t="s">
        <v>14011</v>
      </c>
    </row>
    <row r="16349" spans="1:1" x14ac:dyDescent="0.25">
      <c r="A16349" s="14" t="s">
        <v>14012</v>
      </c>
    </row>
    <row r="16350" spans="1:1" x14ac:dyDescent="0.25">
      <c r="A16350" s="14" t="s">
        <v>14013</v>
      </c>
    </row>
    <row r="16351" spans="1:1" x14ac:dyDescent="0.25">
      <c r="A16351" s="14" t="s">
        <v>14014</v>
      </c>
    </row>
    <row r="16352" spans="1:1" x14ac:dyDescent="0.25">
      <c r="A16352" s="14" t="s">
        <v>14015</v>
      </c>
    </row>
    <row r="16353" spans="1:1" x14ac:dyDescent="0.25">
      <c r="A16353" s="14" t="s">
        <v>14016</v>
      </c>
    </row>
    <row r="16354" spans="1:1" x14ac:dyDescent="0.25">
      <c r="A16354" s="14" t="s">
        <v>14017</v>
      </c>
    </row>
    <row r="16355" spans="1:1" x14ac:dyDescent="0.25">
      <c r="A16355" s="14" t="s">
        <v>14018</v>
      </c>
    </row>
    <row r="16356" spans="1:1" x14ac:dyDescent="0.25">
      <c r="A16356" s="14" t="s">
        <v>14019</v>
      </c>
    </row>
    <row r="16357" spans="1:1" x14ac:dyDescent="0.25">
      <c r="A16357" s="14" t="s">
        <v>14020</v>
      </c>
    </row>
    <row r="16358" spans="1:1" x14ac:dyDescent="0.25">
      <c r="A16358" s="14" t="s">
        <v>14021</v>
      </c>
    </row>
    <row r="16359" spans="1:1" x14ac:dyDescent="0.25">
      <c r="A16359" s="14" t="s">
        <v>14022</v>
      </c>
    </row>
    <row r="16360" spans="1:1" x14ac:dyDescent="0.25">
      <c r="A16360" s="14" t="s">
        <v>14023</v>
      </c>
    </row>
    <row r="16361" spans="1:1" x14ac:dyDescent="0.25">
      <c r="A16361" s="14" t="s">
        <v>14024</v>
      </c>
    </row>
    <row r="16362" spans="1:1" x14ac:dyDescent="0.25">
      <c r="A16362" s="14" t="s">
        <v>14025</v>
      </c>
    </row>
    <row r="16363" spans="1:1" x14ac:dyDescent="0.25">
      <c r="A16363" s="14" t="s">
        <v>14026</v>
      </c>
    </row>
    <row r="16364" spans="1:1" x14ac:dyDescent="0.25">
      <c r="A16364" s="14" t="s">
        <v>14027</v>
      </c>
    </row>
    <row r="16365" spans="1:1" x14ac:dyDescent="0.25">
      <c r="A16365" s="14" t="s">
        <v>14028</v>
      </c>
    </row>
    <row r="16366" spans="1:1" x14ac:dyDescent="0.25">
      <c r="A16366" s="14" t="s">
        <v>14029</v>
      </c>
    </row>
    <row r="16367" spans="1:1" x14ac:dyDescent="0.25">
      <c r="A16367" s="14" t="s">
        <v>14030</v>
      </c>
    </row>
    <row r="16368" spans="1:1" x14ac:dyDescent="0.25">
      <c r="A16368" s="14" t="s">
        <v>14031</v>
      </c>
    </row>
    <row r="16369" spans="1:1" x14ac:dyDescent="0.25">
      <c r="A16369" s="14" t="s">
        <v>14032</v>
      </c>
    </row>
    <row r="16370" spans="1:1" x14ac:dyDescent="0.25">
      <c r="A16370" s="14" t="s">
        <v>14033</v>
      </c>
    </row>
    <row r="16371" spans="1:1" x14ac:dyDescent="0.25">
      <c r="A16371" s="14" t="s">
        <v>14034</v>
      </c>
    </row>
    <row r="16372" spans="1:1" x14ac:dyDescent="0.25">
      <c r="A16372" s="14" t="s">
        <v>14035</v>
      </c>
    </row>
    <row r="16373" spans="1:1" x14ac:dyDescent="0.25">
      <c r="A16373" s="14" t="s">
        <v>14036</v>
      </c>
    </row>
    <row r="16374" spans="1:1" x14ac:dyDescent="0.25">
      <c r="A16374" s="14" t="s">
        <v>14037</v>
      </c>
    </row>
    <row r="16375" spans="1:1" x14ac:dyDescent="0.25">
      <c r="A16375" s="14" t="s">
        <v>14038</v>
      </c>
    </row>
    <row r="16376" spans="1:1" x14ac:dyDescent="0.25">
      <c r="A16376" s="14" t="s">
        <v>14039</v>
      </c>
    </row>
    <row r="16377" spans="1:1" x14ac:dyDescent="0.25">
      <c r="A16377" s="14" t="s">
        <v>14040</v>
      </c>
    </row>
    <row r="16378" spans="1:1" x14ac:dyDescent="0.25">
      <c r="A16378" s="14" t="s">
        <v>14041</v>
      </c>
    </row>
    <row r="16379" spans="1:1" x14ac:dyDescent="0.25">
      <c r="A16379" s="14" t="s">
        <v>14042</v>
      </c>
    </row>
    <row r="16380" spans="1:1" x14ac:dyDescent="0.25">
      <c r="A16380" s="14" t="s">
        <v>14043</v>
      </c>
    </row>
    <row r="16381" spans="1:1" x14ac:dyDescent="0.25">
      <c r="A16381" s="14" t="s">
        <v>14044</v>
      </c>
    </row>
    <row r="16382" spans="1:1" x14ac:dyDescent="0.25">
      <c r="A16382" s="14" t="s">
        <v>14045</v>
      </c>
    </row>
    <row r="16383" spans="1:1" x14ac:dyDescent="0.25">
      <c r="A16383" s="14" t="s">
        <v>14046</v>
      </c>
    </row>
    <row r="16384" spans="1:1" x14ac:dyDescent="0.25">
      <c r="A16384" s="14" t="s">
        <v>14047</v>
      </c>
    </row>
    <row r="16385" spans="1:1" x14ac:dyDescent="0.25">
      <c r="A16385" s="14" t="s">
        <v>14048</v>
      </c>
    </row>
    <row r="16386" spans="1:1" x14ac:dyDescent="0.25">
      <c r="A16386" s="14" t="s">
        <v>14049</v>
      </c>
    </row>
    <row r="16387" spans="1:1" x14ac:dyDescent="0.25">
      <c r="A16387" s="14" t="s">
        <v>14050</v>
      </c>
    </row>
    <row r="16388" spans="1:1" x14ac:dyDescent="0.25">
      <c r="A16388" s="14" t="s">
        <v>14051</v>
      </c>
    </row>
    <row r="16389" spans="1:1" x14ac:dyDescent="0.25">
      <c r="A16389" s="14" t="s">
        <v>14052</v>
      </c>
    </row>
    <row r="16390" spans="1:1" x14ac:dyDescent="0.25">
      <c r="A16390" s="14" t="s">
        <v>14053</v>
      </c>
    </row>
    <row r="16391" spans="1:1" x14ac:dyDescent="0.25">
      <c r="A16391" s="14" t="s">
        <v>14054</v>
      </c>
    </row>
    <row r="16392" spans="1:1" x14ac:dyDescent="0.25">
      <c r="A16392" s="14" t="s">
        <v>14055</v>
      </c>
    </row>
    <row r="16393" spans="1:1" x14ac:dyDescent="0.25">
      <c r="A16393" s="14" t="s">
        <v>14056</v>
      </c>
    </row>
    <row r="16394" spans="1:1" x14ac:dyDescent="0.25">
      <c r="A16394" s="14" t="s">
        <v>14057</v>
      </c>
    </row>
    <row r="16395" spans="1:1" x14ac:dyDescent="0.25">
      <c r="A16395" s="14" t="s">
        <v>14058</v>
      </c>
    </row>
    <row r="16396" spans="1:1" x14ac:dyDescent="0.25">
      <c r="A16396" s="14" t="s">
        <v>14059</v>
      </c>
    </row>
    <row r="16397" spans="1:1" x14ac:dyDescent="0.25">
      <c r="A16397" s="14" t="s">
        <v>14060</v>
      </c>
    </row>
    <row r="16398" spans="1:1" x14ac:dyDescent="0.25">
      <c r="A16398" s="14" t="s">
        <v>14061</v>
      </c>
    </row>
    <row r="16399" spans="1:1" x14ac:dyDescent="0.25">
      <c r="A16399" s="14" t="s">
        <v>14062</v>
      </c>
    </row>
    <row r="16400" spans="1:1" x14ac:dyDescent="0.25">
      <c r="A16400" s="14" t="s">
        <v>14063</v>
      </c>
    </row>
    <row r="16401" spans="1:1" x14ac:dyDescent="0.25">
      <c r="A16401" s="14" t="s">
        <v>14064</v>
      </c>
    </row>
    <row r="16402" spans="1:1" x14ac:dyDescent="0.25">
      <c r="A16402" s="14" t="s">
        <v>14065</v>
      </c>
    </row>
    <row r="16403" spans="1:1" x14ac:dyDescent="0.25">
      <c r="A16403" s="14" t="s">
        <v>14066</v>
      </c>
    </row>
    <row r="16404" spans="1:1" x14ac:dyDescent="0.25">
      <c r="A16404" s="14" t="s">
        <v>14067</v>
      </c>
    </row>
    <row r="16405" spans="1:1" x14ac:dyDescent="0.25">
      <c r="A16405" s="14" t="s">
        <v>14068</v>
      </c>
    </row>
    <row r="16406" spans="1:1" x14ac:dyDescent="0.25">
      <c r="A16406" s="14" t="s">
        <v>14069</v>
      </c>
    </row>
    <row r="16407" spans="1:1" x14ac:dyDescent="0.25">
      <c r="A16407" s="14" t="s">
        <v>14070</v>
      </c>
    </row>
    <row r="16408" spans="1:1" x14ac:dyDescent="0.25">
      <c r="A16408" s="14" t="s">
        <v>14071</v>
      </c>
    </row>
    <row r="16409" spans="1:1" x14ac:dyDescent="0.25">
      <c r="A16409" s="14" t="s">
        <v>14072</v>
      </c>
    </row>
    <row r="16410" spans="1:1" x14ac:dyDescent="0.25">
      <c r="A16410" s="14" t="s">
        <v>14073</v>
      </c>
    </row>
    <row r="16411" spans="1:1" x14ac:dyDescent="0.25">
      <c r="A16411" s="14" t="s">
        <v>14074</v>
      </c>
    </row>
    <row r="16412" spans="1:1" x14ac:dyDescent="0.25">
      <c r="A16412" s="14" t="s">
        <v>14075</v>
      </c>
    </row>
    <row r="16413" spans="1:1" x14ac:dyDescent="0.25">
      <c r="A16413" s="14" t="s">
        <v>14076</v>
      </c>
    </row>
    <row r="16414" spans="1:1" x14ac:dyDescent="0.25">
      <c r="A16414" s="14" t="s">
        <v>14077</v>
      </c>
    </row>
    <row r="16415" spans="1:1" x14ac:dyDescent="0.25">
      <c r="A16415" s="14" t="s">
        <v>14078</v>
      </c>
    </row>
    <row r="16416" spans="1:1" x14ac:dyDescent="0.25">
      <c r="A16416" s="14" t="s">
        <v>14079</v>
      </c>
    </row>
    <row r="16417" spans="1:1" x14ac:dyDescent="0.25">
      <c r="A16417" s="14" t="s">
        <v>14080</v>
      </c>
    </row>
    <row r="16418" spans="1:1" x14ac:dyDescent="0.25">
      <c r="A16418" s="14" t="s">
        <v>14081</v>
      </c>
    </row>
    <row r="16419" spans="1:1" x14ac:dyDescent="0.25">
      <c r="A16419" s="14" t="s">
        <v>14082</v>
      </c>
    </row>
    <row r="16420" spans="1:1" x14ac:dyDescent="0.25">
      <c r="A16420" s="14" t="s">
        <v>14083</v>
      </c>
    </row>
    <row r="16421" spans="1:1" x14ac:dyDescent="0.25">
      <c r="A16421" s="14" t="s">
        <v>14084</v>
      </c>
    </row>
    <row r="16422" spans="1:1" x14ac:dyDescent="0.25">
      <c r="A16422" s="14" t="s">
        <v>14085</v>
      </c>
    </row>
    <row r="16423" spans="1:1" x14ac:dyDescent="0.25">
      <c r="A16423" s="14" t="s">
        <v>14086</v>
      </c>
    </row>
    <row r="16424" spans="1:1" x14ac:dyDescent="0.25">
      <c r="A16424" s="14" t="s">
        <v>14087</v>
      </c>
    </row>
    <row r="16425" spans="1:1" x14ac:dyDescent="0.25">
      <c r="A16425" s="14" t="s">
        <v>14088</v>
      </c>
    </row>
    <row r="16426" spans="1:1" x14ac:dyDescent="0.25">
      <c r="A16426" s="14" t="s">
        <v>14089</v>
      </c>
    </row>
    <row r="16427" spans="1:1" x14ac:dyDescent="0.25">
      <c r="A16427" s="14" t="s">
        <v>14090</v>
      </c>
    </row>
    <row r="16428" spans="1:1" x14ac:dyDescent="0.25">
      <c r="A16428" s="14" t="s">
        <v>14091</v>
      </c>
    </row>
    <row r="16429" spans="1:1" x14ac:dyDescent="0.25">
      <c r="A16429" s="14" t="s">
        <v>14092</v>
      </c>
    </row>
    <row r="16430" spans="1:1" x14ac:dyDescent="0.25">
      <c r="A16430" s="14" t="s">
        <v>14093</v>
      </c>
    </row>
    <row r="16431" spans="1:1" x14ac:dyDescent="0.25">
      <c r="A16431" s="14" t="s">
        <v>14094</v>
      </c>
    </row>
    <row r="16432" spans="1:1" x14ac:dyDescent="0.25">
      <c r="A16432" s="14" t="s">
        <v>14095</v>
      </c>
    </row>
    <row r="16433" spans="1:1" x14ac:dyDescent="0.25">
      <c r="A16433" s="14" t="s">
        <v>14096</v>
      </c>
    </row>
    <row r="16434" spans="1:1" x14ac:dyDescent="0.25">
      <c r="A16434" s="14" t="s">
        <v>14097</v>
      </c>
    </row>
    <row r="16435" spans="1:1" x14ac:dyDescent="0.25">
      <c r="A16435" s="14" t="s">
        <v>14098</v>
      </c>
    </row>
    <row r="16436" spans="1:1" x14ac:dyDescent="0.25">
      <c r="A16436" s="14" t="s">
        <v>14099</v>
      </c>
    </row>
    <row r="16437" spans="1:1" x14ac:dyDescent="0.25">
      <c r="A16437" s="14" t="s">
        <v>14100</v>
      </c>
    </row>
    <row r="16438" spans="1:1" x14ac:dyDescent="0.25">
      <c r="A16438" s="14" t="s">
        <v>14101</v>
      </c>
    </row>
    <row r="16439" spans="1:1" x14ac:dyDescent="0.25">
      <c r="A16439" s="14" t="s">
        <v>14102</v>
      </c>
    </row>
    <row r="16440" spans="1:1" x14ac:dyDescent="0.25">
      <c r="A16440" s="14" t="s">
        <v>14103</v>
      </c>
    </row>
    <row r="16441" spans="1:1" x14ac:dyDescent="0.25">
      <c r="A16441" s="14" t="s">
        <v>14104</v>
      </c>
    </row>
    <row r="16442" spans="1:1" x14ac:dyDescent="0.25">
      <c r="A16442" s="14" t="s">
        <v>14105</v>
      </c>
    </row>
    <row r="16443" spans="1:1" x14ac:dyDescent="0.25">
      <c r="A16443" s="14" t="s">
        <v>14106</v>
      </c>
    </row>
    <row r="16444" spans="1:1" x14ac:dyDescent="0.25">
      <c r="A16444" s="14" t="s">
        <v>14107</v>
      </c>
    </row>
    <row r="16445" spans="1:1" x14ac:dyDescent="0.25">
      <c r="A16445" s="14" t="s">
        <v>14108</v>
      </c>
    </row>
    <row r="16446" spans="1:1" x14ac:dyDescent="0.25">
      <c r="A16446" s="14" t="s">
        <v>14109</v>
      </c>
    </row>
    <row r="16447" spans="1:1" x14ac:dyDescent="0.25">
      <c r="A16447" s="14" t="s">
        <v>14110</v>
      </c>
    </row>
    <row r="16448" spans="1:1" x14ac:dyDescent="0.25">
      <c r="A16448" s="14" t="s">
        <v>14111</v>
      </c>
    </row>
    <row r="16449" spans="1:1" x14ac:dyDescent="0.25">
      <c r="A16449" s="14" t="s">
        <v>14112</v>
      </c>
    </row>
    <row r="16450" spans="1:1" x14ac:dyDescent="0.25">
      <c r="A16450" s="14" t="s">
        <v>14113</v>
      </c>
    </row>
    <row r="16451" spans="1:1" x14ac:dyDescent="0.25">
      <c r="A16451" s="14" t="s">
        <v>14114</v>
      </c>
    </row>
    <row r="16452" spans="1:1" x14ac:dyDescent="0.25">
      <c r="A16452" s="14" t="s">
        <v>14115</v>
      </c>
    </row>
    <row r="16453" spans="1:1" x14ac:dyDescent="0.25">
      <c r="A16453" s="14" t="s">
        <v>14116</v>
      </c>
    </row>
    <row r="16454" spans="1:1" x14ac:dyDescent="0.25">
      <c r="A16454" s="14" t="s">
        <v>14117</v>
      </c>
    </row>
    <row r="16455" spans="1:1" x14ac:dyDescent="0.25">
      <c r="A16455" s="14" t="s">
        <v>14118</v>
      </c>
    </row>
    <row r="16456" spans="1:1" x14ac:dyDescent="0.25">
      <c r="A16456" s="14" t="s">
        <v>14119</v>
      </c>
    </row>
    <row r="16457" spans="1:1" x14ac:dyDescent="0.25">
      <c r="A16457" s="14" t="s">
        <v>14120</v>
      </c>
    </row>
    <row r="16458" spans="1:1" x14ac:dyDescent="0.25">
      <c r="A16458" s="14" t="s">
        <v>14121</v>
      </c>
    </row>
    <row r="16459" spans="1:1" x14ac:dyDescent="0.25">
      <c r="A16459" s="14" t="s">
        <v>14122</v>
      </c>
    </row>
    <row r="16460" spans="1:1" x14ac:dyDescent="0.25">
      <c r="A16460" s="14" t="s">
        <v>14123</v>
      </c>
    </row>
    <row r="16461" spans="1:1" x14ac:dyDescent="0.25">
      <c r="A16461" s="14" t="s">
        <v>14124</v>
      </c>
    </row>
    <row r="16462" spans="1:1" x14ac:dyDescent="0.25">
      <c r="A16462" s="14" t="s">
        <v>14125</v>
      </c>
    </row>
    <row r="16463" spans="1:1" x14ac:dyDescent="0.25">
      <c r="A16463" s="14" t="s">
        <v>14126</v>
      </c>
    </row>
    <row r="16464" spans="1:1" x14ac:dyDescent="0.25">
      <c r="A16464" s="14" t="s">
        <v>14127</v>
      </c>
    </row>
    <row r="16465" spans="1:1" x14ac:dyDescent="0.25">
      <c r="A16465" s="14" t="s">
        <v>24857</v>
      </c>
    </row>
    <row r="16466" spans="1:1" x14ac:dyDescent="0.25">
      <c r="A16466" s="14" t="s">
        <v>24858</v>
      </c>
    </row>
    <row r="16467" spans="1:1" x14ac:dyDescent="0.25">
      <c r="A16467" s="14" t="s">
        <v>24859</v>
      </c>
    </row>
    <row r="16468" spans="1:1" x14ac:dyDescent="0.25">
      <c r="A16468" s="14" t="s">
        <v>14128</v>
      </c>
    </row>
    <row r="16469" spans="1:1" x14ac:dyDescent="0.25">
      <c r="A16469" s="14" t="s">
        <v>14129</v>
      </c>
    </row>
    <row r="16470" spans="1:1" x14ac:dyDescent="0.25">
      <c r="A16470" s="14" t="s">
        <v>14130</v>
      </c>
    </row>
    <row r="16471" spans="1:1" x14ac:dyDescent="0.25">
      <c r="A16471" s="14" t="s">
        <v>14131</v>
      </c>
    </row>
    <row r="16472" spans="1:1" x14ac:dyDescent="0.25">
      <c r="A16472" s="14" t="s">
        <v>14132</v>
      </c>
    </row>
    <row r="16473" spans="1:1" x14ac:dyDescent="0.25">
      <c r="A16473" s="14" t="s">
        <v>14133</v>
      </c>
    </row>
    <row r="16474" spans="1:1" x14ac:dyDescent="0.25">
      <c r="A16474" s="14" t="s">
        <v>14134</v>
      </c>
    </row>
    <row r="16475" spans="1:1" x14ac:dyDescent="0.25">
      <c r="A16475" s="14" t="s">
        <v>14135</v>
      </c>
    </row>
    <row r="16476" spans="1:1" x14ac:dyDescent="0.25">
      <c r="A16476" s="14" t="s">
        <v>14136</v>
      </c>
    </row>
    <row r="16477" spans="1:1" x14ac:dyDescent="0.25">
      <c r="A16477" s="14" t="s">
        <v>14137</v>
      </c>
    </row>
    <row r="16478" spans="1:1" x14ac:dyDescent="0.25">
      <c r="A16478" s="14" t="s">
        <v>14138</v>
      </c>
    </row>
    <row r="16479" spans="1:1" x14ac:dyDescent="0.25">
      <c r="A16479" s="14" t="s">
        <v>14139</v>
      </c>
    </row>
    <row r="16480" spans="1:1" x14ac:dyDescent="0.25">
      <c r="A16480" s="14" t="s">
        <v>14140</v>
      </c>
    </row>
    <row r="16481" spans="1:1" x14ac:dyDescent="0.25">
      <c r="A16481" s="14" t="s">
        <v>14141</v>
      </c>
    </row>
    <row r="16482" spans="1:1" x14ac:dyDescent="0.25">
      <c r="A16482" s="14" t="s">
        <v>14142</v>
      </c>
    </row>
    <row r="16483" spans="1:1" x14ac:dyDescent="0.25">
      <c r="A16483" s="14" t="s">
        <v>14143</v>
      </c>
    </row>
    <row r="16484" spans="1:1" x14ac:dyDescent="0.25">
      <c r="A16484" s="14" t="s">
        <v>14144</v>
      </c>
    </row>
    <row r="16485" spans="1:1" x14ac:dyDescent="0.25">
      <c r="A16485" s="14" t="s">
        <v>14145</v>
      </c>
    </row>
    <row r="16486" spans="1:1" x14ac:dyDescent="0.25">
      <c r="A16486" s="14" t="s">
        <v>14146</v>
      </c>
    </row>
    <row r="16487" spans="1:1" x14ac:dyDescent="0.25">
      <c r="A16487" s="14" t="s">
        <v>14147</v>
      </c>
    </row>
    <row r="16488" spans="1:1" x14ac:dyDescent="0.25">
      <c r="A16488" s="14" t="s">
        <v>14148</v>
      </c>
    </row>
    <row r="16489" spans="1:1" x14ac:dyDescent="0.25">
      <c r="A16489" s="14" t="s">
        <v>14149</v>
      </c>
    </row>
    <row r="16490" spans="1:1" x14ac:dyDescent="0.25">
      <c r="A16490" s="14" t="s">
        <v>14150</v>
      </c>
    </row>
    <row r="16491" spans="1:1" x14ac:dyDescent="0.25">
      <c r="A16491" s="14" t="s">
        <v>14151</v>
      </c>
    </row>
    <row r="16492" spans="1:1" x14ac:dyDescent="0.25">
      <c r="A16492" s="14" t="s">
        <v>14152</v>
      </c>
    </row>
    <row r="16493" spans="1:1" x14ac:dyDescent="0.25">
      <c r="A16493" s="14" t="s">
        <v>14153</v>
      </c>
    </row>
    <row r="16494" spans="1:1" x14ac:dyDescent="0.25">
      <c r="A16494" s="14" t="s">
        <v>14154</v>
      </c>
    </row>
    <row r="16495" spans="1:1" x14ac:dyDescent="0.25">
      <c r="A16495" s="14" t="s">
        <v>14155</v>
      </c>
    </row>
    <row r="16496" spans="1:1" x14ac:dyDescent="0.25">
      <c r="A16496" s="14" t="s">
        <v>14156</v>
      </c>
    </row>
    <row r="16497" spans="1:1" x14ac:dyDescent="0.25">
      <c r="A16497" s="14" t="s">
        <v>14157</v>
      </c>
    </row>
    <row r="16498" spans="1:1" x14ac:dyDescent="0.25">
      <c r="A16498" s="14" t="s">
        <v>14158</v>
      </c>
    </row>
    <row r="16499" spans="1:1" x14ac:dyDescent="0.25">
      <c r="A16499" s="14" t="s">
        <v>14159</v>
      </c>
    </row>
    <row r="16500" spans="1:1" x14ac:dyDescent="0.25">
      <c r="A16500" s="14" t="s">
        <v>14160</v>
      </c>
    </row>
    <row r="16501" spans="1:1" x14ac:dyDescent="0.25">
      <c r="A16501" s="14" t="s">
        <v>14161</v>
      </c>
    </row>
    <row r="16502" spans="1:1" x14ac:dyDescent="0.25">
      <c r="A16502" s="14" t="s">
        <v>14162</v>
      </c>
    </row>
    <row r="16503" spans="1:1" x14ac:dyDescent="0.25">
      <c r="A16503" s="14" t="s">
        <v>14163</v>
      </c>
    </row>
    <row r="16504" spans="1:1" x14ac:dyDescent="0.25">
      <c r="A16504" s="14" t="s">
        <v>14164</v>
      </c>
    </row>
    <row r="16505" spans="1:1" x14ac:dyDescent="0.25">
      <c r="A16505" s="14" t="s">
        <v>14165</v>
      </c>
    </row>
    <row r="16506" spans="1:1" x14ac:dyDescent="0.25">
      <c r="A16506" s="14" t="s">
        <v>14166</v>
      </c>
    </row>
    <row r="16507" spans="1:1" x14ac:dyDescent="0.25">
      <c r="A16507" s="14" t="s">
        <v>14167</v>
      </c>
    </row>
    <row r="16508" spans="1:1" x14ac:dyDescent="0.25">
      <c r="A16508" s="14" t="s">
        <v>14168</v>
      </c>
    </row>
    <row r="16509" spans="1:1" x14ac:dyDescent="0.25">
      <c r="A16509" s="14" t="s">
        <v>14169</v>
      </c>
    </row>
    <row r="16510" spans="1:1" x14ac:dyDescent="0.25">
      <c r="A16510" s="14" t="s">
        <v>14170</v>
      </c>
    </row>
    <row r="16511" spans="1:1" x14ac:dyDescent="0.25">
      <c r="A16511" s="14" t="s">
        <v>14171</v>
      </c>
    </row>
    <row r="16512" spans="1:1" x14ac:dyDescent="0.25">
      <c r="A16512" s="14" t="s">
        <v>14172</v>
      </c>
    </row>
    <row r="16513" spans="1:1" x14ac:dyDescent="0.25">
      <c r="A16513" s="14" t="s">
        <v>14173</v>
      </c>
    </row>
    <row r="16514" spans="1:1" x14ac:dyDescent="0.25">
      <c r="A16514" s="14" t="s">
        <v>14174</v>
      </c>
    </row>
    <row r="16515" spans="1:1" x14ac:dyDescent="0.25">
      <c r="A16515" s="14" t="s">
        <v>14175</v>
      </c>
    </row>
    <row r="16516" spans="1:1" x14ac:dyDescent="0.25">
      <c r="A16516" s="14" t="s">
        <v>14176</v>
      </c>
    </row>
    <row r="16517" spans="1:1" x14ac:dyDescent="0.25">
      <c r="A16517" s="14" t="s">
        <v>14177</v>
      </c>
    </row>
    <row r="16518" spans="1:1" x14ac:dyDescent="0.25">
      <c r="A16518" s="14" t="s">
        <v>14178</v>
      </c>
    </row>
    <row r="16519" spans="1:1" x14ac:dyDescent="0.25">
      <c r="A16519" s="14" t="s">
        <v>14179</v>
      </c>
    </row>
    <row r="16520" spans="1:1" x14ac:dyDescent="0.25">
      <c r="A16520" s="14" t="s">
        <v>14180</v>
      </c>
    </row>
    <row r="16521" spans="1:1" x14ac:dyDescent="0.25">
      <c r="A16521" s="14" t="s">
        <v>14181</v>
      </c>
    </row>
    <row r="16522" spans="1:1" x14ac:dyDescent="0.25">
      <c r="A16522" s="14" t="s">
        <v>14182</v>
      </c>
    </row>
    <row r="16523" spans="1:1" x14ac:dyDescent="0.25">
      <c r="A16523" s="14" t="s">
        <v>14183</v>
      </c>
    </row>
    <row r="16524" spans="1:1" x14ac:dyDescent="0.25">
      <c r="A16524" s="14" t="s">
        <v>14184</v>
      </c>
    </row>
    <row r="16525" spans="1:1" x14ac:dyDescent="0.25">
      <c r="A16525" s="14" t="s">
        <v>14185</v>
      </c>
    </row>
    <row r="16526" spans="1:1" x14ac:dyDescent="0.25">
      <c r="A16526" s="14" t="s">
        <v>14186</v>
      </c>
    </row>
    <row r="16527" spans="1:1" x14ac:dyDescent="0.25">
      <c r="A16527" s="14" t="s">
        <v>14187</v>
      </c>
    </row>
    <row r="16528" spans="1:1" x14ac:dyDescent="0.25">
      <c r="A16528" s="14" t="s">
        <v>14188</v>
      </c>
    </row>
    <row r="16529" spans="1:1" x14ac:dyDescent="0.25">
      <c r="A16529" s="14" t="s">
        <v>14189</v>
      </c>
    </row>
    <row r="16530" spans="1:1" x14ac:dyDescent="0.25">
      <c r="A16530" s="14" t="s">
        <v>14190</v>
      </c>
    </row>
    <row r="16531" spans="1:1" x14ac:dyDescent="0.25">
      <c r="A16531" s="14" t="s">
        <v>14191</v>
      </c>
    </row>
    <row r="16532" spans="1:1" x14ac:dyDescent="0.25">
      <c r="A16532" s="14" t="s">
        <v>14192</v>
      </c>
    </row>
    <row r="16533" spans="1:1" x14ac:dyDescent="0.25">
      <c r="A16533" s="14" t="s">
        <v>14193</v>
      </c>
    </row>
    <row r="16534" spans="1:1" x14ac:dyDescent="0.25">
      <c r="A16534" s="14" t="s">
        <v>14194</v>
      </c>
    </row>
    <row r="16535" spans="1:1" x14ac:dyDescent="0.25">
      <c r="A16535" s="14" t="s">
        <v>14195</v>
      </c>
    </row>
    <row r="16536" spans="1:1" x14ac:dyDescent="0.25">
      <c r="A16536" s="14" t="s">
        <v>14196</v>
      </c>
    </row>
    <row r="16537" spans="1:1" x14ac:dyDescent="0.25">
      <c r="A16537" s="14" t="s">
        <v>14197</v>
      </c>
    </row>
    <row r="16538" spans="1:1" x14ac:dyDescent="0.25">
      <c r="A16538" s="14" t="s">
        <v>14198</v>
      </c>
    </row>
    <row r="16539" spans="1:1" x14ac:dyDescent="0.25">
      <c r="A16539" s="14" t="s">
        <v>14199</v>
      </c>
    </row>
    <row r="16540" spans="1:1" x14ac:dyDescent="0.25">
      <c r="A16540" s="14" t="s">
        <v>14200</v>
      </c>
    </row>
    <row r="16541" spans="1:1" x14ac:dyDescent="0.25">
      <c r="A16541" s="14" t="s">
        <v>14201</v>
      </c>
    </row>
    <row r="16542" spans="1:1" x14ac:dyDescent="0.25">
      <c r="A16542" s="14" t="s">
        <v>14202</v>
      </c>
    </row>
    <row r="16543" spans="1:1" x14ac:dyDescent="0.25">
      <c r="A16543" s="14" t="s">
        <v>14203</v>
      </c>
    </row>
    <row r="16544" spans="1:1" x14ac:dyDescent="0.25">
      <c r="A16544" s="14" t="s">
        <v>14204</v>
      </c>
    </row>
    <row r="16545" spans="1:1" x14ac:dyDescent="0.25">
      <c r="A16545" s="14" t="s">
        <v>14205</v>
      </c>
    </row>
    <row r="16546" spans="1:1" x14ac:dyDescent="0.25">
      <c r="A16546" s="14" t="s">
        <v>14206</v>
      </c>
    </row>
    <row r="16547" spans="1:1" x14ac:dyDescent="0.25">
      <c r="A16547" s="14" t="s">
        <v>14207</v>
      </c>
    </row>
    <row r="16548" spans="1:1" x14ac:dyDescent="0.25">
      <c r="A16548" s="14" t="s">
        <v>14208</v>
      </c>
    </row>
    <row r="16549" spans="1:1" x14ac:dyDescent="0.25">
      <c r="A16549" s="14" t="s">
        <v>14209</v>
      </c>
    </row>
    <row r="16550" spans="1:1" x14ac:dyDescent="0.25">
      <c r="A16550" s="14" t="s">
        <v>14210</v>
      </c>
    </row>
    <row r="16551" spans="1:1" x14ac:dyDescent="0.25">
      <c r="A16551" s="14" t="s">
        <v>14211</v>
      </c>
    </row>
    <row r="16552" spans="1:1" x14ac:dyDescent="0.25">
      <c r="A16552" s="14" t="s">
        <v>14212</v>
      </c>
    </row>
    <row r="16553" spans="1:1" x14ac:dyDescent="0.25">
      <c r="A16553" s="14" t="s">
        <v>14213</v>
      </c>
    </row>
    <row r="16554" spans="1:1" x14ac:dyDescent="0.25">
      <c r="A16554" s="14" t="s">
        <v>14214</v>
      </c>
    </row>
    <row r="16555" spans="1:1" x14ac:dyDescent="0.25">
      <c r="A16555" s="14" t="s">
        <v>14215</v>
      </c>
    </row>
    <row r="16556" spans="1:1" x14ac:dyDescent="0.25">
      <c r="A16556" s="14" t="s">
        <v>14216</v>
      </c>
    </row>
    <row r="16557" spans="1:1" x14ac:dyDescent="0.25">
      <c r="A16557" s="14" t="s">
        <v>14217</v>
      </c>
    </row>
    <row r="16558" spans="1:1" x14ac:dyDescent="0.25">
      <c r="A16558" s="14" t="s">
        <v>14218</v>
      </c>
    </row>
    <row r="16559" spans="1:1" x14ac:dyDescent="0.25">
      <c r="A16559" s="14" t="s">
        <v>14219</v>
      </c>
    </row>
    <row r="16560" spans="1:1" x14ac:dyDescent="0.25">
      <c r="A16560" s="14" t="s">
        <v>14220</v>
      </c>
    </row>
    <row r="16561" spans="1:1" x14ac:dyDescent="0.25">
      <c r="A16561" s="14" t="s">
        <v>14221</v>
      </c>
    </row>
    <row r="16562" spans="1:1" x14ac:dyDescent="0.25">
      <c r="A16562" s="14" t="s">
        <v>14222</v>
      </c>
    </row>
    <row r="16563" spans="1:1" x14ac:dyDescent="0.25">
      <c r="A16563" s="14" t="s">
        <v>14223</v>
      </c>
    </row>
    <row r="16564" spans="1:1" x14ac:dyDescent="0.25">
      <c r="A16564" s="14" t="s">
        <v>14224</v>
      </c>
    </row>
    <row r="16565" spans="1:1" x14ac:dyDescent="0.25">
      <c r="A16565" s="14" t="s">
        <v>14225</v>
      </c>
    </row>
    <row r="16566" spans="1:1" x14ac:dyDescent="0.25">
      <c r="A16566" s="14" t="s">
        <v>14226</v>
      </c>
    </row>
    <row r="16567" spans="1:1" x14ac:dyDescent="0.25">
      <c r="A16567" s="14" t="s">
        <v>14227</v>
      </c>
    </row>
    <row r="16568" spans="1:1" x14ac:dyDescent="0.25">
      <c r="A16568" s="14" t="s">
        <v>14228</v>
      </c>
    </row>
    <row r="16569" spans="1:1" x14ac:dyDescent="0.25">
      <c r="A16569" s="14" t="s">
        <v>14229</v>
      </c>
    </row>
    <row r="16570" spans="1:1" x14ac:dyDescent="0.25">
      <c r="A16570" s="14" t="s">
        <v>14230</v>
      </c>
    </row>
    <row r="16571" spans="1:1" x14ac:dyDescent="0.25">
      <c r="A16571" s="14" t="s">
        <v>14231</v>
      </c>
    </row>
    <row r="16572" spans="1:1" x14ac:dyDescent="0.25">
      <c r="A16572" s="14" t="s">
        <v>14232</v>
      </c>
    </row>
    <row r="16573" spans="1:1" x14ac:dyDescent="0.25">
      <c r="A16573" s="14" t="s">
        <v>14233</v>
      </c>
    </row>
    <row r="16574" spans="1:1" x14ac:dyDescent="0.25">
      <c r="A16574" s="14" t="s">
        <v>14234</v>
      </c>
    </row>
    <row r="16575" spans="1:1" x14ac:dyDescent="0.25">
      <c r="A16575" s="14" t="s">
        <v>14235</v>
      </c>
    </row>
    <row r="16576" spans="1:1" x14ac:dyDescent="0.25">
      <c r="A16576" s="14" t="s">
        <v>14236</v>
      </c>
    </row>
    <row r="16577" spans="1:1" x14ac:dyDescent="0.25">
      <c r="A16577" s="14" t="s">
        <v>14237</v>
      </c>
    </row>
    <row r="16578" spans="1:1" x14ac:dyDescent="0.25">
      <c r="A16578" s="14" t="s">
        <v>14238</v>
      </c>
    </row>
    <row r="16579" spans="1:1" x14ac:dyDescent="0.25">
      <c r="A16579" s="14" t="s">
        <v>14239</v>
      </c>
    </row>
    <row r="16580" spans="1:1" x14ac:dyDescent="0.25">
      <c r="A16580" s="14" t="s">
        <v>14240</v>
      </c>
    </row>
    <row r="16581" spans="1:1" x14ac:dyDescent="0.25">
      <c r="A16581" s="14" t="s">
        <v>14241</v>
      </c>
    </row>
    <row r="16582" spans="1:1" x14ac:dyDescent="0.25">
      <c r="A16582" s="14" t="s">
        <v>14242</v>
      </c>
    </row>
    <row r="16583" spans="1:1" x14ac:dyDescent="0.25">
      <c r="A16583" s="14" t="s">
        <v>14243</v>
      </c>
    </row>
    <row r="16584" spans="1:1" x14ac:dyDescent="0.25">
      <c r="A16584" s="14" t="s">
        <v>14244</v>
      </c>
    </row>
    <row r="16585" spans="1:1" x14ac:dyDescent="0.25">
      <c r="A16585" s="14" t="s">
        <v>14245</v>
      </c>
    </row>
    <row r="16586" spans="1:1" x14ac:dyDescent="0.25">
      <c r="A16586" s="14" t="s">
        <v>14246</v>
      </c>
    </row>
    <row r="16587" spans="1:1" x14ac:dyDescent="0.25">
      <c r="A16587" s="14" t="s">
        <v>14247</v>
      </c>
    </row>
    <row r="16588" spans="1:1" x14ac:dyDescent="0.25">
      <c r="A16588" s="14" t="s">
        <v>14248</v>
      </c>
    </row>
    <row r="16589" spans="1:1" x14ac:dyDescent="0.25">
      <c r="A16589" s="14" t="s">
        <v>14249</v>
      </c>
    </row>
    <row r="16590" spans="1:1" x14ac:dyDescent="0.25">
      <c r="A16590" s="14" t="s">
        <v>14250</v>
      </c>
    </row>
    <row r="16591" spans="1:1" x14ac:dyDescent="0.25">
      <c r="A16591" s="14" t="s">
        <v>14251</v>
      </c>
    </row>
    <row r="16592" spans="1:1" x14ac:dyDescent="0.25">
      <c r="A16592" s="14" t="s">
        <v>14252</v>
      </c>
    </row>
    <row r="16593" spans="1:1" x14ac:dyDescent="0.25">
      <c r="A16593" s="14" t="s">
        <v>14253</v>
      </c>
    </row>
    <row r="16594" spans="1:1" x14ac:dyDescent="0.25">
      <c r="A16594" s="14" t="s">
        <v>14254</v>
      </c>
    </row>
    <row r="16595" spans="1:1" x14ac:dyDescent="0.25">
      <c r="A16595" s="14" t="s">
        <v>14255</v>
      </c>
    </row>
    <row r="16596" spans="1:1" x14ac:dyDescent="0.25">
      <c r="A16596" s="14" t="s">
        <v>14256</v>
      </c>
    </row>
    <row r="16597" spans="1:1" x14ac:dyDescent="0.25">
      <c r="A16597" s="14" t="s">
        <v>14257</v>
      </c>
    </row>
    <row r="16598" spans="1:1" x14ac:dyDescent="0.25">
      <c r="A16598" s="14" t="s">
        <v>14258</v>
      </c>
    </row>
    <row r="16599" spans="1:1" x14ac:dyDescent="0.25">
      <c r="A16599" s="14" t="s">
        <v>14259</v>
      </c>
    </row>
    <row r="16600" spans="1:1" x14ac:dyDescent="0.25">
      <c r="A16600" s="14" t="s">
        <v>14260</v>
      </c>
    </row>
    <row r="16601" spans="1:1" x14ac:dyDescent="0.25">
      <c r="A16601" s="14" t="s">
        <v>14261</v>
      </c>
    </row>
    <row r="16602" spans="1:1" x14ac:dyDescent="0.25">
      <c r="A16602" s="14" t="s">
        <v>14262</v>
      </c>
    </row>
    <row r="16603" spans="1:1" x14ac:dyDescent="0.25">
      <c r="A16603" s="14" t="s">
        <v>14263</v>
      </c>
    </row>
    <row r="16604" spans="1:1" x14ac:dyDescent="0.25">
      <c r="A16604" s="14" t="s">
        <v>14264</v>
      </c>
    </row>
    <row r="16605" spans="1:1" x14ac:dyDescent="0.25">
      <c r="A16605" s="14" t="s">
        <v>14265</v>
      </c>
    </row>
    <row r="16606" spans="1:1" x14ac:dyDescent="0.25">
      <c r="A16606" s="14" t="s">
        <v>14266</v>
      </c>
    </row>
    <row r="16607" spans="1:1" x14ac:dyDescent="0.25">
      <c r="A16607" s="14" t="s">
        <v>14267</v>
      </c>
    </row>
    <row r="16608" spans="1:1" x14ac:dyDescent="0.25">
      <c r="A16608" s="14" t="s">
        <v>14268</v>
      </c>
    </row>
    <row r="16609" spans="1:1" x14ac:dyDescent="0.25">
      <c r="A16609" s="14" t="s">
        <v>14269</v>
      </c>
    </row>
    <row r="16610" spans="1:1" x14ac:dyDescent="0.25">
      <c r="A16610" s="14" t="s">
        <v>14270</v>
      </c>
    </row>
    <row r="16611" spans="1:1" x14ac:dyDescent="0.25">
      <c r="A16611" s="14" t="s">
        <v>14271</v>
      </c>
    </row>
    <row r="16612" spans="1:1" x14ac:dyDescent="0.25">
      <c r="A16612" s="14" t="s">
        <v>14272</v>
      </c>
    </row>
    <row r="16613" spans="1:1" x14ac:dyDescent="0.25">
      <c r="A16613" s="14" t="s">
        <v>14273</v>
      </c>
    </row>
    <row r="16614" spans="1:1" x14ac:dyDescent="0.25">
      <c r="A16614" s="14" t="s">
        <v>14274</v>
      </c>
    </row>
    <row r="16615" spans="1:1" x14ac:dyDescent="0.25">
      <c r="A16615" s="14" t="s">
        <v>14275</v>
      </c>
    </row>
    <row r="16616" spans="1:1" x14ac:dyDescent="0.25">
      <c r="A16616" s="14" t="s">
        <v>14276</v>
      </c>
    </row>
    <row r="16617" spans="1:1" x14ac:dyDescent="0.25">
      <c r="A16617" s="14" t="s">
        <v>14277</v>
      </c>
    </row>
    <row r="16618" spans="1:1" x14ac:dyDescent="0.25">
      <c r="A16618" s="14" t="s">
        <v>14278</v>
      </c>
    </row>
    <row r="16619" spans="1:1" x14ac:dyDescent="0.25">
      <c r="A16619" s="14" t="s">
        <v>14279</v>
      </c>
    </row>
    <row r="16620" spans="1:1" x14ac:dyDescent="0.25">
      <c r="A16620" s="14" t="s">
        <v>14280</v>
      </c>
    </row>
    <row r="16621" spans="1:1" x14ac:dyDescent="0.25">
      <c r="A16621" s="14" t="s">
        <v>14281</v>
      </c>
    </row>
    <row r="16622" spans="1:1" x14ac:dyDescent="0.25">
      <c r="A16622" s="14" t="s">
        <v>14282</v>
      </c>
    </row>
    <row r="16623" spans="1:1" x14ac:dyDescent="0.25">
      <c r="A16623" s="14" t="s">
        <v>14283</v>
      </c>
    </row>
    <row r="16624" spans="1:1" x14ac:dyDescent="0.25">
      <c r="A16624" s="14" t="s">
        <v>14284</v>
      </c>
    </row>
    <row r="16625" spans="1:1" x14ac:dyDescent="0.25">
      <c r="A16625" s="14" t="s">
        <v>14285</v>
      </c>
    </row>
    <row r="16626" spans="1:1" x14ac:dyDescent="0.25">
      <c r="A16626" s="14" t="s">
        <v>14286</v>
      </c>
    </row>
    <row r="16627" spans="1:1" x14ac:dyDescent="0.25">
      <c r="A16627" s="14" t="s">
        <v>14287</v>
      </c>
    </row>
    <row r="16628" spans="1:1" x14ac:dyDescent="0.25">
      <c r="A16628" s="14" t="s">
        <v>14288</v>
      </c>
    </row>
    <row r="16629" spans="1:1" x14ac:dyDescent="0.25">
      <c r="A16629" s="14" t="s">
        <v>14289</v>
      </c>
    </row>
    <row r="16630" spans="1:1" x14ac:dyDescent="0.25">
      <c r="A16630" s="14" t="s">
        <v>14290</v>
      </c>
    </row>
    <row r="16631" spans="1:1" x14ac:dyDescent="0.25">
      <c r="A16631" s="14" t="s">
        <v>14291</v>
      </c>
    </row>
    <row r="16632" spans="1:1" x14ac:dyDescent="0.25">
      <c r="A16632" s="14" t="s">
        <v>14292</v>
      </c>
    </row>
    <row r="16633" spans="1:1" x14ac:dyDescent="0.25">
      <c r="A16633" s="14" t="s">
        <v>14293</v>
      </c>
    </row>
    <row r="16634" spans="1:1" x14ac:dyDescent="0.25">
      <c r="A16634" s="14" t="s">
        <v>14294</v>
      </c>
    </row>
    <row r="16635" spans="1:1" x14ac:dyDescent="0.25">
      <c r="A16635" s="14" t="s">
        <v>14295</v>
      </c>
    </row>
    <row r="16636" spans="1:1" x14ac:dyDescent="0.25">
      <c r="A16636" s="14" t="s">
        <v>14296</v>
      </c>
    </row>
    <row r="16637" spans="1:1" x14ac:dyDescent="0.25">
      <c r="A16637" s="14" t="s">
        <v>14297</v>
      </c>
    </row>
    <row r="16638" spans="1:1" x14ac:dyDescent="0.25">
      <c r="A16638" s="14" t="s">
        <v>14298</v>
      </c>
    </row>
    <row r="16639" spans="1:1" x14ac:dyDescent="0.25">
      <c r="A16639" s="14" t="s">
        <v>14299</v>
      </c>
    </row>
    <row r="16640" spans="1:1" x14ac:dyDescent="0.25">
      <c r="A16640" s="14" t="s">
        <v>14300</v>
      </c>
    </row>
    <row r="16641" spans="1:1" x14ac:dyDescent="0.25">
      <c r="A16641" s="14" t="s">
        <v>14301</v>
      </c>
    </row>
    <row r="16642" spans="1:1" x14ac:dyDescent="0.25">
      <c r="A16642" s="14" t="s">
        <v>14302</v>
      </c>
    </row>
    <row r="16643" spans="1:1" x14ac:dyDescent="0.25">
      <c r="A16643" s="14" t="s">
        <v>14303</v>
      </c>
    </row>
    <row r="16644" spans="1:1" x14ac:dyDescent="0.25">
      <c r="A16644" s="14" t="s">
        <v>14304</v>
      </c>
    </row>
    <row r="16645" spans="1:1" x14ac:dyDescent="0.25">
      <c r="A16645" s="14" t="s">
        <v>14305</v>
      </c>
    </row>
    <row r="16646" spans="1:1" x14ac:dyDescent="0.25">
      <c r="A16646" s="14" t="s">
        <v>14306</v>
      </c>
    </row>
    <row r="16647" spans="1:1" x14ac:dyDescent="0.25">
      <c r="A16647" s="14" t="s">
        <v>14307</v>
      </c>
    </row>
    <row r="16648" spans="1:1" x14ac:dyDescent="0.25">
      <c r="A16648" s="14" t="s">
        <v>14308</v>
      </c>
    </row>
    <row r="16649" spans="1:1" x14ac:dyDescent="0.25">
      <c r="A16649" s="14" t="s">
        <v>14309</v>
      </c>
    </row>
    <row r="16650" spans="1:1" x14ac:dyDescent="0.25">
      <c r="A16650" s="14" t="s">
        <v>14310</v>
      </c>
    </row>
    <row r="16651" spans="1:1" x14ac:dyDescent="0.25">
      <c r="A16651" s="14" t="s">
        <v>14311</v>
      </c>
    </row>
    <row r="16652" spans="1:1" x14ac:dyDescent="0.25">
      <c r="A16652" s="14" t="s">
        <v>14312</v>
      </c>
    </row>
    <row r="16653" spans="1:1" x14ac:dyDescent="0.25">
      <c r="A16653" s="14" t="s">
        <v>14313</v>
      </c>
    </row>
    <row r="16654" spans="1:1" x14ac:dyDescent="0.25">
      <c r="A16654" s="14" t="s">
        <v>24860</v>
      </c>
    </row>
    <row r="16655" spans="1:1" x14ac:dyDescent="0.25">
      <c r="A16655" s="14" t="s">
        <v>24861</v>
      </c>
    </row>
    <row r="16656" spans="1:1" x14ac:dyDescent="0.25">
      <c r="A16656" s="14" t="s">
        <v>24862</v>
      </c>
    </row>
    <row r="16657" spans="1:1" x14ac:dyDescent="0.25">
      <c r="A16657" s="14" t="s">
        <v>24863</v>
      </c>
    </row>
    <row r="16658" spans="1:1" x14ac:dyDescent="0.25">
      <c r="A16658" s="14" t="s">
        <v>24864</v>
      </c>
    </row>
    <row r="16659" spans="1:1" x14ac:dyDescent="0.25">
      <c r="A16659" s="14" t="s">
        <v>24865</v>
      </c>
    </row>
    <row r="16660" spans="1:1" x14ac:dyDescent="0.25">
      <c r="A16660" s="14" t="s">
        <v>14314</v>
      </c>
    </row>
    <row r="16661" spans="1:1" x14ac:dyDescent="0.25">
      <c r="A16661" s="14" t="s">
        <v>14315</v>
      </c>
    </row>
    <row r="16662" spans="1:1" x14ac:dyDescent="0.25">
      <c r="A16662" s="14" t="s">
        <v>14316</v>
      </c>
    </row>
    <row r="16663" spans="1:1" x14ac:dyDescent="0.25">
      <c r="A16663" s="14" t="s">
        <v>14317</v>
      </c>
    </row>
    <row r="16664" spans="1:1" x14ac:dyDescent="0.25">
      <c r="A16664" s="14" t="s">
        <v>14318</v>
      </c>
    </row>
    <row r="16665" spans="1:1" x14ac:dyDescent="0.25">
      <c r="A16665" s="14" t="s">
        <v>14319</v>
      </c>
    </row>
    <row r="16666" spans="1:1" x14ac:dyDescent="0.25">
      <c r="A16666" s="14" t="s">
        <v>14320</v>
      </c>
    </row>
    <row r="16667" spans="1:1" x14ac:dyDescent="0.25">
      <c r="A16667" s="14" t="s">
        <v>14321</v>
      </c>
    </row>
    <row r="16668" spans="1:1" x14ac:dyDescent="0.25">
      <c r="A16668" s="14" t="s">
        <v>14322</v>
      </c>
    </row>
    <row r="16669" spans="1:1" x14ac:dyDescent="0.25">
      <c r="A16669" s="14" t="s">
        <v>14323</v>
      </c>
    </row>
    <row r="16670" spans="1:1" x14ac:dyDescent="0.25">
      <c r="A16670" s="14" t="s">
        <v>14324</v>
      </c>
    </row>
    <row r="16671" spans="1:1" x14ac:dyDescent="0.25">
      <c r="A16671" s="14" t="s">
        <v>14325</v>
      </c>
    </row>
    <row r="16672" spans="1:1" x14ac:dyDescent="0.25">
      <c r="A16672" s="14" t="s">
        <v>14326</v>
      </c>
    </row>
    <row r="16673" spans="1:1" x14ac:dyDescent="0.25">
      <c r="A16673" s="14" t="s">
        <v>14327</v>
      </c>
    </row>
    <row r="16674" spans="1:1" x14ac:dyDescent="0.25">
      <c r="A16674" s="14" t="s">
        <v>14328</v>
      </c>
    </row>
    <row r="16675" spans="1:1" x14ac:dyDescent="0.25">
      <c r="A16675" s="14" t="s">
        <v>14329</v>
      </c>
    </row>
    <row r="16676" spans="1:1" x14ac:dyDescent="0.25">
      <c r="A16676" s="14" t="s">
        <v>14330</v>
      </c>
    </row>
    <row r="16677" spans="1:1" x14ac:dyDescent="0.25">
      <c r="A16677" s="14" t="s">
        <v>14331</v>
      </c>
    </row>
    <row r="16678" spans="1:1" x14ac:dyDescent="0.25">
      <c r="A16678" s="14" t="s">
        <v>14332</v>
      </c>
    </row>
    <row r="16679" spans="1:1" x14ac:dyDescent="0.25">
      <c r="A16679" s="14" t="s">
        <v>14333</v>
      </c>
    </row>
    <row r="16680" spans="1:1" x14ac:dyDescent="0.25">
      <c r="A16680" s="14" t="s">
        <v>14334</v>
      </c>
    </row>
    <row r="16681" spans="1:1" x14ac:dyDescent="0.25">
      <c r="A16681" s="14" t="s">
        <v>14335</v>
      </c>
    </row>
    <row r="16682" spans="1:1" x14ac:dyDescent="0.25">
      <c r="A16682" s="14" t="s">
        <v>14336</v>
      </c>
    </row>
    <row r="16683" spans="1:1" x14ac:dyDescent="0.25">
      <c r="A16683" s="14" t="s">
        <v>14337</v>
      </c>
    </row>
    <row r="16684" spans="1:1" x14ac:dyDescent="0.25">
      <c r="A16684" s="14" t="s">
        <v>14338</v>
      </c>
    </row>
    <row r="16685" spans="1:1" x14ac:dyDescent="0.25">
      <c r="A16685" s="14" t="s">
        <v>14339</v>
      </c>
    </row>
    <row r="16686" spans="1:1" x14ac:dyDescent="0.25">
      <c r="A16686" s="14" t="s">
        <v>14340</v>
      </c>
    </row>
    <row r="16687" spans="1:1" x14ac:dyDescent="0.25">
      <c r="A16687" s="14" t="s">
        <v>14341</v>
      </c>
    </row>
    <row r="16688" spans="1:1" x14ac:dyDescent="0.25">
      <c r="A16688" s="14" t="s">
        <v>14342</v>
      </c>
    </row>
    <row r="16689" spans="1:1" x14ac:dyDescent="0.25">
      <c r="A16689" s="14" t="s">
        <v>14343</v>
      </c>
    </row>
    <row r="16690" spans="1:1" x14ac:dyDescent="0.25">
      <c r="A16690" s="14" t="s">
        <v>14344</v>
      </c>
    </row>
    <row r="16691" spans="1:1" x14ac:dyDescent="0.25">
      <c r="A16691" s="14" t="s">
        <v>14345</v>
      </c>
    </row>
    <row r="16692" spans="1:1" x14ac:dyDescent="0.25">
      <c r="A16692" s="14" t="s">
        <v>14346</v>
      </c>
    </row>
    <row r="16693" spans="1:1" x14ac:dyDescent="0.25">
      <c r="A16693" s="14" t="s">
        <v>14347</v>
      </c>
    </row>
    <row r="16694" spans="1:1" x14ac:dyDescent="0.25">
      <c r="A16694" s="14" t="s">
        <v>14348</v>
      </c>
    </row>
    <row r="16695" spans="1:1" x14ac:dyDescent="0.25">
      <c r="A16695" s="14" t="s">
        <v>14349</v>
      </c>
    </row>
    <row r="16696" spans="1:1" x14ac:dyDescent="0.25">
      <c r="A16696" s="14" t="s">
        <v>14350</v>
      </c>
    </row>
    <row r="16697" spans="1:1" x14ac:dyDescent="0.25">
      <c r="A16697" s="14" t="s">
        <v>14351</v>
      </c>
    </row>
    <row r="16698" spans="1:1" x14ac:dyDescent="0.25">
      <c r="A16698" s="14" t="s">
        <v>14352</v>
      </c>
    </row>
    <row r="16699" spans="1:1" x14ac:dyDescent="0.25">
      <c r="A16699" s="14" t="s">
        <v>14353</v>
      </c>
    </row>
    <row r="16700" spans="1:1" x14ac:dyDescent="0.25">
      <c r="A16700" s="14" t="s">
        <v>14354</v>
      </c>
    </row>
    <row r="16701" spans="1:1" x14ac:dyDescent="0.25">
      <c r="A16701" s="14" t="s">
        <v>14355</v>
      </c>
    </row>
    <row r="16702" spans="1:1" x14ac:dyDescent="0.25">
      <c r="A16702" s="14" t="s">
        <v>14356</v>
      </c>
    </row>
    <row r="16703" spans="1:1" x14ac:dyDescent="0.25">
      <c r="A16703" s="14" t="s">
        <v>14357</v>
      </c>
    </row>
    <row r="16704" spans="1:1" x14ac:dyDescent="0.25">
      <c r="A16704" s="14" t="s">
        <v>14358</v>
      </c>
    </row>
    <row r="16705" spans="1:1" x14ac:dyDescent="0.25">
      <c r="A16705" s="14" t="s">
        <v>14359</v>
      </c>
    </row>
    <row r="16706" spans="1:1" x14ac:dyDescent="0.25">
      <c r="A16706" s="14" t="s">
        <v>14360</v>
      </c>
    </row>
    <row r="16707" spans="1:1" x14ac:dyDescent="0.25">
      <c r="A16707" s="14" t="s">
        <v>14361</v>
      </c>
    </row>
    <row r="16708" spans="1:1" x14ac:dyDescent="0.25">
      <c r="A16708" s="14" t="s">
        <v>14362</v>
      </c>
    </row>
    <row r="16709" spans="1:1" x14ac:dyDescent="0.25">
      <c r="A16709" s="14" t="s">
        <v>14363</v>
      </c>
    </row>
    <row r="16710" spans="1:1" x14ac:dyDescent="0.25">
      <c r="A16710" s="14" t="s">
        <v>14364</v>
      </c>
    </row>
    <row r="16711" spans="1:1" x14ac:dyDescent="0.25">
      <c r="A16711" s="14" t="s">
        <v>14365</v>
      </c>
    </row>
    <row r="16712" spans="1:1" x14ac:dyDescent="0.25">
      <c r="A16712" s="14" t="s">
        <v>14366</v>
      </c>
    </row>
    <row r="16713" spans="1:1" x14ac:dyDescent="0.25">
      <c r="A16713" s="14" t="s">
        <v>14367</v>
      </c>
    </row>
    <row r="16714" spans="1:1" x14ac:dyDescent="0.25">
      <c r="A16714" s="14" t="s">
        <v>14368</v>
      </c>
    </row>
    <row r="16715" spans="1:1" x14ac:dyDescent="0.25">
      <c r="A16715" s="14" t="s">
        <v>14369</v>
      </c>
    </row>
    <row r="16716" spans="1:1" x14ac:dyDescent="0.25">
      <c r="A16716" s="14" t="s">
        <v>14370</v>
      </c>
    </row>
    <row r="16717" spans="1:1" x14ac:dyDescent="0.25">
      <c r="A16717" s="14" t="s">
        <v>14371</v>
      </c>
    </row>
    <row r="16718" spans="1:1" x14ac:dyDescent="0.25">
      <c r="A16718" s="14" t="s">
        <v>14372</v>
      </c>
    </row>
    <row r="16719" spans="1:1" x14ac:dyDescent="0.25">
      <c r="A16719" s="14" t="s">
        <v>14373</v>
      </c>
    </row>
    <row r="16720" spans="1:1" x14ac:dyDescent="0.25">
      <c r="A16720" s="14" t="s">
        <v>14374</v>
      </c>
    </row>
    <row r="16721" spans="1:1" x14ac:dyDescent="0.25">
      <c r="A16721" s="14" t="s">
        <v>14375</v>
      </c>
    </row>
    <row r="16722" spans="1:1" x14ac:dyDescent="0.25">
      <c r="A16722" s="14" t="s">
        <v>14376</v>
      </c>
    </row>
    <row r="16723" spans="1:1" x14ac:dyDescent="0.25">
      <c r="A16723" s="14" t="s">
        <v>14377</v>
      </c>
    </row>
    <row r="16724" spans="1:1" x14ac:dyDescent="0.25">
      <c r="A16724" s="14" t="s">
        <v>14378</v>
      </c>
    </row>
    <row r="16725" spans="1:1" x14ac:dyDescent="0.25">
      <c r="A16725" s="14" t="s">
        <v>14379</v>
      </c>
    </row>
    <row r="16726" spans="1:1" x14ac:dyDescent="0.25">
      <c r="A16726" s="14" t="s">
        <v>14380</v>
      </c>
    </row>
    <row r="16727" spans="1:1" x14ac:dyDescent="0.25">
      <c r="A16727" s="14" t="s">
        <v>14381</v>
      </c>
    </row>
    <row r="16728" spans="1:1" x14ac:dyDescent="0.25">
      <c r="A16728" s="14" t="s">
        <v>14382</v>
      </c>
    </row>
    <row r="16729" spans="1:1" x14ac:dyDescent="0.25">
      <c r="A16729" s="14" t="s">
        <v>14383</v>
      </c>
    </row>
    <row r="16730" spans="1:1" x14ac:dyDescent="0.25">
      <c r="A16730" s="14" t="s">
        <v>24866</v>
      </c>
    </row>
    <row r="16731" spans="1:1" x14ac:dyDescent="0.25">
      <c r="A16731" s="14" t="s">
        <v>24867</v>
      </c>
    </row>
    <row r="16732" spans="1:1" x14ac:dyDescent="0.25">
      <c r="A16732" s="14" t="s">
        <v>14384</v>
      </c>
    </row>
    <row r="16733" spans="1:1" x14ac:dyDescent="0.25">
      <c r="A16733" s="14" t="s">
        <v>14385</v>
      </c>
    </row>
    <row r="16734" spans="1:1" x14ac:dyDescent="0.25">
      <c r="A16734" s="14" t="s">
        <v>14386</v>
      </c>
    </row>
    <row r="16735" spans="1:1" x14ac:dyDescent="0.25">
      <c r="A16735" s="14" t="s">
        <v>14387</v>
      </c>
    </row>
    <row r="16736" spans="1:1" x14ac:dyDescent="0.25">
      <c r="A16736" s="14" t="s">
        <v>14388</v>
      </c>
    </row>
    <row r="16737" spans="1:1" x14ac:dyDescent="0.25">
      <c r="A16737" s="14" t="s">
        <v>14389</v>
      </c>
    </row>
    <row r="16738" spans="1:1" x14ac:dyDescent="0.25">
      <c r="A16738" s="14" t="s">
        <v>14390</v>
      </c>
    </row>
    <row r="16739" spans="1:1" x14ac:dyDescent="0.25">
      <c r="A16739" s="14" t="s">
        <v>14391</v>
      </c>
    </row>
    <row r="16740" spans="1:1" x14ac:dyDescent="0.25">
      <c r="A16740" s="14" t="s">
        <v>14392</v>
      </c>
    </row>
    <row r="16741" spans="1:1" x14ac:dyDescent="0.25">
      <c r="A16741" s="14" t="s">
        <v>14393</v>
      </c>
    </row>
    <row r="16742" spans="1:1" x14ac:dyDescent="0.25">
      <c r="A16742" s="14" t="s">
        <v>14394</v>
      </c>
    </row>
    <row r="16743" spans="1:1" x14ac:dyDescent="0.25">
      <c r="A16743" s="14" t="s">
        <v>14395</v>
      </c>
    </row>
    <row r="16744" spans="1:1" x14ac:dyDescent="0.25">
      <c r="A16744" s="14" t="s">
        <v>14396</v>
      </c>
    </row>
    <row r="16745" spans="1:1" x14ac:dyDescent="0.25">
      <c r="A16745" s="14" t="s">
        <v>14397</v>
      </c>
    </row>
    <row r="16746" spans="1:1" x14ac:dyDescent="0.25">
      <c r="A16746" s="14" t="s">
        <v>14398</v>
      </c>
    </row>
    <row r="16747" spans="1:1" x14ac:dyDescent="0.25">
      <c r="A16747" s="14" t="s">
        <v>14399</v>
      </c>
    </row>
    <row r="16748" spans="1:1" x14ac:dyDescent="0.25">
      <c r="A16748" s="14" t="s">
        <v>14400</v>
      </c>
    </row>
    <row r="16749" spans="1:1" x14ac:dyDescent="0.25">
      <c r="A16749" s="14" t="s">
        <v>14401</v>
      </c>
    </row>
    <row r="16750" spans="1:1" x14ac:dyDescent="0.25">
      <c r="A16750" s="14" t="s">
        <v>14402</v>
      </c>
    </row>
    <row r="16751" spans="1:1" x14ac:dyDescent="0.25">
      <c r="A16751" s="14" t="s">
        <v>14403</v>
      </c>
    </row>
    <row r="16752" spans="1:1" x14ac:dyDescent="0.25">
      <c r="A16752" s="14" t="s">
        <v>14404</v>
      </c>
    </row>
    <row r="16753" spans="1:1" x14ac:dyDescent="0.25">
      <c r="A16753" s="14" t="s">
        <v>14405</v>
      </c>
    </row>
    <row r="16754" spans="1:1" x14ac:dyDescent="0.25">
      <c r="A16754" s="14" t="s">
        <v>14406</v>
      </c>
    </row>
    <row r="16755" spans="1:1" x14ac:dyDescent="0.25">
      <c r="A16755" s="14" t="s">
        <v>14407</v>
      </c>
    </row>
    <row r="16756" spans="1:1" x14ac:dyDescent="0.25">
      <c r="A16756" s="14" t="s">
        <v>14408</v>
      </c>
    </row>
    <row r="16757" spans="1:1" x14ac:dyDescent="0.25">
      <c r="A16757" s="14" t="s">
        <v>14409</v>
      </c>
    </row>
    <row r="16758" spans="1:1" x14ac:dyDescent="0.25">
      <c r="A16758" s="14" t="s">
        <v>14410</v>
      </c>
    </row>
    <row r="16759" spans="1:1" x14ac:dyDescent="0.25">
      <c r="A16759" s="14" t="s">
        <v>14411</v>
      </c>
    </row>
    <row r="16760" spans="1:1" x14ac:dyDescent="0.25">
      <c r="A16760" s="14" t="s">
        <v>14412</v>
      </c>
    </row>
    <row r="16761" spans="1:1" x14ac:dyDescent="0.25">
      <c r="A16761" s="14" t="s">
        <v>14413</v>
      </c>
    </row>
    <row r="16762" spans="1:1" x14ac:dyDescent="0.25">
      <c r="A16762" s="14" t="s">
        <v>14414</v>
      </c>
    </row>
    <row r="16763" spans="1:1" x14ac:dyDescent="0.25">
      <c r="A16763" s="14" t="s">
        <v>24868</v>
      </c>
    </row>
    <row r="16764" spans="1:1" x14ac:dyDescent="0.25">
      <c r="A16764" s="14" t="s">
        <v>14415</v>
      </c>
    </row>
    <row r="16765" spans="1:1" x14ac:dyDescent="0.25">
      <c r="A16765" s="14" t="s">
        <v>14416</v>
      </c>
    </row>
    <row r="16766" spans="1:1" x14ac:dyDescent="0.25">
      <c r="A16766" s="14" t="s">
        <v>14417</v>
      </c>
    </row>
    <row r="16767" spans="1:1" x14ac:dyDescent="0.25">
      <c r="A16767" s="14" t="s">
        <v>14418</v>
      </c>
    </row>
    <row r="16768" spans="1:1" x14ac:dyDescent="0.25">
      <c r="A16768" s="14" t="s">
        <v>14419</v>
      </c>
    </row>
    <row r="16769" spans="1:1" x14ac:dyDescent="0.25">
      <c r="A16769" s="14" t="s">
        <v>14420</v>
      </c>
    </row>
    <row r="16770" spans="1:1" x14ac:dyDescent="0.25">
      <c r="A16770" s="14" t="s">
        <v>14421</v>
      </c>
    </row>
    <row r="16771" spans="1:1" x14ac:dyDescent="0.25">
      <c r="A16771" s="14" t="s">
        <v>14422</v>
      </c>
    </row>
    <row r="16772" spans="1:1" x14ac:dyDescent="0.25">
      <c r="A16772" s="14" t="s">
        <v>14423</v>
      </c>
    </row>
    <row r="16773" spans="1:1" x14ac:dyDescent="0.25">
      <c r="A16773" s="14" t="s">
        <v>14424</v>
      </c>
    </row>
    <row r="16774" spans="1:1" x14ac:dyDescent="0.25">
      <c r="A16774" s="14" t="s">
        <v>14425</v>
      </c>
    </row>
    <row r="16775" spans="1:1" x14ac:dyDescent="0.25">
      <c r="A16775" s="14" t="s">
        <v>14426</v>
      </c>
    </row>
    <row r="16776" spans="1:1" x14ac:dyDescent="0.25">
      <c r="A16776" s="14" t="s">
        <v>24869</v>
      </c>
    </row>
    <row r="16777" spans="1:1" x14ac:dyDescent="0.25">
      <c r="A16777" s="14" t="s">
        <v>24870</v>
      </c>
    </row>
    <row r="16778" spans="1:1" x14ac:dyDescent="0.25">
      <c r="A16778" s="14" t="s">
        <v>24871</v>
      </c>
    </row>
    <row r="16779" spans="1:1" x14ac:dyDescent="0.25">
      <c r="A16779" s="14" t="s">
        <v>24872</v>
      </c>
    </row>
    <row r="16780" spans="1:1" x14ac:dyDescent="0.25">
      <c r="A16780" s="14" t="s">
        <v>24873</v>
      </c>
    </row>
    <row r="16781" spans="1:1" x14ac:dyDescent="0.25">
      <c r="A16781" s="14" t="s">
        <v>14427</v>
      </c>
    </row>
    <row r="16782" spans="1:1" x14ac:dyDescent="0.25">
      <c r="A16782" s="14" t="s">
        <v>14428</v>
      </c>
    </row>
    <row r="16783" spans="1:1" x14ac:dyDescent="0.25">
      <c r="A16783" s="14" t="s">
        <v>14429</v>
      </c>
    </row>
    <row r="16784" spans="1:1" x14ac:dyDescent="0.25">
      <c r="A16784" s="14" t="s">
        <v>14430</v>
      </c>
    </row>
    <row r="16785" spans="1:1" x14ac:dyDescent="0.25">
      <c r="A16785" s="14" t="s">
        <v>14431</v>
      </c>
    </row>
    <row r="16786" spans="1:1" x14ac:dyDescent="0.25">
      <c r="A16786" s="14" t="s">
        <v>14432</v>
      </c>
    </row>
    <row r="16787" spans="1:1" x14ac:dyDescent="0.25">
      <c r="A16787" s="14" t="s">
        <v>14433</v>
      </c>
    </row>
    <row r="16788" spans="1:1" x14ac:dyDescent="0.25">
      <c r="A16788" s="14" t="s">
        <v>14434</v>
      </c>
    </row>
    <row r="16789" spans="1:1" x14ac:dyDescent="0.25">
      <c r="A16789" s="14" t="s">
        <v>14435</v>
      </c>
    </row>
    <row r="16790" spans="1:1" x14ac:dyDescent="0.25">
      <c r="A16790" s="14" t="s">
        <v>14436</v>
      </c>
    </row>
    <row r="16791" spans="1:1" x14ac:dyDescent="0.25">
      <c r="A16791" s="14" t="s">
        <v>14437</v>
      </c>
    </row>
    <row r="16792" spans="1:1" x14ac:dyDescent="0.25">
      <c r="A16792" s="14" t="s">
        <v>14438</v>
      </c>
    </row>
    <row r="16793" spans="1:1" x14ac:dyDescent="0.25">
      <c r="A16793" s="14" t="s">
        <v>14439</v>
      </c>
    </row>
    <row r="16794" spans="1:1" x14ac:dyDescent="0.25">
      <c r="A16794" s="14" t="s">
        <v>14440</v>
      </c>
    </row>
    <row r="16795" spans="1:1" x14ac:dyDescent="0.25">
      <c r="A16795" s="14" t="s">
        <v>14441</v>
      </c>
    </row>
    <row r="16796" spans="1:1" x14ac:dyDescent="0.25">
      <c r="A16796" s="14" t="s">
        <v>14442</v>
      </c>
    </row>
    <row r="16797" spans="1:1" x14ac:dyDescent="0.25">
      <c r="A16797" s="14" t="s">
        <v>14443</v>
      </c>
    </row>
    <row r="16798" spans="1:1" x14ac:dyDescent="0.25">
      <c r="A16798" s="14" t="s">
        <v>14444</v>
      </c>
    </row>
    <row r="16799" spans="1:1" x14ac:dyDescent="0.25">
      <c r="A16799" s="14" t="s">
        <v>14445</v>
      </c>
    </row>
    <row r="16800" spans="1:1" x14ac:dyDescent="0.25">
      <c r="A16800" s="14" t="s">
        <v>14446</v>
      </c>
    </row>
    <row r="16801" spans="1:1" x14ac:dyDescent="0.25">
      <c r="A16801" s="14" t="s">
        <v>14447</v>
      </c>
    </row>
    <row r="16802" spans="1:1" x14ac:dyDescent="0.25">
      <c r="A16802" s="14" t="s">
        <v>14448</v>
      </c>
    </row>
    <row r="16803" spans="1:1" x14ac:dyDescent="0.25">
      <c r="A16803" s="14" t="s">
        <v>14449</v>
      </c>
    </row>
    <row r="16804" spans="1:1" x14ac:dyDescent="0.25">
      <c r="A16804" s="14" t="s">
        <v>14450</v>
      </c>
    </row>
    <row r="16805" spans="1:1" x14ac:dyDescent="0.25">
      <c r="A16805" s="14" t="s">
        <v>14451</v>
      </c>
    </row>
    <row r="16806" spans="1:1" x14ac:dyDescent="0.25">
      <c r="A16806" s="14" t="s">
        <v>14452</v>
      </c>
    </row>
    <row r="16807" spans="1:1" x14ac:dyDescent="0.25">
      <c r="A16807" s="14" t="s">
        <v>14453</v>
      </c>
    </row>
    <row r="16808" spans="1:1" x14ac:dyDescent="0.25">
      <c r="A16808" s="14" t="s">
        <v>14454</v>
      </c>
    </row>
    <row r="16809" spans="1:1" x14ac:dyDescent="0.25">
      <c r="A16809" s="14" t="s">
        <v>14455</v>
      </c>
    </row>
    <row r="16810" spans="1:1" x14ac:dyDescent="0.25">
      <c r="A16810" s="14" t="s">
        <v>14456</v>
      </c>
    </row>
    <row r="16811" spans="1:1" x14ac:dyDescent="0.25">
      <c r="A16811" s="14" t="s">
        <v>14457</v>
      </c>
    </row>
    <row r="16812" spans="1:1" x14ac:dyDescent="0.25">
      <c r="A16812" s="14" t="s">
        <v>14458</v>
      </c>
    </row>
    <row r="16813" spans="1:1" x14ac:dyDescent="0.25">
      <c r="A16813" s="14" t="s">
        <v>14459</v>
      </c>
    </row>
    <row r="16814" spans="1:1" x14ac:dyDescent="0.25">
      <c r="A16814" s="14" t="s">
        <v>14460</v>
      </c>
    </row>
    <row r="16815" spans="1:1" x14ac:dyDescent="0.25">
      <c r="A16815" s="14" t="s">
        <v>14461</v>
      </c>
    </row>
    <row r="16816" spans="1:1" x14ac:dyDescent="0.25">
      <c r="A16816" s="14" t="s">
        <v>14462</v>
      </c>
    </row>
    <row r="16817" spans="1:1" x14ac:dyDescent="0.25">
      <c r="A16817" s="14" t="s">
        <v>14463</v>
      </c>
    </row>
    <row r="16818" spans="1:1" x14ac:dyDescent="0.25">
      <c r="A16818" s="14" t="s">
        <v>14464</v>
      </c>
    </row>
    <row r="16819" spans="1:1" x14ac:dyDescent="0.25">
      <c r="A16819" s="14" t="s">
        <v>14465</v>
      </c>
    </row>
    <row r="16820" spans="1:1" x14ac:dyDescent="0.25">
      <c r="A16820" s="14" t="s">
        <v>14466</v>
      </c>
    </row>
    <row r="16821" spans="1:1" x14ac:dyDescent="0.25">
      <c r="A16821" s="14" t="s">
        <v>14467</v>
      </c>
    </row>
    <row r="16822" spans="1:1" x14ac:dyDescent="0.25">
      <c r="A16822" s="14" t="s">
        <v>14468</v>
      </c>
    </row>
    <row r="16823" spans="1:1" x14ac:dyDescent="0.25">
      <c r="A16823" s="14" t="s">
        <v>14469</v>
      </c>
    </row>
    <row r="16824" spans="1:1" x14ac:dyDescent="0.25">
      <c r="A16824" s="14" t="s">
        <v>14470</v>
      </c>
    </row>
    <row r="16825" spans="1:1" x14ac:dyDescent="0.25">
      <c r="A16825" s="14" t="s">
        <v>14471</v>
      </c>
    </row>
    <row r="16826" spans="1:1" x14ac:dyDescent="0.25">
      <c r="A16826" s="14" t="s">
        <v>14472</v>
      </c>
    </row>
    <row r="16827" spans="1:1" x14ac:dyDescent="0.25">
      <c r="A16827" s="14" t="s">
        <v>24874</v>
      </c>
    </row>
    <row r="16828" spans="1:1" x14ac:dyDescent="0.25">
      <c r="A16828" s="14" t="s">
        <v>24875</v>
      </c>
    </row>
    <row r="16829" spans="1:1" x14ac:dyDescent="0.25">
      <c r="A16829" s="14" t="s">
        <v>24876</v>
      </c>
    </row>
    <row r="16830" spans="1:1" x14ac:dyDescent="0.25">
      <c r="A16830" s="14" t="s">
        <v>14473</v>
      </c>
    </row>
    <row r="16831" spans="1:1" x14ac:dyDescent="0.25">
      <c r="A16831" s="14" t="s">
        <v>24877</v>
      </c>
    </row>
    <row r="16832" spans="1:1" x14ac:dyDescent="0.25">
      <c r="A16832" s="14" t="s">
        <v>14474</v>
      </c>
    </row>
    <row r="16833" spans="1:1" x14ac:dyDescent="0.25">
      <c r="A16833" s="14" t="s">
        <v>14475</v>
      </c>
    </row>
    <row r="16834" spans="1:1" x14ac:dyDescent="0.25">
      <c r="A16834" s="14" t="s">
        <v>14476</v>
      </c>
    </row>
    <row r="16835" spans="1:1" x14ac:dyDescent="0.25">
      <c r="A16835" s="14" t="s">
        <v>14477</v>
      </c>
    </row>
    <row r="16836" spans="1:1" x14ac:dyDescent="0.25">
      <c r="A16836" s="14" t="s">
        <v>14478</v>
      </c>
    </row>
    <row r="16837" spans="1:1" x14ac:dyDescent="0.25">
      <c r="A16837" s="14" t="s">
        <v>14479</v>
      </c>
    </row>
    <row r="16838" spans="1:1" x14ac:dyDescent="0.25">
      <c r="A16838" s="14" t="s">
        <v>24878</v>
      </c>
    </row>
    <row r="16839" spans="1:1" x14ac:dyDescent="0.25">
      <c r="A16839" s="14" t="s">
        <v>24879</v>
      </c>
    </row>
    <row r="16840" spans="1:1" x14ac:dyDescent="0.25">
      <c r="A16840" s="14" t="s">
        <v>24880</v>
      </c>
    </row>
    <row r="16841" spans="1:1" x14ac:dyDescent="0.25">
      <c r="A16841" s="14" t="s">
        <v>24881</v>
      </c>
    </row>
    <row r="16842" spans="1:1" x14ac:dyDescent="0.25">
      <c r="A16842" s="14" t="s">
        <v>24882</v>
      </c>
    </row>
    <row r="16843" spans="1:1" x14ac:dyDescent="0.25">
      <c r="A16843" s="14" t="s">
        <v>14480</v>
      </c>
    </row>
    <row r="16844" spans="1:1" x14ac:dyDescent="0.25">
      <c r="A16844" s="14" t="s">
        <v>14481</v>
      </c>
    </row>
    <row r="16845" spans="1:1" x14ac:dyDescent="0.25">
      <c r="A16845" s="14" t="s">
        <v>14482</v>
      </c>
    </row>
    <row r="16846" spans="1:1" x14ac:dyDescent="0.25">
      <c r="A16846" s="14" t="s">
        <v>14483</v>
      </c>
    </row>
    <row r="16847" spans="1:1" x14ac:dyDescent="0.25">
      <c r="A16847" s="14" t="s">
        <v>14484</v>
      </c>
    </row>
    <row r="16848" spans="1:1" x14ac:dyDescent="0.25">
      <c r="A16848" s="14" t="s">
        <v>14485</v>
      </c>
    </row>
    <row r="16849" spans="1:1" x14ac:dyDescent="0.25">
      <c r="A16849" s="14" t="s">
        <v>14486</v>
      </c>
    </row>
    <row r="16850" spans="1:1" x14ac:dyDescent="0.25">
      <c r="A16850" s="14" t="s">
        <v>14487</v>
      </c>
    </row>
    <row r="16851" spans="1:1" x14ac:dyDescent="0.25">
      <c r="A16851" s="14" t="s">
        <v>14488</v>
      </c>
    </row>
    <row r="16852" spans="1:1" x14ac:dyDescent="0.25">
      <c r="A16852" s="14" t="s">
        <v>14489</v>
      </c>
    </row>
    <row r="16853" spans="1:1" x14ac:dyDescent="0.25">
      <c r="A16853" s="14" t="s">
        <v>14490</v>
      </c>
    </row>
    <row r="16854" spans="1:1" x14ac:dyDescent="0.25">
      <c r="A16854" s="14" t="s">
        <v>14491</v>
      </c>
    </row>
    <row r="16855" spans="1:1" x14ac:dyDescent="0.25">
      <c r="A16855" s="14" t="s">
        <v>14492</v>
      </c>
    </row>
    <row r="16856" spans="1:1" x14ac:dyDescent="0.25">
      <c r="A16856" s="14" t="s">
        <v>14493</v>
      </c>
    </row>
    <row r="16857" spans="1:1" x14ac:dyDescent="0.25">
      <c r="A16857" s="14" t="s">
        <v>14494</v>
      </c>
    </row>
    <row r="16858" spans="1:1" x14ac:dyDescent="0.25">
      <c r="A16858" s="14" t="s">
        <v>14495</v>
      </c>
    </row>
    <row r="16859" spans="1:1" x14ac:dyDescent="0.25">
      <c r="A16859" s="14" t="s">
        <v>14496</v>
      </c>
    </row>
    <row r="16860" spans="1:1" x14ac:dyDescent="0.25">
      <c r="A16860" s="14" t="s">
        <v>14497</v>
      </c>
    </row>
    <row r="16861" spans="1:1" x14ac:dyDescent="0.25">
      <c r="A16861" s="14" t="s">
        <v>14498</v>
      </c>
    </row>
    <row r="16862" spans="1:1" x14ac:dyDescent="0.25">
      <c r="A16862" s="14" t="s">
        <v>14499</v>
      </c>
    </row>
    <row r="16863" spans="1:1" x14ac:dyDescent="0.25">
      <c r="A16863" s="14" t="s">
        <v>14500</v>
      </c>
    </row>
    <row r="16864" spans="1:1" x14ac:dyDescent="0.25">
      <c r="A16864" s="14" t="s">
        <v>14501</v>
      </c>
    </row>
    <row r="16865" spans="1:1" x14ac:dyDescent="0.25">
      <c r="A16865" s="14" t="s">
        <v>14502</v>
      </c>
    </row>
    <row r="16866" spans="1:1" x14ac:dyDescent="0.25">
      <c r="A16866" s="14" t="s">
        <v>14503</v>
      </c>
    </row>
    <row r="16867" spans="1:1" x14ac:dyDescent="0.25">
      <c r="A16867" s="14" t="s">
        <v>14504</v>
      </c>
    </row>
    <row r="16868" spans="1:1" x14ac:dyDescent="0.25">
      <c r="A16868" s="14" t="s">
        <v>14505</v>
      </c>
    </row>
    <row r="16869" spans="1:1" x14ac:dyDescent="0.25">
      <c r="A16869" s="14" t="s">
        <v>14506</v>
      </c>
    </row>
    <row r="16870" spans="1:1" x14ac:dyDescent="0.25">
      <c r="A16870" s="14" t="s">
        <v>14507</v>
      </c>
    </row>
    <row r="16871" spans="1:1" x14ac:dyDescent="0.25">
      <c r="A16871" s="14" t="s">
        <v>14508</v>
      </c>
    </row>
    <row r="16872" spans="1:1" x14ac:dyDescent="0.25">
      <c r="A16872" s="14" t="s">
        <v>14509</v>
      </c>
    </row>
    <row r="16873" spans="1:1" x14ac:dyDescent="0.25">
      <c r="A16873" s="14" t="s">
        <v>14510</v>
      </c>
    </row>
    <row r="16874" spans="1:1" x14ac:dyDescent="0.25">
      <c r="A16874" s="14" t="s">
        <v>14511</v>
      </c>
    </row>
    <row r="16875" spans="1:1" x14ac:dyDescent="0.25">
      <c r="A16875" s="14" t="s">
        <v>14512</v>
      </c>
    </row>
    <row r="16876" spans="1:1" x14ac:dyDescent="0.25">
      <c r="A16876" s="14" t="s">
        <v>14513</v>
      </c>
    </row>
    <row r="16877" spans="1:1" x14ac:dyDescent="0.25">
      <c r="A16877" s="14" t="s">
        <v>14514</v>
      </c>
    </row>
    <row r="16878" spans="1:1" x14ac:dyDescent="0.25">
      <c r="A16878" s="14" t="s">
        <v>14515</v>
      </c>
    </row>
    <row r="16879" spans="1:1" x14ac:dyDescent="0.25">
      <c r="A16879" s="14" t="s">
        <v>14516</v>
      </c>
    </row>
    <row r="16880" spans="1:1" x14ac:dyDescent="0.25">
      <c r="A16880" s="14" t="s">
        <v>14517</v>
      </c>
    </row>
    <row r="16881" spans="1:1" x14ac:dyDescent="0.25">
      <c r="A16881" s="14" t="s">
        <v>14518</v>
      </c>
    </row>
    <row r="16882" spans="1:1" x14ac:dyDescent="0.25">
      <c r="A16882" s="14" t="s">
        <v>14519</v>
      </c>
    </row>
    <row r="16883" spans="1:1" x14ac:dyDescent="0.25">
      <c r="A16883" s="14" t="s">
        <v>14520</v>
      </c>
    </row>
    <row r="16884" spans="1:1" x14ac:dyDescent="0.25">
      <c r="A16884" s="14" t="s">
        <v>14521</v>
      </c>
    </row>
    <row r="16885" spans="1:1" x14ac:dyDescent="0.25">
      <c r="A16885" s="14" t="s">
        <v>14522</v>
      </c>
    </row>
    <row r="16886" spans="1:1" x14ac:dyDescent="0.25">
      <c r="A16886" s="14" t="s">
        <v>14523</v>
      </c>
    </row>
    <row r="16887" spans="1:1" x14ac:dyDescent="0.25">
      <c r="A16887" s="14" t="s">
        <v>14524</v>
      </c>
    </row>
    <row r="16888" spans="1:1" x14ac:dyDescent="0.25">
      <c r="A16888" s="14" t="s">
        <v>14525</v>
      </c>
    </row>
    <row r="16889" spans="1:1" x14ac:dyDescent="0.25">
      <c r="A16889" s="14" t="s">
        <v>14526</v>
      </c>
    </row>
    <row r="16890" spans="1:1" x14ac:dyDescent="0.25">
      <c r="A16890" s="14" t="s">
        <v>14527</v>
      </c>
    </row>
    <row r="16891" spans="1:1" x14ac:dyDescent="0.25">
      <c r="A16891" s="14" t="s">
        <v>14528</v>
      </c>
    </row>
    <row r="16892" spans="1:1" x14ac:dyDescent="0.25">
      <c r="A16892" s="14" t="s">
        <v>14529</v>
      </c>
    </row>
    <row r="16893" spans="1:1" x14ac:dyDescent="0.25">
      <c r="A16893" s="14" t="s">
        <v>14530</v>
      </c>
    </row>
    <row r="16894" spans="1:1" x14ac:dyDescent="0.25">
      <c r="A16894" s="14" t="s">
        <v>14531</v>
      </c>
    </row>
    <row r="16895" spans="1:1" x14ac:dyDescent="0.25">
      <c r="A16895" s="14" t="s">
        <v>14532</v>
      </c>
    </row>
    <row r="16896" spans="1:1" x14ac:dyDescent="0.25">
      <c r="A16896" s="14" t="s">
        <v>14533</v>
      </c>
    </row>
    <row r="16897" spans="1:1" x14ac:dyDescent="0.25">
      <c r="A16897" s="14" t="s">
        <v>14534</v>
      </c>
    </row>
    <row r="16898" spans="1:1" x14ac:dyDescent="0.25">
      <c r="A16898" s="14" t="s">
        <v>14535</v>
      </c>
    </row>
    <row r="16899" spans="1:1" x14ac:dyDescent="0.25">
      <c r="A16899" s="14" t="s">
        <v>14536</v>
      </c>
    </row>
    <row r="16900" spans="1:1" x14ac:dyDescent="0.25">
      <c r="A16900" s="14" t="s">
        <v>14537</v>
      </c>
    </row>
    <row r="16901" spans="1:1" x14ac:dyDescent="0.25">
      <c r="A16901" s="14" t="s">
        <v>14538</v>
      </c>
    </row>
    <row r="16902" spans="1:1" x14ac:dyDescent="0.25">
      <c r="A16902" s="14" t="s">
        <v>14539</v>
      </c>
    </row>
    <row r="16903" spans="1:1" x14ac:dyDescent="0.25">
      <c r="A16903" s="14" t="s">
        <v>14540</v>
      </c>
    </row>
    <row r="16904" spans="1:1" x14ac:dyDescent="0.25">
      <c r="A16904" s="14" t="s">
        <v>14541</v>
      </c>
    </row>
    <row r="16905" spans="1:1" x14ac:dyDescent="0.25">
      <c r="A16905" s="14" t="s">
        <v>14542</v>
      </c>
    </row>
    <row r="16906" spans="1:1" x14ac:dyDescent="0.25">
      <c r="A16906" s="14" t="s">
        <v>14543</v>
      </c>
    </row>
    <row r="16907" spans="1:1" x14ac:dyDescent="0.25">
      <c r="A16907" s="14" t="s">
        <v>14544</v>
      </c>
    </row>
    <row r="16908" spans="1:1" x14ac:dyDescent="0.25">
      <c r="A16908" s="14" t="s">
        <v>14545</v>
      </c>
    </row>
    <row r="16909" spans="1:1" x14ac:dyDescent="0.25">
      <c r="A16909" s="14" t="s">
        <v>14546</v>
      </c>
    </row>
    <row r="16910" spans="1:1" x14ac:dyDescent="0.25">
      <c r="A16910" s="14" t="s">
        <v>14547</v>
      </c>
    </row>
    <row r="16911" spans="1:1" x14ac:dyDescent="0.25">
      <c r="A16911" s="14" t="s">
        <v>14548</v>
      </c>
    </row>
    <row r="16912" spans="1:1" x14ac:dyDescent="0.25">
      <c r="A16912" s="14" t="s">
        <v>14549</v>
      </c>
    </row>
    <row r="16913" spans="1:1" x14ac:dyDescent="0.25">
      <c r="A16913" s="14" t="s">
        <v>14550</v>
      </c>
    </row>
    <row r="16914" spans="1:1" x14ac:dyDescent="0.25">
      <c r="A16914" s="14" t="s">
        <v>14551</v>
      </c>
    </row>
    <row r="16915" spans="1:1" x14ac:dyDescent="0.25">
      <c r="A16915" s="14" t="s">
        <v>14552</v>
      </c>
    </row>
    <row r="16916" spans="1:1" x14ac:dyDescent="0.25">
      <c r="A16916" s="14" t="s">
        <v>14553</v>
      </c>
    </row>
    <row r="16917" spans="1:1" x14ac:dyDescent="0.25">
      <c r="A16917" s="14" t="s">
        <v>14554</v>
      </c>
    </row>
    <row r="16918" spans="1:1" x14ac:dyDescent="0.25">
      <c r="A16918" s="14" t="s">
        <v>14555</v>
      </c>
    </row>
    <row r="16919" spans="1:1" x14ac:dyDescent="0.25">
      <c r="A16919" s="14" t="s">
        <v>14556</v>
      </c>
    </row>
    <row r="16920" spans="1:1" x14ac:dyDescent="0.25">
      <c r="A16920" s="14" t="s">
        <v>14557</v>
      </c>
    </row>
    <row r="16921" spans="1:1" x14ac:dyDescent="0.25">
      <c r="A16921" s="14" t="s">
        <v>14558</v>
      </c>
    </row>
    <row r="16922" spans="1:1" x14ac:dyDescent="0.25">
      <c r="A16922" s="14" t="s">
        <v>14559</v>
      </c>
    </row>
    <row r="16923" spans="1:1" x14ac:dyDescent="0.25">
      <c r="A16923" s="14" t="s">
        <v>14560</v>
      </c>
    </row>
    <row r="16924" spans="1:1" x14ac:dyDescent="0.25">
      <c r="A16924" s="14" t="s">
        <v>14561</v>
      </c>
    </row>
    <row r="16925" spans="1:1" x14ac:dyDescent="0.25">
      <c r="A16925" s="14" t="s">
        <v>14562</v>
      </c>
    </row>
    <row r="16926" spans="1:1" x14ac:dyDescent="0.25">
      <c r="A16926" s="14" t="s">
        <v>14563</v>
      </c>
    </row>
    <row r="16927" spans="1:1" x14ac:dyDescent="0.25">
      <c r="A16927" s="14" t="s">
        <v>14564</v>
      </c>
    </row>
    <row r="16928" spans="1:1" x14ac:dyDescent="0.25">
      <c r="A16928" s="14" t="s">
        <v>14565</v>
      </c>
    </row>
    <row r="16929" spans="1:1" x14ac:dyDescent="0.25">
      <c r="A16929" s="14" t="s">
        <v>14566</v>
      </c>
    </row>
    <row r="16930" spans="1:1" x14ac:dyDescent="0.25">
      <c r="A16930" s="14" t="s">
        <v>14567</v>
      </c>
    </row>
    <row r="16931" spans="1:1" x14ac:dyDescent="0.25">
      <c r="A16931" s="14" t="s">
        <v>14568</v>
      </c>
    </row>
    <row r="16932" spans="1:1" x14ac:dyDescent="0.25">
      <c r="A16932" s="14" t="s">
        <v>14569</v>
      </c>
    </row>
    <row r="16933" spans="1:1" x14ac:dyDescent="0.25">
      <c r="A16933" s="14" t="s">
        <v>14570</v>
      </c>
    </row>
    <row r="16934" spans="1:1" x14ac:dyDescent="0.25">
      <c r="A16934" s="14" t="s">
        <v>14571</v>
      </c>
    </row>
    <row r="16935" spans="1:1" x14ac:dyDescent="0.25">
      <c r="A16935" s="14" t="s">
        <v>14572</v>
      </c>
    </row>
    <row r="16936" spans="1:1" x14ac:dyDescent="0.25">
      <c r="A16936" s="14" t="s">
        <v>14573</v>
      </c>
    </row>
    <row r="16937" spans="1:1" x14ac:dyDescent="0.25">
      <c r="A16937" s="14" t="s">
        <v>14574</v>
      </c>
    </row>
    <row r="16938" spans="1:1" x14ac:dyDescent="0.25">
      <c r="A16938" s="14" t="s">
        <v>14575</v>
      </c>
    </row>
    <row r="16939" spans="1:1" x14ac:dyDescent="0.25">
      <c r="A16939" s="14" t="s">
        <v>14576</v>
      </c>
    </row>
    <row r="16940" spans="1:1" x14ac:dyDescent="0.25">
      <c r="A16940" s="14" t="s">
        <v>14577</v>
      </c>
    </row>
    <row r="16941" spans="1:1" x14ac:dyDescent="0.25">
      <c r="A16941" s="14" t="s">
        <v>14578</v>
      </c>
    </row>
    <row r="16942" spans="1:1" x14ac:dyDescent="0.25">
      <c r="A16942" s="14" t="s">
        <v>14579</v>
      </c>
    </row>
    <row r="16943" spans="1:1" x14ac:dyDescent="0.25">
      <c r="A16943" s="14" t="s">
        <v>14580</v>
      </c>
    </row>
    <row r="16944" spans="1:1" x14ac:dyDescent="0.25">
      <c r="A16944" s="14" t="s">
        <v>14581</v>
      </c>
    </row>
    <row r="16945" spans="1:1" x14ac:dyDescent="0.25">
      <c r="A16945" s="14" t="s">
        <v>14582</v>
      </c>
    </row>
    <row r="16946" spans="1:1" x14ac:dyDescent="0.25">
      <c r="A16946" s="14" t="s">
        <v>14583</v>
      </c>
    </row>
    <row r="16947" spans="1:1" x14ac:dyDescent="0.25">
      <c r="A16947" s="14" t="s">
        <v>14584</v>
      </c>
    </row>
    <row r="16948" spans="1:1" x14ac:dyDescent="0.25">
      <c r="A16948" s="14" t="s">
        <v>14585</v>
      </c>
    </row>
    <row r="16949" spans="1:1" x14ac:dyDescent="0.25">
      <c r="A16949" s="14" t="s">
        <v>14586</v>
      </c>
    </row>
    <row r="16950" spans="1:1" x14ac:dyDescent="0.25">
      <c r="A16950" s="14" t="s">
        <v>14587</v>
      </c>
    </row>
    <row r="16951" spans="1:1" x14ac:dyDescent="0.25">
      <c r="A16951" s="14" t="s">
        <v>14588</v>
      </c>
    </row>
    <row r="16952" spans="1:1" x14ac:dyDescent="0.25">
      <c r="A16952" s="14" t="s">
        <v>14589</v>
      </c>
    </row>
    <row r="16953" spans="1:1" x14ac:dyDescent="0.25">
      <c r="A16953" s="14" t="s">
        <v>14590</v>
      </c>
    </row>
    <row r="16954" spans="1:1" x14ac:dyDescent="0.25">
      <c r="A16954" s="14" t="s">
        <v>14591</v>
      </c>
    </row>
    <row r="16955" spans="1:1" x14ac:dyDescent="0.25">
      <c r="A16955" s="14" t="s">
        <v>14592</v>
      </c>
    </row>
    <row r="16956" spans="1:1" x14ac:dyDescent="0.25">
      <c r="A16956" s="14" t="s">
        <v>14593</v>
      </c>
    </row>
    <row r="16957" spans="1:1" x14ac:dyDescent="0.25">
      <c r="A16957" s="14" t="s">
        <v>14594</v>
      </c>
    </row>
    <row r="16958" spans="1:1" x14ac:dyDescent="0.25">
      <c r="A16958" s="14" t="s">
        <v>14595</v>
      </c>
    </row>
    <row r="16959" spans="1:1" x14ac:dyDescent="0.25">
      <c r="A16959" s="14" t="s">
        <v>14596</v>
      </c>
    </row>
    <row r="16960" spans="1:1" x14ac:dyDescent="0.25">
      <c r="A16960" s="14" t="s">
        <v>14597</v>
      </c>
    </row>
    <row r="16961" spans="1:1" x14ac:dyDescent="0.25">
      <c r="A16961" s="14" t="s">
        <v>14598</v>
      </c>
    </row>
    <row r="16962" spans="1:1" x14ac:dyDescent="0.25">
      <c r="A16962" s="14" t="s">
        <v>14599</v>
      </c>
    </row>
    <row r="16963" spans="1:1" x14ac:dyDescent="0.25">
      <c r="A16963" s="14" t="s">
        <v>14600</v>
      </c>
    </row>
    <row r="16964" spans="1:1" x14ac:dyDescent="0.25">
      <c r="A16964" s="14" t="s">
        <v>14601</v>
      </c>
    </row>
    <row r="16965" spans="1:1" x14ac:dyDescent="0.25">
      <c r="A16965" s="14" t="s">
        <v>14602</v>
      </c>
    </row>
    <row r="16966" spans="1:1" x14ac:dyDescent="0.25">
      <c r="A16966" s="14" t="s">
        <v>14603</v>
      </c>
    </row>
    <row r="16967" spans="1:1" x14ac:dyDescent="0.25">
      <c r="A16967" s="14" t="s">
        <v>14604</v>
      </c>
    </row>
    <row r="16968" spans="1:1" x14ac:dyDescent="0.25">
      <c r="A16968" s="14" t="s">
        <v>14605</v>
      </c>
    </row>
    <row r="16969" spans="1:1" x14ac:dyDescent="0.25">
      <c r="A16969" s="14" t="s">
        <v>14606</v>
      </c>
    </row>
    <row r="16970" spans="1:1" x14ac:dyDescent="0.25">
      <c r="A16970" s="14" t="s">
        <v>14607</v>
      </c>
    </row>
    <row r="16971" spans="1:1" x14ac:dyDescent="0.25">
      <c r="A16971" s="14" t="s">
        <v>14608</v>
      </c>
    </row>
    <row r="16972" spans="1:1" x14ac:dyDescent="0.25">
      <c r="A16972" s="14" t="s">
        <v>14609</v>
      </c>
    </row>
    <row r="16973" spans="1:1" x14ac:dyDescent="0.25">
      <c r="A16973" s="14" t="s">
        <v>14610</v>
      </c>
    </row>
    <row r="16974" spans="1:1" x14ac:dyDescent="0.25">
      <c r="A16974" s="14" t="s">
        <v>14611</v>
      </c>
    </row>
    <row r="16975" spans="1:1" x14ac:dyDescent="0.25">
      <c r="A16975" s="14" t="s">
        <v>14612</v>
      </c>
    </row>
    <row r="16976" spans="1:1" x14ac:dyDescent="0.25">
      <c r="A16976" s="14" t="s">
        <v>14613</v>
      </c>
    </row>
    <row r="16977" spans="1:1" x14ac:dyDescent="0.25">
      <c r="A16977" s="14" t="s">
        <v>14614</v>
      </c>
    </row>
    <row r="16978" spans="1:1" x14ac:dyDescent="0.25">
      <c r="A16978" s="14" t="s">
        <v>14615</v>
      </c>
    </row>
    <row r="16979" spans="1:1" x14ac:dyDescent="0.25">
      <c r="A16979" s="14" t="s">
        <v>14616</v>
      </c>
    </row>
    <row r="16980" spans="1:1" x14ac:dyDescent="0.25">
      <c r="A16980" s="14" t="s">
        <v>14617</v>
      </c>
    </row>
    <row r="16981" spans="1:1" x14ac:dyDescent="0.25">
      <c r="A16981" s="14" t="s">
        <v>14618</v>
      </c>
    </row>
    <row r="16982" spans="1:1" x14ac:dyDescent="0.25">
      <c r="A16982" s="14" t="s">
        <v>14619</v>
      </c>
    </row>
    <row r="16983" spans="1:1" x14ac:dyDescent="0.25">
      <c r="A16983" s="14" t="s">
        <v>14620</v>
      </c>
    </row>
    <row r="16984" spans="1:1" x14ac:dyDescent="0.25">
      <c r="A16984" s="14" t="s">
        <v>14621</v>
      </c>
    </row>
    <row r="16985" spans="1:1" x14ac:dyDescent="0.25">
      <c r="A16985" s="14" t="s">
        <v>14622</v>
      </c>
    </row>
    <row r="16986" spans="1:1" x14ac:dyDescent="0.25">
      <c r="A16986" s="14" t="s">
        <v>14623</v>
      </c>
    </row>
    <row r="16987" spans="1:1" x14ac:dyDescent="0.25">
      <c r="A16987" s="14" t="s">
        <v>14624</v>
      </c>
    </row>
    <row r="16988" spans="1:1" x14ac:dyDescent="0.25">
      <c r="A16988" s="14" t="s">
        <v>14625</v>
      </c>
    </row>
    <row r="16989" spans="1:1" x14ac:dyDescent="0.25">
      <c r="A16989" s="14" t="s">
        <v>14626</v>
      </c>
    </row>
    <row r="16990" spans="1:1" x14ac:dyDescent="0.25">
      <c r="A16990" s="14" t="s">
        <v>14627</v>
      </c>
    </row>
    <row r="16991" spans="1:1" x14ac:dyDescent="0.25">
      <c r="A16991" s="14" t="s">
        <v>14628</v>
      </c>
    </row>
    <row r="16992" spans="1:1" x14ac:dyDescent="0.25">
      <c r="A16992" s="14" t="s">
        <v>14629</v>
      </c>
    </row>
    <row r="16993" spans="1:1" x14ac:dyDescent="0.25">
      <c r="A16993" s="14" t="s">
        <v>14630</v>
      </c>
    </row>
    <row r="16994" spans="1:1" x14ac:dyDescent="0.25">
      <c r="A16994" s="14" t="s">
        <v>14631</v>
      </c>
    </row>
    <row r="16995" spans="1:1" x14ac:dyDescent="0.25">
      <c r="A16995" s="14" t="s">
        <v>14632</v>
      </c>
    </row>
    <row r="16996" spans="1:1" x14ac:dyDescent="0.25">
      <c r="A16996" s="14" t="s">
        <v>14633</v>
      </c>
    </row>
    <row r="16997" spans="1:1" x14ac:dyDescent="0.25">
      <c r="A16997" s="14" t="s">
        <v>14634</v>
      </c>
    </row>
    <row r="16998" spans="1:1" x14ac:dyDescent="0.25">
      <c r="A16998" s="14" t="s">
        <v>14635</v>
      </c>
    </row>
    <row r="16999" spans="1:1" x14ac:dyDescent="0.25">
      <c r="A16999" s="14" t="s">
        <v>14636</v>
      </c>
    </row>
    <row r="17000" spans="1:1" x14ac:dyDescent="0.25">
      <c r="A17000" s="14" t="s">
        <v>14637</v>
      </c>
    </row>
    <row r="17001" spans="1:1" x14ac:dyDescent="0.25">
      <c r="A17001" s="14" t="s">
        <v>14638</v>
      </c>
    </row>
    <row r="17002" spans="1:1" x14ac:dyDescent="0.25">
      <c r="A17002" s="14" t="s">
        <v>14639</v>
      </c>
    </row>
    <row r="17003" spans="1:1" x14ac:dyDescent="0.25">
      <c r="A17003" s="14" t="s">
        <v>14640</v>
      </c>
    </row>
    <row r="17004" spans="1:1" x14ac:dyDescent="0.25">
      <c r="A17004" s="14" t="s">
        <v>14641</v>
      </c>
    </row>
    <row r="17005" spans="1:1" x14ac:dyDescent="0.25">
      <c r="A17005" s="14" t="s">
        <v>14642</v>
      </c>
    </row>
    <row r="17006" spans="1:1" x14ac:dyDescent="0.25">
      <c r="A17006" s="14" t="s">
        <v>14643</v>
      </c>
    </row>
    <row r="17007" spans="1:1" x14ac:dyDescent="0.25">
      <c r="A17007" s="14" t="s">
        <v>14644</v>
      </c>
    </row>
    <row r="17008" spans="1:1" x14ac:dyDescent="0.25">
      <c r="A17008" s="14" t="s">
        <v>14645</v>
      </c>
    </row>
    <row r="17009" spans="1:1" x14ac:dyDescent="0.25">
      <c r="A17009" s="14" t="s">
        <v>14646</v>
      </c>
    </row>
    <row r="17010" spans="1:1" x14ac:dyDescent="0.25">
      <c r="A17010" s="14" t="s">
        <v>14647</v>
      </c>
    </row>
    <row r="17011" spans="1:1" x14ac:dyDescent="0.25">
      <c r="A17011" s="14" t="s">
        <v>24883</v>
      </c>
    </row>
    <row r="17012" spans="1:1" x14ac:dyDescent="0.25">
      <c r="A17012" s="14" t="s">
        <v>14648</v>
      </c>
    </row>
    <row r="17013" spans="1:1" x14ac:dyDescent="0.25">
      <c r="A17013" s="14" t="s">
        <v>14649</v>
      </c>
    </row>
    <row r="17014" spans="1:1" x14ac:dyDescent="0.25">
      <c r="A17014" s="14" t="s">
        <v>14650</v>
      </c>
    </row>
    <row r="17015" spans="1:1" x14ac:dyDescent="0.25">
      <c r="A17015" s="14" t="s">
        <v>14651</v>
      </c>
    </row>
    <row r="17016" spans="1:1" x14ac:dyDescent="0.25">
      <c r="A17016" s="14" t="s">
        <v>14652</v>
      </c>
    </row>
    <row r="17017" spans="1:1" x14ac:dyDescent="0.25">
      <c r="A17017" s="14" t="s">
        <v>14653</v>
      </c>
    </row>
    <row r="17018" spans="1:1" x14ac:dyDescent="0.25">
      <c r="A17018" s="14" t="s">
        <v>14654</v>
      </c>
    </row>
    <row r="17019" spans="1:1" x14ac:dyDescent="0.25">
      <c r="A17019" s="14" t="s">
        <v>14655</v>
      </c>
    </row>
    <row r="17020" spans="1:1" x14ac:dyDescent="0.25">
      <c r="A17020" s="14" t="s">
        <v>14656</v>
      </c>
    </row>
    <row r="17021" spans="1:1" x14ac:dyDescent="0.25">
      <c r="A17021" s="14" t="s">
        <v>14657</v>
      </c>
    </row>
    <row r="17022" spans="1:1" x14ac:dyDescent="0.25">
      <c r="A17022" s="14" t="s">
        <v>14658</v>
      </c>
    </row>
    <row r="17023" spans="1:1" x14ac:dyDescent="0.25">
      <c r="A17023" s="14" t="s">
        <v>14659</v>
      </c>
    </row>
    <row r="17024" spans="1:1" x14ac:dyDescent="0.25">
      <c r="A17024" s="14" t="s">
        <v>14660</v>
      </c>
    </row>
    <row r="17025" spans="1:1" x14ac:dyDescent="0.25">
      <c r="A17025" s="14" t="s">
        <v>14661</v>
      </c>
    </row>
    <row r="17026" spans="1:1" x14ac:dyDescent="0.25">
      <c r="A17026" s="14" t="s">
        <v>14662</v>
      </c>
    </row>
    <row r="17027" spans="1:1" x14ac:dyDescent="0.25">
      <c r="A17027" s="14" t="s">
        <v>14663</v>
      </c>
    </row>
    <row r="17028" spans="1:1" x14ac:dyDescent="0.25">
      <c r="A17028" s="14" t="s">
        <v>14664</v>
      </c>
    </row>
    <row r="17029" spans="1:1" x14ac:dyDescent="0.25">
      <c r="A17029" s="14" t="s">
        <v>14665</v>
      </c>
    </row>
    <row r="17030" spans="1:1" x14ac:dyDescent="0.25">
      <c r="A17030" s="14" t="s">
        <v>14666</v>
      </c>
    </row>
    <row r="17031" spans="1:1" x14ac:dyDescent="0.25">
      <c r="A17031" s="14" t="s">
        <v>14667</v>
      </c>
    </row>
    <row r="17032" spans="1:1" x14ac:dyDescent="0.25">
      <c r="A17032" s="14" t="s">
        <v>14668</v>
      </c>
    </row>
    <row r="17033" spans="1:1" x14ac:dyDescent="0.25">
      <c r="A17033" s="14" t="s">
        <v>14669</v>
      </c>
    </row>
    <row r="17034" spans="1:1" x14ac:dyDescent="0.25">
      <c r="A17034" s="14" t="s">
        <v>14670</v>
      </c>
    </row>
    <row r="17035" spans="1:1" x14ac:dyDescent="0.25">
      <c r="A17035" s="14" t="s">
        <v>14671</v>
      </c>
    </row>
    <row r="17036" spans="1:1" x14ac:dyDescent="0.25">
      <c r="A17036" s="14" t="s">
        <v>14672</v>
      </c>
    </row>
    <row r="17037" spans="1:1" x14ac:dyDescent="0.25">
      <c r="A17037" s="14" t="s">
        <v>14673</v>
      </c>
    </row>
    <row r="17038" spans="1:1" x14ac:dyDescent="0.25">
      <c r="A17038" s="14" t="s">
        <v>14674</v>
      </c>
    </row>
    <row r="17039" spans="1:1" x14ac:dyDescent="0.25">
      <c r="A17039" s="14" t="s">
        <v>14675</v>
      </c>
    </row>
    <row r="17040" spans="1:1" x14ac:dyDescent="0.25">
      <c r="A17040" s="14" t="s">
        <v>14676</v>
      </c>
    </row>
    <row r="17041" spans="1:1" x14ac:dyDescent="0.25">
      <c r="A17041" s="14" t="s">
        <v>14677</v>
      </c>
    </row>
    <row r="17042" spans="1:1" x14ac:dyDescent="0.25">
      <c r="A17042" s="14" t="s">
        <v>14678</v>
      </c>
    </row>
    <row r="17043" spans="1:1" x14ac:dyDescent="0.25">
      <c r="A17043" s="14" t="s">
        <v>14679</v>
      </c>
    </row>
    <row r="17044" spans="1:1" x14ac:dyDescent="0.25">
      <c r="A17044" s="14" t="s">
        <v>14680</v>
      </c>
    </row>
    <row r="17045" spans="1:1" x14ac:dyDescent="0.25">
      <c r="A17045" s="14" t="s">
        <v>14681</v>
      </c>
    </row>
    <row r="17046" spans="1:1" x14ac:dyDescent="0.25">
      <c r="A17046" s="14" t="s">
        <v>14682</v>
      </c>
    </row>
    <row r="17047" spans="1:1" x14ac:dyDescent="0.25">
      <c r="A17047" s="14" t="s">
        <v>14683</v>
      </c>
    </row>
    <row r="17048" spans="1:1" x14ac:dyDescent="0.25">
      <c r="A17048" s="14" t="s">
        <v>14684</v>
      </c>
    </row>
    <row r="17049" spans="1:1" x14ac:dyDescent="0.25">
      <c r="A17049" s="14" t="s">
        <v>14685</v>
      </c>
    </row>
    <row r="17050" spans="1:1" x14ac:dyDescent="0.25">
      <c r="A17050" s="14" t="s">
        <v>14686</v>
      </c>
    </row>
    <row r="17051" spans="1:1" x14ac:dyDescent="0.25">
      <c r="A17051" s="14" t="s">
        <v>14687</v>
      </c>
    </row>
    <row r="17052" spans="1:1" x14ac:dyDescent="0.25">
      <c r="A17052" s="14" t="s">
        <v>14688</v>
      </c>
    </row>
    <row r="17053" spans="1:1" x14ac:dyDescent="0.25">
      <c r="A17053" s="14" t="s">
        <v>14689</v>
      </c>
    </row>
    <row r="17054" spans="1:1" x14ac:dyDescent="0.25">
      <c r="A17054" s="14" t="s">
        <v>14690</v>
      </c>
    </row>
    <row r="17055" spans="1:1" x14ac:dyDescent="0.25">
      <c r="A17055" s="14" t="s">
        <v>14691</v>
      </c>
    </row>
    <row r="17056" spans="1:1" x14ac:dyDescent="0.25">
      <c r="A17056" s="14" t="s">
        <v>14692</v>
      </c>
    </row>
    <row r="17057" spans="1:1" x14ac:dyDescent="0.25">
      <c r="A17057" s="14" t="s">
        <v>14693</v>
      </c>
    </row>
    <row r="17058" spans="1:1" x14ac:dyDescent="0.25">
      <c r="A17058" s="14" t="s">
        <v>14694</v>
      </c>
    </row>
    <row r="17059" spans="1:1" x14ac:dyDescent="0.25">
      <c r="A17059" s="14" t="s">
        <v>14695</v>
      </c>
    </row>
    <row r="17060" spans="1:1" x14ac:dyDescent="0.25">
      <c r="A17060" s="14" t="s">
        <v>14696</v>
      </c>
    </row>
    <row r="17061" spans="1:1" x14ac:dyDescent="0.25">
      <c r="A17061" s="14" t="s">
        <v>14697</v>
      </c>
    </row>
    <row r="17062" spans="1:1" x14ac:dyDescent="0.25">
      <c r="A17062" s="14" t="s">
        <v>14698</v>
      </c>
    </row>
    <row r="17063" spans="1:1" x14ac:dyDescent="0.25">
      <c r="A17063" s="14" t="s">
        <v>14699</v>
      </c>
    </row>
    <row r="17064" spans="1:1" x14ac:dyDescent="0.25">
      <c r="A17064" s="14" t="s">
        <v>14700</v>
      </c>
    </row>
    <row r="17065" spans="1:1" x14ac:dyDescent="0.25">
      <c r="A17065" s="14" t="s">
        <v>14701</v>
      </c>
    </row>
    <row r="17066" spans="1:1" x14ac:dyDescent="0.25">
      <c r="A17066" s="14" t="s">
        <v>14702</v>
      </c>
    </row>
    <row r="17067" spans="1:1" x14ac:dyDescent="0.25">
      <c r="A17067" s="14" t="s">
        <v>14703</v>
      </c>
    </row>
    <row r="17068" spans="1:1" x14ac:dyDescent="0.25">
      <c r="A17068" s="14" t="s">
        <v>14704</v>
      </c>
    </row>
    <row r="17069" spans="1:1" x14ac:dyDescent="0.25">
      <c r="A17069" s="14" t="s">
        <v>14705</v>
      </c>
    </row>
    <row r="17070" spans="1:1" x14ac:dyDescent="0.25">
      <c r="A17070" s="14" t="s">
        <v>14706</v>
      </c>
    </row>
    <row r="17071" spans="1:1" x14ac:dyDescent="0.25">
      <c r="A17071" s="14" t="s">
        <v>14707</v>
      </c>
    </row>
    <row r="17072" spans="1:1" x14ac:dyDescent="0.25">
      <c r="A17072" s="14" t="s">
        <v>14708</v>
      </c>
    </row>
    <row r="17073" spans="1:1" x14ac:dyDescent="0.25">
      <c r="A17073" s="14" t="s">
        <v>14709</v>
      </c>
    </row>
    <row r="17074" spans="1:1" x14ac:dyDescent="0.25">
      <c r="A17074" s="14" t="s">
        <v>14710</v>
      </c>
    </row>
    <row r="17075" spans="1:1" x14ac:dyDescent="0.25">
      <c r="A17075" s="14" t="s">
        <v>14711</v>
      </c>
    </row>
    <row r="17076" spans="1:1" x14ac:dyDescent="0.25">
      <c r="A17076" s="14" t="s">
        <v>14712</v>
      </c>
    </row>
    <row r="17077" spans="1:1" x14ac:dyDescent="0.25">
      <c r="A17077" s="14" t="s">
        <v>14713</v>
      </c>
    </row>
    <row r="17078" spans="1:1" x14ac:dyDescent="0.25">
      <c r="A17078" s="14" t="s">
        <v>14714</v>
      </c>
    </row>
    <row r="17079" spans="1:1" x14ac:dyDescent="0.25">
      <c r="A17079" s="14" t="s">
        <v>14715</v>
      </c>
    </row>
    <row r="17080" spans="1:1" x14ac:dyDescent="0.25">
      <c r="A17080" s="14" t="s">
        <v>14716</v>
      </c>
    </row>
    <row r="17081" spans="1:1" x14ac:dyDescent="0.25">
      <c r="A17081" s="14" t="s">
        <v>14717</v>
      </c>
    </row>
    <row r="17082" spans="1:1" x14ac:dyDescent="0.25">
      <c r="A17082" s="14" t="s">
        <v>14718</v>
      </c>
    </row>
    <row r="17083" spans="1:1" x14ac:dyDescent="0.25">
      <c r="A17083" s="14" t="s">
        <v>14719</v>
      </c>
    </row>
    <row r="17084" spans="1:1" x14ac:dyDescent="0.25">
      <c r="A17084" s="14" t="s">
        <v>14720</v>
      </c>
    </row>
    <row r="17085" spans="1:1" x14ac:dyDescent="0.25">
      <c r="A17085" s="14" t="s">
        <v>14721</v>
      </c>
    </row>
    <row r="17086" spans="1:1" x14ac:dyDescent="0.25">
      <c r="A17086" s="14" t="s">
        <v>14722</v>
      </c>
    </row>
    <row r="17087" spans="1:1" x14ac:dyDescent="0.25">
      <c r="A17087" s="14" t="s">
        <v>14723</v>
      </c>
    </row>
    <row r="17088" spans="1:1" x14ac:dyDescent="0.25">
      <c r="A17088" s="14" t="s">
        <v>14724</v>
      </c>
    </row>
    <row r="17089" spans="1:1" x14ac:dyDescent="0.25">
      <c r="A17089" s="14" t="s">
        <v>14725</v>
      </c>
    </row>
    <row r="17090" spans="1:1" x14ac:dyDescent="0.25">
      <c r="A17090" s="14" t="s">
        <v>14726</v>
      </c>
    </row>
    <row r="17091" spans="1:1" x14ac:dyDescent="0.25">
      <c r="A17091" s="14" t="s">
        <v>14727</v>
      </c>
    </row>
    <row r="17092" spans="1:1" x14ac:dyDescent="0.25">
      <c r="A17092" s="14" t="s">
        <v>14728</v>
      </c>
    </row>
    <row r="17093" spans="1:1" x14ac:dyDescent="0.25">
      <c r="A17093" s="14" t="s">
        <v>14729</v>
      </c>
    </row>
    <row r="17094" spans="1:1" x14ac:dyDescent="0.25">
      <c r="A17094" s="14" t="s">
        <v>14730</v>
      </c>
    </row>
    <row r="17095" spans="1:1" x14ac:dyDescent="0.25">
      <c r="A17095" s="14" t="s">
        <v>14731</v>
      </c>
    </row>
    <row r="17096" spans="1:1" x14ac:dyDescent="0.25">
      <c r="A17096" s="14" t="s">
        <v>14732</v>
      </c>
    </row>
    <row r="17097" spans="1:1" x14ac:dyDescent="0.25">
      <c r="A17097" s="14" t="s">
        <v>14733</v>
      </c>
    </row>
    <row r="17098" spans="1:1" x14ac:dyDescent="0.25">
      <c r="A17098" s="14" t="s">
        <v>14734</v>
      </c>
    </row>
    <row r="17099" spans="1:1" x14ac:dyDescent="0.25">
      <c r="A17099" s="14" t="s">
        <v>14735</v>
      </c>
    </row>
    <row r="17100" spans="1:1" x14ac:dyDescent="0.25">
      <c r="A17100" s="14" t="s">
        <v>14736</v>
      </c>
    </row>
    <row r="17101" spans="1:1" x14ac:dyDescent="0.25">
      <c r="A17101" s="14" t="s">
        <v>14737</v>
      </c>
    </row>
    <row r="17102" spans="1:1" x14ac:dyDescent="0.25">
      <c r="A17102" s="14" t="s">
        <v>14738</v>
      </c>
    </row>
    <row r="17103" spans="1:1" x14ac:dyDescent="0.25">
      <c r="A17103" s="14" t="s">
        <v>14739</v>
      </c>
    </row>
    <row r="17104" spans="1:1" x14ac:dyDescent="0.25">
      <c r="A17104" s="14" t="s">
        <v>14740</v>
      </c>
    </row>
    <row r="17105" spans="1:1" x14ac:dyDescent="0.25">
      <c r="A17105" s="14" t="s">
        <v>14741</v>
      </c>
    </row>
    <row r="17106" spans="1:1" x14ac:dyDescent="0.25">
      <c r="A17106" s="14" t="s">
        <v>14742</v>
      </c>
    </row>
    <row r="17107" spans="1:1" x14ac:dyDescent="0.25">
      <c r="A17107" s="14" t="s">
        <v>14743</v>
      </c>
    </row>
    <row r="17108" spans="1:1" x14ac:dyDescent="0.25">
      <c r="A17108" s="14" t="s">
        <v>14744</v>
      </c>
    </row>
    <row r="17109" spans="1:1" x14ac:dyDescent="0.25">
      <c r="A17109" s="14" t="s">
        <v>14745</v>
      </c>
    </row>
    <row r="17110" spans="1:1" x14ac:dyDescent="0.25">
      <c r="A17110" s="14" t="s">
        <v>14746</v>
      </c>
    </row>
    <row r="17111" spans="1:1" x14ac:dyDescent="0.25">
      <c r="A17111" s="14" t="s">
        <v>14747</v>
      </c>
    </row>
    <row r="17112" spans="1:1" x14ac:dyDescent="0.25">
      <c r="A17112" s="14" t="s">
        <v>14748</v>
      </c>
    </row>
    <row r="17113" spans="1:1" x14ac:dyDescent="0.25">
      <c r="A17113" s="14" t="s">
        <v>14749</v>
      </c>
    </row>
    <row r="17114" spans="1:1" x14ac:dyDescent="0.25">
      <c r="A17114" s="14" t="s">
        <v>14750</v>
      </c>
    </row>
    <row r="17115" spans="1:1" x14ac:dyDescent="0.25">
      <c r="A17115" s="14" t="s">
        <v>14751</v>
      </c>
    </row>
    <row r="17116" spans="1:1" x14ac:dyDescent="0.25">
      <c r="A17116" s="14" t="s">
        <v>14752</v>
      </c>
    </row>
    <row r="17117" spans="1:1" x14ac:dyDescent="0.25">
      <c r="A17117" s="14" t="s">
        <v>14753</v>
      </c>
    </row>
    <row r="17118" spans="1:1" x14ac:dyDescent="0.25">
      <c r="A17118" s="14" t="s">
        <v>14754</v>
      </c>
    </row>
    <row r="17119" spans="1:1" x14ac:dyDescent="0.25">
      <c r="A17119" s="14" t="s">
        <v>14755</v>
      </c>
    </row>
    <row r="17120" spans="1:1" x14ac:dyDescent="0.25">
      <c r="A17120" s="14" t="s">
        <v>14756</v>
      </c>
    </row>
    <row r="17121" spans="1:1" x14ac:dyDescent="0.25">
      <c r="A17121" s="14" t="s">
        <v>14757</v>
      </c>
    </row>
    <row r="17122" spans="1:1" x14ac:dyDescent="0.25">
      <c r="A17122" s="14" t="s">
        <v>14758</v>
      </c>
    </row>
    <row r="17123" spans="1:1" x14ac:dyDescent="0.25">
      <c r="A17123" s="14" t="s">
        <v>14759</v>
      </c>
    </row>
    <row r="17124" spans="1:1" x14ac:dyDescent="0.25">
      <c r="A17124" s="14" t="s">
        <v>14760</v>
      </c>
    </row>
    <row r="17125" spans="1:1" x14ac:dyDescent="0.25">
      <c r="A17125" s="14" t="s">
        <v>14761</v>
      </c>
    </row>
    <row r="17126" spans="1:1" x14ac:dyDescent="0.25">
      <c r="A17126" s="14" t="s">
        <v>14762</v>
      </c>
    </row>
    <row r="17127" spans="1:1" x14ac:dyDescent="0.25">
      <c r="A17127" s="14" t="s">
        <v>14763</v>
      </c>
    </row>
    <row r="17128" spans="1:1" x14ac:dyDescent="0.25">
      <c r="A17128" s="14" t="s">
        <v>14764</v>
      </c>
    </row>
    <row r="17129" spans="1:1" x14ac:dyDescent="0.25">
      <c r="A17129" s="14" t="s">
        <v>14765</v>
      </c>
    </row>
    <row r="17130" spans="1:1" x14ac:dyDescent="0.25">
      <c r="A17130" s="14" t="s">
        <v>14766</v>
      </c>
    </row>
    <row r="17131" spans="1:1" x14ac:dyDescent="0.25">
      <c r="A17131" s="14" t="s">
        <v>14767</v>
      </c>
    </row>
    <row r="17132" spans="1:1" x14ac:dyDescent="0.25">
      <c r="A17132" s="14" t="s">
        <v>14768</v>
      </c>
    </row>
    <row r="17133" spans="1:1" x14ac:dyDescent="0.25">
      <c r="A17133" s="14" t="s">
        <v>14769</v>
      </c>
    </row>
    <row r="17134" spans="1:1" x14ac:dyDescent="0.25">
      <c r="A17134" s="14" t="s">
        <v>14770</v>
      </c>
    </row>
    <row r="17135" spans="1:1" x14ac:dyDescent="0.25">
      <c r="A17135" s="14" t="s">
        <v>14771</v>
      </c>
    </row>
    <row r="17136" spans="1:1" x14ac:dyDescent="0.25">
      <c r="A17136" s="14" t="s">
        <v>14772</v>
      </c>
    </row>
    <row r="17137" spans="1:1" x14ac:dyDescent="0.25">
      <c r="A17137" s="14" t="s">
        <v>14773</v>
      </c>
    </row>
    <row r="17138" spans="1:1" x14ac:dyDescent="0.25">
      <c r="A17138" s="14" t="s">
        <v>14774</v>
      </c>
    </row>
    <row r="17139" spans="1:1" x14ac:dyDescent="0.25">
      <c r="A17139" s="14" t="s">
        <v>14775</v>
      </c>
    </row>
    <row r="17140" spans="1:1" x14ac:dyDescent="0.25">
      <c r="A17140" s="14" t="s">
        <v>14776</v>
      </c>
    </row>
    <row r="17141" spans="1:1" x14ac:dyDescent="0.25">
      <c r="A17141" s="14" t="s">
        <v>14777</v>
      </c>
    </row>
    <row r="17142" spans="1:1" x14ac:dyDescent="0.25">
      <c r="A17142" s="14" t="s">
        <v>14778</v>
      </c>
    </row>
    <row r="17143" spans="1:1" x14ac:dyDescent="0.25">
      <c r="A17143" s="14" t="s">
        <v>14779</v>
      </c>
    </row>
    <row r="17144" spans="1:1" x14ac:dyDescent="0.25">
      <c r="A17144" s="14" t="s">
        <v>14780</v>
      </c>
    </row>
    <row r="17145" spans="1:1" x14ac:dyDescent="0.25">
      <c r="A17145" s="14" t="s">
        <v>14781</v>
      </c>
    </row>
    <row r="17146" spans="1:1" x14ac:dyDescent="0.25">
      <c r="A17146" s="14" t="s">
        <v>14782</v>
      </c>
    </row>
    <row r="17147" spans="1:1" x14ac:dyDescent="0.25">
      <c r="A17147" s="14" t="s">
        <v>14783</v>
      </c>
    </row>
    <row r="17148" spans="1:1" x14ac:dyDescent="0.25">
      <c r="A17148" s="14" t="s">
        <v>14784</v>
      </c>
    </row>
    <row r="17149" spans="1:1" x14ac:dyDescent="0.25">
      <c r="A17149" s="14" t="s">
        <v>14785</v>
      </c>
    </row>
    <row r="17150" spans="1:1" x14ac:dyDescent="0.25">
      <c r="A17150" s="14" t="s">
        <v>14786</v>
      </c>
    </row>
    <row r="17151" spans="1:1" x14ac:dyDescent="0.25">
      <c r="A17151" s="14" t="s">
        <v>14787</v>
      </c>
    </row>
    <row r="17152" spans="1:1" x14ac:dyDescent="0.25">
      <c r="A17152" s="14" t="s">
        <v>14788</v>
      </c>
    </row>
    <row r="17153" spans="1:1" x14ac:dyDescent="0.25">
      <c r="A17153" s="14" t="s">
        <v>14789</v>
      </c>
    </row>
    <row r="17154" spans="1:1" x14ac:dyDescent="0.25">
      <c r="A17154" s="14" t="s">
        <v>14790</v>
      </c>
    </row>
    <row r="17155" spans="1:1" x14ac:dyDescent="0.25">
      <c r="A17155" s="14" t="s">
        <v>14791</v>
      </c>
    </row>
    <row r="17156" spans="1:1" x14ac:dyDescent="0.25">
      <c r="A17156" s="14" t="s">
        <v>14792</v>
      </c>
    </row>
    <row r="17157" spans="1:1" x14ac:dyDescent="0.25">
      <c r="A17157" s="14" t="s">
        <v>14793</v>
      </c>
    </row>
    <row r="17158" spans="1:1" x14ac:dyDescent="0.25">
      <c r="A17158" s="14" t="s">
        <v>14794</v>
      </c>
    </row>
    <row r="17159" spans="1:1" x14ac:dyDescent="0.25">
      <c r="A17159" s="14" t="s">
        <v>14795</v>
      </c>
    </row>
    <row r="17160" spans="1:1" x14ac:dyDescent="0.25">
      <c r="A17160" s="14" t="s">
        <v>14796</v>
      </c>
    </row>
    <row r="17161" spans="1:1" x14ac:dyDescent="0.25">
      <c r="A17161" s="14" t="s">
        <v>14797</v>
      </c>
    </row>
    <row r="17162" spans="1:1" x14ac:dyDescent="0.25">
      <c r="A17162" s="14" t="s">
        <v>14798</v>
      </c>
    </row>
    <row r="17163" spans="1:1" x14ac:dyDescent="0.25">
      <c r="A17163" s="14" t="s">
        <v>14799</v>
      </c>
    </row>
    <row r="17164" spans="1:1" x14ac:dyDescent="0.25">
      <c r="A17164" s="14" t="s">
        <v>14800</v>
      </c>
    </row>
    <row r="17165" spans="1:1" x14ac:dyDescent="0.25">
      <c r="A17165" s="14" t="s">
        <v>14801</v>
      </c>
    </row>
    <row r="17166" spans="1:1" x14ac:dyDescent="0.25">
      <c r="A17166" s="14" t="s">
        <v>14802</v>
      </c>
    </row>
    <row r="17167" spans="1:1" x14ac:dyDescent="0.25">
      <c r="A17167" s="14" t="s">
        <v>14803</v>
      </c>
    </row>
    <row r="17168" spans="1:1" x14ac:dyDescent="0.25">
      <c r="A17168" s="14" t="s">
        <v>14804</v>
      </c>
    </row>
    <row r="17169" spans="1:1" x14ac:dyDescent="0.25">
      <c r="A17169" s="14" t="s">
        <v>24884</v>
      </c>
    </row>
    <row r="17170" spans="1:1" x14ac:dyDescent="0.25">
      <c r="A17170" s="14" t="s">
        <v>14805</v>
      </c>
    </row>
    <row r="17171" spans="1:1" x14ac:dyDescent="0.25">
      <c r="A17171" s="14" t="s">
        <v>14806</v>
      </c>
    </row>
    <row r="17172" spans="1:1" x14ac:dyDescent="0.25">
      <c r="A17172" s="14" t="s">
        <v>14807</v>
      </c>
    </row>
    <row r="17173" spans="1:1" x14ac:dyDescent="0.25">
      <c r="A17173" s="14" t="s">
        <v>14808</v>
      </c>
    </row>
    <row r="17174" spans="1:1" x14ac:dyDescent="0.25">
      <c r="A17174" s="14" t="s">
        <v>14809</v>
      </c>
    </row>
    <row r="17175" spans="1:1" x14ac:dyDescent="0.25">
      <c r="A17175" s="14" t="s">
        <v>14810</v>
      </c>
    </row>
    <row r="17176" spans="1:1" x14ac:dyDescent="0.25">
      <c r="A17176" s="14" t="s">
        <v>14811</v>
      </c>
    </row>
    <row r="17177" spans="1:1" x14ac:dyDescent="0.25">
      <c r="A17177" s="14" t="s">
        <v>14812</v>
      </c>
    </row>
    <row r="17178" spans="1:1" x14ac:dyDescent="0.25">
      <c r="A17178" s="14" t="s">
        <v>14813</v>
      </c>
    </row>
    <row r="17179" spans="1:1" x14ac:dyDescent="0.25">
      <c r="A17179" s="14" t="s">
        <v>14814</v>
      </c>
    </row>
    <row r="17180" spans="1:1" x14ac:dyDescent="0.25">
      <c r="A17180" s="14" t="s">
        <v>14815</v>
      </c>
    </row>
    <row r="17181" spans="1:1" x14ac:dyDescent="0.25">
      <c r="A17181" s="14" t="s">
        <v>14816</v>
      </c>
    </row>
    <row r="17182" spans="1:1" x14ac:dyDescent="0.25">
      <c r="A17182" s="14" t="s">
        <v>14817</v>
      </c>
    </row>
    <row r="17183" spans="1:1" x14ac:dyDescent="0.25">
      <c r="A17183" s="14" t="s">
        <v>14818</v>
      </c>
    </row>
    <row r="17184" spans="1:1" x14ac:dyDescent="0.25">
      <c r="A17184" s="14" t="s">
        <v>14819</v>
      </c>
    </row>
    <row r="17185" spans="1:1" x14ac:dyDescent="0.25">
      <c r="A17185" s="14" t="s">
        <v>14820</v>
      </c>
    </row>
    <row r="17186" spans="1:1" x14ac:dyDescent="0.25">
      <c r="A17186" s="14" t="s">
        <v>14821</v>
      </c>
    </row>
    <row r="17187" spans="1:1" x14ac:dyDescent="0.25">
      <c r="A17187" s="14" t="s">
        <v>14822</v>
      </c>
    </row>
    <row r="17188" spans="1:1" x14ac:dyDescent="0.25">
      <c r="A17188" s="14" t="s">
        <v>14823</v>
      </c>
    </row>
    <row r="17189" spans="1:1" x14ac:dyDescent="0.25">
      <c r="A17189" s="14" t="s">
        <v>14824</v>
      </c>
    </row>
    <row r="17190" spans="1:1" x14ac:dyDescent="0.25">
      <c r="A17190" s="14" t="s">
        <v>14825</v>
      </c>
    </row>
    <row r="17191" spans="1:1" x14ac:dyDescent="0.25">
      <c r="A17191" s="14" t="s">
        <v>14826</v>
      </c>
    </row>
    <row r="17192" spans="1:1" x14ac:dyDescent="0.25">
      <c r="A17192" s="14" t="s">
        <v>14827</v>
      </c>
    </row>
    <row r="17193" spans="1:1" x14ac:dyDescent="0.25">
      <c r="A17193" s="14" t="s">
        <v>14828</v>
      </c>
    </row>
    <row r="17194" spans="1:1" x14ac:dyDescent="0.25">
      <c r="A17194" s="14" t="s">
        <v>14829</v>
      </c>
    </row>
    <row r="17195" spans="1:1" x14ac:dyDescent="0.25">
      <c r="A17195" s="14" t="s">
        <v>14830</v>
      </c>
    </row>
    <row r="17196" spans="1:1" x14ac:dyDescent="0.25">
      <c r="A17196" s="14" t="s">
        <v>14831</v>
      </c>
    </row>
    <row r="17197" spans="1:1" x14ac:dyDescent="0.25">
      <c r="A17197" s="14" t="s">
        <v>14832</v>
      </c>
    </row>
    <row r="17198" spans="1:1" x14ac:dyDescent="0.25">
      <c r="A17198" s="14" t="s">
        <v>14833</v>
      </c>
    </row>
    <row r="17199" spans="1:1" x14ac:dyDescent="0.25">
      <c r="A17199" s="14" t="s">
        <v>14834</v>
      </c>
    </row>
    <row r="17200" spans="1:1" x14ac:dyDescent="0.25">
      <c r="A17200" s="14" t="s">
        <v>14835</v>
      </c>
    </row>
    <row r="17201" spans="1:1" x14ac:dyDescent="0.25">
      <c r="A17201" s="14" t="s">
        <v>14836</v>
      </c>
    </row>
    <row r="17202" spans="1:1" x14ac:dyDescent="0.25">
      <c r="A17202" s="14" t="s">
        <v>14837</v>
      </c>
    </row>
    <row r="17203" spans="1:1" x14ac:dyDescent="0.25">
      <c r="A17203" s="14" t="s">
        <v>14838</v>
      </c>
    </row>
    <row r="17204" spans="1:1" x14ac:dyDescent="0.25">
      <c r="A17204" s="14" t="s">
        <v>14839</v>
      </c>
    </row>
    <row r="17205" spans="1:1" x14ac:dyDescent="0.25">
      <c r="A17205" s="14" t="s">
        <v>14840</v>
      </c>
    </row>
    <row r="17206" spans="1:1" x14ac:dyDescent="0.25">
      <c r="A17206" s="14" t="s">
        <v>14841</v>
      </c>
    </row>
    <row r="17207" spans="1:1" x14ac:dyDescent="0.25">
      <c r="A17207" s="14" t="s">
        <v>14842</v>
      </c>
    </row>
    <row r="17208" spans="1:1" x14ac:dyDescent="0.25">
      <c r="A17208" s="14" t="s">
        <v>14843</v>
      </c>
    </row>
    <row r="17209" spans="1:1" x14ac:dyDescent="0.25">
      <c r="A17209" s="14" t="s">
        <v>24885</v>
      </c>
    </row>
    <row r="17210" spans="1:1" x14ac:dyDescent="0.25">
      <c r="A17210" s="14" t="s">
        <v>24886</v>
      </c>
    </row>
    <row r="17211" spans="1:1" x14ac:dyDescent="0.25">
      <c r="A17211" s="14" t="s">
        <v>24887</v>
      </c>
    </row>
    <row r="17212" spans="1:1" x14ac:dyDescent="0.25">
      <c r="A17212" s="14" t="s">
        <v>24888</v>
      </c>
    </row>
    <row r="17213" spans="1:1" x14ac:dyDescent="0.25">
      <c r="A17213" s="14" t="s">
        <v>24889</v>
      </c>
    </row>
    <row r="17214" spans="1:1" x14ac:dyDescent="0.25">
      <c r="A17214" s="14" t="s">
        <v>24890</v>
      </c>
    </row>
    <row r="17215" spans="1:1" x14ac:dyDescent="0.25">
      <c r="A17215" s="14" t="s">
        <v>24891</v>
      </c>
    </row>
    <row r="17216" spans="1:1" x14ac:dyDescent="0.25">
      <c r="A17216" s="14" t="s">
        <v>24892</v>
      </c>
    </row>
    <row r="17217" spans="1:1" x14ac:dyDescent="0.25">
      <c r="A17217" s="14" t="s">
        <v>24893</v>
      </c>
    </row>
    <row r="17218" spans="1:1" x14ac:dyDescent="0.25">
      <c r="A17218" s="14" t="s">
        <v>24894</v>
      </c>
    </row>
    <row r="17219" spans="1:1" x14ac:dyDescent="0.25">
      <c r="A17219" s="14" t="s">
        <v>24895</v>
      </c>
    </row>
    <row r="17220" spans="1:1" x14ac:dyDescent="0.25">
      <c r="A17220" s="14" t="s">
        <v>24896</v>
      </c>
    </row>
    <row r="17221" spans="1:1" x14ac:dyDescent="0.25">
      <c r="A17221" s="14" t="s">
        <v>24897</v>
      </c>
    </row>
    <row r="17222" spans="1:1" x14ac:dyDescent="0.25">
      <c r="A17222" s="14" t="s">
        <v>14844</v>
      </c>
    </row>
    <row r="17223" spans="1:1" x14ac:dyDescent="0.25">
      <c r="A17223" s="14" t="s">
        <v>14845</v>
      </c>
    </row>
    <row r="17224" spans="1:1" x14ac:dyDescent="0.25">
      <c r="A17224" s="14" t="s">
        <v>14846</v>
      </c>
    </row>
    <row r="17225" spans="1:1" x14ac:dyDescent="0.25">
      <c r="A17225" s="14" t="s">
        <v>14847</v>
      </c>
    </row>
    <row r="17226" spans="1:1" x14ac:dyDescent="0.25">
      <c r="A17226" s="14" t="s">
        <v>14848</v>
      </c>
    </row>
    <row r="17227" spans="1:1" x14ac:dyDescent="0.25">
      <c r="A17227" s="14" t="s">
        <v>14849</v>
      </c>
    </row>
    <row r="17228" spans="1:1" x14ac:dyDescent="0.25">
      <c r="A17228" s="14" t="s">
        <v>14850</v>
      </c>
    </row>
    <row r="17229" spans="1:1" x14ac:dyDescent="0.25">
      <c r="A17229" s="14" t="s">
        <v>14851</v>
      </c>
    </row>
    <row r="17230" spans="1:1" x14ac:dyDescent="0.25">
      <c r="A17230" s="14" t="s">
        <v>14852</v>
      </c>
    </row>
    <row r="17231" spans="1:1" x14ac:dyDescent="0.25">
      <c r="A17231" s="14" t="s">
        <v>14853</v>
      </c>
    </row>
    <row r="17232" spans="1:1" x14ac:dyDescent="0.25">
      <c r="A17232" s="14" t="s">
        <v>14854</v>
      </c>
    </row>
    <row r="17233" spans="1:1" x14ac:dyDescent="0.25">
      <c r="A17233" s="14" t="s">
        <v>14855</v>
      </c>
    </row>
    <row r="17234" spans="1:1" x14ac:dyDescent="0.25">
      <c r="A17234" s="14" t="s">
        <v>14856</v>
      </c>
    </row>
    <row r="17235" spans="1:1" x14ac:dyDescent="0.25">
      <c r="A17235" s="14" t="s">
        <v>14857</v>
      </c>
    </row>
    <row r="17236" spans="1:1" x14ac:dyDescent="0.25">
      <c r="A17236" s="14" t="s">
        <v>14858</v>
      </c>
    </row>
    <row r="17237" spans="1:1" x14ac:dyDescent="0.25">
      <c r="A17237" s="14" t="s">
        <v>14859</v>
      </c>
    </row>
    <row r="17238" spans="1:1" x14ac:dyDescent="0.25">
      <c r="A17238" s="14" t="s">
        <v>14860</v>
      </c>
    </row>
    <row r="17239" spans="1:1" x14ac:dyDescent="0.25">
      <c r="A17239" s="14" t="s">
        <v>14861</v>
      </c>
    </row>
    <row r="17240" spans="1:1" x14ac:dyDescent="0.25">
      <c r="A17240" s="14" t="s">
        <v>14862</v>
      </c>
    </row>
    <row r="17241" spans="1:1" x14ac:dyDescent="0.25">
      <c r="A17241" s="14" t="s">
        <v>14863</v>
      </c>
    </row>
    <row r="17242" spans="1:1" x14ac:dyDescent="0.25">
      <c r="A17242" s="14" t="s">
        <v>14864</v>
      </c>
    </row>
    <row r="17243" spans="1:1" x14ac:dyDescent="0.25">
      <c r="A17243" s="14" t="s">
        <v>14865</v>
      </c>
    </row>
    <row r="17244" spans="1:1" x14ac:dyDescent="0.25">
      <c r="A17244" s="14" t="s">
        <v>14866</v>
      </c>
    </row>
    <row r="17245" spans="1:1" x14ac:dyDescent="0.25">
      <c r="A17245" s="14" t="s">
        <v>14867</v>
      </c>
    </row>
    <row r="17246" spans="1:1" x14ac:dyDescent="0.25">
      <c r="A17246" s="14" t="s">
        <v>14868</v>
      </c>
    </row>
    <row r="17247" spans="1:1" x14ac:dyDescent="0.25">
      <c r="A17247" s="14" t="s">
        <v>14869</v>
      </c>
    </row>
    <row r="17248" spans="1:1" x14ac:dyDescent="0.25">
      <c r="A17248" s="14" t="s">
        <v>14870</v>
      </c>
    </row>
    <row r="17249" spans="1:1" x14ac:dyDescent="0.25">
      <c r="A17249" s="14" t="s">
        <v>14871</v>
      </c>
    </row>
    <row r="17250" spans="1:1" x14ac:dyDescent="0.25">
      <c r="A17250" s="14" t="s">
        <v>14872</v>
      </c>
    </row>
    <row r="17251" spans="1:1" x14ac:dyDescent="0.25">
      <c r="A17251" s="14" t="s">
        <v>14873</v>
      </c>
    </row>
    <row r="17252" spans="1:1" x14ac:dyDescent="0.25">
      <c r="A17252" s="14" t="s">
        <v>14874</v>
      </c>
    </row>
    <row r="17253" spans="1:1" x14ac:dyDescent="0.25">
      <c r="A17253" s="14" t="s">
        <v>14875</v>
      </c>
    </row>
    <row r="17254" spans="1:1" x14ac:dyDescent="0.25">
      <c r="A17254" s="14" t="s">
        <v>14876</v>
      </c>
    </row>
    <row r="17255" spans="1:1" x14ac:dyDescent="0.25">
      <c r="A17255" s="14" t="s">
        <v>14877</v>
      </c>
    </row>
    <row r="17256" spans="1:1" x14ac:dyDescent="0.25">
      <c r="A17256" s="14" t="s">
        <v>14878</v>
      </c>
    </row>
    <row r="17257" spans="1:1" x14ac:dyDescent="0.25">
      <c r="A17257" s="14" t="s">
        <v>14879</v>
      </c>
    </row>
    <row r="17258" spans="1:1" x14ac:dyDescent="0.25">
      <c r="A17258" s="14" t="s">
        <v>14880</v>
      </c>
    </row>
    <row r="17259" spans="1:1" x14ac:dyDescent="0.25">
      <c r="A17259" s="14" t="s">
        <v>14881</v>
      </c>
    </row>
    <row r="17260" spans="1:1" x14ac:dyDescent="0.25">
      <c r="A17260" s="14" t="s">
        <v>14882</v>
      </c>
    </row>
    <row r="17261" spans="1:1" x14ac:dyDescent="0.25">
      <c r="A17261" s="14" t="s">
        <v>14883</v>
      </c>
    </row>
    <row r="17262" spans="1:1" x14ac:dyDescent="0.25">
      <c r="A17262" s="14" t="s">
        <v>14884</v>
      </c>
    </row>
    <row r="17263" spans="1:1" x14ac:dyDescent="0.25">
      <c r="A17263" s="14" t="s">
        <v>14885</v>
      </c>
    </row>
    <row r="17264" spans="1:1" x14ac:dyDescent="0.25">
      <c r="A17264" s="14" t="s">
        <v>14886</v>
      </c>
    </row>
    <row r="17265" spans="1:1" x14ac:dyDescent="0.25">
      <c r="A17265" s="14" t="s">
        <v>14887</v>
      </c>
    </row>
    <row r="17266" spans="1:1" x14ac:dyDescent="0.25">
      <c r="A17266" s="14" t="s">
        <v>14888</v>
      </c>
    </row>
    <row r="17267" spans="1:1" x14ac:dyDescent="0.25">
      <c r="A17267" s="14" t="s">
        <v>14889</v>
      </c>
    </row>
    <row r="17268" spans="1:1" x14ac:dyDescent="0.25">
      <c r="A17268" s="14" t="s">
        <v>14890</v>
      </c>
    </row>
    <row r="17269" spans="1:1" x14ac:dyDescent="0.25">
      <c r="A17269" s="14" t="s">
        <v>14891</v>
      </c>
    </row>
    <row r="17270" spans="1:1" x14ac:dyDescent="0.25">
      <c r="A17270" s="14" t="s">
        <v>14892</v>
      </c>
    </row>
    <row r="17271" spans="1:1" x14ac:dyDescent="0.25">
      <c r="A17271" s="14" t="s">
        <v>14893</v>
      </c>
    </row>
    <row r="17272" spans="1:1" x14ac:dyDescent="0.25">
      <c r="A17272" s="14" t="s">
        <v>14894</v>
      </c>
    </row>
    <row r="17273" spans="1:1" x14ac:dyDescent="0.25">
      <c r="A17273" s="14" t="s">
        <v>14895</v>
      </c>
    </row>
    <row r="17274" spans="1:1" x14ac:dyDescent="0.25">
      <c r="A17274" s="14" t="s">
        <v>14896</v>
      </c>
    </row>
    <row r="17275" spans="1:1" x14ac:dyDescent="0.25">
      <c r="A17275" s="14" t="s">
        <v>14897</v>
      </c>
    </row>
    <row r="17276" spans="1:1" x14ac:dyDescent="0.25">
      <c r="A17276" s="14" t="s">
        <v>14898</v>
      </c>
    </row>
    <row r="17277" spans="1:1" x14ac:dyDescent="0.25">
      <c r="A17277" s="14" t="s">
        <v>14899</v>
      </c>
    </row>
    <row r="17278" spans="1:1" x14ac:dyDescent="0.25">
      <c r="A17278" s="14" t="s">
        <v>14900</v>
      </c>
    </row>
    <row r="17279" spans="1:1" x14ac:dyDescent="0.25">
      <c r="A17279" s="14" t="s">
        <v>14901</v>
      </c>
    </row>
    <row r="17280" spans="1:1" x14ac:dyDescent="0.25">
      <c r="A17280" s="14" t="s">
        <v>14902</v>
      </c>
    </row>
    <row r="17281" spans="1:1" x14ac:dyDescent="0.25">
      <c r="A17281" s="14" t="s">
        <v>14903</v>
      </c>
    </row>
    <row r="17282" spans="1:1" x14ac:dyDescent="0.25">
      <c r="A17282" s="14" t="s">
        <v>14904</v>
      </c>
    </row>
    <row r="17283" spans="1:1" x14ac:dyDescent="0.25">
      <c r="A17283" s="14" t="s">
        <v>14905</v>
      </c>
    </row>
    <row r="17284" spans="1:1" x14ac:dyDescent="0.25">
      <c r="A17284" s="14" t="s">
        <v>14906</v>
      </c>
    </row>
    <row r="17285" spans="1:1" x14ac:dyDescent="0.25">
      <c r="A17285" s="14" t="s">
        <v>14907</v>
      </c>
    </row>
    <row r="17286" spans="1:1" x14ac:dyDescent="0.25">
      <c r="A17286" s="14" t="s">
        <v>14908</v>
      </c>
    </row>
    <row r="17287" spans="1:1" x14ac:dyDescent="0.25">
      <c r="A17287" s="14" t="s">
        <v>14909</v>
      </c>
    </row>
    <row r="17288" spans="1:1" x14ac:dyDescent="0.25">
      <c r="A17288" s="14" t="s">
        <v>14910</v>
      </c>
    </row>
    <row r="17289" spans="1:1" x14ac:dyDescent="0.25">
      <c r="A17289" s="14" t="s">
        <v>14911</v>
      </c>
    </row>
    <row r="17290" spans="1:1" x14ac:dyDescent="0.25">
      <c r="A17290" s="14" t="s">
        <v>14912</v>
      </c>
    </row>
    <row r="17291" spans="1:1" x14ac:dyDescent="0.25">
      <c r="A17291" s="14" t="s">
        <v>14913</v>
      </c>
    </row>
    <row r="17292" spans="1:1" x14ac:dyDescent="0.25">
      <c r="A17292" s="14" t="s">
        <v>14914</v>
      </c>
    </row>
    <row r="17293" spans="1:1" x14ac:dyDescent="0.25">
      <c r="A17293" s="14" t="s">
        <v>14915</v>
      </c>
    </row>
    <row r="17294" spans="1:1" x14ac:dyDescent="0.25">
      <c r="A17294" s="14" t="s">
        <v>14916</v>
      </c>
    </row>
    <row r="17295" spans="1:1" x14ac:dyDescent="0.25">
      <c r="A17295" s="14" t="s">
        <v>14917</v>
      </c>
    </row>
    <row r="17296" spans="1:1" x14ac:dyDescent="0.25">
      <c r="A17296" s="14" t="s">
        <v>14918</v>
      </c>
    </row>
    <row r="17297" spans="1:1" x14ac:dyDescent="0.25">
      <c r="A17297" s="14" t="s">
        <v>14919</v>
      </c>
    </row>
    <row r="17298" spans="1:1" x14ac:dyDescent="0.25">
      <c r="A17298" s="14" t="s">
        <v>14920</v>
      </c>
    </row>
    <row r="17299" spans="1:1" x14ac:dyDescent="0.25">
      <c r="A17299" s="14" t="s">
        <v>14921</v>
      </c>
    </row>
    <row r="17300" spans="1:1" x14ac:dyDescent="0.25">
      <c r="A17300" s="14" t="s">
        <v>14922</v>
      </c>
    </row>
    <row r="17301" spans="1:1" x14ac:dyDescent="0.25">
      <c r="A17301" s="14" t="s">
        <v>14923</v>
      </c>
    </row>
    <row r="17302" spans="1:1" x14ac:dyDescent="0.25">
      <c r="A17302" s="14" t="s">
        <v>14924</v>
      </c>
    </row>
    <row r="17303" spans="1:1" x14ac:dyDescent="0.25">
      <c r="A17303" s="14" t="s">
        <v>14925</v>
      </c>
    </row>
    <row r="17304" spans="1:1" x14ac:dyDescent="0.25">
      <c r="A17304" s="14" t="s">
        <v>14926</v>
      </c>
    </row>
    <row r="17305" spans="1:1" x14ac:dyDescent="0.25">
      <c r="A17305" s="14" t="s">
        <v>14927</v>
      </c>
    </row>
    <row r="17306" spans="1:1" x14ac:dyDescent="0.25">
      <c r="A17306" s="14" t="s">
        <v>14928</v>
      </c>
    </row>
    <row r="17307" spans="1:1" x14ac:dyDescent="0.25">
      <c r="A17307" s="14" t="s">
        <v>14929</v>
      </c>
    </row>
    <row r="17308" spans="1:1" x14ac:dyDescent="0.25">
      <c r="A17308" s="14" t="s">
        <v>14930</v>
      </c>
    </row>
    <row r="17309" spans="1:1" x14ac:dyDescent="0.25">
      <c r="A17309" s="14" t="s">
        <v>14931</v>
      </c>
    </row>
    <row r="17310" spans="1:1" x14ac:dyDescent="0.25">
      <c r="A17310" s="14" t="s">
        <v>14932</v>
      </c>
    </row>
    <row r="17311" spans="1:1" x14ac:dyDescent="0.25">
      <c r="A17311" s="14" t="s">
        <v>14933</v>
      </c>
    </row>
    <row r="17312" spans="1:1" x14ac:dyDescent="0.25">
      <c r="A17312" s="14" t="s">
        <v>14934</v>
      </c>
    </row>
    <row r="17313" spans="1:1" x14ac:dyDescent="0.25">
      <c r="A17313" s="14" t="s">
        <v>14935</v>
      </c>
    </row>
    <row r="17314" spans="1:1" x14ac:dyDescent="0.25">
      <c r="A17314" s="14" t="s">
        <v>14936</v>
      </c>
    </row>
    <row r="17315" spans="1:1" x14ac:dyDescent="0.25">
      <c r="A17315" s="14" t="s">
        <v>14937</v>
      </c>
    </row>
    <row r="17316" spans="1:1" x14ac:dyDescent="0.25">
      <c r="A17316" s="14" t="s">
        <v>14938</v>
      </c>
    </row>
    <row r="17317" spans="1:1" x14ac:dyDescent="0.25">
      <c r="A17317" s="14" t="s">
        <v>14939</v>
      </c>
    </row>
    <row r="17318" spans="1:1" x14ac:dyDescent="0.25">
      <c r="A17318" s="14" t="s">
        <v>14940</v>
      </c>
    </row>
    <row r="17319" spans="1:1" x14ac:dyDescent="0.25">
      <c r="A17319" s="14" t="s">
        <v>14941</v>
      </c>
    </row>
    <row r="17320" spans="1:1" x14ac:dyDescent="0.25">
      <c r="A17320" s="14" t="s">
        <v>14942</v>
      </c>
    </row>
    <row r="17321" spans="1:1" x14ac:dyDescent="0.25">
      <c r="A17321" s="14" t="s">
        <v>14943</v>
      </c>
    </row>
    <row r="17322" spans="1:1" x14ac:dyDescent="0.25">
      <c r="A17322" s="14" t="s">
        <v>14944</v>
      </c>
    </row>
    <row r="17323" spans="1:1" x14ac:dyDescent="0.25">
      <c r="A17323" s="14" t="s">
        <v>14945</v>
      </c>
    </row>
    <row r="17324" spans="1:1" x14ac:dyDescent="0.25">
      <c r="A17324" s="14" t="s">
        <v>14946</v>
      </c>
    </row>
    <row r="17325" spans="1:1" x14ac:dyDescent="0.25">
      <c r="A17325" s="14" t="s">
        <v>14947</v>
      </c>
    </row>
    <row r="17326" spans="1:1" x14ac:dyDescent="0.25">
      <c r="A17326" s="14" t="s">
        <v>14948</v>
      </c>
    </row>
    <row r="17327" spans="1:1" x14ac:dyDescent="0.25">
      <c r="A17327" s="14" t="s">
        <v>14949</v>
      </c>
    </row>
    <row r="17328" spans="1:1" x14ac:dyDescent="0.25">
      <c r="A17328" s="14" t="s">
        <v>14950</v>
      </c>
    </row>
    <row r="17329" spans="1:1" x14ac:dyDescent="0.25">
      <c r="A17329" s="14" t="s">
        <v>14951</v>
      </c>
    </row>
    <row r="17330" spans="1:1" x14ac:dyDescent="0.25">
      <c r="A17330" s="14" t="s">
        <v>14952</v>
      </c>
    </row>
    <row r="17331" spans="1:1" x14ac:dyDescent="0.25">
      <c r="A17331" s="14" t="s">
        <v>14953</v>
      </c>
    </row>
    <row r="17332" spans="1:1" x14ac:dyDescent="0.25">
      <c r="A17332" s="14" t="s">
        <v>14954</v>
      </c>
    </row>
    <row r="17333" spans="1:1" x14ac:dyDescent="0.25">
      <c r="A17333" s="14" t="s">
        <v>14955</v>
      </c>
    </row>
    <row r="17334" spans="1:1" x14ac:dyDescent="0.25">
      <c r="A17334" s="14" t="s">
        <v>14956</v>
      </c>
    </row>
    <row r="17335" spans="1:1" x14ac:dyDescent="0.25">
      <c r="A17335" s="14" t="s">
        <v>14957</v>
      </c>
    </row>
    <row r="17336" spans="1:1" x14ac:dyDescent="0.25">
      <c r="A17336" s="14" t="s">
        <v>14958</v>
      </c>
    </row>
    <row r="17337" spans="1:1" x14ac:dyDescent="0.25">
      <c r="A17337" s="14" t="s">
        <v>14959</v>
      </c>
    </row>
    <row r="17338" spans="1:1" x14ac:dyDescent="0.25">
      <c r="A17338" s="14" t="s">
        <v>14960</v>
      </c>
    </row>
    <row r="17339" spans="1:1" x14ac:dyDescent="0.25">
      <c r="A17339" s="14" t="s">
        <v>14961</v>
      </c>
    </row>
    <row r="17340" spans="1:1" x14ac:dyDescent="0.25">
      <c r="A17340" s="14" t="s">
        <v>14962</v>
      </c>
    </row>
    <row r="17341" spans="1:1" x14ac:dyDescent="0.25">
      <c r="A17341" s="14" t="s">
        <v>14963</v>
      </c>
    </row>
    <row r="17342" spans="1:1" x14ac:dyDescent="0.25">
      <c r="A17342" s="14" t="s">
        <v>14964</v>
      </c>
    </row>
    <row r="17343" spans="1:1" x14ac:dyDescent="0.25">
      <c r="A17343" s="14" t="s">
        <v>14965</v>
      </c>
    </row>
    <row r="17344" spans="1:1" x14ac:dyDescent="0.25">
      <c r="A17344" s="14" t="s">
        <v>14966</v>
      </c>
    </row>
    <row r="17345" spans="1:1" x14ac:dyDescent="0.25">
      <c r="A17345" s="14" t="s">
        <v>14967</v>
      </c>
    </row>
    <row r="17346" spans="1:1" x14ac:dyDescent="0.25">
      <c r="A17346" s="14" t="s">
        <v>14968</v>
      </c>
    </row>
    <row r="17347" spans="1:1" x14ac:dyDescent="0.25">
      <c r="A17347" s="14" t="s">
        <v>14969</v>
      </c>
    </row>
    <row r="17348" spans="1:1" x14ac:dyDescent="0.25">
      <c r="A17348" s="14" t="s">
        <v>14970</v>
      </c>
    </row>
    <row r="17349" spans="1:1" x14ac:dyDescent="0.25">
      <c r="A17349" s="14" t="s">
        <v>14971</v>
      </c>
    </row>
    <row r="17350" spans="1:1" x14ac:dyDescent="0.25">
      <c r="A17350" s="14" t="s">
        <v>14972</v>
      </c>
    </row>
    <row r="17351" spans="1:1" x14ac:dyDescent="0.25">
      <c r="A17351" s="14" t="s">
        <v>14973</v>
      </c>
    </row>
    <row r="17352" spans="1:1" x14ac:dyDescent="0.25">
      <c r="A17352" s="14" t="s">
        <v>14974</v>
      </c>
    </row>
    <row r="17353" spans="1:1" x14ac:dyDescent="0.25">
      <c r="A17353" s="14" t="s">
        <v>14975</v>
      </c>
    </row>
    <row r="17354" spans="1:1" x14ac:dyDescent="0.25">
      <c r="A17354" s="14" t="s">
        <v>14976</v>
      </c>
    </row>
    <row r="17355" spans="1:1" x14ac:dyDescent="0.25">
      <c r="A17355" s="14" t="s">
        <v>14977</v>
      </c>
    </row>
    <row r="17356" spans="1:1" x14ac:dyDescent="0.25">
      <c r="A17356" s="14" t="s">
        <v>14978</v>
      </c>
    </row>
    <row r="17357" spans="1:1" x14ac:dyDescent="0.25">
      <c r="A17357" s="14" t="s">
        <v>14979</v>
      </c>
    </row>
    <row r="17358" spans="1:1" x14ac:dyDescent="0.25">
      <c r="A17358" s="14" t="s">
        <v>14980</v>
      </c>
    </row>
    <row r="17359" spans="1:1" x14ac:dyDescent="0.25">
      <c r="A17359" s="14" t="s">
        <v>14981</v>
      </c>
    </row>
    <row r="17360" spans="1:1" x14ac:dyDescent="0.25">
      <c r="A17360" s="14" t="s">
        <v>14982</v>
      </c>
    </row>
    <row r="17361" spans="1:1" x14ac:dyDescent="0.25">
      <c r="A17361" s="14" t="s">
        <v>14983</v>
      </c>
    </row>
    <row r="17362" spans="1:1" x14ac:dyDescent="0.25">
      <c r="A17362" s="14" t="s">
        <v>14984</v>
      </c>
    </row>
    <row r="17363" spans="1:1" x14ac:dyDescent="0.25">
      <c r="A17363" s="14" t="s">
        <v>14985</v>
      </c>
    </row>
    <row r="17364" spans="1:1" x14ac:dyDescent="0.25">
      <c r="A17364" s="14" t="s">
        <v>14986</v>
      </c>
    </row>
    <row r="17365" spans="1:1" x14ac:dyDescent="0.25">
      <c r="A17365" s="14" t="s">
        <v>14987</v>
      </c>
    </row>
    <row r="17366" spans="1:1" x14ac:dyDescent="0.25">
      <c r="A17366" s="14" t="s">
        <v>14988</v>
      </c>
    </row>
    <row r="17367" spans="1:1" x14ac:dyDescent="0.25">
      <c r="A17367" s="14" t="s">
        <v>14989</v>
      </c>
    </row>
    <row r="17368" spans="1:1" x14ac:dyDescent="0.25">
      <c r="A17368" s="14" t="s">
        <v>14990</v>
      </c>
    </row>
    <row r="17369" spans="1:1" x14ac:dyDescent="0.25">
      <c r="A17369" s="14" t="s">
        <v>14991</v>
      </c>
    </row>
    <row r="17370" spans="1:1" x14ac:dyDescent="0.25">
      <c r="A17370" s="14" t="s">
        <v>14992</v>
      </c>
    </row>
    <row r="17371" spans="1:1" x14ac:dyDescent="0.25">
      <c r="A17371" s="14" t="s">
        <v>14993</v>
      </c>
    </row>
    <row r="17372" spans="1:1" x14ac:dyDescent="0.25">
      <c r="A17372" s="14" t="s">
        <v>14994</v>
      </c>
    </row>
    <row r="17373" spans="1:1" x14ac:dyDescent="0.25">
      <c r="A17373" s="14" t="s">
        <v>14995</v>
      </c>
    </row>
    <row r="17374" spans="1:1" x14ac:dyDescent="0.25">
      <c r="A17374" s="14" t="s">
        <v>14996</v>
      </c>
    </row>
    <row r="17375" spans="1:1" x14ac:dyDescent="0.25">
      <c r="A17375" s="14" t="s">
        <v>14997</v>
      </c>
    </row>
    <row r="17376" spans="1:1" x14ac:dyDescent="0.25">
      <c r="A17376" s="14" t="s">
        <v>14998</v>
      </c>
    </row>
    <row r="17377" spans="1:1" x14ac:dyDescent="0.25">
      <c r="A17377" s="14" t="s">
        <v>14999</v>
      </c>
    </row>
    <row r="17378" spans="1:1" x14ac:dyDescent="0.25">
      <c r="A17378" s="14" t="s">
        <v>15000</v>
      </c>
    </row>
    <row r="17379" spans="1:1" x14ac:dyDescent="0.25">
      <c r="A17379" s="14" t="s">
        <v>15001</v>
      </c>
    </row>
    <row r="17380" spans="1:1" x14ac:dyDescent="0.25">
      <c r="A17380" s="14" t="s">
        <v>15002</v>
      </c>
    </row>
    <row r="17381" spans="1:1" x14ac:dyDescent="0.25">
      <c r="A17381" s="14" t="s">
        <v>15003</v>
      </c>
    </row>
    <row r="17382" spans="1:1" x14ac:dyDescent="0.25">
      <c r="A17382" s="14" t="s">
        <v>15004</v>
      </c>
    </row>
    <row r="17383" spans="1:1" x14ac:dyDescent="0.25">
      <c r="A17383" s="14" t="s">
        <v>15005</v>
      </c>
    </row>
    <row r="17384" spans="1:1" x14ac:dyDescent="0.25">
      <c r="A17384" s="14" t="s">
        <v>15006</v>
      </c>
    </row>
    <row r="17385" spans="1:1" x14ac:dyDescent="0.25">
      <c r="A17385" s="14" t="s">
        <v>15007</v>
      </c>
    </row>
    <row r="17386" spans="1:1" x14ac:dyDescent="0.25">
      <c r="A17386" s="14" t="s">
        <v>15008</v>
      </c>
    </row>
    <row r="17387" spans="1:1" x14ac:dyDescent="0.25">
      <c r="A17387" s="14" t="s">
        <v>15009</v>
      </c>
    </row>
    <row r="17388" spans="1:1" x14ac:dyDescent="0.25">
      <c r="A17388" s="14" t="s">
        <v>15010</v>
      </c>
    </row>
    <row r="17389" spans="1:1" x14ac:dyDescent="0.25">
      <c r="A17389" s="14" t="s">
        <v>15011</v>
      </c>
    </row>
    <row r="17390" spans="1:1" x14ac:dyDescent="0.25">
      <c r="A17390" s="14" t="s">
        <v>15012</v>
      </c>
    </row>
    <row r="17391" spans="1:1" x14ac:dyDescent="0.25">
      <c r="A17391" s="14" t="s">
        <v>15013</v>
      </c>
    </row>
    <row r="17392" spans="1:1" x14ac:dyDescent="0.25">
      <c r="A17392" s="14" t="s">
        <v>15014</v>
      </c>
    </row>
    <row r="17393" spans="1:1" x14ac:dyDescent="0.25">
      <c r="A17393" s="14" t="s">
        <v>15015</v>
      </c>
    </row>
    <row r="17394" spans="1:1" x14ac:dyDescent="0.25">
      <c r="A17394" s="14" t="s">
        <v>15016</v>
      </c>
    </row>
    <row r="17395" spans="1:1" x14ac:dyDescent="0.25">
      <c r="A17395" s="14" t="s">
        <v>15017</v>
      </c>
    </row>
    <row r="17396" spans="1:1" x14ac:dyDescent="0.25">
      <c r="A17396" s="14" t="s">
        <v>15018</v>
      </c>
    </row>
    <row r="17397" spans="1:1" x14ac:dyDescent="0.25">
      <c r="A17397" s="14" t="s">
        <v>15019</v>
      </c>
    </row>
    <row r="17398" spans="1:1" x14ac:dyDescent="0.25">
      <c r="A17398" s="14" t="s">
        <v>15020</v>
      </c>
    </row>
    <row r="17399" spans="1:1" x14ac:dyDescent="0.25">
      <c r="A17399" s="14" t="s">
        <v>15021</v>
      </c>
    </row>
    <row r="17400" spans="1:1" x14ac:dyDescent="0.25">
      <c r="A17400" s="14" t="s">
        <v>15022</v>
      </c>
    </row>
    <row r="17401" spans="1:1" x14ac:dyDescent="0.25">
      <c r="A17401" s="14" t="s">
        <v>15023</v>
      </c>
    </row>
    <row r="17402" spans="1:1" x14ac:dyDescent="0.25">
      <c r="A17402" s="14" t="s">
        <v>15024</v>
      </c>
    </row>
    <row r="17403" spans="1:1" x14ac:dyDescent="0.25">
      <c r="A17403" s="14" t="s">
        <v>15025</v>
      </c>
    </row>
    <row r="17404" spans="1:1" x14ac:dyDescent="0.25">
      <c r="A17404" s="14" t="s">
        <v>15026</v>
      </c>
    </row>
    <row r="17405" spans="1:1" x14ac:dyDescent="0.25">
      <c r="A17405" s="14" t="s">
        <v>15027</v>
      </c>
    </row>
    <row r="17406" spans="1:1" x14ac:dyDescent="0.25">
      <c r="A17406" s="14" t="s">
        <v>15028</v>
      </c>
    </row>
    <row r="17407" spans="1:1" x14ac:dyDescent="0.25">
      <c r="A17407" s="14" t="s">
        <v>15029</v>
      </c>
    </row>
    <row r="17408" spans="1:1" x14ac:dyDescent="0.25">
      <c r="A17408" s="14" t="s">
        <v>15030</v>
      </c>
    </row>
    <row r="17409" spans="1:1" x14ac:dyDescent="0.25">
      <c r="A17409" s="14" t="s">
        <v>15031</v>
      </c>
    </row>
    <row r="17410" spans="1:1" x14ac:dyDescent="0.25">
      <c r="A17410" s="14" t="s">
        <v>15032</v>
      </c>
    </row>
    <row r="17411" spans="1:1" x14ac:dyDescent="0.25">
      <c r="A17411" s="14" t="s">
        <v>15033</v>
      </c>
    </row>
    <row r="17412" spans="1:1" x14ac:dyDescent="0.25">
      <c r="A17412" s="14" t="s">
        <v>15034</v>
      </c>
    </row>
    <row r="17413" spans="1:1" x14ac:dyDescent="0.25">
      <c r="A17413" s="14" t="s">
        <v>15035</v>
      </c>
    </row>
    <row r="17414" spans="1:1" x14ac:dyDescent="0.25">
      <c r="A17414" s="14" t="s">
        <v>15036</v>
      </c>
    </row>
    <row r="17415" spans="1:1" x14ac:dyDescent="0.25">
      <c r="A17415" s="14" t="s">
        <v>15037</v>
      </c>
    </row>
    <row r="17416" spans="1:1" x14ac:dyDescent="0.25">
      <c r="A17416" s="14" t="s">
        <v>15038</v>
      </c>
    </row>
    <row r="17417" spans="1:1" x14ac:dyDescent="0.25">
      <c r="A17417" s="14" t="s">
        <v>15039</v>
      </c>
    </row>
    <row r="17418" spans="1:1" x14ac:dyDescent="0.25">
      <c r="A17418" s="14" t="s">
        <v>15040</v>
      </c>
    </row>
    <row r="17419" spans="1:1" x14ac:dyDescent="0.25">
      <c r="A17419" s="14" t="s">
        <v>15041</v>
      </c>
    </row>
    <row r="17420" spans="1:1" x14ac:dyDescent="0.25">
      <c r="A17420" s="14" t="s">
        <v>15042</v>
      </c>
    </row>
    <row r="17421" spans="1:1" x14ac:dyDescent="0.25">
      <c r="A17421" s="14" t="s">
        <v>15043</v>
      </c>
    </row>
    <row r="17422" spans="1:1" x14ac:dyDescent="0.25">
      <c r="A17422" s="14" t="s">
        <v>15044</v>
      </c>
    </row>
    <row r="17423" spans="1:1" x14ac:dyDescent="0.25">
      <c r="A17423" s="14" t="s">
        <v>15045</v>
      </c>
    </row>
    <row r="17424" spans="1:1" x14ac:dyDescent="0.25">
      <c r="A17424" s="14" t="s">
        <v>15046</v>
      </c>
    </row>
    <row r="17425" spans="1:1" x14ac:dyDescent="0.25">
      <c r="A17425" s="14" t="s">
        <v>15047</v>
      </c>
    </row>
    <row r="17426" spans="1:1" x14ac:dyDescent="0.25">
      <c r="A17426" s="14" t="s">
        <v>15048</v>
      </c>
    </row>
    <row r="17427" spans="1:1" x14ac:dyDescent="0.25">
      <c r="A17427" s="14" t="s">
        <v>15049</v>
      </c>
    </row>
    <row r="17428" spans="1:1" x14ac:dyDescent="0.25">
      <c r="A17428" s="14" t="s">
        <v>15050</v>
      </c>
    </row>
    <row r="17429" spans="1:1" x14ac:dyDescent="0.25">
      <c r="A17429" s="14" t="s">
        <v>15051</v>
      </c>
    </row>
    <row r="17430" spans="1:1" x14ac:dyDescent="0.25">
      <c r="A17430" s="14" t="s">
        <v>15052</v>
      </c>
    </row>
    <row r="17431" spans="1:1" x14ac:dyDescent="0.25">
      <c r="A17431" s="14" t="s">
        <v>15053</v>
      </c>
    </row>
    <row r="17432" spans="1:1" x14ac:dyDescent="0.25">
      <c r="A17432" s="14" t="s">
        <v>15054</v>
      </c>
    </row>
    <row r="17433" spans="1:1" x14ac:dyDescent="0.25">
      <c r="A17433" s="14" t="s">
        <v>15055</v>
      </c>
    </row>
    <row r="17434" spans="1:1" x14ac:dyDescent="0.25">
      <c r="A17434" s="14" t="s">
        <v>15056</v>
      </c>
    </row>
    <row r="17435" spans="1:1" x14ac:dyDescent="0.25">
      <c r="A17435" s="14" t="s">
        <v>15057</v>
      </c>
    </row>
    <row r="17436" spans="1:1" x14ac:dyDescent="0.25">
      <c r="A17436" s="14" t="s">
        <v>15058</v>
      </c>
    </row>
    <row r="17437" spans="1:1" x14ac:dyDescent="0.25">
      <c r="A17437" s="14" t="s">
        <v>15059</v>
      </c>
    </row>
    <row r="17438" spans="1:1" x14ac:dyDescent="0.25">
      <c r="A17438" s="14" t="s">
        <v>15060</v>
      </c>
    </row>
    <row r="17439" spans="1:1" x14ac:dyDescent="0.25">
      <c r="A17439" s="14" t="s">
        <v>15061</v>
      </c>
    </row>
    <row r="17440" spans="1:1" x14ac:dyDescent="0.25">
      <c r="A17440" s="14" t="s">
        <v>15062</v>
      </c>
    </row>
    <row r="17441" spans="1:1" x14ac:dyDescent="0.25">
      <c r="A17441" s="14" t="s">
        <v>15063</v>
      </c>
    </row>
    <row r="17442" spans="1:1" x14ac:dyDescent="0.25">
      <c r="A17442" s="14" t="s">
        <v>15064</v>
      </c>
    </row>
    <row r="17443" spans="1:1" x14ac:dyDescent="0.25">
      <c r="A17443" s="14" t="s">
        <v>15065</v>
      </c>
    </row>
    <row r="17444" spans="1:1" x14ac:dyDescent="0.25">
      <c r="A17444" s="14" t="s">
        <v>15066</v>
      </c>
    </row>
    <row r="17445" spans="1:1" x14ac:dyDescent="0.25">
      <c r="A17445" s="14" t="s">
        <v>15067</v>
      </c>
    </row>
    <row r="17446" spans="1:1" x14ac:dyDescent="0.25">
      <c r="A17446" s="14" t="s">
        <v>15068</v>
      </c>
    </row>
    <row r="17447" spans="1:1" x14ac:dyDescent="0.25">
      <c r="A17447" s="14" t="s">
        <v>15069</v>
      </c>
    </row>
    <row r="17448" spans="1:1" x14ac:dyDescent="0.25">
      <c r="A17448" s="14" t="s">
        <v>15070</v>
      </c>
    </row>
    <row r="17449" spans="1:1" x14ac:dyDescent="0.25">
      <c r="A17449" s="14" t="s">
        <v>15071</v>
      </c>
    </row>
    <row r="17450" spans="1:1" x14ac:dyDescent="0.25">
      <c r="A17450" s="14" t="s">
        <v>15072</v>
      </c>
    </row>
    <row r="17451" spans="1:1" x14ac:dyDescent="0.25">
      <c r="A17451" s="14" t="s">
        <v>15073</v>
      </c>
    </row>
    <row r="17452" spans="1:1" x14ac:dyDescent="0.25">
      <c r="A17452" s="14" t="s">
        <v>15074</v>
      </c>
    </row>
    <row r="17453" spans="1:1" x14ac:dyDescent="0.25">
      <c r="A17453" s="14" t="s">
        <v>15075</v>
      </c>
    </row>
    <row r="17454" spans="1:1" x14ac:dyDescent="0.25">
      <c r="A17454" s="14" t="s">
        <v>15076</v>
      </c>
    </row>
    <row r="17455" spans="1:1" x14ac:dyDescent="0.25">
      <c r="A17455" s="14" t="s">
        <v>15077</v>
      </c>
    </row>
    <row r="17456" spans="1:1" x14ac:dyDescent="0.25">
      <c r="A17456" s="14" t="s">
        <v>15078</v>
      </c>
    </row>
    <row r="17457" spans="1:1" x14ac:dyDescent="0.25">
      <c r="A17457" s="14" t="s">
        <v>15079</v>
      </c>
    </row>
    <row r="17458" spans="1:1" x14ac:dyDescent="0.25">
      <c r="A17458" s="14" t="s">
        <v>15080</v>
      </c>
    </row>
    <row r="17459" spans="1:1" x14ac:dyDescent="0.25">
      <c r="A17459" s="14" t="s">
        <v>24898</v>
      </c>
    </row>
    <row r="17460" spans="1:1" x14ac:dyDescent="0.25">
      <c r="A17460" s="14" t="s">
        <v>24899</v>
      </c>
    </row>
    <row r="17461" spans="1:1" x14ac:dyDescent="0.25">
      <c r="A17461" s="14" t="s">
        <v>24900</v>
      </c>
    </row>
    <row r="17462" spans="1:1" x14ac:dyDescent="0.25">
      <c r="A17462" s="14" t="s">
        <v>24901</v>
      </c>
    </row>
    <row r="17463" spans="1:1" x14ac:dyDescent="0.25">
      <c r="A17463" s="14" t="s">
        <v>24902</v>
      </c>
    </row>
    <row r="17464" spans="1:1" x14ac:dyDescent="0.25">
      <c r="A17464" s="14" t="s">
        <v>24903</v>
      </c>
    </row>
    <row r="17465" spans="1:1" x14ac:dyDescent="0.25">
      <c r="A17465" s="14" t="s">
        <v>24904</v>
      </c>
    </row>
    <row r="17466" spans="1:1" x14ac:dyDescent="0.25">
      <c r="A17466" s="14" t="s">
        <v>24905</v>
      </c>
    </row>
    <row r="17467" spans="1:1" x14ac:dyDescent="0.25">
      <c r="A17467" s="14" t="s">
        <v>24906</v>
      </c>
    </row>
    <row r="17468" spans="1:1" x14ac:dyDescent="0.25">
      <c r="A17468" s="14" t="s">
        <v>24907</v>
      </c>
    </row>
    <row r="17469" spans="1:1" x14ac:dyDescent="0.25">
      <c r="A17469" s="14" t="s">
        <v>24908</v>
      </c>
    </row>
    <row r="17470" spans="1:1" x14ac:dyDescent="0.25">
      <c r="A17470" s="14" t="s">
        <v>15081</v>
      </c>
    </row>
    <row r="17471" spans="1:1" x14ac:dyDescent="0.25">
      <c r="A17471" s="14" t="s">
        <v>15082</v>
      </c>
    </row>
    <row r="17472" spans="1:1" x14ac:dyDescent="0.25">
      <c r="A17472" s="14" t="s">
        <v>15083</v>
      </c>
    </row>
    <row r="17473" spans="1:1" x14ac:dyDescent="0.25">
      <c r="A17473" s="14" t="s">
        <v>15084</v>
      </c>
    </row>
    <row r="17474" spans="1:1" x14ac:dyDescent="0.25">
      <c r="A17474" s="14" t="s">
        <v>15085</v>
      </c>
    </row>
    <row r="17475" spans="1:1" x14ac:dyDescent="0.25">
      <c r="A17475" s="14" t="s">
        <v>15086</v>
      </c>
    </row>
    <row r="17476" spans="1:1" x14ac:dyDescent="0.25">
      <c r="A17476" s="14" t="s">
        <v>15087</v>
      </c>
    </row>
    <row r="17477" spans="1:1" x14ac:dyDescent="0.25">
      <c r="A17477" s="14" t="s">
        <v>15088</v>
      </c>
    </row>
    <row r="17478" spans="1:1" x14ac:dyDescent="0.25">
      <c r="A17478" s="14" t="s">
        <v>15089</v>
      </c>
    </row>
    <row r="17479" spans="1:1" x14ac:dyDescent="0.25">
      <c r="A17479" s="14" t="s">
        <v>15090</v>
      </c>
    </row>
    <row r="17480" spans="1:1" x14ac:dyDescent="0.25">
      <c r="A17480" s="14" t="s">
        <v>15091</v>
      </c>
    </row>
    <row r="17481" spans="1:1" x14ac:dyDescent="0.25">
      <c r="A17481" s="14" t="s">
        <v>15092</v>
      </c>
    </row>
    <row r="17482" spans="1:1" x14ac:dyDescent="0.25">
      <c r="A17482" s="14" t="s">
        <v>15093</v>
      </c>
    </row>
    <row r="17483" spans="1:1" x14ac:dyDescent="0.25">
      <c r="A17483" s="14" t="s">
        <v>15094</v>
      </c>
    </row>
    <row r="17484" spans="1:1" x14ac:dyDescent="0.25">
      <c r="A17484" s="14" t="s">
        <v>15095</v>
      </c>
    </row>
    <row r="17485" spans="1:1" x14ac:dyDescent="0.25">
      <c r="A17485" s="14" t="s">
        <v>15096</v>
      </c>
    </row>
    <row r="17486" spans="1:1" x14ac:dyDescent="0.25">
      <c r="A17486" s="14" t="s">
        <v>15097</v>
      </c>
    </row>
    <row r="17487" spans="1:1" x14ac:dyDescent="0.25">
      <c r="A17487" s="14" t="s">
        <v>15098</v>
      </c>
    </row>
    <row r="17488" spans="1:1" x14ac:dyDescent="0.25">
      <c r="A17488" s="14" t="s">
        <v>15099</v>
      </c>
    </row>
    <row r="17489" spans="1:1" x14ac:dyDescent="0.25">
      <c r="A17489" s="14" t="s">
        <v>15100</v>
      </c>
    </row>
    <row r="17490" spans="1:1" x14ac:dyDescent="0.25">
      <c r="A17490" s="14" t="s">
        <v>15101</v>
      </c>
    </row>
    <row r="17491" spans="1:1" x14ac:dyDescent="0.25">
      <c r="A17491" s="14" t="s">
        <v>15102</v>
      </c>
    </row>
    <row r="17492" spans="1:1" x14ac:dyDescent="0.25">
      <c r="A17492" s="14" t="s">
        <v>15103</v>
      </c>
    </row>
    <row r="17493" spans="1:1" x14ac:dyDescent="0.25">
      <c r="A17493" s="14" t="s">
        <v>15104</v>
      </c>
    </row>
    <row r="17494" spans="1:1" x14ac:dyDescent="0.25">
      <c r="A17494" s="14" t="s">
        <v>15105</v>
      </c>
    </row>
    <row r="17495" spans="1:1" x14ac:dyDescent="0.25">
      <c r="A17495" s="14" t="s">
        <v>15106</v>
      </c>
    </row>
    <row r="17496" spans="1:1" x14ac:dyDescent="0.25">
      <c r="A17496" s="14" t="s">
        <v>15107</v>
      </c>
    </row>
    <row r="17497" spans="1:1" x14ac:dyDescent="0.25">
      <c r="A17497" s="14" t="s">
        <v>15108</v>
      </c>
    </row>
    <row r="17498" spans="1:1" x14ac:dyDescent="0.25">
      <c r="A17498" s="14" t="s">
        <v>15109</v>
      </c>
    </row>
    <row r="17499" spans="1:1" x14ac:dyDescent="0.25">
      <c r="A17499" s="14" t="s">
        <v>15110</v>
      </c>
    </row>
    <row r="17500" spans="1:1" x14ac:dyDescent="0.25">
      <c r="A17500" s="14" t="s">
        <v>15111</v>
      </c>
    </row>
    <row r="17501" spans="1:1" x14ac:dyDescent="0.25">
      <c r="A17501" s="14" t="s">
        <v>15112</v>
      </c>
    </row>
    <row r="17502" spans="1:1" x14ac:dyDescent="0.25">
      <c r="A17502" s="14" t="s">
        <v>15113</v>
      </c>
    </row>
    <row r="17503" spans="1:1" x14ac:dyDescent="0.25">
      <c r="A17503" s="14" t="s">
        <v>15114</v>
      </c>
    </row>
    <row r="17504" spans="1:1" x14ac:dyDescent="0.25">
      <c r="A17504" s="14" t="s">
        <v>15115</v>
      </c>
    </row>
    <row r="17505" spans="1:1" x14ac:dyDescent="0.25">
      <c r="A17505" s="14" t="s">
        <v>15116</v>
      </c>
    </row>
    <row r="17506" spans="1:1" x14ac:dyDescent="0.25">
      <c r="A17506" s="14" t="s">
        <v>15117</v>
      </c>
    </row>
    <row r="17507" spans="1:1" x14ac:dyDescent="0.25">
      <c r="A17507" s="14" t="s">
        <v>15118</v>
      </c>
    </row>
    <row r="17508" spans="1:1" x14ac:dyDescent="0.25">
      <c r="A17508" s="14" t="s">
        <v>15119</v>
      </c>
    </row>
    <row r="17509" spans="1:1" x14ac:dyDescent="0.25">
      <c r="A17509" s="14" t="s">
        <v>15120</v>
      </c>
    </row>
    <row r="17510" spans="1:1" x14ac:dyDescent="0.25">
      <c r="A17510" s="14" t="s">
        <v>15121</v>
      </c>
    </row>
    <row r="17511" spans="1:1" x14ac:dyDescent="0.25">
      <c r="A17511" s="14" t="s">
        <v>15122</v>
      </c>
    </row>
    <row r="17512" spans="1:1" x14ac:dyDescent="0.25">
      <c r="A17512" s="14" t="s">
        <v>15123</v>
      </c>
    </row>
    <row r="17513" spans="1:1" x14ac:dyDescent="0.25">
      <c r="A17513" s="14" t="s">
        <v>15124</v>
      </c>
    </row>
    <row r="17514" spans="1:1" x14ac:dyDescent="0.25">
      <c r="A17514" s="14" t="s">
        <v>15125</v>
      </c>
    </row>
    <row r="17515" spans="1:1" x14ac:dyDescent="0.25">
      <c r="A17515" s="14" t="s">
        <v>15126</v>
      </c>
    </row>
    <row r="17516" spans="1:1" x14ac:dyDescent="0.25">
      <c r="A17516" s="14" t="s">
        <v>15127</v>
      </c>
    </row>
    <row r="17517" spans="1:1" x14ac:dyDescent="0.25">
      <c r="A17517" s="14" t="s">
        <v>15128</v>
      </c>
    </row>
    <row r="17518" spans="1:1" x14ac:dyDescent="0.25">
      <c r="A17518" s="14" t="s">
        <v>15129</v>
      </c>
    </row>
    <row r="17519" spans="1:1" x14ac:dyDescent="0.25">
      <c r="A17519" s="14" t="s">
        <v>15130</v>
      </c>
    </row>
    <row r="17520" spans="1:1" x14ac:dyDescent="0.25">
      <c r="A17520" s="14" t="s">
        <v>15131</v>
      </c>
    </row>
    <row r="17521" spans="1:1" x14ac:dyDescent="0.25">
      <c r="A17521" s="14" t="s">
        <v>15132</v>
      </c>
    </row>
    <row r="17522" spans="1:1" x14ac:dyDescent="0.25">
      <c r="A17522" s="14" t="s">
        <v>15133</v>
      </c>
    </row>
    <row r="17523" spans="1:1" x14ac:dyDescent="0.25">
      <c r="A17523" s="14" t="s">
        <v>15134</v>
      </c>
    </row>
    <row r="17524" spans="1:1" x14ac:dyDescent="0.25">
      <c r="A17524" s="14" t="s">
        <v>15135</v>
      </c>
    </row>
    <row r="17525" spans="1:1" x14ac:dyDescent="0.25">
      <c r="A17525" s="14" t="s">
        <v>15136</v>
      </c>
    </row>
    <row r="17526" spans="1:1" x14ac:dyDescent="0.25">
      <c r="A17526" s="14" t="s">
        <v>15137</v>
      </c>
    </row>
    <row r="17527" spans="1:1" x14ac:dyDescent="0.25">
      <c r="A17527" s="14" t="s">
        <v>15138</v>
      </c>
    </row>
    <row r="17528" spans="1:1" x14ac:dyDescent="0.25">
      <c r="A17528" s="14" t="s">
        <v>15139</v>
      </c>
    </row>
    <row r="17529" spans="1:1" x14ac:dyDescent="0.25">
      <c r="A17529" s="14" t="s">
        <v>15140</v>
      </c>
    </row>
    <row r="17530" spans="1:1" x14ac:dyDescent="0.25">
      <c r="A17530" s="14" t="s">
        <v>15141</v>
      </c>
    </row>
    <row r="17531" spans="1:1" x14ac:dyDescent="0.25">
      <c r="A17531" s="14" t="s">
        <v>15142</v>
      </c>
    </row>
    <row r="17532" spans="1:1" x14ac:dyDescent="0.25">
      <c r="A17532" s="14" t="s">
        <v>15143</v>
      </c>
    </row>
    <row r="17533" spans="1:1" x14ac:dyDescent="0.25">
      <c r="A17533" s="14" t="s">
        <v>15144</v>
      </c>
    </row>
    <row r="17534" spans="1:1" x14ac:dyDescent="0.25">
      <c r="A17534" s="14" t="s">
        <v>15145</v>
      </c>
    </row>
    <row r="17535" spans="1:1" x14ac:dyDescent="0.25">
      <c r="A17535" s="14" t="s">
        <v>15146</v>
      </c>
    </row>
    <row r="17536" spans="1:1" x14ac:dyDescent="0.25">
      <c r="A17536" s="14" t="s">
        <v>15147</v>
      </c>
    </row>
    <row r="17537" spans="1:1" x14ac:dyDescent="0.25">
      <c r="A17537" s="14" t="s">
        <v>15148</v>
      </c>
    </row>
    <row r="17538" spans="1:1" x14ac:dyDescent="0.25">
      <c r="A17538" s="14" t="s">
        <v>15149</v>
      </c>
    </row>
    <row r="17539" spans="1:1" x14ac:dyDescent="0.25">
      <c r="A17539" s="14" t="s">
        <v>15150</v>
      </c>
    </row>
    <row r="17540" spans="1:1" x14ac:dyDescent="0.25">
      <c r="A17540" s="14" t="s">
        <v>15151</v>
      </c>
    </row>
    <row r="17541" spans="1:1" x14ac:dyDescent="0.25">
      <c r="A17541" s="14" t="s">
        <v>15152</v>
      </c>
    </row>
    <row r="17542" spans="1:1" x14ac:dyDescent="0.25">
      <c r="A17542" s="14" t="s">
        <v>15153</v>
      </c>
    </row>
    <row r="17543" spans="1:1" x14ac:dyDescent="0.25">
      <c r="A17543" s="14" t="s">
        <v>15154</v>
      </c>
    </row>
    <row r="17544" spans="1:1" x14ac:dyDescent="0.25">
      <c r="A17544" s="14" t="s">
        <v>15155</v>
      </c>
    </row>
    <row r="17545" spans="1:1" x14ac:dyDescent="0.25">
      <c r="A17545" s="14" t="s">
        <v>15156</v>
      </c>
    </row>
    <row r="17546" spans="1:1" x14ac:dyDescent="0.25">
      <c r="A17546" s="14" t="s">
        <v>15157</v>
      </c>
    </row>
    <row r="17547" spans="1:1" x14ac:dyDescent="0.25">
      <c r="A17547" s="14" t="s">
        <v>15158</v>
      </c>
    </row>
    <row r="17548" spans="1:1" x14ac:dyDescent="0.25">
      <c r="A17548" s="14" t="s">
        <v>15159</v>
      </c>
    </row>
    <row r="17549" spans="1:1" x14ac:dyDescent="0.25">
      <c r="A17549" s="14" t="s">
        <v>15160</v>
      </c>
    </row>
    <row r="17550" spans="1:1" x14ac:dyDescent="0.25">
      <c r="A17550" s="14" t="s">
        <v>15161</v>
      </c>
    </row>
    <row r="17551" spans="1:1" x14ac:dyDescent="0.25">
      <c r="A17551" s="14" t="s">
        <v>15162</v>
      </c>
    </row>
    <row r="17552" spans="1:1" x14ac:dyDescent="0.25">
      <c r="A17552" s="14" t="s">
        <v>15163</v>
      </c>
    </row>
    <row r="17553" spans="1:1" x14ac:dyDescent="0.25">
      <c r="A17553" s="14" t="s">
        <v>15164</v>
      </c>
    </row>
    <row r="17554" spans="1:1" x14ac:dyDescent="0.25">
      <c r="A17554" s="14" t="s">
        <v>15165</v>
      </c>
    </row>
    <row r="17555" spans="1:1" x14ac:dyDescent="0.25">
      <c r="A17555" s="14" t="s">
        <v>15166</v>
      </c>
    </row>
    <row r="17556" spans="1:1" x14ac:dyDescent="0.25">
      <c r="A17556" s="14" t="s">
        <v>15167</v>
      </c>
    </row>
    <row r="17557" spans="1:1" x14ac:dyDescent="0.25">
      <c r="A17557" s="14" t="s">
        <v>15168</v>
      </c>
    </row>
    <row r="17558" spans="1:1" x14ac:dyDescent="0.25">
      <c r="A17558" s="14" t="s">
        <v>15169</v>
      </c>
    </row>
    <row r="17559" spans="1:1" x14ac:dyDescent="0.25">
      <c r="A17559" s="14" t="s">
        <v>15170</v>
      </c>
    </row>
    <row r="17560" spans="1:1" x14ac:dyDescent="0.25">
      <c r="A17560" s="14" t="s">
        <v>15171</v>
      </c>
    </row>
    <row r="17561" spans="1:1" x14ac:dyDescent="0.25">
      <c r="A17561" s="14" t="s">
        <v>15172</v>
      </c>
    </row>
    <row r="17562" spans="1:1" x14ac:dyDescent="0.25">
      <c r="A17562" s="14" t="s">
        <v>15173</v>
      </c>
    </row>
    <row r="17563" spans="1:1" x14ac:dyDescent="0.25">
      <c r="A17563" s="14" t="s">
        <v>15174</v>
      </c>
    </row>
    <row r="17564" spans="1:1" x14ac:dyDescent="0.25">
      <c r="A17564" s="14" t="s">
        <v>15175</v>
      </c>
    </row>
    <row r="17565" spans="1:1" x14ac:dyDescent="0.25">
      <c r="A17565" s="14" t="s">
        <v>15176</v>
      </c>
    </row>
    <row r="17566" spans="1:1" x14ac:dyDescent="0.25">
      <c r="A17566" s="14" t="s">
        <v>15177</v>
      </c>
    </row>
    <row r="17567" spans="1:1" x14ac:dyDescent="0.25">
      <c r="A17567" s="14" t="s">
        <v>15178</v>
      </c>
    </row>
    <row r="17568" spans="1:1" x14ac:dyDescent="0.25">
      <c r="A17568" s="14" t="s">
        <v>15179</v>
      </c>
    </row>
    <row r="17569" spans="1:1" x14ac:dyDescent="0.25">
      <c r="A17569" s="14" t="s">
        <v>15180</v>
      </c>
    </row>
    <row r="17570" spans="1:1" x14ac:dyDescent="0.25">
      <c r="A17570" s="14" t="s">
        <v>24909</v>
      </c>
    </row>
    <row r="17571" spans="1:1" x14ac:dyDescent="0.25">
      <c r="A17571" s="14" t="s">
        <v>24910</v>
      </c>
    </row>
    <row r="17572" spans="1:1" x14ac:dyDescent="0.25">
      <c r="A17572" s="14" t="s">
        <v>24911</v>
      </c>
    </row>
    <row r="17573" spans="1:1" x14ac:dyDescent="0.25">
      <c r="A17573" s="14" t="s">
        <v>24912</v>
      </c>
    </row>
    <row r="17574" spans="1:1" x14ac:dyDescent="0.25">
      <c r="A17574" s="14" t="s">
        <v>24913</v>
      </c>
    </row>
    <row r="17575" spans="1:1" x14ac:dyDescent="0.25">
      <c r="A17575" s="14" t="s">
        <v>24914</v>
      </c>
    </row>
    <row r="17576" spans="1:1" x14ac:dyDescent="0.25">
      <c r="A17576" s="14" t="s">
        <v>15181</v>
      </c>
    </row>
    <row r="17577" spans="1:1" x14ac:dyDescent="0.25">
      <c r="A17577" s="14" t="s">
        <v>15182</v>
      </c>
    </row>
    <row r="17578" spans="1:1" x14ac:dyDescent="0.25">
      <c r="A17578" s="14" t="s">
        <v>15183</v>
      </c>
    </row>
    <row r="17579" spans="1:1" x14ac:dyDescent="0.25">
      <c r="A17579" s="14" t="s">
        <v>15184</v>
      </c>
    </row>
    <row r="17580" spans="1:1" x14ac:dyDescent="0.25">
      <c r="A17580" s="14" t="s">
        <v>15185</v>
      </c>
    </row>
    <row r="17581" spans="1:1" x14ac:dyDescent="0.25">
      <c r="A17581" s="14" t="s">
        <v>15186</v>
      </c>
    </row>
    <row r="17582" spans="1:1" x14ac:dyDescent="0.25">
      <c r="A17582" s="14" t="s">
        <v>15187</v>
      </c>
    </row>
    <row r="17583" spans="1:1" x14ac:dyDescent="0.25">
      <c r="A17583" s="14" t="s">
        <v>15188</v>
      </c>
    </row>
    <row r="17584" spans="1:1" x14ac:dyDescent="0.25">
      <c r="A17584" s="14" t="s">
        <v>15189</v>
      </c>
    </row>
    <row r="17585" spans="1:1" x14ac:dyDescent="0.25">
      <c r="A17585" s="14" t="s">
        <v>15190</v>
      </c>
    </row>
    <row r="17586" spans="1:1" x14ac:dyDescent="0.25">
      <c r="A17586" s="14" t="s">
        <v>15191</v>
      </c>
    </row>
    <row r="17587" spans="1:1" x14ac:dyDescent="0.25">
      <c r="A17587" s="14" t="s">
        <v>15192</v>
      </c>
    </row>
    <row r="17588" spans="1:1" x14ac:dyDescent="0.25">
      <c r="A17588" s="14" t="s">
        <v>15193</v>
      </c>
    </row>
    <row r="17589" spans="1:1" x14ac:dyDescent="0.25">
      <c r="A17589" s="14" t="s">
        <v>15194</v>
      </c>
    </row>
    <row r="17590" spans="1:1" x14ac:dyDescent="0.25">
      <c r="A17590" s="14" t="s">
        <v>15195</v>
      </c>
    </row>
    <row r="17591" spans="1:1" x14ac:dyDescent="0.25">
      <c r="A17591" s="14" t="s">
        <v>2</v>
      </c>
    </row>
    <row r="17592" spans="1:1" x14ac:dyDescent="0.25">
      <c r="A17592" s="14" t="s">
        <v>15196</v>
      </c>
    </row>
    <row r="17593" spans="1:1" x14ac:dyDescent="0.25">
      <c r="A17593" s="14" t="s">
        <v>15197</v>
      </c>
    </row>
    <row r="17594" spans="1:1" x14ac:dyDescent="0.25">
      <c r="A17594" s="14" t="s">
        <v>15198</v>
      </c>
    </row>
    <row r="17595" spans="1:1" x14ac:dyDescent="0.25">
      <c r="A17595" s="14" t="s">
        <v>15199</v>
      </c>
    </row>
    <row r="17596" spans="1:1" x14ac:dyDescent="0.25">
      <c r="A17596" s="14" t="s">
        <v>15200</v>
      </c>
    </row>
    <row r="17597" spans="1:1" x14ac:dyDescent="0.25">
      <c r="A17597" s="14" t="s">
        <v>15201</v>
      </c>
    </row>
    <row r="17598" spans="1:1" x14ac:dyDescent="0.25">
      <c r="A17598" s="14" t="s">
        <v>15202</v>
      </c>
    </row>
    <row r="17599" spans="1:1" x14ac:dyDescent="0.25">
      <c r="A17599" s="14" t="s">
        <v>15203</v>
      </c>
    </row>
    <row r="17600" spans="1:1" x14ac:dyDescent="0.25">
      <c r="A17600" s="14" t="s">
        <v>15204</v>
      </c>
    </row>
    <row r="17601" spans="1:1" x14ac:dyDescent="0.25">
      <c r="A17601" s="14" t="s">
        <v>15205</v>
      </c>
    </row>
    <row r="17602" spans="1:1" x14ac:dyDescent="0.25">
      <c r="A17602" s="14" t="s">
        <v>15206</v>
      </c>
    </row>
    <row r="17603" spans="1:1" x14ac:dyDescent="0.25">
      <c r="A17603" s="14" t="s">
        <v>15207</v>
      </c>
    </row>
    <row r="17604" spans="1:1" x14ac:dyDescent="0.25">
      <c r="A17604" s="14" t="s">
        <v>15208</v>
      </c>
    </row>
    <row r="17605" spans="1:1" x14ac:dyDescent="0.25">
      <c r="A17605" s="14" t="s">
        <v>15209</v>
      </c>
    </row>
    <row r="17606" spans="1:1" x14ac:dyDescent="0.25">
      <c r="A17606" s="14" t="s">
        <v>15210</v>
      </c>
    </row>
    <row r="17607" spans="1:1" x14ac:dyDescent="0.25">
      <c r="A17607" s="14" t="s">
        <v>24915</v>
      </c>
    </row>
    <row r="17608" spans="1:1" x14ac:dyDescent="0.25">
      <c r="A17608" s="14" t="s">
        <v>24916</v>
      </c>
    </row>
    <row r="17609" spans="1:1" x14ac:dyDescent="0.25">
      <c r="A17609" s="14" t="s">
        <v>24917</v>
      </c>
    </row>
    <row r="17610" spans="1:1" x14ac:dyDescent="0.25">
      <c r="A17610" s="14" t="s">
        <v>24918</v>
      </c>
    </row>
    <row r="17611" spans="1:1" x14ac:dyDescent="0.25">
      <c r="A17611" s="14" t="s">
        <v>24919</v>
      </c>
    </row>
    <row r="17612" spans="1:1" x14ac:dyDescent="0.25">
      <c r="A17612" s="14" t="s">
        <v>24920</v>
      </c>
    </row>
    <row r="17613" spans="1:1" x14ac:dyDescent="0.25">
      <c r="A17613" s="14" t="s">
        <v>24921</v>
      </c>
    </row>
    <row r="17614" spans="1:1" x14ac:dyDescent="0.25">
      <c r="A17614" s="14" t="s">
        <v>24922</v>
      </c>
    </row>
    <row r="17615" spans="1:1" x14ac:dyDescent="0.25">
      <c r="A17615" s="14" t="s">
        <v>15211</v>
      </c>
    </row>
    <row r="17616" spans="1:1" x14ac:dyDescent="0.25">
      <c r="A17616" s="14" t="s">
        <v>15212</v>
      </c>
    </row>
    <row r="17617" spans="1:1" x14ac:dyDescent="0.25">
      <c r="A17617" s="14" t="s">
        <v>15213</v>
      </c>
    </row>
    <row r="17618" spans="1:1" x14ac:dyDescent="0.25">
      <c r="A17618" s="14" t="s">
        <v>15214</v>
      </c>
    </row>
    <row r="17619" spans="1:1" x14ac:dyDescent="0.25">
      <c r="A17619" s="14" t="s">
        <v>15215</v>
      </c>
    </row>
    <row r="17620" spans="1:1" x14ac:dyDescent="0.25">
      <c r="A17620" s="14" t="s">
        <v>15216</v>
      </c>
    </row>
    <row r="17621" spans="1:1" x14ac:dyDescent="0.25">
      <c r="A17621" s="14" t="s">
        <v>15217</v>
      </c>
    </row>
    <row r="17622" spans="1:1" x14ac:dyDescent="0.25">
      <c r="A17622" s="14" t="s">
        <v>15218</v>
      </c>
    </row>
    <row r="17623" spans="1:1" x14ac:dyDescent="0.25">
      <c r="A17623" s="14" t="s">
        <v>15219</v>
      </c>
    </row>
    <row r="17624" spans="1:1" x14ac:dyDescent="0.25">
      <c r="A17624" s="14" t="s">
        <v>15220</v>
      </c>
    </row>
    <row r="17625" spans="1:1" x14ac:dyDescent="0.25">
      <c r="A17625" s="14" t="s">
        <v>15221</v>
      </c>
    </row>
    <row r="17626" spans="1:1" x14ac:dyDescent="0.25">
      <c r="A17626" s="14" t="s">
        <v>15222</v>
      </c>
    </row>
    <row r="17627" spans="1:1" x14ac:dyDescent="0.25">
      <c r="A17627" s="14" t="s">
        <v>15223</v>
      </c>
    </row>
    <row r="17628" spans="1:1" x14ac:dyDescent="0.25">
      <c r="A17628" s="14" t="s">
        <v>15224</v>
      </c>
    </row>
    <row r="17629" spans="1:1" x14ac:dyDescent="0.25">
      <c r="A17629" s="14" t="s">
        <v>15225</v>
      </c>
    </row>
    <row r="17630" spans="1:1" x14ac:dyDescent="0.25">
      <c r="A17630" s="14" t="s">
        <v>15226</v>
      </c>
    </row>
    <row r="17631" spans="1:1" x14ac:dyDescent="0.25">
      <c r="A17631" s="14" t="s">
        <v>15227</v>
      </c>
    </row>
    <row r="17632" spans="1:1" x14ac:dyDescent="0.25">
      <c r="A17632" s="14" t="s">
        <v>15228</v>
      </c>
    </row>
    <row r="17633" spans="1:1" x14ac:dyDescent="0.25">
      <c r="A17633" s="14" t="s">
        <v>24923</v>
      </c>
    </row>
    <row r="17634" spans="1:1" x14ac:dyDescent="0.25">
      <c r="A17634" s="14" t="s">
        <v>24924</v>
      </c>
    </row>
    <row r="17635" spans="1:1" x14ac:dyDescent="0.25">
      <c r="A17635" s="14" t="s">
        <v>15229</v>
      </c>
    </row>
    <row r="17636" spans="1:1" x14ac:dyDescent="0.25">
      <c r="A17636" s="14" t="s">
        <v>24925</v>
      </c>
    </row>
    <row r="17637" spans="1:1" x14ac:dyDescent="0.25">
      <c r="A17637" s="14" t="s">
        <v>24926</v>
      </c>
    </row>
    <row r="17638" spans="1:1" x14ac:dyDescent="0.25">
      <c r="A17638" s="14" t="s">
        <v>15230</v>
      </c>
    </row>
    <row r="17639" spans="1:1" x14ac:dyDescent="0.25">
      <c r="A17639" s="14" t="s">
        <v>24927</v>
      </c>
    </row>
    <row r="17640" spans="1:1" x14ac:dyDescent="0.25">
      <c r="A17640" s="14" t="s">
        <v>24928</v>
      </c>
    </row>
    <row r="17641" spans="1:1" x14ac:dyDescent="0.25">
      <c r="A17641" s="14" t="s">
        <v>15231</v>
      </c>
    </row>
    <row r="17642" spans="1:1" x14ac:dyDescent="0.25">
      <c r="A17642" s="14" t="s">
        <v>24929</v>
      </c>
    </row>
    <row r="17643" spans="1:1" x14ac:dyDescent="0.25">
      <c r="A17643" s="14" t="s">
        <v>24930</v>
      </c>
    </row>
    <row r="17644" spans="1:1" x14ac:dyDescent="0.25">
      <c r="A17644" s="14" t="s">
        <v>24931</v>
      </c>
    </row>
    <row r="17645" spans="1:1" x14ac:dyDescent="0.25">
      <c r="A17645" s="14" t="s">
        <v>24932</v>
      </c>
    </row>
    <row r="17646" spans="1:1" x14ac:dyDescent="0.25">
      <c r="A17646" s="14" t="s">
        <v>24933</v>
      </c>
    </row>
    <row r="17647" spans="1:1" x14ac:dyDescent="0.25">
      <c r="A17647" s="14" t="s">
        <v>24934</v>
      </c>
    </row>
    <row r="17648" spans="1:1" x14ac:dyDescent="0.25">
      <c r="A17648" s="14" t="s">
        <v>24935</v>
      </c>
    </row>
    <row r="17649" spans="1:1" x14ac:dyDescent="0.25">
      <c r="A17649" s="14" t="s">
        <v>24936</v>
      </c>
    </row>
    <row r="17650" spans="1:1" x14ac:dyDescent="0.25">
      <c r="A17650" s="14" t="s">
        <v>24937</v>
      </c>
    </row>
    <row r="17651" spans="1:1" x14ac:dyDescent="0.25">
      <c r="A17651" s="14" t="s">
        <v>24938</v>
      </c>
    </row>
    <row r="17652" spans="1:1" x14ac:dyDescent="0.25">
      <c r="A17652" s="14" t="s">
        <v>24939</v>
      </c>
    </row>
    <row r="17653" spans="1:1" x14ac:dyDescent="0.25">
      <c r="A17653" s="14" t="s">
        <v>24940</v>
      </c>
    </row>
    <row r="17654" spans="1:1" x14ac:dyDescent="0.25">
      <c r="A17654" s="14" t="s">
        <v>24941</v>
      </c>
    </row>
    <row r="17655" spans="1:1" x14ac:dyDescent="0.25">
      <c r="A17655" s="14" t="s">
        <v>24942</v>
      </c>
    </row>
    <row r="17656" spans="1:1" x14ac:dyDescent="0.25">
      <c r="A17656" s="14" t="s">
        <v>24943</v>
      </c>
    </row>
    <row r="17657" spans="1:1" x14ac:dyDescent="0.25">
      <c r="A17657" s="14" t="s">
        <v>24944</v>
      </c>
    </row>
    <row r="17658" spans="1:1" x14ac:dyDescent="0.25">
      <c r="A17658" s="14" t="s">
        <v>24945</v>
      </c>
    </row>
    <row r="17659" spans="1:1" x14ac:dyDescent="0.25">
      <c r="A17659" s="14" t="s">
        <v>24946</v>
      </c>
    </row>
    <row r="17660" spans="1:1" x14ac:dyDescent="0.25">
      <c r="A17660" s="14" t="s">
        <v>24947</v>
      </c>
    </row>
    <row r="17661" spans="1:1" x14ac:dyDescent="0.25">
      <c r="A17661" s="14" t="s">
        <v>24948</v>
      </c>
    </row>
    <row r="17662" spans="1:1" x14ac:dyDescent="0.25">
      <c r="A17662" s="14" t="s">
        <v>24949</v>
      </c>
    </row>
    <row r="17663" spans="1:1" x14ac:dyDescent="0.25">
      <c r="A17663" s="14" t="s">
        <v>15232</v>
      </c>
    </row>
    <row r="17664" spans="1:1" x14ac:dyDescent="0.25">
      <c r="A17664" s="14" t="s">
        <v>15233</v>
      </c>
    </row>
    <row r="17665" spans="1:1" x14ac:dyDescent="0.25">
      <c r="A17665" s="14" t="s">
        <v>24950</v>
      </c>
    </row>
    <row r="17666" spans="1:1" x14ac:dyDescent="0.25">
      <c r="A17666" s="14" t="s">
        <v>24951</v>
      </c>
    </row>
    <row r="17667" spans="1:1" x14ac:dyDescent="0.25">
      <c r="A17667" s="14" t="s">
        <v>24952</v>
      </c>
    </row>
    <row r="17668" spans="1:1" x14ac:dyDescent="0.25">
      <c r="A17668" s="14" t="s">
        <v>24953</v>
      </c>
    </row>
    <row r="17669" spans="1:1" x14ac:dyDescent="0.25">
      <c r="A17669" s="14" t="s">
        <v>24954</v>
      </c>
    </row>
    <row r="17670" spans="1:1" x14ac:dyDescent="0.25">
      <c r="A17670" s="14" t="s">
        <v>24955</v>
      </c>
    </row>
    <row r="17671" spans="1:1" x14ac:dyDescent="0.25">
      <c r="A17671" s="14" t="s">
        <v>24956</v>
      </c>
    </row>
    <row r="17672" spans="1:1" x14ac:dyDescent="0.25">
      <c r="A17672" s="14" t="s">
        <v>15234</v>
      </c>
    </row>
    <row r="17673" spans="1:1" x14ac:dyDescent="0.25">
      <c r="A17673" s="14" t="s">
        <v>15235</v>
      </c>
    </row>
    <row r="17674" spans="1:1" x14ac:dyDescent="0.25">
      <c r="A17674" s="14" t="s">
        <v>24957</v>
      </c>
    </row>
    <row r="17675" spans="1:1" x14ac:dyDescent="0.25">
      <c r="A17675" s="14" t="s">
        <v>24958</v>
      </c>
    </row>
    <row r="17676" spans="1:1" x14ac:dyDescent="0.25">
      <c r="A17676" s="14" t="s">
        <v>24959</v>
      </c>
    </row>
    <row r="17677" spans="1:1" x14ac:dyDescent="0.25">
      <c r="A17677" s="14" t="s">
        <v>24960</v>
      </c>
    </row>
    <row r="17678" spans="1:1" x14ac:dyDescent="0.25">
      <c r="A17678" s="14" t="s">
        <v>24961</v>
      </c>
    </row>
    <row r="17679" spans="1:1" x14ac:dyDescent="0.25">
      <c r="A17679" s="14" t="s">
        <v>24962</v>
      </c>
    </row>
    <row r="17680" spans="1:1" x14ac:dyDescent="0.25">
      <c r="A17680" s="14" t="s">
        <v>24963</v>
      </c>
    </row>
    <row r="17681" spans="1:1" x14ac:dyDescent="0.25">
      <c r="A17681" s="14" t="s">
        <v>24964</v>
      </c>
    </row>
    <row r="17682" spans="1:1" x14ac:dyDescent="0.25">
      <c r="A17682" s="14" t="s">
        <v>24965</v>
      </c>
    </row>
    <row r="17683" spans="1:1" x14ac:dyDescent="0.25">
      <c r="A17683" s="14" t="s">
        <v>24966</v>
      </c>
    </row>
    <row r="17684" spans="1:1" x14ac:dyDescent="0.25">
      <c r="A17684" s="14" t="s">
        <v>24967</v>
      </c>
    </row>
    <row r="17685" spans="1:1" x14ac:dyDescent="0.25">
      <c r="A17685" s="14" t="s">
        <v>24968</v>
      </c>
    </row>
    <row r="17686" spans="1:1" x14ac:dyDescent="0.25">
      <c r="A17686" s="14" t="s">
        <v>24969</v>
      </c>
    </row>
    <row r="17687" spans="1:1" x14ac:dyDescent="0.25">
      <c r="A17687" s="14" t="s">
        <v>24970</v>
      </c>
    </row>
    <row r="17688" spans="1:1" x14ac:dyDescent="0.25">
      <c r="A17688" s="14" t="s">
        <v>24971</v>
      </c>
    </row>
    <row r="17689" spans="1:1" x14ac:dyDescent="0.25">
      <c r="A17689" s="14" t="s">
        <v>15236</v>
      </c>
    </row>
    <row r="17690" spans="1:1" x14ac:dyDescent="0.25">
      <c r="A17690" s="14" t="s">
        <v>15237</v>
      </c>
    </row>
    <row r="17691" spans="1:1" x14ac:dyDescent="0.25">
      <c r="A17691" s="14" t="s">
        <v>24972</v>
      </c>
    </row>
    <row r="17692" spans="1:1" x14ac:dyDescent="0.25">
      <c r="A17692" s="14" t="s">
        <v>24973</v>
      </c>
    </row>
    <row r="17693" spans="1:1" x14ac:dyDescent="0.25">
      <c r="A17693" s="14" t="s">
        <v>24974</v>
      </c>
    </row>
    <row r="17694" spans="1:1" x14ac:dyDescent="0.25">
      <c r="A17694" s="14" t="s">
        <v>15238</v>
      </c>
    </row>
    <row r="17695" spans="1:1" x14ac:dyDescent="0.25">
      <c r="A17695" s="14" t="s">
        <v>15239</v>
      </c>
    </row>
    <row r="17696" spans="1:1" x14ac:dyDescent="0.25">
      <c r="A17696" s="14" t="s">
        <v>15240</v>
      </c>
    </row>
    <row r="17697" spans="1:1" x14ac:dyDescent="0.25">
      <c r="A17697" s="14" t="s">
        <v>15241</v>
      </c>
    </row>
    <row r="17698" spans="1:1" x14ac:dyDescent="0.25">
      <c r="A17698" s="14" t="s">
        <v>15242</v>
      </c>
    </row>
    <row r="17699" spans="1:1" x14ac:dyDescent="0.25">
      <c r="A17699" s="14" t="s">
        <v>15243</v>
      </c>
    </row>
    <row r="17700" spans="1:1" x14ac:dyDescent="0.25">
      <c r="A17700" s="14" t="s">
        <v>15244</v>
      </c>
    </row>
    <row r="17701" spans="1:1" x14ac:dyDescent="0.25">
      <c r="A17701" s="14" t="s">
        <v>15245</v>
      </c>
    </row>
    <row r="17702" spans="1:1" x14ac:dyDescent="0.25">
      <c r="A17702" s="14" t="s">
        <v>15246</v>
      </c>
    </row>
    <row r="17703" spans="1:1" x14ac:dyDescent="0.25">
      <c r="A17703" s="14" t="s">
        <v>15247</v>
      </c>
    </row>
    <row r="17704" spans="1:1" x14ac:dyDescent="0.25">
      <c r="A17704" s="14" t="s">
        <v>15248</v>
      </c>
    </row>
    <row r="17705" spans="1:1" x14ac:dyDescent="0.25">
      <c r="A17705" s="14" t="s">
        <v>15249</v>
      </c>
    </row>
    <row r="17706" spans="1:1" x14ac:dyDescent="0.25">
      <c r="A17706" s="14" t="s">
        <v>15250</v>
      </c>
    </row>
    <row r="17707" spans="1:1" x14ac:dyDescent="0.25">
      <c r="A17707" s="14" t="s">
        <v>15251</v>
      </c>
    </row>
    <row r="17708" spans="1:1" x14ac:dyDescent="0.25">
      <c r="A17708" s="14" t="s">
        <v>15252</v>
      </c>
    </row>
    <row r="17709" spans="1:1" x14ac:dyDescent="0.25">
      <c r="A17709" s="14" t="s">
        <v>15253</v>
      </c>
    </row>
    <row r="17710" spans="1:1" x14ac:dyDescent="0.25">
      <c r="A17710" s="14" t="s">
        <v>15254</v>
      </c>
    </row>
    <row r="17711" spans="1:1" x14ac:dyDescent="0.25">
      <c r="A17711" s="14" t="s">
        <v>15255</v>
      </c>
    </row>
    <row r="17712" spans="1:1" x14ac:dyDescent="0.25">
      <c r="A17712" s="14" t="s">
        <v>15256</v>
      </c>
    </row>
    <row r="17713" spans="1:1" x14ac:dyDescent="0.25">
      <c r="A17713" s="14" t="s">
        <v>15257</v>
      </c>
    </row>
    <row r="17714" spans="1:1" x14ac:dyDescent="0.25">
      <c r="A17714" s="14" t="s">
        <v>15258</v>
      </c>
    </row>
    <row r="17715" spans="1:1" x14ac:dyDescent="0.25">
      <c r="A17715" s="14" t="s">
        <v>15259</v>
      </c>
    </row>
    <row r="17716" spans="1:1" x14ac:dyDescent="0.25">
      <c r="A17716" s="14" t="s">
        <v>15260</v>
      </c>
    </row>
    <row r="17717" spans="1:1" x14ac:dyDescent="0.25">
      <c r="A17717" s="14" t="s">
        <v>15261</v>
      </c>
    </row>
    <row r="17718" spans="1:1" x14ac:dyDescent="0.25">
      <c r="A17718" s="14" t="s">
        <v>15262</v>
      </c>
    </row>
    <row r="17719" spans="1:1" x14ac:dyDescent="0.25">
      <c r="A17719" s="14" t="s">
        <v>15263</v>
      </c>
    </row>
    <row r="17720" spans="1:1" x14ac:dyDescent="0.25">
      <c r="A17720" s="14" t="s">
        <v>15264</v>
      </c>
    </row>
    <row r="17721" spans="1:1" x14ac:dyDescent="0.25">
      <c r="A17721" s="14" t="s">
        <v>15265</v>
      </c>
    </row>
    <row r="17722" spans="1:1" x14ac:dyDescent="0.25">
      <c r="A17722" s="14" t="s">
        <v>15266</v>
      </c>
    </row>
    <row r="17723" spans="1:1" x14ac:dyDescent="0.25">
      <c r="A17723" s="14" t="s">
        <v>15267</v>
      </c>
    </row>
    <row r="17724" spans="1:1" x14ac:dyDescent="0.25">
      <c r="A17724" s="14" t="s">
        <v>15268</v>
      </c>
    </row>
    <row r="17725" spans="1:1" x14ac:dyDescent="0.25">
      <c r="A17725" s="14" t="s">
        <v>15269</v>
      </c>
    </row>
    <row r="17726" spans="1:1" x14ac:dyDescent="0.25">
      <c r="A17726" s="14" t="s">
        <v>15270</v>
      </c>
    </row>
    <row r="17727" spans="1:1" x14ac:dyDescent="0.25">
      <c r="A17727" s="14" t="s">
        <v>15271</v>
      </c>
    </row>
    <row r="17728" spans="1:1" x14ac:dyDescent="0.25">
      <c r="A17728" s="14" t="s">
        <v>15272</v>
      </c>
    </row>
    <row r="17729" spans="1:1" x14ac:dyDescent="0.25">
      <c r="A17729" s="14" t="s">
        <v>15273</v>
      </c>
    </row>
    <row r="17730" spans="1:1" x14ac:dyDescent="0.25">
      <c r="A17730" s="14" t="s">
        <v>15274</v>
      </c>
    </row>
    <row r="17731" spans="1:1" x14ac:dyDescent="0.25">
      <c r="A17731" s="14" t="s">
        <v>15275</v>
      </c>
    </row>
    <row r="17732" spans="1:1" x14ac:dyDescent="0.25">
      <c r="A17732" s="14" t="s">
        <v>15276</v>
      </c>
    </row>
    <row r="17733" spans="1:1" x14ac:dyDescent="0.25">
      <c r="A17733" s="14" t="s">
        <v>15277</v>
      </c>
    </row>
    <row r="17734" spans="1:1" x14ac:dyDescent="0.25">
      <c r="A17734" s="14" t="s">
        <v>15278</v>
      </c>
    </row>
    <row r="17735" spans="1:1" x14ac:dyDescent="0.25">
      <c r="A17735" s="14" t="s">
        <v>15279</v>
      </c>
    </row>
    <row r="17736" spans="1:1" x14ac:dyDescent="0.25">
      <c r="A17736" s="14" t="s">
        <v>15280</v>
      </c>
    </row>
    <row r="17737" spans="1:1" x14ac:dyDescent="0.25">
      <c r="A17737" s="14" t="s">
        <v>15281</v>
      </c>
    </row>
    <row r="17738" spans="1:1" x14ac:dyDescent="0.25">
      <c r="A17738" s="14" t="s">
        <v>15282</v>
      </c>
    </row>
    <row r="17739" spans="1:1" x14ac:dyDescent="0.25">
      <c r="A17739" s="14" t="s">
        <v>15283</v>
      </c>
    </row>
    <row r="17740" spans="1:1" x14ac:dyDescent="0.25">
      <c r="A17740" s="14" t="s">
        <v>15284</v>
      </c>
    </row>
    <row r="17741" spans="1:1" x14ac:dyDescent="0.25">
      <c r="A17741" s="14" t="s">
        <v>15285</v>
      </c>
    </row>
    <row r="17742" spans="1:1" x14ac:dyDescent="0.25">
      <c r="A17742" s="14" t="s">
        <v>15286</v>
      </c>
    </row>
    <row r="17743" spans="1:1" x14ac:dyDescent="0.25">
      <c r="A17743" s="14" t="s">
        <v>15287</v>
      </c>
    </row>
    <row r="17744" spans="1:1" x14ac:dyDescent="0.25">
      <c r="A17744" s="14" t="s">
        <v>15288</v>
      </c>
    </row>
    <row r="17745" spans="1:1" x14ac:dyDescent="0.25">
      <c r="A17745" s="14" t="s">
        <v>15289</v>
      </c>
    </row>
    <row r="17746" spans="1:1" x14ac:dyDescent="0.25">
      <c r="A17746" s="14" t="s">
        <v>15290</v>
      </c>
    </row>
    <row r="17747" spans="1:1" x14ac:dyDescent="0.25">
      <c r="A17747" s="14" t="s">
        <v>15291</v>
      </c>
    </row>
    <row r="17748" spans="1:1" x14ac:dyDescent="0.25">
      <c r="A17748" s="14" t="s">
        <v>15292</v>
      </c>
    </row>
    <row r="17749" spans="1:1" x14ac:dyDescent="0.25">
      <c r="A17749" s="14" t="s">
        <v>15293</v>
      </c>
    </row>
    <row r="17750" spans="1:1" x14ac:dyDescent="0.25">
      <c r="A17750" s="14" t="s">
        <v>15294</v>
      </c>
    </row>
    <row r="17751" spans="1:1" x14ac:dyDescent="0.25">
      <c r="A17751" s="14" t="s">
        <v>15295</v>
      </c>
    </row>
    <row r="17752" spans="1:1" x14ac:dyDescent="0.25">
      <c r="A17752" s="14" t="s">
        <v>15296</v>
      </c>
    </row>
    <row r="17753" spans="1:1" x14ac:dyDescent="0.25">
      <c r="A17753" s="14" t="s">
        <v>15297</v>
      </c>
    </row>
    <row r="17754" spans="1:1" x14ac:dyDescent="0.25">
      <c r="A17754" s="14" t="s">
        <v>15298</v>
      </c>
    </row>
    <row r="17755" spans="1:1" x14ac:dyDescent="0.25">
      <c r="A17755" s="14" t="s">
        <v>15299</v>
      </c>
    </row>
    <row r="17756" spans="1:1" x14ac:dyDescent="0.25">
      <c r="A17756" s="14" t="s">
        <v>15300</v>
      </c>
    </row>
    <row r="17757" spans="1:1" x14ac:dyDescent="0.25">
      <c r="A17757" s="14" t="s">
        <v>15301</v>
      </c>
    </row>
    <row r="17758" spans="1:1" x14ac:dyDescent="0.25">
      <c r="A17758" s="14" t="s">
        <v>15302</v>
      </c>
    </row>
    <row r="17759" spans="1:1" x14ac:dyDescent="0.25">
      <c r="A17759" s="14" t="s">
        <v>15303</v>
      </c>
    </row>
    <row r="17760" spans="1:1" x14ac:dyDescent="0.25">
      <c r="A17760" s="14" t="s">
        <v>15304</v>
      </c>
    </row>
    <row r="17761" spans="1:1" x14ac:dyDescent="0.25">
      <c r="A17761" s="14" t="s">
        <v>15305</v>
      </c>
    </row>
    <row r="17762" spans="1:1" x14ac:dyDescent="0.25">
      <c r="A17762" s="14" t="s">
        <v>15306</v>
      </c>
    </row>
    <row r="17763" spans="1:1" x14ac:dyDescent="0.25">
      <c r="A17763" s="14" t="s">
        <v>15307</v>
      </c>
    </row>
    <row r="17764" spans="1:1" x14ac:dyDescent="0.25">
      <c r="A17764" s="14" t="s">
        <v>15308</v>
      </c>
    </row>
    <row r="17765" spans="1:1" x14ac:dyDescent="0.25">
      <c r="A17765" s="14" t="s">
        <v>15309</v>
      </c>
    </row>
    <row r="17766" spans="1:1" x14ac:dyDescent="0.25">
      <c r="A17766" s="14" t="s">
        <v>15310</v>
      </c>
    </row>
    <row r="17767" spans="1:1" x14ac:dyDescent="0.25">
      <c r="A17767" s="14" t="s">
        <v>15311</v>
      </c>
    </row>
    <row r="17768" spans="1:1" x14ac:dyDescent="0.25">
      <c r="A17768" s="14" t="s">
        <v>15312</v>
      </c>
    </row>
    <row r="17769" spans="1:1" x14ac:dyDescent="0.25">
      <c r="A17769" s="14" t="s">
        <v>15313</v>
      </c>
    </row>
    <row r="17770" spans="1:1" x14ac:dyDescent="0.25">
      <c r="A17770" s="14" t="s">
        <v>15314</v>
      </c>
    </row>
    <row r="17771" spans="1:1" x14ac:dyDescent="0.25">
      <c r="A17771" s="14" t="s">
        <v>15315</v>
      </c>
    </row>
    <row r="17772" spans="1:1" x14ac:dyDescent="0.25">
      <c r="A17772" s="14" t="s">
        <v>15316</v>
      </c>
    </row>
    <row r="17773" spans="1:1" x14ac:dyDescent="0.25">
      <c r="A17773" s="14" t="s">
        <v>15317</v>
      </c>
    </row>
    <row r="17774" spans="1:1" x14ac:dyDescent="0.25">
      <c r="A17774" s="14" t="s">
        <v>15318</v>
      </c>
    </row>
    <row r="17775" spans="1:1" x14ac:dyDescent="0.25">
      <c r="A17775" s="14" t="s">
        <v>15319</v>
      </c>
    </row>
    <row r="17776" spans="1:1" x14ac:dyDescent="0.25">
      <c r="A17776" s="14" t="s">
        <v>15320</v>
      </c>
    </row>
    <row r="17777" spans="1:1" x14ac:dyDescent="0.25">
      <c r="A17777" s="14" t="s">
        <v>15321</v>
      </c>
    </row>
    <row r="17778" spans="1:1" x14ac:dyDescent="0.25">
      <c r="A17778" s="14" t="s">
        <v>15322</v>
      </c>
    </row>
    <row r="17779" spans="1:1" x14ac:dyDescent="0.25">
      <c r="A17779" s="14" t="s">
        <v>15323</v>
      </c>
    </row>
    <row r="17780" spans="1:1" x14ac:dyDescent="0.25">
      <c r="A17780" s="14" t="s">
        <v>15324</v>
      </c>
    </row>
    <row r="17781" spans="1:1" x14ac:dyDescent="0.25">
      <c r="A17781" s="14" t="s">
        <v>15325</v>
      </c>
    </row>
    <row r="17782" spans="1:1" x14ac:dyDescent="0.25">
      <c r="A17782" s="14" t="s">
        <v>15326</v>
      </c>
    </row>
    <row r="17783" spans="1:1" x14ac:dyDescent="0.25">
      <c r="A17783" s="14" t="s">
        <v>15327</v>
      </c>
    </row>
    <row r="17784" spans="1:1" x14ac:dyDescent="0.25">
      <c r="A17784" s="14" t="s">
        <v>15328</v>
      </c>
    </row>
    <row r="17785" spans="1:1" x14ac:dyDescent="0.25">
      <c r="A17785" s="14" t="s">
        <v>15329</v>
      </c>
    </row>
    <row r="17786" spans="1:1" x14ac:dyDescent="0.25">
      <c r="A17786" s="14" t="s">
        <v>15330</v>
      </c>
    </row>
    <row r="17787" spans="1:1" x14ac:dyDescent="0.25">
      <c r="A17787" s="14" t="s">
        <v>15331</v>
      </c>
    </row>
    <row r="17788" spans="1:1" x14ac:dyDescent="0.25">
      <c r="A17788" s="14" t="s">
        <v>15332</v>
      </c>
    </row>
    <row r="17789" spans="1:1" x14ac:dyDescent="0.25">
      <c r="A17789" s="14" t="s">
        <v>15333</v>
      </c>
    </row>
    <row r="17790" spans="1:1" x14ac:dyDescent="0.25">
      <c r="A17790" s="14" t="s">
        <v>15334</v>
      </c>
    </row>
    <row r="17791" spans="1:1" x14ac:dyDescent="0.25">
      <c r="A17791" s="14" t="s">
        <v>24975</v>
      </c>
    </row>
    <row r="17792" spans="1:1" x14ac:dyDescent="0.25">
      <c r="A17792" s="14" t="s">
        <v>15335</v>
      </c>
    </row>
    <row r="17793" spans="1:1" x14ac:dyDescent="0.25">
      <c r="A17793" s="14" t="s">
        <v>15336</v>
      </c>
    </row>
    <row r="17794" spans="1:1" x14ac:dyDescent="0.25">
      <c r="A17794" s="14" t="s">
        <v>15337</v>
      </c>
    </row>
    <row r="17795" spans="1:1" x14ac:dyDescent="0.25">
      <c r="A17795" s="14" t="s">
        <v>15338</v>
      </c>
    </row>
    <row r="17796" spans="1:1" x14ac:dyDescent="0.25">
      <c r="A17796" s="14" t="s">
        <v>15339</v>
      </c>
    </row>
    <row r="17797" spans="1:1" x14ac:dyDescent="0.25">
      <c r="A17797" s="14" t="s">
        <v>15340</v>
      </c>
    </row>
    <row r="17798" spans="1:1" x14ac:dyDescent="0.25">
      <c r="A17798" s="14" t="s">
        <v>15341</v>
      </c>
    </row>
    <row r="17799" spans="1:1" x14ac:dyDescent="0.25">
      <c r="A17799" s="14" t="s">
        <v>15342</v>
      </c>
    </row>
    <row r="17800" spans="1:1" x14ac:dyDescent="0.25">
      <c r="A17800" s="14" t="s">
        <v>15343</v>
      </c>
    </row>
    <row r="17801" spans="1:1" x14ac:dyDescent="0.25">
      <c r="A17801" s="14" t="s">
        <v>15344</v>
      </c>
    </row>
    <row r="17802" spans="1:1" x14ac:dyDescent="0.25">
      <c r="A17802" s="14" t="s">
        <v>15345</v>
      </c>
    </row>
    <row r="17803" spans="1:1" x14ac:dyDescent="0.25">
      <c r="A17803" s="14" t="s">
        <v>15346</v>
      </c>
    </row>
    <row r="17804" spans="1:1" x14ac:dyDescent="0.25">
      <c r="A17804" s="14" t="s">
        <v>15347</v>
      </c>
    </row>
    <row r="17805" spans="1:1" x14ac:dyDescent="0.25">
      <c r="A17805" s="14" t="s">
        <v>15348</v>
      </c>
    </row>
    <row r="17806" spans="1:1" x14ac:dyDescent="0.25">
      <c r="A17806" s="14" t="s">
        <v>15349</v>
      </c>
    </row>
    <row r="17807" spans="1:1" x14ac:dyDescent="0.25">
      <c r="A17807" s="14" t="s">
        <v>15350</v>
      </c>
    </row>
    <row r="17808" spans="1:1" x14ac:dyDescent="0.25">
      <c r="A17808" s="14" t="s">
        <v>15351</v>
      </c>
    </row>
    <row r="17809" spans="1:1" x14ac:dyDescent="0.25">
      <c r="A17809" s="14" t="s">
        <v>15352</v>
      </c>
    </row>
    <row r="17810" spans="1:1" x14ac:dyDescent="0.25">
      <c r="A17810" s="14" t="s">
        <v>15353</v>
      </c>
    </row>
    <row r="17811" spans="1:1" x14ac:dyDescent="0.25">
      <c r="A17811" s="14" t="s">
        <v>15354</v>
      </c>
    </row>
    <row r="17812" spans="1:1" x14ac:dyDescent="0.25">
      <c r="A17812" s="14" t="s">
        <v>15355</v>
      </c>
    </row>
    <row r="17813" spans="1:1" x14ac:dyDescent="0.25">
      <c r="A17813" s="14" t="s">
        <v>15356</v>
      </c>
    </row>
    <row r="17814" spans="1:1" x14ac:dyDescent="0.25">
      <c r="A17814" s="14" t="s">
        <v>15357</v>
      </c>
    </row>
    <row r="17815" spans="1:1" x14ac:dyDescent="0.25">
      <c r="A17815" s="14" t="s">
        <v>15358</v>
      </c>
    </row>
    <row r="17816" spans="1:1" x14ac:dyDescent="0.25">
      <c r="A17816" s="14" t="s">
        <v>15359</v>
      </c>
    </row>
    <row r="17817" spans="1:1" x14ac:dyDescent="0.25">
      <c r="A17817" s="14" t="s">
        <v>15360</v>
      </c>
    </row>
    <row r="17818" spans="1:1" x14ac:dyDescent="0.25">
      <c r="A17818" s="14" t="s">
        <v>15361</v>
      </c>
    </row>
    <row r="17819" spans="1:1" x14ac:dyDescent="0.25">
      <c r="A17819" s="14" t="s">
        <v>15362</v>
      </c>
    </row>
    <row r="17820" spans="1:1" x14ac:dyDescent="0.25">
      <c r="A17820" s="14" t="s">
        <v>15363</v>
      </c>
    </row>
    <row r="17821" spans="1:1" x14ac:dyDescent="0.25">
      <c r="A17821" s="14" t="s">
        <v>15364</v>
      </c>
    </row>
    <row r="17822" spans="1:1" x14ac:dyDescent="0.25">
      <c r="A17822" s="14" t="s">
        <v>15365</v>
      </c>
    </row>
    <row r="17823" spans="1:1" x14ac:dyDescent="0.25">
      <c r="A17823" s="14" t="s">
        <v>15366</v>
      </c>
    </row>
    <row r="17824" spans="1:1" x14ac:dyDescent="0.25">
      <c r="A17824" s="14" t="s">
        <v>15367</v>
      </c>
    </row>
    <row r="17825" spans="1:1" x14ac:dyDescent="0.25">
      <c r="A17825" s="14" t="s">
        <v>15368</v>
      </c>
    </row>
    <row r="17826" spans="1:1" x14ac:dyDescent="0.25">
      <c r="A17826" s="14" t="s">
        <v>15369</v>
      </c>
    </row>
    <row r="17827" spans="1:1" x14ac:dyDescent="0.25">
      <c r="A17827" s="14" t="s">
        <v>15370</v>
      </c>
    </row>
    <row r="17828" spans="1:1" x14ac:dyDescent="0.25">
      <c r="A17828" s="14" t="s">
        <v>15371</v>
      </c>
    </row>
    <row r="17829" spans="1:1" x14ac:dyDescent="0.25">
      <c r="A17829" s="14" t="s">
        <v>15372</v>
      </c>
    </row>
    <row r="17830" spans="1:1" x14ac:dyDescent="0.25">
      <c r="A17830" s="14" t="s">
        <v>15373</v>
      </c>
    </row>
    <row r="17831" spans="1:1" x14ac:dyDescent="0.25">
      <c r="A17831" s="14" t="s">
        <v>15374</v>
      </c>
    </row>
    <row r="17832" spans="1:1" x14ac:dyDescent="0.25">
      <c r="A17832" s="14" t="s">
        <v>15375</v>
      </c>
    </row>
    <row r="17833" spans="1:1" x14ac:dyDescent="0.25">
      <c r="A17833" s="14" t="s">
        <v>15376</v>
      </c>
    </row>
    <row r="17834" spans="1:1" x14ac:dyDescent="0.25">
      <c r="A17834" s="14" t="s">
        <v>15377</v>
      </c>
    </row>
    <row r="17835" spans="1:1" x14ac:dyDescent="0.25">
      <c r="A17835" s="14" t="s">
        <v>15378</v>
      </c>
    </row>
    <row r="17836" spans="1:1" x14ac:dyDescent="0.25">
      <c r="A17836" s="14" t="s">
        <v>15379</v>
      </c>
    </row>
    <row r="17837" spans="1:1" x14ac:dyDescent="0.25">
      <c r="A17837" s="14" t="s">
        <v>15380</v>
      </c>
    </row>
    <row r="17838" spans="1:1" x14ac:dyDescent="0.25">
      <c r="A17838" s="14" t="s">
        <v>15381</v>
      </c>
    </row>
    <row r="17839" spans="1:1" x14ac:dyDescent="0.25">
      <c r="A17839" s="14" t="s">
        <v>15382</v>
      </c>
    </row>
    <row r="17840" spans="1:1" x14ac:dyDescent="0.25">
      <c r="A17840" s="14" t="s">
        <v>15383</v>
      </c>
    </row>
    <row r="17841" spans="1:1" x14ac:dyDescent="0.25">
      <c r="A17841" s="14" t="s">
        <v>15384</v>
      </c>
    </row>
    <row r="17842" spans="1:1" x14ac:dyDescent="0.25">
      <c r="A17842" s="14" t="s">
        <v>15385</v>
      </c>
    </row>
    <row r="17843" spans="1:1" x14ac:dyDescent="0.25">
      <c r="A17843" s="14" t="s">
        <v>15386</v>
      </c>
    </row>
    <row r="17844" spans="1:1" x14ac:dyDescent="0.25">
      <c r="A17844" s="14" t="s">
        <v>15387</v>
      </c>
    </row>
    <row r="17845" spans="1:1" x14ac:dyDescent="0.25">
      <c r="A17845" s="14" t="s">
        <v>15388</v>
      </c>
    </row>
    <row r="17846" spans="1:1" x14ac:dyDescent="0.25">
      <c r="A17846" s="14" t="s">
        <v>15389</v>
      </c>
    </row>
    <row r="17847" spans="1:1" x14ac:dyDescent="0.25">
      <c r="A17847" s="14" t="s">
        <v>15390</v>
      </c>
    </row>
    <row r="17848" spans="1:1" x14ac:dyDescent="0.25">
      <c r="A17848" s="14" t="s">
        <v>15391</v>
      </c>
    </row>
    <row r="17849" spans="1:1" x14ac:dyDescent="0.25">
      <c r="A17849" s="14" t="s">
        <v>15392</v>
      </c>
    </row>
    <row r="17850" spans="1:1" x14ac:dyDescent="0.25">
      <c r="A17850" s="14" t="s">
        <v>15393</v>
      </c>
    </row>
    <row r="17851" spans="1:1" x14ac:dyDescent="0.25">
      <c r="A17851" s="14" t="s">
        <v>15394</v>
      </c>
    </row>
    <row r="17852" spans="1:1" x14ac:dyDescent="0.25">
      <c r="A17852" s="14" t="s">
        <v>15395</v>
      </c>
    </row>
    <row r="17853" spans="1:1" x14ac:dyDescent="0.25">
      <c r="A17853" s="14" t="s">
        <v>15396</v>
      </c>
    </row>
    <row r="17854" spans="1:1" x14ac:dyDescent="0.25">
      <c r="A17854" s="14" t="s">
        <v>15397</v>
      </c>
    </row>
    <row r="17855" spans="1:1" x14ac:dyDescent="0.25">
      <c r="A17855" s="14" t="s">
        <v>15398</v>
      </c>
    </row>
    <row r="17856" spans="1:1" x14ac:dyDescent="0.25">
      <c r="A17856" s="14" t="s">
        <v>15399</v>
      </c>
    </row>
    <row r="17857" spans="1:1" x14ac:dyDescent="0.25">
      <c r="A17857" s="14" t="s">
        <v>15400</v>
      </c>
    </row>
    <row r="17858" spans="1:1" x14ac:dyDescent="0.25">
      <c r="A17858" s="14" t="s">
        <v>15401</v>
      </c>
    </row>
    <row r="17859" spans="1:1" x14ac:dyDescent="0.25">
      <c r="A17859" s="14" t="s">
        <v>15402</v>
      </c>
    </row>
    <row r="17860" spans="1:1" x14ac:dyDescent="0.25">
      <c r="A17860" s="14" t="s">
        <v>15403</v>
      </c>
    </row>
    <row r="17861" spans="1:1" x14ac:dyDescent="0.25">
      <c r="A17861" s="14" t="s">
        <v>15404</v>
      </c>
    </row>
    <row r="17862" spans="1:1" x14ac:dyDescent="0.25">
      <c r="A17862" s="14" t="s">
        <v>15405</v>
      </c>
    </row>
    <row r="17863" spans="1:1" x14ac:dyDescent="0.25">
      <c r="A17863" s="14" t="s">
        <v>15406</v>
      </c>
    </row>
    <row r="17864" spans="1:1" x14ac:dyDescent="0.25">
      <c r="A17864" s="14" t="s">
        <v>24976</v>
      </c>
    </row>
    <row r="17865" spans="1:1" x14ac:dyDescent="0.25">
      <c r="A17865" s="14" t="s">
        <v>15407</v>
      </c>
    </row>
    <row r="17866" spans="1:1" x14ac:dyDescent="0.25">
      <c r="A17866" s="14" t="s">
        <v>15408</v>
      </c>
    </row>
    <row r="17867" spans="1:1" x14ac:dyDescent="0.25">
      <c r="A17867" s="14" t="s">
        <v>15409</v>
      </c>
    </row>
    <row r="17868" spans="1:1" x14ac:dyDescent="0.25">
      <c r="A17868" s="14" t="s">
        <v>15410</v>
      </c>
    </row>
    <row r="17869" spans="1:1" x14ac:dyDescent="0.25">
      <c r="A17869" s="14" t="s">
        <v>15411</v>
      </c>
    </row>
    <row r="17870" spans="1:1" x14ac:dyDescent="0.25">
      <c r="A17870" s="14" t="s">
        <v>15412</v>
      </c>
    </row>
    <row r="17871" spans="1:1" x14ac:dyDescent="0.25">
      <c r="A17871" s="14" t="s">
        <v>15413</v>
      </c>
    </row>
    <row r="17872" spans="1:1" x14ac:dyDescent="0.25">
      <c r="A17872" s="14" t="s">
        <v>15414</v>
      </c>
    </row>
    <row r="17873" spans="1:1" x14ac:dyDescent="0.25">
      <c r="A17873" s="14" t="s">
        <v>15415</v>
      </c>
    </row>
    <row r="17874" spans="1:1" x14ac:dyDescent="0.25">
      <c r="A17874" s="14" t="s">
        <v>15416</v>
      </c>
    </row>
    <row r="17875" spans="1:1" x14ac:dyDescent="0.25">
      <c r="A17875" s="14" t="s">
        <v>15417</v>
      </c>
    </row>
    <row r="17876" spans="1:1" x14ac:dyDescent="0.25">
      <c r="A17876" s="14" t="s">
        <v>15418</v>
      </c>
    </row>
    <row r="17877" spans="1:1" x14ac:dyDescent="0.25">
      <c r="A17877" s="14" t="s">
        <v>15419</v>
      </c>
    </row>
    <row r="17878" spans="1:1" x14ac:dyDescent="0.25">
      <c r="A17878" s="14" t="s">
        <v>15420</v>
      </c>
    </row>
    <row r="17879" spans="1:1" x14ac:dyDescent="0.25">
      <c r="A17879" s="14" t="s">
        <v>15421</v>
      </c>
    </row>
    <row r="17880" spans="1:1" x14ac:dyDescent="0.25">
      <c r="A17880" s="14" t="s">
        <v>15422</v>
      </c>
    </row>
    <row r="17881" spans="1:1" x14ac:dyDescent="0.25">
      <c r="A17881" s="14" t="s">
        <v>15423</v>
      </c>
    </row>
    <row r="17882" spans="1:1" x14ac:dyDescent="0.25">
      <c r="A17882" s="14" t="s">
        <v>15424</v>
      </c>
    </row>
    <row r="17883" spans="1:1" x14ac:dyDescent="0.25">
      <c r="A17883" s="14" t="s">
        <v>15425</v>
      </c>
    </row>
    <row r="17884" spans="1:1" x14ac:dyDescent="0.25">
      <c r="A17884" s="14" t="s">
        <v>15426</v>
      </c>
    </row>
    <row r="17885" spans="1:1" x14ac:dyDescent="0.25">
      <c r="A17885" s="14" t="s">
        <v>15427</v>
      </c>
    </row>
    <row r="17886" spans="1:1" x14ac:dyDescent="0.25">
      <c r="A17886" s="14" t="s">
        <v>15428</v>
      </c>
    </row>
    <row r="17887" spans="1:1" x14ac:dyDescent="0.25">
      <c r="A17887" s="14" t="s">
        <v>15429</v>
      </c>
    </row>
    <row r="17888" spans="1:1" x14ac:dyDescent="0.25">
      <c r="A17888" s="14" t="s">
        <v>15430</v>
      </c>
    </row>
    <row r="17889" spans="1:1" x14ac:dyDescent="0.25">
      <c r="A17889" s="14" t="s">
        <v>15431</v>
      </c>
    </row>
    <row r="17890" spans="1:1" x14ac:dyDescent="0.25">
      <c r="A17890" s="14" t="s">
        <v>15432</v>
      </c>
    </row>
    <row r="17891" spans="1:1" x14ac:dyDescent="0.25">
      <c r="A17891" s="14" t="s">
        <v>15433</v>
      </c>
    </row>
    <row r="17892" spans="1:1" x14ac:dyDescent="0.25">
      <c r="A17892" s="14" t="s">
        <v>15434</v>
      </c>
    </row>
    <row r="17893" spans="1:1" x14ac:dyDescent="0.25">
      <c r="A17893" s="14" t="s">
        <v>15435</v>
      </c>
    </row>
    <row r="17894" spans="1:1" x14ac:dyDescent="0.25">
      <c r="A17894" s="14" t="s">
        <v>15436</v>
      </c>
    </row>
    <row r="17895" spans="1:1" x14ac:dyDescent="0.25">
      <c r="A17895" s="14" t="s">
        <v>15437</v>
      </c>
    </row>
    <row r="17896" spans="1:1" x14ac:dyDescent="0.25">
      <c r="A17896" s="14" t="s">
        <v>15438</v>
      </c>
    </row>
    <row r="17897" spans="1:1" x14ac:dyDescent="0.25">
      <c r="A17897" s="14" t="s">
        <v>15439</v>
      </c>
    </row>
    <row r="17898" spans="1:1" x14ac:dyDescent="0.25">
      <c r="A17898" s="14" t="s">
        <v>15440</v>
      </c>
    </row>
    <row r="17899" spans="1:1" x14ac:dyDescent="0.25">
      <c r="A17899" s="14" t="s">
        <v>15441</v>
      </c>
    </row>
    <row r="17900" spans="1:1" x14ac:dyDescent="0.25">
      <c r="A17900" s="14" t="s">
        <v>15442</v>
      </c>
    </row>
    <row r="17901" spans="1:1" x14ac:dyDescent="0.25">
      <c r="A17901" s="14" t="s">
        <v>15443</v>
      </c>
    </row>
    <row r="17902" spans="1:1" x14ac:dyDescent="0.25">
      <c r="A17902" s="14" t="s">
        <v>15444</v>
      </c>
    </row>
    <row r="17903" spans="1:1" x14ac:dyDescent="0.25">
      <c r="A17903" s="14" t="s">
        <v>15445</v>
      </c>
    </row>
    <row r="17904" spans="1:1" x14ac:dyDescent="0.25">
      <c r="A17904" s="14" t="s">
        <v>15446</v>
      </c>
    </row>
    <row r="17905" spans="1:1" x14ac:dyDescent="0.25">
      <c r="A17905" s="14" t="s">
        <v>15447</v>
      </c>
    </row>
    <row r="17906" spans="1:1" x14ac:dyDescent="0.25">
      <c r="A17906" s="14" t="s">
        <v>15448</v>
      </c>
    </row>
    <row r="17907" spans="1:1" x14ac:dyDescent="0.25">
      <c r="A17907" s="14" t="s">
        <v>15449</v>
      </c>
    </row>
    <row r="17908" spans="1:1" x14ac:dyDescent="0.25">
      <c r="A17908" s="14" t="s">
        <v>15450</v>
      </c>
    </row>
    <row r="17909" spans="1:1" x14ac:dyDescent="0.25">
      <c r="A17909" s="14" t="s">
        <v>15451</v>
      </c>
    </row>
    <row r="17910" spans="1:1" x14ac:dyDescent="0.25">
      <c r="A17910" s="14" t="s">
        <v>15452</v>
      </c>
    </row>
    <row r="17911" spans="1:1" x14ac:dyDescent="0.25">
      <c r="A17911" s="14" t="s">
        <v>15453</v>
      </c>
    </row>
    <row r="17912" spans="1:1" x14ac:dyDescent="0.25">
      <c r="A17912" s="14" t="s">
        <v>15454</v>
      </c>
    </row>
    <row r="17913" spans="1:1" x14ac:dyDescent="0.25">
      <c r="A17913" s="14" t="s">
        <v>15455</v>
      </c>
    </row>
    <row r="17914" spans="1:1" x14ac:dyDescent="0.25">
      <c r="A17914" s="14" t="s">
        <v>15456</v>
      </c>
    </row>
    <row r="17915" spans="1:1" x14ac:dyDescent="0.25">
      <c r="A17915" s="14" t="s">
        <v>15457</v>
      </c>
    </row>
    <row r="17916" spans="1:1" x14ac:dyDescent="0.25">
      <c r="A17916" s="14" t="s">
        <v>15458</v>
      </c>
    </row>
    <row r="17917" spans="1:1" x14ac:dyDescent="0.25">
      <c r="A17917" s="14" t="s">
        <v>15459</v>
      </c>
    </row>
    <row r="17918" spans="1:1" x14ac:dyDescent="0.25">
      <c r="A17918" s="14" t="s">
        <v>15460</v>
      </c>
    </row>
    <row r="17919" spans="1:1" x14ac:dyDescent="0.25">
      <c r="A17919" s="14" t="s">
        <v>15461</v>
      </c>
    </row>
    <row r="17920" spans="1:1" x14ac:dyDescent="0.25">
      <c r="A17920" s="14" t="s">
        <v>15462</v>
      </c>
    </row>
    <row r="17921" spans="1:1" x14ac:dyDescent="0.25">
      <c r="A17921" s="14" t="s">
        <v>15463</v>
      </c>
    </row>
    <row r="17922" spans="1:1" x14ac:dyDescent="0.25">
      <c r="A17922" s="14" t="s">
        <v>15464</v>
      </c>
    </row>
    <row r="17923" spans="1:1" x14ac:dyDescent="0.25">
      <c r="A17923" s="14" t="s">
        <v>24977</v>
      </c>
    </row>
    <row r="17924" spans="1:1" x14ac:dyDescent="0.25">
      <c r="A17924" s="14" t="s">
        <v>15465</v>
      </c>
    </row>
    <row r="17925" spans="1:1" x14ac:dyDescent="0.25">
      <c r="A17925" s="14" t="s">
        <v>15466</v>
      </c>
    </row>
    <row r="17926" spans="1:1" x14ac:dyDescent="0.25">
      <c r="A17926" s="14" t="s">
        <v>15467</v>
      </c>
    </row>
    <row r="17927" spans="1:1" x14ac:dyDescent="0.25">
      <c r="A17927" s="14" t="s">
        <v>15468</v>
      </c>
    </row>
    <row r="17928" spans="1:1" x14ac:dyDescent="0.25">
      <c r="A17928" s="14" t="s">
        <v>15469</v>
      </c>
    </row>
    <row r="17929" spans="1:1" x14ac:dyDescent="0.25">
      <c r="A17929" s="14" t="s">
        <v>15470</v>
      </c>
    </row>
    <row r="17930" spans="1:1" x14ac:dyDescent="0.25">
      <c r="A17930" s="14" t="s">
        <v>15471</v>
      </c>
    </row>
    <row r="17931" spans="1:1" x14ac:dyDescent="0.25">
      <c r="A17931" s="14" t="s">
        <v>15472</v>
      </c>
    </row>
    <row r="17932" spans="1:1" x14ac:dyDescent="0.25">
      <c r="A17932" s="14" t="s">
        <v>15473</v>
      </c>
    </row>
    <row r="17933" spans="1:1" x14ac:dyDescent="0.25">
      <c r="A17933" s="14" t="s">
        <v>15474</v>
      </c>
    </row>
    <row r="17934" spans="1:1" x14ac:dyDescent="0.25">
      <c r="A17934" s="14" t="s">
        <v>15475</v>
      </c>
    </row>
    <row r="17935" spans="1:1" x14ac:dyDescent="0.25">
      <c r="A17935" s="14" t="s">
        <v>15476</v>
      </c>
    </row>
    <row r="17936" spans="1:1" x14ac:dyDescent="0.25">
      <c r="A17936" s="14" t="s">
        <v>24978</v>
      </c>
    </row>
    <row r="17937" spans="1:1" x14ac:dyDescent="0.25">
      <c r="A17937" s="14" t="s">
        <v>24979</v>
      </c>
    </row>
    <row r="17938" spans="1:1" x14ac:dyDescent="0.25">
      <c r="A17938" s="14" t="s">
        <v>15477</v>
      </c>
    </row>
    <row r="17939" spans="1:1" x14ac:dyDescent="0.25">
      <c r="A17939" s="14" t="s">
        <v>15478</v>
      </c>
    </row>
    <row r="17940" spans="1:1" x14ac:dyDescent="0.25">
      <c r="A17940" s="14" t="s">
        <v>15479</v>
      </c>
    </row>
    <row r="17941" spans="1:1" x14ac:dyDescent="0.25">
      <c r="A17941" s="14" t="s">
        <v>15480</v>
      </c>
    </row>
    <row r="17942" spans="1:1" x14ac:dyDescent="0.25">
      <c r="A17942" s="14" t="s">
        <v>15481</v>
      </c>
    </row>
    <row r="17943" spans="1:1" x14ac:dyDescent="0.25">
      <c r="A17943" s="14" t="s">
        <v>15482</v>
      </c>
    </row>
    <row r="17944" spans="1:1" x14ac:dyDescent="0.25">
      <c r="A17944" s="14" t="s">
        <v>15483</v>
      </c>
    </row>
    <row r="17945" spans="1:1" x14ac:dyDescent="0.25">
      <c r="A17945" s="14" t="s">
        <v>15484</v>
      </c>
    </row>
    <row r="17946" spans="1:1" x14ac:dyDescent="0.25">
      <c r="A17946" s="14" t="s">
        <v>15485</v>
      </c>
    </row>
    <row r="17947" spans="1:1" x14ac:dyDescent="0.25">
      <c r="A17947" s="14" t="s">
        <v>15486</v>
      </c>
    </row>
    <row r="17948" spans="1:1" x14ac:dyDescent="0.25">
      <c r="A17948" s="14" t="s">
        <v>15487</v>
      </c>
    </row>
    <row r="17949" spans="1:1" x14ac:dyDescent="0.25">
      <c r="A17949" s="14" t="s">
        <v>15488</v>
      </c>
    </row>
    <row r="17950" spans="1:1" x14ac:dyDescent="0.25">
      <c r="A17950" s="14" t="s">
        <v>15489</v>
      </c>
    </row>
    <row r="17951" spans="1:1" x14ac:dyDescent="0.25">
      <c r="A17951" s="14" t="s">
        <v>15490</v>
      </c>
    </row>
    <row r="17952" spans="1:1" x14ac:dyDescent="0.25">
      <c r="A17952" s="14" t="s">
        <v>24980</v>
      </c>
    </row>
    <row r="17953" spans="1:1" x14ac:dyDescent="0.25">
      <c r="A17953" s="14" t="s">
        <v>15491</v>
      </c>
    </row>
    <row r="17954" spans="1:1" x14ac:dyDescent="0.25">
      <c r="A17954" s="14" t="s">
        <v>15492</v>
      </c>
    </row>
    <row r="17955" spans="1:1" x14ac:dyDescent="0.25">
      <c r="A17955" s="14" t="s">
        <v>15493</v>
      </c>
    </row>
    <row r="17956" spans="1:1" x14ac:dyDescent="0.25">
      <c r="A17956" s="14" t="s">
        <v>15494</v>
      </c>
    </row>
    <row r="17957" spans="1:1" x14ac:dyDescent="0.25">
      <c r="A17957" s="14" t="s">
        <v>15495</v>
      </c>
    </row>
    <row r="17958" spans="1:1" x14ac:dyDescent="0.25">
      <c r="A17958" s="14" t="s">
        <v>15496</v>
      </c>
    </row>
    <row r="17959" spans="1:1" x14ac:dyDescent="0.25">
      <c r="A17959" s="14" t="s">
        <v>15497</v>
      </c>
    </row>
    <row r="17960" spans="1:1" x14ac:dyDescent="0.25">
      <c r="A17960" s="14" t="s">
        <v>15498</v>
      </c>
    </row>
    <row r="17961" spans="1:1" x14ac:dyDescent="0.25">
      <c r="A17961" s="14" t="s">
        <v>15499</v>
      </c>
    </row>
    <row r="17962" spans="1:1" x14ac:dyDescent="0.25">
      <c r="A17962" s="14" t="s">
        <v>15500</v>
      </c>
    </row>
    <row r="17963" spans="1:1" x14ac:dyDescent="0.25">
      <c r="A17963" s="14" t="s">
        <v>15501</v>
      </c>
    </row>
    <row r="17964" spans="1:1" x14ac:dyDescent="0.25">
      <c r="A17964" s="14" t="s">
        <v>15502</v>
      </c>
    </row>
    <row r="17965" spans="1:1" x14ac:dyDescent="0.25">
      <c r="A17965" s="14" t="s">
        <v>15503</v>
      </c>
    </row>
    <row r="17966" spans="1:1" x14ac:dyDescent="0.25">
      <c r="A17966" s="14" t="s">
        <v>15504</v>
      </c>
    </row>
    <row r="17967" spans="1:1" x14ac:dyDescent="0.25">
      <c r="A17967" s="14" t="s">
        <v>15505</v>
      </c>
    </row>
    <row r="17968" spans="1:1" x14ac:dyDescent="0.25">
      <c r="A17968" s="14" t="s">
        <v>15506</v>
      </c>
    </row>
    <row r="17969" spans="1:1" x14ac:dyDescent="0.25">
      <c r="A17969" s="14" t="s">
        <v>15507</v>
      </c>
    </row>
    <row r="17970" spans="1:1" x14ac:dyDescent="0.25">
      <c r="A17970" s="14" t="s">
        <v>15508</v>
      </c>
    </row>
    <row r="17971" spans="1:1" x14ac:dyDescent="0.25">
      <c r="A17971" s="14" t="s">
        <v>15509</v>
      </c>
    </row>
    <row r="17972" spans="1:1" x14ac:dyDescent="0.25">
      <c r="A17972" s="14" t="s">
        <v>15510</v>
      </c>
    </row>
    <row r="17973" spans="1:1" x14ac:dyDescent="0.25">
      <c r="A17973" s="14" t="s">
        <v>15511</v>
      </c>
    </row>
    <row r="17974" spans="1:1" x14ac:dyDescent="0.25">
      <c r="A17974" s="14" t="s">
        <v>15512</v>
      </c>
    </row>
    <row r="17975" spans="1:1" x14ac:dyDescent="0.25">
      <c r="A17975" s="14" t="s">
        <v>15513</v>
      </c>
    </row>
    <row r="17976" spans="1:1" x14ac:dyDescent="0.25">
      <c r="A17976" s="14" t="s">
        <v>15514</v>
      </c>
    </row>
    <row r="17977" spans="1:1" x14ac:dyDescent="0.25">
      <c r="A17977" s="14" t="s">
        <v>15515</v>
      </c>
    </row>
    <row r="17978" spans="1:1" x14ac:dyDescent="0.25">
      <c r="A17978" s="14" t="s">
        <v>15516</v>
      </c>
    </row>
    <row r="17979" spans="1:1" x14ac:dyDescent="0.25">
      <c r="A17979" s="14" t="s">
        <v>15517</v>
      </c>
    </row>
    <row r="17980" spans="1:1" x14ac:dyDescent="0.25">
      <c r="A17980" s="14" t="s">
        <v>15518</v>
      </c>
    </row>
    <row r="17981" spans="1:1" x14ac:dyDescent="0.25">
      <c r="A17981" s="14" t="s">
        <v>15519</v>
      </c>
    </row>
    <row r="17982" spans="1:1" x14ac:dyDescent="0.25">
      <c r="A17982" s="14" t="s">
        <v>15520</v>
      </c>
    </row>
    <row r="17983" spans="1:1" x14ac:dyDescent="0.25">
      <c r="A17983" s="14" t="s">
        <v>15521</v>
      </c>
    </row>
    <row r="17984" spans="1:1" x14ac:dyDescent="0.25">
      <c r="A17984" s="14" t="s">
        <v>15522</v>
      </c>
    </row>
    <row r="17985" spans="1:1" x14ac:dyDescent="0.25">
      <c r="A17985" s="14" t="s">
        <v>15523</v>
      </c>
    </row>
    <row r="17986" spans="1:1" x14ac:dyDescent="0.25">
      <c r="A17986" s="14" t="s">
        <v>15524</v>
      </c>
    </row>
    <row r="17987" spans="1:1" x14ac:dyDescent="0.25">
      <c r="A17987" s="14" t="s">
        <v>15525</v>
      </c>
    </row>
    <row r="17988" spans="1:1" x14ac:dyDescent="0.25">
      <c r="A17988" s="14" t="s">
        <v>15526</v>
      </c>
    </row>
    <row r="17989" spans="1:1" x14ac:dyDescent="0.25">
      <c r="A17989" s="14" t="s">
        <v>15527</v>
      </c>
    </row>
    <row r="17990" spans="1:1" x14ac:dyDescent="0.25">
      <c r="A17990" s="14" t="s">
        <v>15528</v>
      </c>
    </row>
    <row r="17991" spans="1:1" x14ac:dyDescent="0.25">
      <c r="A17991" s="14" t="s">
        <v>15529</v>
      </c>
    </row>
    <row r="17992" spans="1:1" x14ac:dyDescent="0.25">
      <c r="A17992" s="14" t="s">
        <v>15530</v>
      </c>
    </row>
    <row r="17993" spans="1:1" x14ac:dyDescent="0.25">
      <c r="A17993" s="14" t="s">
        <v>15531</v>
      </c>
    </row>
    <row r="17994" spans="1:1" x14ac:dyDescent="0.25">
      <c r="A17994" s="14" t="s">
        <v>15532</v>
      </c>
    </row>
    <row r="17995" spans="1:1" x14ac:dyDescent="0.25">
      <c r="A17995" s="14" t="s">
        <v>15533</v>
      </c>
    </row>
    <row r="17996" spans="1:1" x14ac:dyDescent="0.25">
      <c r="A17996" s="14" t="s">
        <v>15534</v>
      </c>
    </row>
    <row r="17997" spans="1:1" x14ac:dyDescent="0.25">
      <c r="A17997" s="14" t="s">
        <v>15535</v>
      </c>
    </row>
    <row r="17998" spans="1:1" x14ac:dyDescent="0.25">
      <c r="A17998" s="14" t="s">
        <v>15536</v>
      </c>
    </row>
    <row r="17999" spans="1:1" x14ac:dyDescent="0.25">
      <c r="A17999" s="14" t="s">
        <v>15537</v>
      </c>
    </row>
    <row r="18000" spans="1:1" x14ac:dyDescent="0.25">
      <c r="A18000" s="14" t="s">
        <v>15538</v>
      </c>
    </row>
    <row r="18001" spans="1:1" x14ac:dyDescent="0.25">
      <c r="A18001" s="14" t="s">
        <v>15539</v>
      </c>
    </row>
    <row r="18002" spans="1:1" x14ac:dyDescent="0.25">
      <c r="A18002" s="14" t="s">
        <v>15540</v>
      </c>
    </row>
    <row r="18003" spans="1:1" x14ac:dyDescent="0.25">
      <c r="A18003" s="14" t="s">
        <v>15541</v>
      </c>
    </row>
    <row r="18004" spans="1:1" x14ac:dyDescent="0.25">
      <c r="A18004" s="14" t="s">
        <v>15542</v>
      </c>
    </row>
    <row r="18005" spans="1:1" x14ac:dyDescent="0.25">
      <c r="A18005" s="14" t="s">
        <v>15543</v>
      </c>
    </row>
    <row r="18006" spans="1:1" x14ac:dyDescent="0.25">
      <c r="A18006" s="14" t="s">
        <v>15544</v>
      </c>
    </row>
    <row r="18007" spans="1:1" x14ac:dyDescent="0.25">
      <c r="A18007" s="14" t="s">
        <v>15545</v>
      </c>
    </row>
    <row r="18008" spans="1:1" x14ac:dyDescent="0.25">
      <c r="A18008" s="14" t="s">
        <v>15546</v>
      </c>
    </row>
    <row r="18009" spans="1:1" x14ac:dyDescent="0.25">
      <c r="A18009" s="14" t="s">
        <v>15547</v>
      </c>
    </row>
    <row r="18010" spans="1:1" x14ac:dyDescent="0.25">
      <c r="A18010" s="14" t="s">
        <v>15548</v>
      </c>
    </row>
    <row r="18011" spans="1:1" x14ac:dyDescent="0.25">
      <c r="A18011" s="14" t="s">
        <v>15549</v>
      </c>
    </row>
    <row r="18012" spans="1:1" x14ac:dyDescent="0.25">
      <c r="A18012" s="14" t="s">
        <v>15550</v>
      </c>
    </row>
    <row r="18013" spans="1:1" x14ac:dyDescent="0.25">
      <c r="A18013" s="14" t="s">
        <v>15551</v>
      </c>
    </row>
    <row r="18014" spans="1:1" x14ac:dyDescent="0.25">
      <c r="A18014" s="14" t="s">
        <v>15552</v>
      </c>
    </row>
    <row r="18015" spans="1:1" x14ac:dyDescent="0.25">
      <c r="A18015" s="14" t="s">
        <v>15553</v>
      </c>
    </row>
    <row r="18016" spans="1:1" x14ac:dyDescent="0.25">
      <c r="A18016" s="14" t="s">
        <v>15554</v>
      </c>
    </row>
    <row r="18017" spans="1:1" x14ac:dyDescent="0.25">
      <c r="A18017" s="14" t="s">
        <v>15555</v>
      </c>
    </row>
    <row r="18018" spans="1:1" x14ac:dyDescent="0.25">
      <c r="A18018" s="14" t="s">
        <v>15556</v>
      </c>
    </row>
    <row r="18019" spans="1:1" x14ac:dyDescent="0.25">
      <c r="A18019" s="14" t="s">
        <v>15557</v>
      </c>
    </row>
    <row r="18020" spans="1:1" x14ac:dyDescent="0.25">
      <c r="A18020" s="14" t="s">
        <v>15558</v>
      </c>
    </row>
    <row r="18021" spans="1:1" x14ac:dyDescent="0.25">
      <c r="A18021" s="14" t="s">
        <v>15559</v>
      </c>
    </row>
    <row r="18022" spans="1:1" x14ac:dyDescent="0.25">
      <c r="A18022" s="14" t="s">
        <v>15560</v>
      </c>
    </row>
    <row r="18023" spans="1:1" x14ac:dyDescent="0.25">
      <c r="A18023" s="14" t="s">
        <v>15561</v>
      </c>
    </row>
    <row r="18024" spans="1:1" x14ac:dyDescent="0.25">
      <c r="A18024" s="14" t="s">
        <v>15562</v>
      </c>
    </row>
    <row r="18025" spans="1:1" x14ac:dyDescent="0.25">
      <c r="A18025" s="14" t="s">
        <v>15563</v>
      </c>
    </row>
    <row r="18026" spans="1:1" x14ac:dyDescent="0.25">
      <c r="A18026" s="14" t="s">
        <v>15564</v>
      </c>
    </row>
    <row r="18027" spans="1:1" x14ac:dyDescent="0.25">
      <c r="A18027" s="14" t="s">
        <v>15565</v>
      </c>
    </row>
    <row r="18028" spans="1:1" x14ac:dyDescent="0.25">
      <c r="A18028" s="14" t="s">
        <v>15566</v>
      </c>
    </row>
    <row r="18029" spans="1:1" x14ac:dyDescent="0.25">
      <c r="A18029" s="14" t="s">
        <v>15567</v>
      </c>
    </row>
    <row r="18030" spans="1:1" x14ac:dyDescent="0.25">
      <c r="A18030" s="14" t="s">
        <v>15568</v>
      </c>
    </row>
    <row r="18031" spans="1:1" x14ac:dyDescent="0.25">
      <c r="A18031" s="14" t="s">
        <v>15569</v>
      </c>
    </row>
    <row r="18032" spans="1:1" x14ac:dyDescent="0.25">
      <c r="A18032" s="14" t="s">
        <v>15570</v>
      </c>
    </row>
    <row r="18033" spans="1:1" x14ac:dyDescent="0.25">
      <c r="A18033" s="14" t="s">
        <v>15571</v>
      </c>
    </row>
    <row r="18034" spans="1:1" x14ac:dyDescent="0.25">
      <c r="A18034" s="14" t="s">
        <v>15572</v>
      </c>
    </row>
    <row r="18035" spans="1:1" x14ac:dyDescent="0.25">
      <c r="A18035" s="14" t="s">
        <v>15573</v>
      </c>
    </row>
    <row r="18036" spans="1:1" x14ac:dyDescent="0.25">
      <c r="A18036" s="14" t="s">
        <v>15574</v>
      </c>
    </row>
    <row r="18037" spans="1:1" x14ac:dyDescent="0.25">
      <c r="A18037" s="14" t="s">
        <v>15575</v>
      </c>
    </row>
    <row r="18038" spans="1:1" x14ac:dyDescent="0.25">
      <c r="A18038" s="14" t="s">
        <v>15576</v>
      </c>
    </row>
    <row r="18039" spans="1:1" x14ac:dyDescent="0.25">
      <c r="A18039" s="14" t="s">
        <v>15577</v>
      </c>
    </row>
    <row r="18040" spans="1:1" x14ac:dyDescent="0.25">
      <c r="A18040" s="14" t="s">
        <v>15578</v>
      </c>
    </row>
    <row r="18041" spans="1:1" x14ac:dyDescent="0.25">
      <c r="A18041" s="14" t="s">
        <v>15579</v>
      </c>
    </row>
    <row r="18042" spans="1:1" x14ac:dyDescent="0.25">
      <c r="A18042" s="14" t="s">
        <v>15580</v>
      </c>
    </row>
    <row r="18043" spans="1:1" x14ac:dyDescent="0.25">
      <c r="A18043" s="14" t="s">
        <v>15581</v>
      </c>
    </row>
    <row r="18044" spans="1:1" x14ac:dyDescent="0.25">
      <c r="A18044" s="14" t="s">
        <v>15582</v>
      </c>
    </row>
    <row r="18045" spans="1:1" x14ac:dyDescent="0.25">
      <c r="A18045" s="14" t="s">
        <v>15583</v>
      </c>
    </row>
    <row r="18046" spans="1:1" x14ac:dyDescent="0.25">
      <c r="A18046" s="14" t="s">
        <v>15584</v>
      </c>
    </row>
    <row r="18047" spans="1:1" x14ac:dyDescent="0.25">
      <c r="A18047" s="14" t="s">
        <v>15585</v>
      </c>
    </row>
    <row r="18048" spans="1:1" x14ac:dyDescent="0.25">
      <c r="A18048" s="14" t="s">
        <v>15586</v>
      </c>
    </row>
    <row r="18049" spans="1:1" x14ac:dyDescent="0.25">
      <c r="A18049" s="14" t="s">
        <v>15587</v>
      </c>
    </row>
    <row r="18050" spans="1:1" x14ac:dyDescent="0.25">
      <c r="A18050" s="14" t="s">
        <v>15588</v>
      </c>
    </row>
    <row r="18051" spans="1:1" x14ac:dyDescent="0.25">
      <c r="A18051" s="14" t="s">
        <v>15589</v>
      </c>
    </row>
    <row r="18052" spans="1:1" x14ac:dyDescent="0.25">
      <c r="A18052" s="14" t="s">
        <v>15590</v>
      </c>
    </row>
    <row r="18053" spans="1:1" x14ac:dyDescent="0.25">
      <c r="A18053" s="14" t="s">
        <v>15591</v>
      </c>
    </row>
    <row r="18054" spans="1:1" x14ac:dyDescent="0.25">
      <c r="A18054" s="14" t="s">
        <v>15592</v>
      </c>
    </row>
    <row r="18055" spans="1:1" x14ac:dyDescent="0.25">
      <c r="A18055" s="14" t="s">
        <v>15593</v>
      </c>
    </row>
    <row r="18056" spans="1:1" x14ac:dyDescent="0.25">
      <c r="A18056" s="14" t="s">
        <v>15594</v>
      </c>
    </row>
    <row r="18057" spans="1:1" x14ac:dyDescent="0.25">
      <c r="A18057" s="14" t="s">
        <v>15595</v>
      </c>
    </row>
    <row r="18058" spans="1:1" x14ac:dyDescent="0.25">
      <c r="A18058" s="14" t="s">
        <v>15596</v>
      </c>
    </row>
    <row r="18059" spans="1:1" x14ac:dyDescent="0.25">
      <c r="A18059" s="14" t="s">
        <v>15597</v>
      </c>
    </row>
    <row r="18060" spans="1:1" x14ac:dyDescent="0.25">
      <c r="A18060" s="14" t="s">
        <v>15598</v>
      </c>
    </row>
    <row r="18061" spans="1:1" x14ac:dyDescent="0.25">
      <c r="A18061" s="14" t="s">
        <v>15599</v>
      </c>
    </row>
    <row r="18062" spans="1:1" x14ac:dyDescent="0.25">
      <c r="A18062" s="14" t="s">
        <v>15600</v>
      </c>
    </row>
    <row r="18063" spans="1:1" x14ac:dyDescent="0.25">
      <c r="A18063" s="14" t="s">
        <v>15601</v>
      </c>
    </row>
    <row r="18064" spans="1:1" x14ac:dyDescent="0.25">
      <c r="A18064" s="14" t="s">
        <v>15602</v>
      </c>
    </row>
    <row r="18065" spans="1:1" x14ac:dyDescent="0.25">
      <c r="A18065" s="14" t="s">
        <v>15603</v>
      </c>
    </row>
    <row r="18066" spans="1:1" x14ac:dyDescent="0.25">
      <c r="A18066" s="14" t="s">
        <v>15604</v>
      </c>
    </row>
    <row r="18067" spans="1:1" x14ac:dyDescent="0.25">
      <c r="A18067" s="14" t="s">
        <v>15605</v>
      </c>
    </row>
    <row r="18068" spans="1:1" x14ac:dyDescent="0.25">
      <c r="A18068" s="14" t="s">
        <v>15606</v>
      </c>
    </row>
    <row r="18069" spans="1:1" x14ac:dyDescent="0.25">
      <c r="A18069" s="14" t="s">
        <v>15607</v>
      </c>
    </row>
    <row r="18070" spans="1:1" x14ac:dyDescent="0.25">
      <c r="A18070" s="14" t="s">
        <v>15608</v>
      </c>
    </row>
    <row r="18071" spans="1:1" x14ac:dyDescent="0.25">
      <c r="A18071" s="14" t="s">
        <v>15609</v>
      </c>
    </row>
    <row r="18072" spans="1:1" x14ac:dyDescent="0.25">
      <c r="A18072" s="14" t="s">
        <v>15610</v>
      </c>
    </row>
    <row r="18073" spans="1:1" x14ac:dyDescent="0.25">
      <c r="A18073" s="14" t="s">
        <v>15611</v>
      </c>
    </row>
    <row r="18074" spans="1:1" x14ac:dyDescent="0.25">
      <c r="A18074" s="14" t="s">
        <v>15612</v>
      </c>
    </row>
    <row r="18075" spans="1:1" x14ac:dyDescent="0.25">
      <c r="A18075" s="14" t="s">
        <v>15613</v>
      </c>
    </row>
    <row r="18076" spans="1:1" x14ac:dyDescent="0.25">
      <c r="A18076" s="14" t="s">
        <v>15614</v>
      </c>
    </row>
    <row r="18077" spans="1:1" x14ac:dyDescent="0.25">
      <c r="A18077" s="14" t="s">
        <v>15615</v>
      </c>
    </row>
    <row r="18078" spans="1:1" x14ac:dyDescent="0.25">
      <c r="A18078" s="14" t="s">
        <v>15616</v>
      </c>
    </row>
    <row r="18079" spans="1:1" x14ac:dyDescent="0.25">
      <c r="A18079" s="14" t="s">
        <v>15617</v>
      </c>
    </row>
    <row r="18080" spans="1:1" x14ac:dyDescent="0.25">
      <c r="A18080" s="14" t="s">
        <v>15618</v>
      </c>
    </row>
    <row r="18081" spans="1:1" x14ac:dyDescent="0.25">
      <c r="A18081" s="14" t="s">
        <v>15619</v>
      </c>
    </row>
    <row r="18082" spans="1:1" x14ac:dyDescent="0.25">
      <c r="A18082" s="14" t="s">
        <v>15620</v>
      </c>
    </row>
    <row r="18083" spans="1:1" x14ac:dyDescent="0.25">
      <c r="A18083" s="14" t="s">
        <v>15621</v>
      </c>
    </row>
    <row r="18084" spans="1:1" x14ac:dyDescent="0.25">
      <c r="A18084" s="14" t="s">
        <v>15622</v>
      </c>
    </row>
    <row r="18085" spans="1:1" x14ac:dyDescent="0.25">
      <c r="A18085" s="14" t="s">
        <v>15623</v>
      </c>
    </row>
    <row r="18086" spans="1:1" x14ac:dyDescent="0.25">
      <c r="A18086" s="14" t="s">
        <v>15624</v>
      </c>
    </row>
    <row r="18087" spans="1:1" x14ac:dyDescent="0.25">
      <c r="A18087" s="14" t="s">
        <v>15625</v>
      </c>
    </row>
    <row r="18088" spans="1:1" x14ac:dyDescent="0.25">
      <c r="A18088" s="14" t="s">
        <v>15626</v>
      </c>
    </row>
    <row r="18089" spans="1:1" x14ac:dyDescent="0.25">
      <c r="A18089" s="14" t="s">
        <v>15627</v>
      </c>
    </row>
    <row r="18090" spans="1:1" x14ac:dyDescent="0.25">
      <c r="A18090" s="14" t="s">
        <v>15628</v>
      </c>
    </row>
    <row r="18091" spans="1:1" x14ac:dyDescent="0.25">
      <c r="A18091" s="14" t="s">
        <v>15629</v>
      </c>
    </row>
    <row r="18092" spans="1:1" x14ac:dyDescent="0.25">
      <c r="A18092" s="14" t="s">
        <v>15630</v>
      </c>
    </row>
    <row r="18093" spans="1:1" x14ac:dyDescent="0.25">
      <c r="A18093" s="14" t="s">
        <v>15631</v>
      </c>
    </row>
    <row r="18094" spans="1:1" x14ac:dyDescent="0.25">
      <c r="A18094" s="14" t="s">
        <v>15632</v>
      </c>
    </row>
    <row r="18095" spans="1:1" x14ac:dyDescent="0.25">
      <c r="A18095" s="14" t="s">
        <v>15633</v>
      </c>
    </row>
    <row r="18096" spans="1:1" x14ac:dyDescent="0.25">
      <c r="A18096" s="14" t="s">
        <v>15634</v>
      </c>
    </row>
    <row r="18097" spans="1:1" x14ac:dyDescent="0.25">
      <c r="A18097" s="14" t="s">
        <v>15635</v>
      </c>
    </row>
    <row r="18098" spans="1:1" x14ac:dyDescent="0.25">
      <c r="A18098" s="14" t="s">
        <v>15636</v>
      </c>
    </row>
    <row r="18099" spans="1:1" x14ac:dyDescent="0.25">
      <c r="A18099" s="14" t="s">
        <v>15637</v>
      </c>
    </row>
    <row r="18100" spans="1:1" x14ac:dyDescent="0.25">
      <c r="A18100" s="14" t="s">
        <v>15638</v>
      </c>
    </row>
    <row r="18101" spans="1:1" x14ac:dyDescent="0.25">
      <c r="A18101" s="14" t="s">
        <v>15639</v>
      </c>
    </row>
    <row r="18102" spans="1:1" x14ac:dyDescent="0.25">
      <c r="A18102" s="14" t="s">
        <v>15640</v>
      </c>
    </row>
    <row r="18103" spans="1:1" x14ac:dyDescent="0.25">
      <c r="A18103" s="14" t="s">
        <v>15641</v>
      </c>
    </row>
    <row r="18104" spans="1:1" x14ac:dyDescent="0.25">
      <c r="A18104" s="14" t="s">
        <v>15642</v>
      </c>
    </row>
    <row r="18105" spans="1:1" x14ac:dyDescent="0.25">
      <c r="A18105" s="14" t="s">
        <v>15643</v>
      </c>
    </row>
    <row r="18106" spans="1:1" x14ac:dyDescent="0.25">
      <c r="A18106" s="14" t="s">
        <v>15644</v>
      </c>
    </row>
    <row r="18107" spans="1:1" x14ac:dyDescent="0.25">
      <c r="A18107" s="14" t="s">
        <v>15645</v>
      </c>
    </row>
    <row r="18108" spans="1:1" x14ac:dyDescent="0.25">
      <c r="A18108" s="14" t="s">
        <v>15646</v>
      </c>
    </row>
    <row r="18109" spans="1:1" x14ac:dyDescent="0.25">
      <c r="A18109" s="14" t="s">
        <v>15647</v>
      </c>
    </row>
    <row r="18110" spans="1:1" x14ac:dyDescent="0.25">
      <c r="A18110" s="14" t="s">
        <v>15648</v>
      </c>
    </row>
    <row r="18111" spans="1:1" x14ac:dyDescent="0.25">
      <c r="A18111" s="14" t="s">
        <v>15649</v>
      </c>
    </row>
    <row r="18112" spans="1:1" x14ac:dyDescent="0.25">
      <c r="A18112" s="14" t="s">
        <v>15650</v>
      </c>
    </row>
    <row r="18113" spans="1:1" x14ac:dyDescent="0.25">
      <c r="A18113" s="14" t="s">
        <v>15651</v>
      </c>
    </row>
    <row r="18114" spans="1:1" x14ac:dyDescent="0.25">
      <c r="A18114" s="14" t="s">
        <v>15652</v>
      </c>
    </row>
    <row r="18115" spans="1:1" x14ac:dyDescent="0.25">
      <c r="A18115" s="14" t="s">
        <v>15653</v>
      </c>
    </row>
    <row r="18116" spans="1:1" x14ac:dyDescent="0.25">
      <c r="A18116" s="14" t="s">
        <v>15654</v>
      </c>
    </row>
    <row r="18117" spans="1:1" x14ac:dyDescent="0.25">
      <c r="A18117" s="14" t="s">
        <v>15655</v>
      </c>
    </row>
    <row r="18118" spans="1:1" x14ac:dyDescent="0.25">
      <c r="A18118" s="14" t="s">
        <v>15656</v>
      </c>
    </row>
    <row r="18119" spans="1:1" x14ac:dyDescent="0.25">
      <c r="A18119" s="14" t="s">
        <v>15657</v>
      </c>
    </row>
    <row r="18120" spans="1:1" x14ac:dyDescent="0.25">
      <c r="A18120" s="14" t="s">
        <v>15658</v>
      </c>
    </row>
    <row r="18121" spans="1:1" x14ac:dyDescent="0.25">
      <c r="A18121" s="14" t="s">
        <v>15659</v>
      </c>
    </row>
    <row r="18122" spans="1:1" x14ac:dyDescent="0.25">
      <c r="A18122" s="14" t="s">
        <v>15660</v>
      </c>
    </row>
    <row r="18123" spans="1:1" x14ac:dyDescent="0.25">
      <c r="A18123" s="14" t="s">
        <v>15661</v>
      </c>
    </row>
    <row r="18124" spans="1:1" x14ac:dyDescent="0.25">
      <c r="A18124" s="14" t="s">
        <v>15662</v>
      </c>
    </row>
    <row r="18125" spans="1:1" x14ac:dyDescent="0.25">
      <c r="A18125" s="14" t="s">
        <v>15663</v>
      </c>
    </row>
    <row r="18126" spans="1:1" x14ac:dyDescent="0.25">
      <c r="A18126" s="14" t="s">
        <v>15664</v>
      </c>
    </row>
    <row r="18127" spans="1:1" x14ac:dyDescent="0.25">
      <c r="A18127" s="14" t="s">
        <v>15665</v>
      </c>
    </row>
    <row r="18128" spans="1:1" x14ac:dyDescent="0.25">
      <c r="A18128" s="14" t="s">
        <v>15666</v>
      </c>
    </row>
    <row r="18129" spans="1:1" x14ac:dyDescent="0.25">
      <c r="A18129" s="14" t="s">
        <v>15667</v>
      </c>
    </row>
    <row r="18130" spans="1:1" x14ac:dyDescent="0.25">
      <c r="A18130" s="14" t="s">
        <v>15668</v>
      </c>
    </row>
    <row r="18131" spans="1:1" x14ac:dyDescent="0.25">
      <c r="A18131" s="14" t="s">
        <v>15669</v>
      </c>
    </row>
    <row r="18132" spans="1:1" x14ac:dyDescent="0.25">
      <c r="A18132" s="14" t="s">
        <v>15670</v>
      </c>
    </row>
    <row r="18133" spans="1:1" x14ac:dyDescent="0.25">
      <c r="A18133" s="14" t="s">
        <v>15671</v>
      </c>
    </row>
    <row r="18134" spans="1:1" x14ac:dyDescent="0.25">
      <c r="A18134" s="14" t="s">
        <v>15672</v>
      </c>
    </row>
    <row r="18135" spans="1:1" x14ac:dyDescent="0.25">
      <c r="A18135" s="14" t="s">
        <v>15673</v>
      </c>
    </row>
    <row r="18136" spans="1:1" x14ac:dyDescent="0.25">
      <c r="A18136" s="14" t="s">
        <v>15674</v>
      </c>
    </row>
    <row r="18137" spans="1:1" x14ac:dyDescent="0.25">
      <c r="A18137" s="14" t="s">
        <v>15675</v>
      </c>
    </row>
    <row r="18138" spans="1:1" x14ac:dyDescent="0.25">
      <c r="A18138" s="14" t="s">
        <v>15676</v>
      </c>
    </row>
    <row r="18139" spans="1:1" x14ac:dyDescent="0.25">
      <c r="A18139" s="14" t="s">
        <v>15677</v>
      </c>
    </row>
    <row r="18140" spans="1:1" x14ac:dyDescent="0.25">
      <c r="A18140" s="14" t="s">
        <v>15678</v>
      </c>
    </row>
    <row r="18141" spans="1:1" x14ac:dyDescent="0.25">
      <c r="A18141" s="14" t="s">
        <v>15679</v>
      </c>
    </row>
    <row r="18142" spans="1:1" x14ac:dyDescent="0.25">
      <c r="A18142" s="14" t="s">
        <v>15680</v>
      </c>
    </row>
    <row r="18143" spans="1:1" x14ac:dyDescent="0.25">
      <c r="A18143" s="14" t="s">
        <v>15681</v>
      </c>
    </row>
    <row r="18144" spans="1:1" x14ac:dyDescent="0.25">
      <c r="A18144" s="14" t="s">
        <v>15682</v>
      </c>
    </row>
    <row r="18145" spans="1:1" x14ac:dyDescent="0.25">
      <c r="A18145" s="14" t="s">
        <v>15683</v>
      </c>
    </row>
    <row r="18146" spans="1:1" x14ac:dyDescent="0.25">
      <c r="A18146" s="14" t="s">
        <v>15684</v>
      </c>
    </row>
    <row r="18147" spans="1:1" x14ac:dyDescent="0.25">
      <c r="A18147" s="14" t="s">
        <v>15685</v>
      </c>
    </row>
    <row r="18148" spans="1:1" x14ac:dyDescent="0.25">
      <c r="A18148" s="14" t="s">
        <v>15686</v>
      </c>
    </row>
    <row r="18149" spans="1:1" x14ac:dyDescent="0.25">
      <c r="A18149" s="14" t="s">
        <v>15687</v>
      </c>
    </row>
    <row r="18150" spans="1:1" x14ac:dyDescent="0.25">
      <c r="A18150" s="14" t="s">
        <v>15688</v>
      </c>
    </row>
    <row r="18151" spans="1:1" x14ac:dyDescent="0.25">
      <c r="A18151" s="14" t="s">
        <v>15689</v>
      </c>
    </row>
    <row r="18152" spans="1:1" x14ac:dyDescent="0.25">
      <c r="A18152" s="14" t="s">
        <v>15690</v>
      </c>
    </row>
    <row r="18153" spans="1:1" x14ac:dyDescent="0.25">
      <c r="A18153" s="14" t="s">
        <v>15691</v>
      </c>
    </row>
    <row r="18154" spans="1:1" x14ac:dyDescent="0.25">
      <c r="A18154" s="14" t="s">
        <v>15692</v>
      </c>
    </row>
    <row r="18155" spans="1:1" x14ac:dyDescent="0.25">
      <c r="A18155" s="14" t="s">
        <v>15693</v>
      </c>
    </row>
    <row r="18156" spans="1:1" x14ac:dyDescent="0.25">
      <c r="A18156" s="14" t="s">
        <v>15694</v>
      </c>
    </row>
    <row r="18157" spans="1:1" x14ac:dyDescent="0.25">
      <c r="A18157" s="14" t="s">
        <v>15695</v>
      </c>
    </row>
    <row r="18158" spans="1:1" x14ac:dyDescent="0.25">
      <c r="A18158" s="14" t="s">
        <v>15696</v>
      </c>
    </row>
    <row r="18159" spans="1:1" x14ac:dyDescent="0.25">
      <c r="A18159" s="14" t="s">
        <v>15697</v>
      </c>
    </row>
    <row r="18160" spans="1:1" x14ac:dyDescent="0.25">
      <c r="A18160" s="14" t="s">
        <v>15698</v>
      </c>
    </row>
    <row r="18161" spans="1:1" x14ac:dyDescent="0.25">
      <c r="A18161" s="14" t="s">
        <v>15699</v>
      </c>
    </row>
    <row r="18162" spans="1:1" x14ac:dyDescent="0.25">
      <c r="A18162" s="14" t="s">
        <v>15700</v>
      </c>
    </row>
    <row r="18163" spans="1:1" x14ac:dyDescent="0.25">
      <c r="A18163" s="14" t="s">
        <v>15701</v>
      </c>
    </row>
    <row r="18164" spans="1:1" x14ac:dyDescent="0.25">
      <c r="A18164" s="14" t="s">
        <v>15702</v>
      </c>
    </row>
    <row r="18165" spans="1:1" x14ac:dyDescent="0.25">
      <c r="A18165" s="14" t="s">
        <v>15703</v>
      </c>
    </row>
    <row r="18166" spans="1:1" x14ac:dyDescent="0.25">
      <c r="A18166" s="14" t="s">
        <v>15704</v>
      </c>
    </row>
    <row r="18167" spans="1:1" x14ac:dyDescent="0.25">
      <c r="A18167" s="14" t="s">
        <v>15705</v>
      </c>
    </row>
    <row r="18168" spans="1:1" x14ac:dyDescent="0.25">
      <c r="A18168" s="14" t="s">
        <v>15706</v>
      </c>
    </row>
    <row r="18169" spans="1:1" x14ac:dyDescent="0.25">
      <c r="A18169" s="14" t="s">
        <v>15707</v>
      </c>
    </row>
    <row r="18170" spans="1:1" x14ac:dyDescent="0.25">
      <c r="A18170" s="14" t="s">
        <v>15708</v>
      </c>
    </row>
    <row r="18171" spans="1:1" x14ac:dyDescent="0.25">
      <c r="A18171" s="14" t="s">
        <v>15709</v>
      </c>
    </row>
    <row r="18172" spans="1:1" x14ac:dyDescent="0.25">
      <c r="A18172" s="14" t="s">
        <v>15710</v>
      </c>
    </row>
    <row r="18173" spans="1:1" x14ac:dyDescent="0.25">
      <c r="A18173" s="14" t="s">
        <v>24981</v>
      </c>
    </row>
    <row r="18174" spans="1:1" x14ac:dyDescent="0.25">
      <c r="A18174" s="14" t="s">
        <v>24982</v>
      </c>
    </row>
    <row r="18175" spans="1:1" x14ac:dyDescent="0.25">
      <c r="A18175" s="14" t="s">
        <v>24983</v>
      </c>
    </row>
    <row r="18176" spans="1:1" x14ac:dyDescent="0.25">
      <c r="A18176" s="14" t="s">
        <v>15711</v>
      </c>
    </row>
    <row r="18177" spans="1:1" x14ac:dyDescent="0.25">
      <c r="A18177" s="14" t="s">
        <v>15712</v>
      </c>
    </row>
    <row r="18178" spans="1:1" x14ac:dyDescent="0.25">
      <c r="A18178" s="14" t="s">
        <v>15713</v>
      </c>
    </row>
    <row r="18179" spans="1:1" x14ac:dyDescent="0.25">
      <c r="A18179" s="14" t="s">
        <v>15714</v>
      </c>
    </row>
    <row r="18180" spans="1:1" x14ac:dyDescent="0.25">
      <c r="A18180" s="14" t="s">
        <v>15715</v>
      </c>
    </row>
    <row r="18181" spans="1:1" x14ac:dyDescent="0.25">
      <c r="A18181" s="14" t="s">
        <v>15716</v>
      </c>
    </row>
    <row r="18182" spans="1:1" x14ac:dyDescent="0.25">
      <c r="A18182" s="14" t="s">
        <v>15717</v>
      </c>
    </row>
    <row r="18183" spans="1:1" x14ac:dyDescent="0.25">
      <c r="A18183" s="14" t="s">
        <v>15718</v>
      </c>
    </row>
    <row r="18184" spans="1:1" x14ac:dyDescent="0.25">
      <c r="A18184" s="14" t="s">
        <v>15719</v>
      </c>
    </row>
    <row r="18185" spans="1:1" x14ac:dyDescent="0.25">
      <c r="A18185" s="14" t="s">
        <v>15720</v>
      </c>
    </row>
    <row r="18186" spans="1:1" x14ac:dyDescent="0.25">
      <c r="A18186" s="14" t="s">
        <v>15721</v>
      </c>
    </row>
    <row r="18187" spans="1:1" x14ac:dyDescent="0.25">
      <c r="A18187" s="14" t="s">
        <v>15722</v>
      </c>
    </row>
    <row r="18188" spans="1:1" x14ac:dyDescent="0.25">
      <c r="A18188" s="14" t="s">
        <v>15723</v>
      </c>
    </row>
    <row r="18189" spans="1:1" x14ac:dyDescent="0.25">
      <c r="A18189" s="14" t="s">
        <v>15724</v>
      </c>
    </row>
    <row r="18190" spans="1:1" x14ac:dyDescent="0.25">
      <c r="A18190" s="14" t="s">
        <v>15725</v>
      </c>
    </row>
    <row r="18191" spans="1:1" x14ac:dyDescent="0.25">
      <c r="A18191" s="14" t="s">
        <v>15726</v>
      </c>
    </row>
    <row r="18192" spans="1:1" x14ac:dyDescent="0.25">
      <c r="A18192" s="14" t="s">
        <v>15727</v>
      </c>
    </row>
    <row r="18193" spans="1:1" x14ac:dyDescent="0.25">
      <c r="A18193" s="14" t="s">
        <v>15728</v>
      </c>
    </row>
    <row r="18194" spans="1:1" x14ac:dyDescent="0.25">
      <c r="A18194" s="14" t="s">
        <v>15729</v>
      </c>
    </row>
    <row r="18195" spans="1:1" x14ac:dyDescent="0.25">
      <c r="A18195" s="14" t="s">
        <v>15730</v>
      </c>
    </row>
    <row r="18196" spans="1:1" x14ac:dyDescent="0.25">
      <c r="A18196" s="14" t="s">
        <v>15731</v>
      </c>
    </row>
    <row r="18197" spans="1:1" x14ac:dyDescent="0.25">
      <c r="A18197" s="14" t="s">
        <v>15732</v>
      </c>
    </row>
    <row r="18198" spans="1:1" x14ac:dyDescent="0.25">
      <c r="A18198" s="14" t="s">
        <v>15733</v>
      </c>
    </row>
    <row r="18199" spans="1:1" x14ac:dyDescent="0.25">
      <c r="A18199" s="14" t="s">
        <v>15734</v>
      </c>
    </row>
    <row r="18200" spans="1:1" x14ac:dyDescent="0.25">
      <c r="A18200" s="14" t="s">
        <v>15735</v>
      </c>
    </row>
    <row r="18201" spans="1:1" x14ac:dyDescent="0.25">
      <c r="A18201" s="14" t="s">
        <v>15736</v>
      </c>
    </row>
    <row r="18202" spans="1:1" x14ac:dyDescent="0.25">
      <c r="A18202" s="14" t="s">
        <v>15737</v>
      </c>
    </row>
    <row r="18203" spans="1:1" x14ac:dyDescent="0.25">
      <c r="A18203" s="14" t="s">
        <v>15738</v>
      </c>
    </row>
    <row r="18204" spans="1:1" x14ac:dyDescent="0.25">
      <c r="A18204" s="14" t="s">
        <v>15739</v>
      </c>
    </row>
    <row r="18205" spans="1:1" x14ac:dyDescent="0.25">
      <c r="A18205" s="14" t="s">
        <v>15740</v>
      </c>
    </row>
    <row r="18206" spans="1:1" x14ac:dyDescent="0.25">
      <c r="A18206" s="14" t="s">
        <v>15741</v>
      </c>
    </row>
    <row r="18207" spans="1:1" x14ac:dyDescent="0.25">
      <c r="A18207" s="14" t="s">
        <v>15742</v>
      </c>
    </row>
    <row r="18208" spans="1:1" x14ac:dyDescent="0.25">
      <c r="A18208" s="14" t="s">
        <v>15743</v>
      </c>
    </row>
    <row r="18209" spans="1:1" x14ac:dyDescent="0.25">
      <c r="A18209" s="14" t="s">
        <v>15744</v>
      </c>
    </row>
    <row r="18210" spans="1:1" x14ac:dyDescent="0.25">
      <c r="A18210" s="14" t="s">
        <v>15745</v>
      </c>
    </row>
    <row r="18211" spans="1:1" x14ac:dyDescent="0.25">
      <c r="A18211" s="14" t="s">
        <v>15746</v>
      </c>
    </row>
    <row r="18212" spans="1:1" x14ac:dyDescent="0.25">
      <c r="A18212" s="14" t="s">
        <v>15747</v>
      </c>
    </row>
    <row r="18213" spans="1:1" x14ac:dyDescent="0.25">
      <c r="A18213" s="14" t="s">
        <v>15748</v>
      </c>
    </row>
    <row r="18214" spans="1:1" x14ac:dyDescent="0.25">
      <c r="A18214" s="14" t="s">
        <v>15749</v>
      </c>
    </row>
    <row r="18215" spans="1:1" x14ac:dyDescent="0.25">
      <c r="A18215" s="14" t="s">
        <v>15750</v>
      </c>
    </row>
    <row r="18216" spans="1:1" x14ac:dyDescent="0.25">
      <c r="A18216" s="14" t="s">
        <v>15751</v>
      </c>
    </row>
    <row r="18217" spans="1:1" x14ac:dyDescent="0.25">
      <c r="A18217" s="14" t="s">
        <v>15752</v>
      </c>
    </row>
    <row r="18218" spans="1:1" x14ac:dyDescent="0.25">
      <c r="A18218" s="14" t="s">
        <v>15753</v>
      </c>
    </row>
    <row r="18219" spans="1:1" x14ac:dyDescent="0.25">
      <c r="A18219" s="14" t="s">
        <v>15754</v>
      </c>
    </row>
    <row r="18220" spans="1:1" x14ac:dyDescent="0.25">
      <c r="A18220" s="14" t="s">
        <v>15755</v>
      </c>
    </row>
    <row r="18221" spans="1:1" x14ac:dyDescent="0.25">
      <c r="A18221" s="14" t="s">
        <v>15756</v>
      </c>
    </row>
    <row r="18222" spans="1:1" x14ac:dyDescent="0.25">
      <c r="A18222" s="14" t="s">
        <v>15757</v>
      </c>
    </row>
    <row r="18223" spans="1:1" x14ac:dyDescent="0.25">
      <c r="A18223" s="14" t="s">
        <v>15758</v>
      </c>
    </row>
    <row r="18224" spans="1:1" x14ac:dyDescent="0.25">
      <c r="A18224" s="14" t="s">
        <v>15759</v>
      </c>
    </row>
    <row r="18225" spans="1:1" x14ac:dyDescent="0.25">
      <c r="A18225" s="14" t="s">
        <v>15760</v>
      </c>
    </row>
    <row r="18226" spans="1:1" x14ac:dyDescent="0.25">
      <c r="A18226" s="14" t="s">
        <v>15761</v>
      </c>
    </row>
    <row r="18227" spans="1:1" x14ac:dyDescent="0.25">
      <c r="A18227" s="14" t="s">
        <v>15762</v>
      </c>
    </row>
    <row r="18228" spans="1:1" x14ac:dyDescent="0.25">
      <c r="A18228" s="14" t="s">
        <v>15763</v>
      </c>
    </row>
    <row r="18229" spans="1:1" x14ac:dyDescent="0.25">
      <c r="A18229" s="14" t="s">
        <v>15764</v>
      </c>
    </row>
    <row r="18230" spans="1:1" x14ac:dyDescent="0.25">
      <c r="A18230" s="14" t="s">
        <v>15765</v>
      </c>
    </row>
    <row r="18231" spans="1:1" x14ac:dyDescent="0.25">
      <c r="A18231" s="14" t="s">
        <v>15766</v>
      </c>
    </row>
    <row r="18232" spans="1:1" x14ac:dyDescent="0.25">
      <c r="A18232" s="14" t="s">
        <v>15767</v>
      </c>
    </row>
    <row r="18233" spans="1:1" x14ac:dyDescent="0.25">
      <c r="A18233" s="14" t="s">
        <v>15768</v>
      </c>
    </row>
    <row r="18234" spans="1:1" x14ac:dyDescent="0.25">
      <c r="A18234" s="14" t="s">
        <v>15769</v>
      </c>
    </row>
    <row r="18235" spans="1:1" x14ac:dyDescent="0.25">
      <c r="A18235" s="14" t="s">
        <v>15770</v>
      </c>
    </row>
    <row r="18236" spans="1:1" x14ac:dyDescent="0.25">
      <c r="A18236" s="14" t="s">
        <v>15771</v>
      </c>
    </row>
    <row r="18237" spans="1:1" x14ac:dyDescent="0.25">
      <c r="A18237" s="14" t="s">
        <v>15772</v>
      </c>
    </row>
    <row r="18238" spans="1:1" x14ac:dyDescent="0.25">
      <c r="A18238" s="14" t="s">
        <v>15773</v>
      </c>
    </row>
    <row r="18239" spans="1:1" x14ac:dyDescent="0.25">
      <c r="A18239" s="14" t="s">
        <v>15774</v>
      </c>
    </row>
    <row r="18240" spans="1:1" x14ac:dyDescent="0.25">
      <c r="A18240" s="14" t="s">
        <v>15775</v>
      </c>
    </row>
    <row r="18241" spans="1:1" x14ac:dyDescent="0.25">
      <c r="A18241" s="14" t="s">
        <v>15776</v>
      </c>
    </row>
    <row r="18242" spans="1:1" x14ac:dyDescent="0.25">
      <c r="A18242" s="14" t="s">
        <v>15777</v>
      </c>
    </row>
    <row r="18243" spans="1:1" x14ac:dyDescent="0.25">
      <c r="A18243" s="14" t="s">
        <v>15778</v>
      </c>
    </row>
    <row r="18244" spans="1:1" x14ac:dyDescent="0.25">
      <c r="A18244" s="14" t="s">
        <v>15779</v>
      </c>
    </row>
    <row r="18245" spans="1:1" x14ac:dyDescent="0.25">
      <c r="A18245" s="14" t="s">
        <v>15780</v>
      </c>
    </row>
    <row r="18246" spans="1:1" x14ac:dyDescent="0.25">
      <c r="A18246" s="14" t="s">
        <v>15781</v>
      </c>
    </row>
    <row r="18247" spans="1:1" x14ac:dyDescent="0.25">
      <c r="A18247" s="14" t="s">
        <v>15782</v>
      </c>
    </row>
    <row r="18248" spans="1:1" x14ac:dyDescent="0.25">
      <c r="A18248" s="14" t="s">
        <v>15783</v>
      </c>
    </row>
    <row r="18249" spans="1:1" x14ac:dyDescent="0.25">
      <c r="A18249" s="14" t="s">
        <v>15784</v>
      </c>
    </row>
    <row r="18250" spans="1:1" x14ac:dyDescent="0.25">
      <c r="A18250" s="14" t="s">
        <v>15785</v>
      </c>
    </row>
    <row r="18251" spans="1:1" x14ac:dyDescent="0.25">
      <c r="A18251" s="14" t="s">
        <v>15786</v>
      </c>
    </row>
    <row r="18252" spans="1:1" x14ac:dyDescent="0.25">
      <c r="A18252" s="14" t="s">
        <v>15787</v>
      </c>
    </row>
    <row r="18253" spans="1:1" x14ac:dyDescent="0.25">
      <c r="A18253" s="14" t="s">
        <v>15788</v>
      </c>
    </row>
    <row r="18254" spans="1:1" x14ac:dyDescent="0.25">
      <c r="A18254" s="14" t="s">
        <v>15789</v>
      </c>
    </row>
    <row r="18255" spans="1:1" x14ac:dyDescent="0.25">
      <c r="A18255" s="14" t="s">
        <v>15790</v>
      </c>
    </row>
    <row r="18256" spans="1:1" x14ac:dyDescent="0.25">
      <c r="A18256" s="14" t="s">
        <v>15791</v>
      </c>
    </row>
    <row r="18257" spans="1:1" x14ac:dyDescent="0.25">
      <c r="A18257" s="14" t="s">
        <v>15792</v>
      </c>
    </row>
    <row r="18258" spans="1:1" x14ac:dyDescent="0.25">
      <c r="A18258" s="14" t="s">
        <v>15793</v>
      </c>
    </row>
    <row r="18259" spans="1:1" x14ac:dyDescent="0.25">
      <c r="A18259" s="14" t="s">
        <v>15794</v>
      </c>
    </row>
    <row r="18260" spans="1:1" x14ac:dyDescent="0.25">
      <c r="A18260" s="14" t="s">
        <v>15795</v>
      </c>
    </row>
    <row r="18261" spans="1:1" x14ac:dyDescent="0.25">
      <c r="A18261" s="14" t="s">
        <v>15796</v>
      </c>
    </row>
    <row r="18262" spans="1:1" x14ac:dyDescent="0.25">
      <c r="A18262" s="14" t="s">
        <v>15797</v>
      </c>
    </row>
    <row r="18263" spans="1:1" x14ac:dyDescent="0.25">
      <c r="A18263" s="14" t="s">
        <v>15798</v>
      </c>
    </row>
    <row r="18264" spans="1:1" x14ac:dyDescent="0.25">
      <c r="A18264" s="14" t="s">
        <v>15799</v>
      </c>
    </row>
    <row r="18265" spans="1:1" x14ac:dyDescent="0.25">
      <c r="A18265" s="14" t="s">
        <v>15800</v>
      </c>
    </row>
    <row r="18266" spans="1:1" x14ac:dyDescent="0.25">
      <c r="A18266" s="14" t="s">
        <v>15801</v>
      </c>
    </row>
    <row r="18267" spans="1:1" x14ac:dyDescent="0.25">
      <c r="A18267" s="14" t="s">
        <v>15802</v>
      </c>
    </row>
    <row r="18268" spans="1:1" x14ac:dyDescent="0.25">
      <c r="A18268" s="14" t="s">
        <v>15803</v>
      </c>
    </row>
    <row r="18269" spans="1:1" x14ac:dyDescent="0.25">
      <c r="A18269" s="14" t="s">
        <v>15804</v>
      </c>
    </row>
    <row r="18270" spans="1:1" x14ac:dyDescent="0.25">
      <c r="A18270" s="14" t="s">
        <v>15805</v>
      </c>
    </row>
    <row r="18271" spans="1:1" x14ac:dyDescent="0.25">
      <c r="A18271" s="14" t="s">
        <v>15806</v>
      </c>
    </row>
    <row r="18272" spans="1:1" x14ac:dyDescent="0.25">
      <c r="A18272" s="14" t="s">
        <v>15807</v>
      </c>
    </row>
    <row r="18273" spans="1:1" x14ac:dyDescent="0.25">
      <c r="A18273" s="14" t="s">
        <v>15808</v>
      </c>
    </row>
    <row r="18274" spans="1:1" x14ac:dyDescent="0.25">
      <c r="A18274" s="14" t="s">
        <v>15809</v>
      </c>
    </row>
    <row r="18275" spans="1:1" x14ac:dyDescent="0.25">
      <c r="A18275" s="14" t="s">
        <v>15810</v>
      </c>
    </row>
    <row r="18276" spans="1:1" x14ac:dyDescent="0.25">
      <c r="A18276" s="14" t="s">
        <v>15811</v>
      </c>
    </row>
    <row r="18277" spans="1:1" x14ac:dyDescent="0.25">
      <c r="A18277" s="14" t="s">
        <v>15812</v>
      </c>
    </row>
    <row r="18278" spans="1:1" x14ac:dyDescent="0.25">
      <c r="A18278" s="14" t="s">
        <v>15813</v>
      </c>
    </row>
    <row r="18279" spans="1:1" x14ac:dyDescent="0.25">
      <c r="A18279" s="14" t="s">
        <v>15814</v>
      </c>
    </row>
    <row r="18280" spans="1:1" x14ac:dyDescent="0.25">
      <c r="A18280" s="14" t="s">
        <v>15815</v>
      </c>
    </row>
    <row r="18281" spans="1:1" x14ac:dyDescent="0.25">
      <c r="A18281" s="14" t="s">
        <v>15816</v>
      </c>
    </row>
    <row r="18282" spans="1:1" x14ac:dyDescent="0.25">
      <c r="A18282" s="14" t="s">
        <v>15817</v>
      </c>
    </row>
    <row r="18283" spans="1:1" x14ac:dyDescent="0.25">
      <c r="A18283" s="14" t="s">
        <v>15818</v>
      </c>
    </row>
    <row r="18284" spans="1:1" x14ac:dyDescent="0.25">
      <c r="A18284" s="14" t="s">
        <v>15819</v>
      </c>
    </row>
    <row r="18285" spans="1:1" x14ac:dyDescent="0.25">
      <c r="A18285" s="14" t="s">
        <v>24984</v>
      </c>
    </row>
    <row r="18286" spans="1:1" x14ac:dyDescent="0.25">
      <c r="A18286" s="14" t="s">
        <v>24985</v>
      </c>
    </row>
    <row r="18287" spans="1:1" x14ac:dyDescent="0.25">
      <c r="A18287" s="14" t="s">
        <v>24986</v>
      </c>
    </row>
    <row r="18288" spans="1:1" x14ac:dyDescent="0.25">
      <c r="A18288" s="14" t="s">
        <v>24987</v>
      </c>
    </row>
    <row r="18289" spans="1:1" x14ac:dyDescent="0.25">
      <c r="A18289" s="14" t="s">
        <v>15820</v>
      </c>
    </row>
    <row r="18290" spans="1:1" x14ac:dyDescent="0.25">
      <c r="A18290" s="14" t="s">
        <v>15821</v>
      </c>
    </row>
    <row r="18291" spans="1:1" x14ac:dyDescent="0.25">
      <c r="A18291" s="14" t="s">
        <v>15822</v>
      </c>
    </row>
    <row r="18292" spans="1:1" x14ac:dyDescent="0.25">
      <c r="A18292" s="14" t="s">
        <v>15823</v>
      </c>
    </row>
    <row r="18293" spans="1:1" x14ac:dyDescent="0.25">
      <c r="A18293" s="14" t="s">
        <v>15824</v>
      </c>
    </row>
    <row r="18294" spans="1:1" x14ac:dyDescent="0.25">
      <c r="A18294" s="14" t="s">
        <v>15825</v>
      </c>
    </row>
    <row r="18295" spans="1:1" x14ac:dyDescent="0.25">
      <c r="A18295" s="14" t="s">
        <v>15826</v>
      </c>
    </row>
    <row r="18296" spans="1:1" x14ac:dyDescent="0.25">
      <c r="A18296" s="14" t="s">
        <v>15827</v>
      </c>
    </row>
    <row r="18297" spans="1:1" x14ac:dyDescent="0.25">
      <c r="A18297" s="14" t="s">
        <v>15828</v>
      </c>
    </row>
    <row r="18298" spans="1:1" x14ac:dyDescent="0.25">
      <c r="A18298" s="14" t="s">
        <v>15829</v>
      </c>
    </row>
    <row r="18299" spans="1:1" x14ac:dyDescent="0.25">
      <c r="A18299" s="14" t="s">
        <v>15830</v>
      </c>
    </row>
    <row r="18300" spans="1:1" x14ac:dyDescent="0.25">
      <c r="A18300" s="14" t="s">
        <v>15831</v>
      </c>
    </row>
    <row r="18301" spans="1:1" x14ac:dyDescent="0.25">
      <c r="A18301" s="14" t="s">
        <v>15832</v>
      </c>
    </row>
    <row r="18302" spans="1:1" x14ac:dyDescent="0.25">
      <c r="A18302" s="14" t="s">
        <v>15833</v>
      </c>
    </row>
    <row r="18303" spans="1:1" x14ac:dyDescent="0.25">
      <c r="A18303" s="14" t="s">
        <v>15834</v>
      </c>
    </row>
    <row r="18304" spans="1:1" x14ac:dyDescent="0.25">
      <c r="A18304" s="14" t="s">
        <v>15835</v>
      </c>
    </row>
    <row r="18305" spans="1:1" x14ac:dyDescent="0.25">
      <c r="A18305" s="14" t="s">
        <v>15836</v>
      </c>
    </row>
    <row r="18306" spans="1:1" x14ac:dyDescent="0.25">
      <c r="A18306" s="14" t="s">
        <v>15837</v>
      </c>
    </row>
    <row r="18307" spans="1:1" x14ac:dyDescent="0.25">
      <c r="A18307" s="14" t="s">
        <v>15838</v>
      </c>
    </row>
    <row r="18308" spans="1:1" x14ac:dyDescent="0.25">
      <c r="A18308" s="14" t="s">
        <v>15839</v>
      </c>
    </row>
    <row r="18309" spans="1:1" x14ac:dyDescent="0.25">
      <c r="A18309" s="14" t="s">
        <v>15840</v>
      </c>
    </row>
    <row r="18310" spans="1:1" x14ac:dyDescent="0.25">
      <c r="A18310" s="14" t="s">
        <v>15841</v>
      </c>
    </row>
    <row r="18311" spans="1:1" x14ac:dyDescent="0.25">
      <c r="A18311" s="14" t="s">
        <v>15842</v>
      </c>
    </row>
    <row r="18312" spans="1:1" x14ac:dyDescent="0.25">
      <c r="A18312" s="14" t="s">
        <v>15843</v>
      </c>
    </row>
    <row r="18313" spans="1:1" x14ac:dyDescent="0.25">
      <c r="A18313" s="14" t="s">
        <v>15844</v>
      </c>
    </row>
    <row r="18314" spans="1:1" x14ac:dyDescent="0.25">
      <c r="A18314" s="14" t="s">
        <v>15845</v>
      </c>
    </row>
    <row r="18315" spans="1:1" x14ac:dyDescent="0.25">
      <c r="A18315" s="14" t="s">
        <v>15846</v>
      </c>
    </row>
    <row r="18316" spans="1:1" x14ac:dyDescent="0.25">
      <c r="A18316" s="14" t="s">
        <v>15847</v>
      </c>
    </row>
    <row r="18317" spans="1:1" x14ac:dyDescent="0.25">
      <c r="A18317" s="14" t="s">
        <v>15848</v>
      </c>
    </row>
    <row r="18318" spans="1:1" x14ac:dyDescent="0.25">
      <c r="A18318" s="14" t="s">
        <v>15849</v>
      </c>
    </row>
    <row r="18319" spans="1:1" x14ac:dyDescent="0.25">
      <c r="A18319" s="14" t="s">
        <v>15850</v>
      </c>
    </row>
    <row r="18320" spans="1:1" x14ac:dyDescent="0.25">
      <c r="A18320" s="14" t="s">
        <v>15851</v>
      </c>
    </row>
    <row r="18321" spans="1:1" x14ac:dyDescent="0.25">
      <c r="A18321" s="14" t="s">
        <v>15852</v>
      </c>
    </row>
    <row r="18322" spans="1:1" x14ac:dyDescent="0.25">
      <c r="A18322" s="14" t="s">
        <v>15853</v>
      </c>
    </row>
    <row r="18323" spans="1:1" x14ac:dyDescent="0.25">
      <c r="A18323" s="14" t="s">
        <v>15854</v>
      </c>
    </row>
    <row r="18324" spans="1:1" x14ac:dyDescent="0.25">
      <c r="A18324" s="14" t="s">
        <v>15855</v>
      </c>
    </row>
    <row r="18325" spans="1:1" x14ac:dyDescent="0.25">
      <c r="A18325" s="14" t="s">
        <v>15856</v>
      </c>
    </row>
    <row r="18326" spans="1:1" x14ac:dyDescent="0.25">
      <c r="A18326" s="14" t="s">
        <v>15857</v>
      </c>
    </row>
    <row r="18327" spans="1:1" x14ac:dyDescent="0.25">
      <c r="A18327" s="14" t="s">
        <v>15858</v>
      </c>
    </row>
    <row r="18328" spans="1:1" x14ac:dyDescent="0.25">
      <c r="A18328" s="14" t="s">
        <v>15859</v>
      </c>
    </row>
    <row r="18329" spans="1:1" x14ac:dyDescent="0.25">
      <c r="A18329" s="14" t="s">
        <v>15860</v>
      </c>
    </row>
    <row r="18330" spans="1:1" x14ac:dyDescent="0.25">
      <c r="A18330" s="14" t="s">
        <v>15861</v>
      </c>
    </row>
    <row r="18331" spans="1:1" x14ac:dyDescent="0.25">
      <c r="A18331" s="14" t="s">
        <v>15862</v>
      </c>
    </row>
    <row r="18332" spans="1:1" x14ac:dyDescent="0.25">
      <c r="A18332" s="14" t="s">
        <v>15863</v>
      </c>
    </row>
    <row r="18333" spans="1:1" x14ac:dyDescent="0.25">
      <c r="A18333" s="14" t="s">
        <v>15864</v>
      </c>
    </row>
    <row r="18334" spans="1:1" x14ac:dyDescent="0.25">
      <c r="A18334" s="14" t="s">
        <v>15865</v>
      </c>
    </row>
    <row r="18335" spans="1:1" x14ac:dyDescent="0.25">
      <c r="A18335" s="14" t="s">
        <v>15866</v>
      </c>
    </row>
    <row r="18336" spans="1:1" x14ac:dyDescent="0.25">
      <c r="A18336" s="14" t="s">
        <v>15867</v>
      </c>
    </row>
    <row r="18337" spans="1:1" x14ac:dyDescent="0.25">
      <c r="A18337" s="14" t="s">
        <v>15868</v>
      </c>
    </row>
    <row r="18338" spans="1:1" x14ac:dyDescent="0.25">
      <c r="A18338" s="14" t="s">
        <v>15869</v>
      </c>
    </row>
    <row r="18339" spans="1:1" x14ac:dyDescent="0.25">
      <c r="A18339" s="14" t="s">
        <v>15870</v>
      </c>
    </row>
    <row r="18340" spans="1:1" x14ac:dyDescent="0.25">
      <c r="A18340" s="14" t="s">
        <v>15871</v>
      </c>
    </row>
    <row r="18341" spans="1:1" x14ac:dyDescent="0.25">
      <c r="A18341" s="14" t="s">
        <v>15872</v>
      </c>
    </row>
    <row r="18342" spans="1:1" x14ac:dyDescent="0.25">
      <c r="A18342" s="14" t="s">
        <v>15873</v>
      </c>
    </row>
    <row r="18343" spans="1:1" x14ac:dyDescent="0.25">
      <c r="A18343" s="14" t="s">
        <v>15874</v>
      </c>
    </row>
    <row r="18344" spans="1:1" x14ac:dyDescent="0.25">
      <c r="A18344" s="14" t="s">
        <v>15875</v>
      </c>
    </row>
    <row r="18345" spans="1:1" x14ac:dyDescent="0.25">
      <c r="A18345" s="14" t="s">
        <v>15876</v>
      </c>
    </row>
    <row r="18346" spans="1:1" x14ac:dyDescent="0.25">
      <c r="A18346" s="14" t="s">
        <v>15877</v>
      </c>
    </row>
    <row r="18347" spans="1:1" x14ac:dyDescent="0.25">
      <c r="A18347" s="14" t="s">
        <v>15878</v>
      </c>
    </row>
    <row r="18348" spans="1:1" x14ac:dyDescent="0.25">
      <c r="A18348" s="14" t="s">
        <v>15879</v>
      </c>
    </row>
    <row r="18349" spans="1:1" x14ac:dyDescent="0.25">
      <c r="A18349" s="14" t="s">
        <v>15880</v>
      </c>
    </row>
    <row r="18350" spans="1:1" x14ac:dyDescent="0.25">
      <c r="A18350" s="14" t="s">
        <v>15881</v>
      </c>
    </row>
    <row r="18351" spans="1:1" x14ac:dyDescent="0.25">
      <c r="A18351" s="14" t="s">
        <v>15882</v>
      </c>
    </row>
    <row r="18352" spans="1:1" x14ac:dyDescent="0.25">
      <c r="A18352" s="14" t="s">
        <v>15883</v>
      </c>
    </row>
    <row r="18353" spans="1:1" x14ac:dyDescent="0.25">
      <c r="A18353" s="14" t="s">
        <v>15884</v>
      </c>
    </row>
    <row r="18354" spans="1:1" x14ac:dyDescent="0.25">
      <c r="A18354" s="14" t="s">
        <v>15885</v>
      </c>
    </row>
    <row r="18355" spans="1:1" x14ac:dyDescent="0.25">
      <c r="A18355" s="14" t="s">
        <v>15886</v>
      </c>
    </row>
    <row r="18356" spans="1:1" x14ac:dyDescent="0.25">
      <c r="A18356" s="14" t="s">
        <v>15887</v>
      </c>
    </row>
    <row r="18357" spans="1:1" x14ac:dyDescent="0.25">
      <c r="A18357" s="14" t="s">
        <v>15888</v>
      </c>
    </row>
    <row r="18358" spans="1:1" x14ac:dyDescent="0.25">
      <c r="A18358" s="14" t="s">
        <v>15889</v>
      </c>
    </row>
    <row r="18359" spans="1:1" x14ac:dyDescent="0.25">
      <c r="A18359" s="14" t="s">
        <v>15890</v>
      </c>
    </row>
    <row r="18360" spans="1:1" x14ac:dyDescent="0.25">
      <c r="A18360" s="14" t="s">
        <v>15891</v>
      </c>
    </row>
    <row r="18361" spans="1:1" x14ac:dyDescent="0.25">
      <c r="A18361" s="14" t="s">
        <v>15892</v>
      </c>
    </row>
    <row r="18362" spans="1:1" x14ac:dyDescent="0.25">
      <c r="A18362" s="14" t="s">
        <v>15893</v>
      </c>
    </row>
    <row r="18363" spans="1:1" x14ac:dyDescent="0.25">
      <c r="A18363" s="14" t="s">
        <v>15894</v>
      </c>
    </row>
    <row r="18364" spans="1:1" x14ac:dyDescent="0.25">
      <c r="A18364" s="14" t="s">
        <v>15895</v>
      </c>
    </row>
    <row r="18365" spans="1:1" x14ac:dyDescent="0.25">
      <c r="A18365" s="14" t="s">
        <v>15896</v>
      </c>
    </row>
    <row r="18366" spans="1:1" x14ac:dyDescent="0.25">
      <c r="A18366" s="14" t="s">
        <v>15897</v>
      </c>
    </row>
    <row r="18367" spans="1:1" x14ac:dyDescent="0.25">
      <c r="A18367" s="14" t="s">
        <v>15898</v>
      </c>
    </row>
    <row r="18368" spans="1:1" x14ac:dyDescent="0.25">
      <c r="A18368" s="14" t="s">
        <v>15899</v>
      </c>
    </row>
    <row r="18369" spans="1:1" x14ac:dyDescent="0.25">
      <c r="A18369" s="14" t="s">
        <v>15900</v>
      </c>
    </row>
    <row r="18370" spans="1:1" x14ac:dyDescent="0.25">
      <c r="A18370" s="14" t="s">
        <v>15901</v>
      </c>
    </row>
    <row r="18371" spans="1:1" x14ac:dyDescent="0.25">
      <c r="A18371" s="14" t="s">
        <v>15902</v>
      </c>
    </row>
    <row r="18372" spans="1:1" x14ac:dyDescent="0.25">
      <c r="A18372" s="14" t="s">
        <v>15903</v>
      </c>
    </row>
    <row r="18373" spans="1:1" x14ac:dyDescent="0.25">
      <c r="A18373" s="14" t="s">
        <v>15904</v>
      </c>
    </row>
    <row r="18374" spans="1:1" x14ac:dyDescent="0.25">
      <c r="A18374" s="14" t="s">
        <v>15905</v>
      </c>
    </row>
    <row r="18375" spans="1:1" x14ac:dyDescent="0.25">
      <c r="A18375" s="14" t="s">
        <v>15906</v>
      </c>
    </row>
    <row r="18376" spans="1:1" x14ac:dyDescent="0.25">
      <c r="A18376" s="14" t="s">
        <v>15907</v>
      </c>
    </row>
    <row r="18377" spans="1:1" x14ac:dyDescent="0.25">
      <c r="A18377" s="14" t="s">
        <v>15908</v>
      </c>
    </row>
    <row r="18378" spans="1:1" x14ac:dyDescent="0.25">
      <c r="A18378" s="14" t="s">
        <v>24988</v>
      </c>
    </row>
    <row r="18379" spans="1:1" x14ac:dyDescent="0.25">
      <c r="A18379" s="14" t="s">
        <v>15909</v>
      </c>
    </row>
    <row r="18380" spans="1:1" x14ac:dyDescent="0.25">
      <c r="A18380" s="14" t="s">
        <v>24989</v>
      </c>
    </row>
    <row r="18381" spans="1:1" x14ac:dyDescent="0.25">
      <c r="A18381" s="14" t="s">
        <v>24990</v>
      </c>
    </row>
    <row r="18382" spans="1:1" x14ac:dyDescent="0.25">
      <c r="A18382" s="14" t="s">
        <v>15910</v>
      </c>
    </row>
    <row r="18383" spans="1:1" x14ac:dyDescent="0.25">
      <c r="A18383" s="14" t="s">
        <v>15911</v>
      </c>
    </row>
    <row r="18384" spans="1:1" x14ac:dyDescent="0.25">
      <c r="A18384" s="14" t="s">
        <v>15912</v>
      </c>
    </row>
    <row r="18385" spans="1:1" x14ac:dyDescent="0.25">
      <c r="A18385" s="14" t="s">
        <v>24991</v>
      </c>
    </row>
    <row r="18386" spans="1:1" x14ac:dyDescent="0.25">
      <c r="A18386" s="14" t="s">
        <v>15913</v>
      </c>
    </row>
    <row r="18387" spans="1:1" x14ac:dyDescent="0.25">
      <c r="A18387" s="14" t="s">
        <v>24992</v>
      </c>
    </row>
    <row r="18388" spans="1:1" x14ac:dyDescent="0.25">
      <c r="A18388" s="14" t="s">
        <v>24993</v>
      </c>
    </row>
    <row r="18389" spans="1:1" x14ac:dyDescent="0.25">
      <c r="A18389" s="14" t="s">
        <v>24994</v>
      </c>
    </row>
    <row r="18390" spans="1:1" x14ac:dyDescent="0.25">
      <c r="A18390" s="14" t="s">
        <v>24995</v>
      </c>
    </row>
    <row r="18391" spans="1:1" x14ac:dyDescent="0.25">
      <c r="A18391" s="14" t="s">
        <v>24996</v>
      </c>
    </row>
    <row r="18392" spans="1:1" x14ac:dyDescent="0.25">
      <c r="A18392" s="14" t="s">
        <v>24997</v>
      </c>
    </row>
    <row r="18393" spans="1:1" x14ac:dyDescent="0.25">
      <c r="A18393" s="14" t="s">
        <v>24998</v>
      </c>
    </row>
    <row r="18394" spans="1:1" x14ac:dyDescent="0.25">
      <c r="A18394" s="14" t="s">
        <v>24999</v>
      </c>
    </row>
    <row r="18395" spans="1:1" x14ac:dyDescent="0.25">
      <c r="A18395" s="14" t="s">
        <v>25000</v>
      </c>
    </row>
    <row r="18396" spans="1:1" x14ac:dyDescent="0.25">
      <c r="A18396" s="14" t="s">
        <v>25001</v>
      </c>
    </row>
    <row r="18397" spans="1:1" x14ac:dyDescent="0.25">
      <c r="A18397" s="14" t="s">
        <v>25002</v>
      </c>
    </row>
    <row r="18398" spans="1:1" x14ac:dyDescent="0.25">
      <c r="A18398" s="14" t="s">
        <v>25003</v>
      </c>
    </row>
    <row r="18399" spans="1:1" x14ac:dyDescent="0.25">
      <c r="A18399" s="14" t="s">
        <v>25004</v>
      </c>
    </row>
    <row r="18400" spans="1:1" x14ac:dyDescent="0.25">
      <c r="A18400" s="14" t="s">
        <v>25005</v>
      </c>
    </row>
    <row r="18401" spans="1:1" x14ac:dyDescent="0.25">
      <c r="A18401" s="14" t="s">
        <v>25006</v>
      </c>
    </row>
    <row r="18402" spans="1:1" x14ac:dyDescent="0.25">
      <c r="A18402" s="14" t="s">
        <v>25007</v>
      </c>
    </row>
    <row r="18403" spans="1:1" x14ac:dyDescent="0.25">
      <c r="A18403" s="14" t="s">
        <v>25008</v>
      </c>
    </row>
    <row r="18404" spans="1:1" x14ac:dyDescent="0.25">
      <c r="A18404" s="14" t="s">
        <v>15914</v>
      </c>
    </row>
    <row r="18405" spans="1:1" x14ac:dyDescent="0.25">
      <c r="A18405" s="14" t="s">
        <v>15915</v>
      </c>
    </row>
    <row r="18406" spans="1:1" x14ac:dyDescent="0.25">
      <c r="A18406" s="14" t="s">
        <v>15916</v>
      </c>
    </row>
    <row r="18407" spans="1:1" x14ac:dyDescent="0.25">
      <c r="A18407" s="14" t="s">
        <v>15917</v>
      </c>
    </row>
    <row r="18408" spans="1:1" x14ac:dyDescent="0.25">
      <c r="A18408" s="14" t="s">
        <v>15918</v>
      </c>
    </row>
    <row r="18409" spans="1:1" x14ac:dyDescent="0.25">
      <c r="A18409" s="14" t="s">
        <v>15919</v>
      </c>
    </row>
    <row r="18410" spans="1:1" x14ac:dyDescent="0.25">
      <c r="A18410" s="14" t="s">
        <v>15920</v>
      </c>
    </row>
    <row r="18411" spans="1:1" x14ac:dyDescent="0.25">
      <c r="A18411" s="14" t="s">
        <v>15921</v>
      </c>
    </row>
    <row r="18412" spans="1:1" x14ac:dyDescent="0.25">
      <c r="A18412" s="14" t="s">
        <v>15922</v>
      </c>
    </row>
    <row r="18413" spans="1:1" x14ac:dyDescent="0.25">
      <c r="A18413" s="14" t="s">
        <v>15923</v>
      </c>
    </row>
    <row r="18414" spans="1:1" x14ac:dyDescent="0.25">
      <c r="A18414" s="14" t="s">
        <v>15924</v>
      </c>
    </row>
    <row r="18415" spans="1:1" x14ac:dyDescent="0.25">
      <c r="A18415" s="14" t="s">
        <v>15925</v>
      </c>
    </row>
    <row r="18416" spans="1:1" x14ac:dyDescent="0.25">
      <c r="A18416" s="14" t="s">
        <v>15926</v>
      </c>
    </row>
    <row r="18417" spans="1:1" x14ac:dyDescent="0.25">
      <c r="A18417" s="14" t="s">
        <v>15927</v>
      </c>
    </row>
    <row r="18418" spans="1:1" x14ac:dyDescent="0.25">
      <c r="A18418" s="14" t="s">
        <v>15928</v>
      </c>
    </row>
    <row r="18419" spans="1:1" x14ac:dyDescent="0.25">
      <c r="A18419" s="14" t="s">
        <v>15929</v>
      </c>
    </row>
    <row r="18420" spans="1:1" x14ac:dyDescent="0.25">
      <c r="A18420" s="14" t="s">
        <v>15930</v>
      </c>
    </row>
    <row r="18421" spans="1:1" x14ac:dyDescent="0.25">
      <c r="A18421" s="14" t="s">
        <v>15931</v>
      </c>
    </row>
    <row r="18422" spans="1:1" x14ac:dyDescent="0.25">
      <c r="A18422" s="14" t="s">
        <v>15932</v>
      </c>
    </row>
    <row r="18423" spans="1:1" x14ac:dyDescent="0.25">
      <c r="A18423" s="14" t="s">
        <v>15933</v>
      </c>
    </row>
    <row r="18424" spans="1:1" x14ac:dyDescent="0.25">
      <c r="A18424" s="14" t="s">
        <v>15934</v>
      </c>
    </row>
    <row r="18425" spans="1:1" x14ac:dyDescent="0.25">
      <c r="A18425" s="14" t="s">
        <v>15935</v>
      </c>
    </row>
    <row r="18426" spans="1:1" x14ac:dyDescent="0.25">
      <c r="A18426" s="14" t="s">
        <v>15936</v>
      </c>
    </row>
    <row r="18427" spans="1:1" x14ac:dyDescent="0.25">
      <c r="A18427" s="14" t="s">
        <v>15937</v>
      </c>
    </row>
    <row r="18428" spans="1:1" x14ac:dyDescent="0.25">
      <c r="A18428" s="14" t="s">
        <v>15938</v>
      </c>
    </row>
    <row r="18429" spans="1:1" x14ac:dyDescent="0.25">
      <c r="A18429" s="14" t="s">
        <v>15939</v>
      </c>
    </row>
    <row r="18430" spans="1:1" x14ac:dyDescent="0.25">
      <c r="A18430" s="14" t="s">
        <v>15940</v>
      </c>
    </row>
    <row r="18431" spans="1:1" x14ac:dyDescent="0.25">
      <c r="A18431" s="14" t="s">
        <v>15941</v>
      </c>
    </row>
    <row r="18432" spans="1:1" x14ac:dyDescent="0.25">
      <c r="A18432" s="14" t="s">
        <v>15942</v>
      </c>
    </row>
    <row r="18433" spans="1:1" x14ac:dyDescent="0.25">
      <c r="A18433" s="14" t="s">
        <v>15943</v>
      </c>
    </row>
    <row r="18434" spans="1:1" x14ac:dyDescent="0.25">
      <c r="A18434" s="14" t="s">
        <v>15944</v>
      </c>
    </row>
    <row r="18435" spans="1:1" x14ac:dyDescent="0.25">
      <c r="A18435" s="14" t="s">
        <v>15945</v>
      </c>
    </row>
    <row r="18436" spans="1:1" x14ac:dyDescent="0.25">
      <c r="A18436" s="14" t="s">
        <v>15946</v>
      </c>
    </row>
    <row r="18437" spans="1:1" x14ac:dyDescent="0.25">
      <c r="A18437" s="14" t="s">
        <v>15947</v>
      </c>
    </row>
    <row r="18438" spans="1:1" x14ac:dyDescent="0.25">
      <c r="A18438" s="14" t="s">
        <v>15948</v>
      </c>
    </row>
    <row r="18439" spans="1:1" x14ac:dyDescent="0.25">
      <c r="A18439" s="14" t="s">
        <v>15949</v>
      </c>
    </row>
    <row r="18440" spans="1:1" x14ac:dyDescent="0.25">
      <c r="A18440" s="14" t="s">
        <v>15950</v>
      </c>
    </row>
    <row r="18441" spans="1:1" x14ac:dyDescent="0.25">
      <c r="A18441" s="14" t="s">
        <v>15951</v>
      </c>
    </row>
    <row r="18442" spans="1:1" x14ac:dyDescent="0.25">
      <c r="A18442" s="14" t="s">
        <v>15952</v>
      </c>
    </row>
    <row r="18443" spans="1:1" x14ac:dyDescent="0.25">
      <c r="A18443" s="14" t="s">
        <v>15953</v>
      </c>
    </row>
    <row r="18444" spans="1:1" x14ac:dyDescent="0.25">
      <c r="A18444" s="14" t="s">
        <v>15954</v>
      </c>
    </row>
    <row r="18445" spans="1:1" x14ac:dyDescent="0.25">
      <c r="A18445" s="14" t="s">
        <v>15955</v>
      </c>
    </row>
    <row r="18446" spans="1:1" x14ac:dyDescent="0.25">
      <c r="A18446" s="14" t="s">
        <v>15956</v>
      </c>
    </row>
    <row r="18447" spans="1:1" x14ac:dyDescent="0.25">
      <c r="A18447" s="14" t="s">
        <v>15957</v>
      </c>
    </row>
    <row r="18448" spans="1:1" x14ac:dyDescent="0.25">
      <c r="A18448" s="14" t="s">
        <v>15958</v>
      </c>
    </row>
    <row r="18449" spans="1:1" x14ac:dyDescent="0.25">
      <c r="A18449" s="14" t="s">
        <v>15959</v>
      </c>
    </row>
    <row r="18450" spans="1:1" x14ac:dyDescent="0.25">
      <c r="A18450" s="14" t="s">
        <v>15960</v>
      </c>
    </row>
    <row r="18451" spans="1:1" x14ac:dyDescent="0.25">
      <c r="A18451" s="14" t="s">
        <v>15961</v>
      </c>
    </row>
    <row r="18452" spans="1:1" x14ac:dyDescent="0.25">
      <c r="A18452" s="14" t="s">
        <v>15962</v>
      </c>
    </row>
    <row r="18453" spans="1:1" x14ac:dyDescent="0.25">
      <c r="A18453" s="14" t="s">
        <v>15963</v>
      </c>
    </row>
    <row r="18454" spans="1:1" x14ac:dyDescent="0.25">
      <c r="A18454" s="14" t="s">
        <v>15964</v>
      </c>
    </row>
    <row r="18455" spans="1:1" x14ac:dyDescent="0.25">
      <c r="A18455" s="14" t="s">
        <v>15965</v>
      </c>
    </row>
    <row r="18456" spans="1:1" x14ac:dyDescent="0.25">
      <c r="A18456" s="14" t="s">
        <v>15966</v>
      </c>
    </row>
    <row r="18457" spans="1:1" x14ac:dyDescent="0.25">
      <c r="A18457" s="14" t="s">
        <v>15967</v>
      </c>
    </row>
    <row r="18458" spans="1:1" x14ac:dyDescent="0.25">
      <c r="A18458" s="14" t="s">
        <v>15968</v>
      </c>
    </row>
    <row r="18459" spans="1:1" x14ac:dyDescent="0.25">
      <c r="A18459" s="14" t="s">
        <v>15969</v>
      </c>
    </row>
    <row r="18460" spans="1:1" x14ac:dyDescent="0.25">
      <c r="A18460" s="14" t="s">
        <v>15970</v>
      </c>
    </row>
    <row r="18461" spans="1:1" x14ac:dyDescent="0.25">
      <c r="A18461" s="14" t="s">
        <v>15971</v>
      </c>
    </row>
    <row r="18462" spans="1:1" x14ac:dyDescent="0.25">
      <c r="A18462" s="14" t="s">
        <v>15972</v>
      </c>
    </row>
    <row r="18463" spans="1:1" x14ac:dyDescent="0.25">
      <c r="A18463" s="14" t="s">
        <v>15973</v>
      </c>
    </row>
    <row r="18464" spans="1:1" x14ac:dyDescent="0.25">
      <c r="A18464" s="14" t="s">
        <v>15974</v>
      </c>
    </row>
    <row r="18465" spans="1:1" x14ac:dyDescent="0.25">
      <c r="A18465" s="14" t="s">
        <v>15975</v>
      </c>
    </row>
    <row r="18466" spans="1:1" x14ac:dyDescent="0.25">
      <c r="A18466" s="14" t="s">
        <v>25009</v>
      </c>
    </row>
    <row r="18467" spans="1:1" x14ac:dyDescent="0.25">
      <c r="A18467" s="14" t="s">
        <v>25010</v>
      </c>
    </row>
    <row r="18468" spans="1:1" x14ac:dyDescent="0.25">
      <c r="A18468" s="14" t="s">
        <v>25011</v>
      </c>
    </row>
    <row r="18469" spans="1:1" x14ac:dyDescent="0.25">
      <c r="A18469" s="14" t="s">
        <v>25012</v>
      </c>
    </row>
    <row r="18470" spans="1:1" x14ac:dyDescent="0.25">
      <c r="A18470" s="14" t="s">
        <v>15976</v>
      </c>
    </row>
    <row r="18471" spans="1:1" x14ac:dyDescent="0.25">
      <c r="A18471" s="14" t="s">
        <v>15977</v>
      </c>
    </row>
    <row r="18472" spans="1:1" x14ac:dyDescent="0.25">
      <c r="A18472" s="14" t="s">
        <v>15978</v>
      </c>
    </row>
    <row r="18473" spans="1:1" x14ac:dyDescent="0.25">
      <c r="A18473" s="14" t="s">
        <v>15979</v>
      </c>
    </row>
    <row r="18474" spans="1:1" x14ac:dyDescent="0.25">
      <c r="A18474" s="14" t="s">
        <v>15980</v>
      </c>
    </row>
    <row r="18475" spans="1:1" x14ac:dyDescent="0.25">
      <c r="A18475" s="14" t="s">
        <v>15981</v>
      </c>
    </row>
    <row r="18476" spans="1:1" x14ac:dyDescent="0.25">
      <c r="A18476" s="14" t="s">
        <v>15982</v>
      </c>
    </row>
    <row r="18477" spans="1:1" x14ac:dyDescent="0.25">
      <c r="A18477" s="14" t="s">
        <v>15983</v>
      </c>
    </row>
    <row r="18478" spans="1:1" x14ac:dyDescent="0.25">
      <c r="A18478" s="14" t="s">
        <v>15984</v>
      </c>
    </row>
    <row r="18479" spans="1:1" x14ac:dyDescent="0.25">
      <c r="A18479" s="14" t="s">
        <v>15985</v>
      </c>
    </row>
    <row r="18480" spans="1:1" x14ac:dyDescent="0.25">
      <c r="A18480" s="14" t="s">
        <v>15986</v>
      </c>
    </row>
    <row r="18481" spans="1:1" x14ac:dyDescent="0.25">
      <c r="A18481" s="14" t="s">
        <v>15987</v>
      </c>
    </row>
    <row r="18482" spans="1:1" x14ac:dyDescent="0.25">
      <c r="A18482" s="14" t="s">
        <v>15988</v>
      </c>
    </row>
    <row r="18483" spans="1:1" x14ac:dyDescent="0.25">
      <c r="A18483" s="14" t="s">
        <v>15989</v>
      </c>
    </row>
    <row r="18484" spans="1:1" x14ac:dyDescent="0.25">
      <c r="A18484" s="14" t="s">
        <v>15990</v>
      </c>
    </row>
    <row r="18485" spans="1:1" x14ac:dyDescent="0.25">
      <c r="A18485" s="14" t="s">
        <v>15991</v>
      </c>
    </row>
    <row r="18486" spans="1:1" x14ac:dyDescent="0.25">
      <c r="A18486" s="14" t="s">
        <v>15992</v>
      </c>
    </row>
    <row r="18487" spans="1:1" x14ac:dyDescent="0.25">
      <c r="A18487" s="14" t="s">
        <v>15993</v>
      </c>
    </row>
    <row r="18488" spans="1:1" x14ac:dyDescent="0.25">
      <c r="A18488" s="14" t="s">
        <v>15994</v>
      </c>
    </row>
    <row r="18489" spans="1:1" x14ac:dyDescent="0.25">
      <c r="A18489" s="14" t="s">
        <v>15995</v>
      </c>
    </row>
    <row r="18490" spans="1:1" x14ac:dyDescent="0.25">
      <c r="A18490" s="14" t="s">
        <v>15996</v>
      </c>
    </row>
    <row r="18491" spans="1:1" x14ac:dyDescent="0.25">
      <c r="A18491" s="14" t="s">
        <v>15997</v>
      </c>
    </row>
    <row r="18492" spans="1:1" x14ac:dyDescent="0.25">
      <c r="A18492" s="14" t="s">
        <v>15998</v>
      </c>
    </row>
    <row r="18493" spans="1:1" x14ac:dyDescent="0.25">
      <c r="A18493" s="14" t="s">
        <v>15999</v>
      </c>
    </row>
    <row r="18494" spans="1:1" x14ac:dyDescent="0.25">
      <c r="A18494" s="14" t="s">
        <v>16000</v>
      </c>
    </row>
    <row r="18495" spans="1:1" x14ac:dyDescent="0.25">
      <c r="A18495" s="14" t="s">
        <v>16001</v>
      </c>
    </row>
    <row r="18496" spans="1:1" x14ac:dyDescent="0.25">
      <c r="A18496" s="14" t="s">
        <v>16002</v>
      </c>
    </row>
    <row r="18497" spans="1:1" x14ac:dyDescent="0.25">
      <c r="A18497" s="14" t="s">
        <v>16003</v>
      </c>
    </row>
    <row r="18498" spans="1:1" x14ac:dyDescent="0.25">
      <c r="A18498" s="14" t="s">
        <v>16004</v>
      </c>
    </row>
    <row r="18499" spans="1:1" x14ac:dyDescent="0.25">
      <c r="A18499" s="14" t="s">
        <v>16005</v>
      </c>
    </row>
    <row r="18500" spans="1:1" x14ac:dyDescent="0.25">
      <c r="A18500" s="14" t="s">
        <v>16006</v>
      </c>
    </row>
    <row r="18501" spans="1:1" x14ac:dyDescent="0.25">
      <c r="A18501" s="14" t="s">
        <v>16007</v>
      </c>
    </row>
    <row r="18502" spans="1:1" x14ac:dyDescent="0.25">
      <c r="A18502" s="14" t="s">
        <v>16008</v>
      </c>
    </row>
    <row r="18503" spans="1:1" x14ac:dyDescent="0.25">
      <c r="A18503" s="14" t="s">
        <v>16009</v>
      </c>
    </row>
    <row r="18504" spans="1:1" x14ac:dyDescent="0.25">
      <c r="A18504" s="14" t="s">
        <v>16010</v>
      </c>
    </row>
    <row r="18505" spans="1:1" x14ac:dyDescent="0.25">
      <c r="A18505" s="14" t="s">
        <v>16011</v>
      </c>
    </row>
    <row r="18506" spans="1:1" x14ac:dyDescent="0.25">
      <c r="A18506" s="14" t="s">
        <v>16012</v>
      </c>
    </row>
    <row r="18507" spans="1:1" x14ac:dyDescent="0.25">
      <c r="A18507" s="14" t="s">
        <v>16013</v>
      </c>
    </row>
    <row r="18508" spans="1:1" x14ac:dyDescent="0.25">
      <c r="A18508" s="14" t="s">
        <v>16014</v>
      </c>
    </row>
    <row r="18509" spans="1:1" x14ac:dyDescent="0.25">
      <c r="A18509" s="14" t="s">
        <v>25013</v>
      </c>
    </row>
    <row r="18510" spans="1:1" x14ac:dyDescent="0.25">
      <c r="A18510" s="14" t="s">
        <v>16015</v>
      </c>
    </row>
    <row r="18511" spans="1:1" x14ac:dyDescent="0.25">
      <c r="A18511" s="14" t="s">
        <v>16016</v>
      </c>
    </row>
    <row r="18512" spans="1:1" x14ac:dyDescent="0.25">
      <c r="A18512" s="14" t="s">
        <v>16017</v>
      </c>
    </row>
    <row r="18513" spans="1:1" x14ac:dyDescent="0.25">
      <c r="A18513" s="14" t="s">
        <v>16018</v>
      </c>
    </row>
    <row r="18514" spans="1:1" x14ac:dyDescent="0.25">
      <c r="A18514" s="14" t="s">
        <v>16019</v>
      </c>
    </row>
    <row r="18515" spans="1:1" x14ac:dyDescent="0.25">
      <c r="A18515" s="14" t="s">
        <v>16020</v>
      </c>
    </row>
    <row r="18516" spans="1:1" x14ac:dyDescent="0.25">
      <c r="A18516" s="14" t="s">
        <v>16021</v>
      </c>
    </row>
    <row r="18517" spans="1:1" x14ac:dyDescent="0.25">
      <c r="A18517" s="14" t="s">
        <v>16022</v>
      </c>
    </row>
    <row r="18518" spans="1:1" x14ac:dyDescent="0.25">
      <c r="A18518" s="14" t="s">
        <v>16023</v>
      </c>
    </row>
    <row r="18519" spans="1:1" x14ac:dyDescent="0.25">
      <c r="A18519" s="14" t="s">
        <v>16024</v>
      </c>
    </row>
    <row r="18520" spans="1:1" x14ac:dyDescent="0.25">
      <c r="A18520" s="14" t="s">
        <v>16025</v>
      </c>
    </row>
    <row r="18521" spans="1:1" x14ac:dyDescent="0.25">
      <c r="A18521" s="14" t="s">
        <v>16026</v>
      </c>
    </row>
    <row r="18522" spans="1:1" x14ac:dyDescent="0.25">
      <c r="A18522" s="14" t="s">
        <v>16027</v>
      </c>
    </row>
    <row r="18523" spans="1:1" x14ac:dyDescent="0.25">
      <c r="A18523" s="14" t="s">
        <v>16028</v>
      </c>
    </row>
    <row r="18524" spans="1:1" x14ac:dyDescent="0.25">
      <c r="A18524" s="14" t="s">
        <v>16029</v>
      </c>
    </row>
    <row r="18525" spans="1:1" x14ac:dyDescent="0.25">
      <c r="A18525" s="14" t="s">
        <v>16030</v>
      </c>
    </row>
    <row r="18526" spans="1:1" x14ac:dyDescent="0.25">
      <c r="A18526" s="14" t="s">
        <v>16031</v>
      </c>
    </row>
    <row r="18527" spans="1:1" x14ac:dyDescent="0.25">
      <c r="A18527" s="14" t="s">
        <v>16032</v>
      </c>
    </row>
    <row r="18528" spans="1:1" x14ac:dyDescent="0.25">
      <c r="A18528" s="14" t="s">
        <v>16033</v>
      </c>
    </row>
    <row r="18529" spans="1:1" x14ac:dyDescent="0.25">
      <c r="A18529" s="14" t="s">
        <v>16034</v>
      </c>
    </row>
    <row r="18530" spans="1:1" x14ac:dyDescent="0.25">
      <c r="A18530" s="14" t="s">
        <v>16035</v>
      </c>
    </row>
    <row r="18531" spans="1:1" x14ac:dyDescent="0.25">
      <c r="A18531" s="14" t="s">
        <v>16036</v>
      </c>
    </row>
    <row r="18532" spans="1:1" x14ac:dyDescent="0.25">
      <c r="A18532" s="14" t="s">
        <v>16037</v>
      </c>
    </row>
    <row r="18533" spans="1:1" x14ac:dyDescent="0.25">
      <c r="A18533" s="14" t="s">
        <v>16038</v>
      </c>
    </row>
    <row r="18534" spans="1:1" x14ac:dyDescent="0.25">
      <c r="A18534" s="14" t="s">
        <v>16039</v>
      </c>
    </row>
    <row r="18535" spans="1:1" x14ac:dyDescent="0.25">
      <c r="A18535" s="14" t="s">
        <v>16040</v>
      </c>
    </row>
    <row r="18536" spans="1:1" x14ac:dyDescent="0.25">
      <c r="A18536" s="14" t="s">
        <v>16041</v>
      </c>
    </row>
    <row r="18537" spans="1:1" x14ac:dyDescent="0.25">
      <c r="A18537" s="14" t="s">
        <v>16042</v>
      </c>
    </row>
    <row r="18538" spans="1:1" x14ac:dyDescent="0.25">
      <c r="A18538" s="14" t="s">
        <v>16043</v>
      </c>
    </row>
    <row r="18539" spans="1:1" x14ac:dyDescent="0.25">
      <c r="A18539" s="14" t="s">
        <v>16044</v>
      </c>
    </row>
    <row r="18540" spans="1:1" x14ac:dyDescent="0.25">
      <c r="A18540" s="14" t="s">
        <v>16045</v>
      </c>
    </row>
    <row r="18541" spans="1:1" x14ac:dyDescent="0.25">
      <c r="A18541" s="14" t="s">
        <v>16046</v>
      </c>
    </row>
    <row r="18542" spans="1:1" x14ac:dyDescent="0.25">
      <c r="A18542" s="14" t="s">
        <v>16047</v>
      </c>
    </row>
    <row r="18543" spans="1:1" x14ac:dyDescent="0.25">
      <c r="A18543" s="14" t="s">
        <v>16048</v>
      </c>
    </row>
    <row r="18544" spans="1:1" x14ac:dyDescent="0.25">
      <c r="A18544" s="14" t="s">
        <v>16049</v>
      </c>
    </row>
    <row r="18545" spans="1:1" x14ac:dyDescent="0.25">
      <c r="A18545" s="14" t="s">
        <v>16050</v>
      </c>
    </row>
    <row r="18546" spans="1:1" x14ac:dyDescent="0.25">
      <c r="A18546" s="14" t="s">
        <v>16051</v>
      </c>
    </row>
    <row r="18547" spans="1:1" x14ac:dyDescent="0.25">
      <c r="A18547" s="14" t="s">
        <v>16052</v>
      </c>
    </row>
    <row r="18548" spans="1:1" x14ac:dyDescent="0.25">
      <c r="A18548" s="14" t="s">
        <v>16053</v>
      </c>
    </row>
    <row r="18549" spans="1:1" x14ac:dyDescent="0.25">
      <c r="A18549" s="14" t="s">
        <v>16054</v>
      </c>
    </row>
    <row r="18550" spans="1:1" x14ac:dyDescent="0.25">
      <c r="A18550" s="14" t="s">
        <v>16055</v>
      </c>
    </row>
    <row r="18551" spans="1:1" x14ac:dyDescent="0.25">
      <c r="A18551" s="14" t="s">
        <v>16056</v>
      </c>
    </row>
    <row r="18552" spans="1:1" x14ac:dyDescent="0.25">
      <c r="A18552" s="14" t="s">
        <v>16057</v>
      </c>
    </row>
    <row r="18553" spans="1:1" x14ac:dyDescent="0.25">
      <c r="A18553" s="14" t="s">
        <v>16058</v>
      </c>
    </row>
    <row r="18554" spans="1:1" x14ac:dyDescent="0.25">
      <c r="A18554" s="14" t="s">
        <v>16059</v>
      </c>
    </row>
    <row r="18555" spans="1:1" x14ac:dyDescent="0.25">
      <c r="A18555" s="14" t="s">
        <v>16060</v>
      </c>
    </row>
    <row r="18556" spans="1:1" x14ac:dyDescent="0.25">
      <c r="A18556" s="14" t="s">
        <v>16061</v>
      </c>
    </row>
    <row r="18557" spans="1:1" x14ac:dyDescent="0.25">
      <c r="A18557" s="14" t="s">
        <v>16062</v>
      </c>
    </row>
    <row r="18558" spans="1:1" x14ac:dyDescent="0.25">
      <c r="A18558" s="14" t="s">
        <v>16063</v>
      </c>
    </row>
    <row r="18559" spans="1:1" x14ac:dyDescent="0.25">
      <c r="A18559" s="14" t="s">
        <v>16064</v>
      </c>
    </row>
    <row r="18560" spans="1:1" x14ac:dyDescent="0.25">
      <c r="A18560" s="14" t="s">
        <v>16065</v>
      </c>
    </row>
    <row r="18561" spans="1:1" x14ac:dyDescent="0.25">
      <c r="A18561" s="14" t="s">
        <v>16066</v>
      </c>
    </row>
    <row r="18562" spans="1:1" x14ac:dyDescent="0.25">
      <c r="A18562" s="14" t="s">
        <v>16067</v>
      </c>
    </row>
    <row r="18563" spans="1:1" x14ac:dyDescent="0.25">
      <c r="A18563" s="14" t="s">
        <v>16068</v>
      </c>
    </row>
    <row r="18564" spans="1:1" x14ac:dyDescent="0.25">
      <c r="A18564" s="14" t="s">
        <v>16069</v>
      </c>
    </row>
    <row r="18565" spans="1:1" x14ac:dyDescent="0.25">
      <c r="A18565" s="14" t="s">
        <v>16070</v>
      </c>
    </row>
    <row r="18566" spans="1:1" x14ac:dyDescent="0.25">
      <c r="A18566" s="14" t="s">
        <v>16071</v>
      </c>
    </row>
    <row r="18567" spans="1:1" x14ac:dyDescent="0.25">
      <c r="A18567" s="14" t="s">
        <v>16072</v>
      </c>
    </row>
    <row r="18568" spans="1:1" x14ac:dyDescent="0.25">
      <c r="A18568" s="14" t="s">
        <v>16073</v>
      </c>
    </row>
    <row r="18569" spans="1:1" x14ac:dyDescent="0.25">
      <c r="A18569" s="14" t="s">
        <v>16074</v>
      </c>
    </row>
    <row r="18570" spans="1:1" x14ac:dyDescent="0.25">
      <c r="A18570" s="14" t="s">
        <v>16075</v>
      </c>
    </row>
    <row r="18571" spans="1:1" x14ac:dyDescent="0.25">
      <c r="A18571" s="14" t="s">
        <v>16076</v>
      </c>
    </row>
    <row r="18572" spans="1:1" x14ac:dyDescent="0.25">
      <c r="A18572" s="14" t="s">
        <v>16077</v>
      </c>
    </row>
    <row r="18573" spans="1:1" x14ac:dyDescent="0.25">
      <c r="A18573" s="14" t="s">
        <v>16078</v>
      </c>
    </row>
    <row r="18574" spans="1:1" x14ac:dyDescent="0.25">
      <c r="A18574" s="14" t="s">
        <v>16079</v>
      </c>
    </row>
    <row r="18575" spans="1:1" x14ac:dyDescent="0.25">
      <c r="A18575" s="14" t="s">
        <v>16080</v>
      </c>
    </row>
    <row r="18576" spans="1:1" x14ac:dyDescent="0.25">
      <c r="A18576" s="14" t="s">
        <v>16081</v>
      </c>
    </row>
    <row r="18577" spans="1:1" x14ac:dyDescent="0.25">
      <c r="A18577" s="14" t="s">
        <v>16082</v>
      </c>
    </row>
    <row r="18578" spans="1:1" x14ac:dyDescent="0.25">
      <c r="A18578" s="14" t="s">
        <v>16083</v>
      </c>
    </row>
    <row r="18579" spans="1:1" x14ac:dyDescent="0.25">
      <c r="A18579" s="14" t="s">
        <v>16084</v>
      </c>
    </row>
    <row r="18580" spans="1:1" x14ac:dyDescent="0.25">
      <c r="A18580" s="14" t="s">
        <v>16085</v>
      </c>
    </row>
    <row r="18581" spans="1:1" x14ac:dyDescent="0.25">
      <c r="A18581" s="14" t="s">
        <v>16086</v>
      </c>
    </row>
    <row r="18582" spans="1:1" x14ac:dyDescent="0.25">
      <c r="A18582" s="14" t="s">
        <v>16087</v>
      </c>
    </row>
    <row r="18583" spans="1:1" x14ac:dyDescent="0.25">
      <c r="A18583" s="14" t="s">
        <v>16088</v>
      </c>
    </row>
    <row r="18584" spans="1:1" x14ac:dyDescent="0.25">
      <c r="A18584" s="14" t="s">
        <v>16089</v>
      </c>
    </row>
    <row r="18585" spans="1:1" x14ac:dyDescent="0.25">
      <c r="A18585" s="14" t="s">
        <v>16090</v>
      </c>
    </row>
    <row r="18586" spans="1:1" x14ac:dyDescent="0.25">
      <c r="A18586" s="14" t="s">
        <v>16091</v>
      </c>
    </row>
    <row r="18587" spans="1:1" x14ac:dyDescent="0.25">
      <c r="A18587" s="14" t="s">
        <v>16092</v>
      </c>
    </row>
    <row r="18588" spans="1:1" x14ac:dyDescent="0.25">
      <c r="A18588" s="14" t="s">
        <v>16093</v>
      </c>
    </row>
    <row r="18589" spans="1:1" x14ac:dyDescent="0.25">
      <c r="A18589" s="14" t="s">
        <v>16094</v>
      </c>
    </row>
    <row r="18590" spans="1:1" x14ac:dyDescent="0.25">
      <c r="A18590" s="14" t="s">
        <v>16095</v>
      </c>
    </row>
    <row r="18591" spans="1:1" x14ac:dyDescent="0.25">
      <c r="A18591" s="14" t="s">
        <v>16096</v>
      </c>
    </row>
    <row r="18592" spans="1:1" x14ac:dyDescent="0.25">
      <c r="A18592" s="14" t="s">
        <v>16097</v>
      </c>
    </row>
    <row r="18593" spans="1:1" x14ac:dyDescent="0.25">
      <c r="A18593" s="14" t="s">
        <v>16098</v>
      </c>
    </row>
    <row r="18594" spans="1:1" x14ac:dyDescent="0.25">
      <c r="A18594" s="14" t="s">
        <v>16099</v>
      </c>
    </row>
    <row r="18595" spans="1:1" x14ac:dyDescent="0.25">
      <c r="A18595" s="14" t="s">
        <v>16100</v>
      </c>
    </row>
    <row r="18596" spans="1:1" x14ac:dyDescent="0.25">
      <c r="A18596" s="14" t="s">
        <v>16101</v>
      </c>
    </row>
    <row r="18597" spans="1:1" x14ac:dyDescent="0.25">
      <c r="A18597" s="14" t="s">
        <v>16102</v>
      </c>
    </row>
    <row r="18598" spans="1:1" x14ac:dyDescent="0.25">
      <c r="A18598" s="14" t="s">
        <v>16103</v>
      </c>
    </row>
    <row r="18599" spans="1:1" x14ac:dyDescent="0.25">
      <c r="A18599" s="14" t="s">
        <v>16104</v>
      </c>
    </row>
    <row r="18600" spans="1:1" x14ac:dyDescent="0.25">
      <c r="A18600" s="14" t="s">
        <v>16105</v>
      </c>
    </row>
    <row r="18601" spans="1:1" x14ac:dyDescent="0.25">
      <c r="A18601" s="14" t="s">
        <v>16106</v>
      </c>
    </row>
    <row r="18602" spans="1:1" x14ac:dyDescent="0.25">
      <c r="A18602" s="14" t="s">
        <v>16107</v>
      </c>
    </row>
    <row r="18603" spans="1:1" x14ac:dyDescent="0.25">
      <c r="A18603" s="14" t="s">
        <v>16108</v>
      </c>
    </row>
    <row r="18604" spans="1:1" x14ac:dyDescent="0.25">
      <c r="A18604" s="14" t="s">
        <v>16109</v>
      </c>
    </row>
    <row r="18605" spans="1:1" x14ac:dyDescent="0.25">
      <c r="A18605" s="14" t="s">
        <v>16110</v>
      </c>
    </row>
    <row r="18606" spans="1:1" x14ac:dyDescent="0.25">
      <c r="A18606" s="14" t="s">
        <v>16111</v>
      </c>
    </row>
    <row r="18607" spans="1:1" x14ac:dyDescent="0.25">
      <c r="A18607" s="14" t="s">
        <v>16112</v>
      </c>
    </row>
    <row r="18608" spans="1:1" x14ac:dyDescent="0.25">
      <c r="A18608" s="14" t="s">
        <v>16113</v>
      </c>
    </row>
    <row r="18609" spans="1:1" x14ac:dyDescent="0.25">
      <c r="A18609" s="14" t="s">
        <v>16114</v>
      </c>
    </row>
    <row r="18610" spans="1:1" x14ac:dyDescent="0.25">
      <c r="A18610" s="14" t="s">
        <v>16115</v>
      </c>
    </row>
    <row r="18611" spans="1:1" x14ac:dyDescent="0.25">
      <c r="A18611" s="14" t="s">
        <v>16116</v>
      </c>
    </row>
    <row r="18612" spans="1:1" x14ac:dyDescent="0.25">
      <c r="A18612" s="14" t="s">
        <v>16117</v>
      </c>
    </row>
    <row r="18613" spans="1:1" x14ac:dyDescent="0.25">
      <c r="A18613" s="14" t="s">
        <v>16118</v>
      </c>
    </row>
    <row r="18614" spans="1:1" x14ac:dyDescent="0.25">
      <c r="A18614" s="14" t="s">
        <v>16119</v>
      </c>
    </row>
    <row r="18615" spans="1:1" x14ac:dyDescent="0.25">
      <c r="A18615" s="14" t="s">
        <v>16120</v>
      </c>
    </row>
    <row r="18616" spans="1:1" x14ac:dyDescent="0.25">
      <c r="A18616" s="14" t="s">
        <v>16121</v>
      </c>
    </row>
    <row r="18617" spans="1:1" x14ac:dyDescent="0.25">
      <c r="A18617" s="14" t="s">
        <v>16122</v>
      </c>
    </row>
    <row r="18618" spans="1:1" x14ac:dyDescent="0.25">
      <c r="A18618" s="14" t="s">
        <v>16123</v>
      </c>
    </row>
    <row r="18619" spans="1:1" x14ac:dyDescent="0.25">
      <c r="A18619" s="14" t="s">
        <v>16124</v>
      </c>
    </row>
    <row r="18620" spans="1:1" x14ac:dyDescent="0.25">
      <c r="A18620" s="14" t="s">
        <v>16125</v>
      </c>
    </row>
    <row r="18621" spans="1:1" x14ac:dyDescent="0.25">
      <c r="A18621" s="14" t="s">
        <v>16126</v>
      </c>
    </row>
    <row r="18622" spans="1:1" x14ac:dyDescent="0.25">
      <c r="A18622" s="14" t="s">
        <v>16127</v>
      </c>
    </row>
    <row r="18623" spans="1:1" x14ac:dyDescent="0.25">
      <c r="A18623" s="14" t="s">
        <v>16128</v>
      </c>
    </row>
    <row r="18624" spans="1:1" x14ac:dyDescent="0.25">
      <c r="A18624" s="14" t="s">
        <v>16129</v>
      </c>
    </row>
    <row r="18625" spans="1:1" x14ac:dyDescent="0.25">
      <c r="A18625" s="14" t="s">
        <v>16130</v>
      </c>
    </row>
    <row r="18626" spans="1:1" x14ac:dyDescent="0.25">
      <c r="A18626" s="14" t="s">
        <v>16131</v>
      </c>
    </row>
    <row r="18627" spans="1:1" x14ac:dyDescent="0.25">
      <c r="A18627" s="14" t="s">
        <v>16132</v>
      </c>
    </row>
    <row r="18628" spans="1:1" x14ac:dyDescent="0.25">
      <c r="A18628" s="14" t="s">
        <v>16133</v>
      </c>
    </row>
    <row r="18629" spans="1:1" x14ac:dyDescent="0.25">
      <c r="A18629" s="14" t="s">
        <v>16134</v>
      </c>
    </row>
    <row r="18630" spans="1:1" x14ac:dyDescent="0.25">
      <c r="A18630" s="14" t="s">
        <v>16135</v>
      </c>
    </row>
    <row r="18631" spans="1:1" x14ac:dyDescent="0.25">
      <c r="A18631" s="14" t="s">
        <v>16136</v>
      </c>
    </row>
    <row r="18632" spans="1:1" x14ac:dyDescent="0.25">
      <c r="A18632" s="14" t="s">
        <v>16137</v>
      </c>
    </row>
    <row r="18633" spans="1:1" x14ac:dyDescent="0.25">
      <c r="A18633" s="14" t="s">
        <v>16138</v>
      </c>
    </row>
    <row r="18634" spans="1:1" x14ac:dyDescent="0.25">
      <c r="A18634" s="14" t="s">
        <v>16139</v>
      </c>
    </row>
    <row r="18635" spans="1:1" x14ac:dyDescent="0.25">
      <c r="A18635" s="14" t="s">
        <v>16140</v>
      </c>
    </row>
    <row r="18636" spans="1:1" x14ac:dyDescent="0.25">
      <c r="A18636" s="14" t="s">
        <v>16141</v>
      </c>
    </row>
    <row r="18637" spans="1:1" x14ac:dyDescent="0.25">
      <c r="A18637" s="14" t="s">
        <v>16142</v>
      </c>
    </row>
    <row r="18638" spans="1:1" x14ac:dyDescent="0.25">
      <c r="A18638" s="14" t="s">
        <v>16143</v>
      </c>
    </row>
    <row r="18639" spans="1:1" x14ac:dyDescent="0.25">
      <c r="A18639" s="14" t="s">
        <v>16144</v>
      </c>
    </row>
    <row r="18640" spans="1:1" x14ac:dyDescent="0.25">
      <c r="A18640" s="14" t="s">
        <v>16145</v>
      </c>
    </row>
    <row r="18641" spans="1:1" x14ac:dyDescent="0.25">
      <c r="A18641" s="14" t="s">
        <v>16146</v>
      </c>
    </row>
    <row r="18642" spans="1:1" x14ac:dyDescent="0.25">
      <c r="A18642" s="14" t="s">
        <v>16147</v>
      </c>
    </row>
    <row r="18643" spans="1:1" x14ac:dyDescent="0.25">
      <c r="A18643" s="14" t="s">
        <v>16148</v>
      </c>
    </row>
    <row r="18644" spans="1:1" x14ac:dyDescent="0.25">
      <c r="A18644" s="14" t="s">
        <v>16149</v>
      </c>
    </row>
    <row r="18645" spans="1:1" x14ac:dyDescent="0.25">
      <c r="A18645" s="14" t="s">
        <v>16150</v>
      </c>
    </row>
    <row r="18646" spans="1:1" x14ac:dyDescent="0.25">
      <c r="A18646" s="14" t="s">
        <v>16151</v>
      </c>
    </row>
    <row r="18647" spans="1:1" x14ac:dyDescent="0.25">
      <c r="A18647" s="14" t="s">
        <v>16152</v>
      </c>
    </row>
    <row r="18648" spans="1:1" x14ac:dyDescent="0.25">
      <c r="A18648" s="14" t="s">
        <v>16153</v>
      </c>
    </row>
    <row r="18649" spans="1:1" x14ac:dyDescent="0.25">
      <c r="A18649" s="14" t="s">
        <v>16154</v>
      </c>
    </row>
    <row r="18650" spans="1:1" x14ac:dyDescent="0.25">
      <c r="A18650" s="14" t="s">
        <v>16155</v>
      </c>
    </row>
    <row r="18651" spans="1:1" x14ac:dyDescent="0.25">
      <c r="A18651" s="14" t="s">
        <v>16156</v>
      </c>
    </row>
    <row r="18652" spans="1:1" x14ac:dyDescent="0.25">
      <c r="A18652" s="14" t="s">
        <v>16157</v>
      </c>
    </row>
    <row r="18653" spans="1:1" x14ac:dyDescent="0.25">
      <c r="A18653" s="14" t="s">
        <v>16158</v>
      </c>
    </row>
    <row r="18654" spans="1:1" x14ac:dyDescent="0.25">
      <c r="A18654" s="14" t="s">
        <v>16159</v>
      </c>
    </row>
    <row r="18655" spans="1:1" x14ac:dyDescent="0.25">
      <c r="A18655" s="14" t="s">
        <v>16160</v>
      </c>
    </row>
    <row r="18656" spans="1:1" x14ac:dyDescent="0.25">
      <c r="A18656" s="14" t="s">
        <v>16161</v>
      </c>
    </row>
    <row r="18657" spans="1:1" x14ac:dyDescent="0.25">
      <c r="A18657" s="14" t="s">
        <v>16162</v>
      </c>
    </row>
    <row r="18658" spans="1:1" x14ac:dyDescent="0.25">
      <c r="A18658" s="14" t="s">
        <v>16163</v>
      </c>
    </row>
    <row r="18659" spans="1:1" x14ac:dyDescent="0.25">
      <c r="A18659" s="14" t="s">
        <v>16164</v>
      </c>
    </row>
    <row r="18660" spans="1:1" x14ac:dyDescent="0.25">
      <c r="A18660" s="14" t="s">
        <v>16165</v>
      </c>
    </row>
    <row r="18661" spans="1:1" x14ac:dyDescent="0.25">
      <c r="A18661" s="14" t="s">
        <v>16166</v>
      </c>
    </row>
    <row r="18662" spans="1:1" x14ac:dyDescent="0.25">
      <c r="A18662" s="14" t="s">
        <v>16167</v>
      </c>
    </row>
    <row r="18663" spans="1:1" x14ac:dyDescent="0.25">
      <c r="A18663" s="14" t="s">
        <v>16168</v>
      </c>
    </row>
    <row r="18664" spans="1:1" x14ac:dyDescent="0.25">
      <c r="A18664" s="14" t="s">
        <v>16169</v>
      </c>
    </row>
    <row r="18665" spans="1:1" x14ac:dyDescent="0.25">
      <c r="A18665" s="14" t="s">
        <v>16170</v>
      </c>
    </row>
    <row r="18666" spans="1:1" x14ac:dyDescent="0.25">
      <c r="A18666" s="14" t="s">
        <v>16171</v>
      </c>
    </row>
    <row r="18667" spans="1:1" x14ac:dyDescent="0.25">
      <c r="A18667" s="14" t="s">
        <v>16172</v>
      </c>
    </row>
    <row r="18668" spans="1:1" x14ac:dyDescent="0.25">
      <c r="A18668" s="14" t="s">
        <v>16173</v>
      </c>
    </row>
    <row r="18669" spans="1:1" x14ac:dyDescent="0.25">
      <c r="A18669" s="14" t="s">
        <v>16174</v>
      </c>
    </row>
    <row r="18670" spans="1:1" x14ac:dyDescent="0.25">
      <c r="A18670" s="14" t="s">
        <v>16175</v>
      </c>
    </row>
    <row r="18671" spans="1:1" x14ac:dyDescent="0.25">
      <c r="A18671" s="14" t="s">
        <v>16176</v>
      </c>
    </row>
    <row r="18672" spans="1:1" x14ac:dyDescent="0.25">
      <c r="A18672" s="14" t="s">
        <v>16177</v>
      </c>
    </row>
    <row r="18673" spans="1:1" x14ac:dyDescent="0.25">
      <c r="A18673" s="14" t="s">
        <v>16178</v>
      </c>
    </row>
    <row r="18674" spans="1:1" x14ac:dyDescent="0.25">
      <c r="A18674" s="14" t="s">
        <v>16179</v>
      </c>
    </row>
    <row r="18675" spans="1:1" x14ac:dyDescent="0.25">
      <c r="A18675" s="14" t="s">
        <v>16180</v>
      </c>
    </row>
    <row r="18676" spans="1:1" x14ac:dyDescent="0.25">
      <c r="A18676" s="14" t="s">
        <v>16181</v>
      </c>
    </row>
    <row r="18677" spans="1:1" x14ac:dyDescent="0.25">
      <c r="A18677" s="14" t="s">
        <v>16182</v>
      </c>
    </row>
    <row r="18678" spans="1:1" x14ac:dyDescent="0.25">
      <c r="A18678" s="14" t="s">
        <v>16183</v>
      </c>
    </row>
    <row r="18679" spans="1:1" x14ac:dyDescent="0.25">
      <c r="A18679" s="14" t="s">
        <v>16184</v>
      </c>
    </row>
    <row r="18680" spans="1:1" x14ac:dyDescent="0.25">
      <c r="A18680" s="14" t="s">
        <v>16185</v>
      </c>
    </row>
    <row r="18681" spans="1:1" x14ac:dyDescent="0.25">
      <c r="A18681" s="14" t="s">
        <v>16186</v>
      </c>
    </row>
    <row r="18682" spans="1:1" x14ac:dyDescent="0.25">
      <c r="A18682" s="14" t="s">
        <v>16187</v>
      </c>
    </row>
    <row r="18683" spans="1:1" x14ac:dyDescent="0.25">
      <c r="A18683" s="14" t="s">
        <v>16188</v>
      </c>
    </row>
    <row r="18684" spans="1:1" x14ac:dyDescent="0.25">
      <c r="A18684" s="14" t="s">
        <v>16189</v>
      </c>
    </row>
    <row r="18685" spans="1:1" x14ac:dyDescent="0.25">
      <c r="A18685" s="14" t="s">
        <v>16190</v>
      </c>
    </row>
    <row r="18686" spans="1:1" x14ac:dyDescent="0.25">
      <c r="A18686" s="14" t="s">
        <v>16191</v>
      </c>
    </row>
    <row r="18687" spans="1:1" x14ac:dyDescent="0.25">
      <c r="A18687" s="14" t="s">
        <v>16192</v>
      </c>
    </row>
    <row r="18688" spans="1:1" x14ac:dyDescent="0.25">
      <c r="A18688" s="14" t="s">
        <v>16193</v>
      </c>
    </row>
    <row r="18689" spans="1:1" x14ac:dyDescent="0.25">
      <c r="A18689" s="14" t="s">
        <v>16194</v>
      </c>
    </row>
    <row r="18690" spans="1:1" x14ac:dyDescent="0.25">
      <c r="A18690" s="14" t="s">
        <v>16195</v>
      </c>
    </row>
    <row r="18691" spans="1:1" x14ac:dyDescent="0.25">
      <c r="A18691" s="14" t="s">
        <v>16196</v>
      </c>
    </row>
    <row r="18692" spans="1:1" x14ac:dyDescent="0.25">
      <c r="A18692" s="14" t="s">
        <v>16197</v>
      </c>
    </row>
    <row r="18693" spans="1:1" x14ac:dyDescent="0.25">
      <c r="A18693" s="14" t="s">
        <v>16198</v>
      </c>
    </row>
    <row r="18694" spans="1:1" x14ac:dyDescent="0.25">
      <c r="A18694" s="14" t="s">
        <v>16199</v>
      </c>
    </row>
    <row r="18695" spans="1:1" x14ac:dyDescent="0.25">
      <c r="A18695" s="14" t="s">
        <v>16200</v>
      </c>
    </row>
    <row r="18696" spans="1:1" x14ac:dyDescent="0.25">
      <c r="A18696" s="14" t="s">
        <v>16201</v>
      </c>
    </row>
    <row r="18697" spans="1:1" x14ac:dyDescent="0.25">
      <c r="A18697" s="14" t="s">
        <v>16202</v>
      </c>
    </row>
    <row r="18698" spans="1:1" x14ac:dyDescent="0.25">
      <c r="A18698" s="14" t="s">
        <v>16203</v>
      </c>
    </row>
    <row r="18699" spans="1:1" x14ac:dyDescent="0.25">
      <c r="A18699" s="14" t="s">
        <v>16204</v>
      </c>
    </row>
    <row r="18700" spans="1:1" x14ac:dyDescent="0.25">
      <c r="A18700" s="14" t="s">
        <v>16205</v>
      </c>
    </row>
    <row r="18701" spans="1:1" x14ac:dyDescent="0.25">
      <c r="A18701" s="14" t="s">
        <v>16206</v>
      </c>
    </row>
    <row r="18702" spans="1:1" x14ac:dyDescent="0.25">
      <c r="A18702" s="14" t="s">
        <v>16207</v>
      </c>
    </row>
    <row r="18703" spans="1:1" x14ac:dyDescent="0.25">
      <c r="A18703" s="14" t="s">
        <v>16208</v>
      </c>
    </row>
    <row r="18704" spans="1:1" x14ac:dyDescent="0.25">
      <c r="A18704" s="14" t="s">
        <v>16209</v>
      </c>
    </row>
    <row r="18705" spans="1:1" x14ac:dyDescent="0.25">
      <c r="A18705" s="14" t="s">
        <v>16210</v>
      </c>
    </row>
    <row r="18706" spans="1:1" x14ac:dyDescent="0.25">
      <c r="A18706" s="14" t="s">
        <v>16211</v>
      </c>
    </row>
    <row r="18707" spans="1:1" x14ac:dyDescent="0.25">
      <c r="A18707" s="14" t="s">
        <v>16212</v>
      </c>
    </row>
    <row r="18708" spans="1:1" x14ac:dyDescent="0.25">
      <c r="A18708" s="14" t="s">
        <v>16213</v>
      </c>
    </row>
    <row r="18709" spans="1:1" x14ac:dyDescent="0.25">
      <c r="A18709" s="14" t="s">
        <v>16214</v>
      </c>
    </row>
    <row r="18710" spans="1:1" x14ac:dyDescent="0.25">
      <c r="A18710" s="14" t="s">
        <v>16215</v>
      </c>
    </row>
    <row r="18711" spans="1:1" x14ac:dyDescent="0.25">
      <c r="A18711" s="14" t="s">
        <v>16216</v>
      </c>
    </row>
    <row r="18712" spans="1:1" x14ac:dyDescent="0.25">
      <c r="A18712" s="14" t="s">
        <v>16217</v>
      </c>
    </row>
    <row r="18713" spans="1:1" x14ac:dyDescent="0.25">
      <c r="A18713" s="14" t="s">
        <v>16218</v>
      </c>
    </row>
    <row r="18714" spans="1:1" x14ac:dyDescent="0.25">
      <c r="A18714" s="14" t="s">
        <v>16219</v>
      </c>
    </row>
    <row r="18715" spans="1:1" x14ac:dyDescent="0.25">
      <c r="A18715" s="14" t="s">
        <v>16220</v>
      </c>
    </row>
    <row r="18716" spans="1:1" x14ac:dyDescent="0.25">
      <c r="A18716" s="14" t="s">
        <v>16221</v>
      </c>
    </row>
    <row r="18717" spans="1:1" x14ac:dyDescent="0.25">
      <c r="A18717" s="14" t="s">
        <v>16222</v>
      </c>
    </row>
    <row r="18718" spans="1:1" x14ac:dyDescent="0.25">
      <c r="A18718" s="14" t="s">
        <v>16223</v>
      </c>
    </row>
    <row r="18719" spans="1:1" x14ac:dyDescent="0.25">
      <c r="A18719" s="14" t="s">
        <v>16224</v>
      </c>
    </row>
    <row r="18720" spans="1:1" x14ac:dyDescent="0.25">
      <c r="A18720" s="14" t="s">
        <v>16225</v>
      </c>
    </row>
    <row r="18721" spans="1:1" x14ac:dyDescent="0.25">
      <c r="A18721" s="14" t="s">
        <v>16226</v>
      </c>
    </row>
    <row r="18722" spans="1:1" x14ac:dyDescent="0.25">
      <c r="A18722" s="14" t="s">
        <v>16227</v>
      </c>
    </row>
    <row r="18723" spans="1:1" x14ac:dyDescent="0.25">
      <c r="A18723" s="14" t="s">
        <v>16228</v>
      </c>
    </row>
    <row r="18724" spans="1:1" x14ac:dyDescent="0.25">
      <c r="A18724" s="14" t="s">
        <v>16229</v>
      </c>
    </row>
    <row r="18725" spans="1:1" x14ac:dyDescent="0.25">
      <c r="A18725" s="14" t="s">
        <v>16230</v>
      </c>
    </row>
    <row r="18726" spans="1:1" x14ac:dyDescent="0.25">
      <c r="A18726" s="14" t="s">
        <v>16231</v>
      </c>
    </row>
    <row r="18727" spans="1:1" x14ac:dyDescent="0.25">
      <c r="A18727" s="14" t="s">
        <v>16232</v>
      </c>
    </row>
    <row r="18728" spans="1:1" x14ac:dyDescent="0.25">
      <c r="A18728" s="14" t="s">
        <v>16233</v>
      </c>
    </row>
    <row r="18729" spans="1:1" x14ac:dyDescent="0.25">
      <c r="A18729" s="14" t="s">
        <v>16234</v>
      </c>
    </row>
    <row r="18730" spans="1:1" x14ac:dyDescent="0.25">
      <c r="A18730" s="14" t="s">
        <v>16235</v>
      </c>
    </row>
    <row r="18731" spans="1:1" x14ac:dyDescent="0.25">
      <c r="A18731" s="14" t="s">
        <v>16236</v>
      </c>
    </row>
    <row r="18732" spans="1:1" x14ac:dyDescent="0.25">
      <c r="A18732" s="14" t="s">
        <v>16237</v>
      </c>
    </row>
    <row r="18733" spans="1:1" x14ac:dyDescent="0.25">
      <c r="A18733" s="14" t="s">
        <v>16238</v>
      </c>
    </row>
    <row r="18734" spans="1:1" x14ac:dyDescent="0.25">
      <c r="A18734" s="14" t="s">
        <v>16239</v>
      </c>
    </row>
    <row r="18735" spans="1:1" x14ac:dyDescent="0.25">
      <c r="A18735" s="14" t="s">
        <v>16240</v>
      </c>
    </row>
    <row r="18736" spans="1:1" x14ac:dyDescent="0.25">
      <c r="A18736" s="14" t="s">
        <v>16241</v>
      </c>
    </row>
    <row r="18737" spans="1:1" x14ac:dyDescent="0.25">
      <c r="A18737" s="14" t="s">
        <v>16242</v>
      </c>
    </row>
    <row r="18738" spans="1:1" x14ac:dyDescent="0.25">
      <c r="A18738" s="14" t="s">
        <v>16243</v>
      </c>
    </row>
    <row r="18739" spans="1:1" x14ac:dyDescent="0.25">
      <c r="A18739" s="14" t="s">
        <v>16244</v>
      </c>
    </row>
    <row r="18740" spans="1:1" x14ac:dyDescent="0.25">
      <c r="A18740" s="14" t="s">
        <v>16245</v>
      </c>
    </row>
    <row r="18741" spans="1:1" x14ac:dyDescent="0.25">
      <c r="A18741" s="14" t="s">
        <v>16246</v>
      </c>
    </row>
    <row r="18742" spans="1:1" x14ac:dyDescent="0.25">
      <c r="A18742" s="14" t="s">
        <v>16247</v>
      </c>
    </row>
    <row r="18743" spans="1:1" x14ac:dyDescent="0.25">
      <c r="A18743" s="14" t="s">
        <v>16248</v>
      </c>
    </row>
    <row r="18744" spans="1:1" x14ac:dyDescent="0.25">
      <c r="A18744" s="14" t="s">
        <v>16249</v>
      </c>
    </row>
    <row r="18745" spans="1:1" x14ac:dyDescent="0.25">
      <c r="A18745" s="14" t="s">
        <v>16250</v>
      </c>
    </row>
    <row r="18746" spans="1:1" x14ac:dyDescent="0.25">
      <c r="A18746" s="14" t="s">
        <v>16251</v>
      </c>
    </row>
    <row r="18747" spans="1:1" x14ac:dyDescent="0.25">
      <c r="A18747" s="14" t="s">
        <v>16252</v>
      </c>
    </row>
    <row r="18748" spans="1:1" x14ac:dyDescent="0.25">
      <c r="A18748" s="14" t="s">
        <v>16253</v>
      </c>
    </row>
    <row r="18749" spans="1:1" x14ac:dyDescent="0.25">
      <c r="A18749" s="14" t="s">
        <v>16254</v>
      </c>
    </row>
    <row r="18750" spans="1:1" x14ac:dyDescent="0.25">
      <c r="A18750" s="14" t="s">
        <v>16255</v>
      </c>
    </row>
    <row r="18751" spans="1:1" x14ac:dyDescent="0.25">
      <c r="A18751" s="14" t="s">
        <v>16256</v>
      </c>
    </row>
    <row r="18752" spans="1:1" x14ac:dyDescent="0.25">
      <c r="A18752" s="14" t="s">
        <v>16257</v>
      </c>
    </row>
    <row r="18753" spans="1:1" x14ac:dyDescent="0.25">
      <c r="A18753" s="14" t="s">
        <v>16258</v>
      </c>
    </row>
    <row r="18754" spans="1:1" x14ac:dyDescent="0.25">
      <c r="A18754" s="14" t="s">
        <v>16259</v>
      </c>
    </row>
    <row r="18755" spans="1:1" x14ac:dyDescent="0.25">
      <c r="A18755" s="14" t="s">
        <v>16260</v>
      </c>
    </row>
    <row r="18756" spans="1:1" x14ac:dyDescent="0.25">
      <c r="A18756" s="14" t="s">
        <v>16261</v>
      </c>
    </row>
    <row r="18757" spans="1:1" x14ac:dyDescent="0.25">
      <c r="A18757" s="14" t="s">
        <v>16262</v>
      </c>
    </row>
    <row r="18758" spans="1:1" x14ac:dyDescent="0.25">
      <c r="A18758" s="14" t="s">
        <v>16263</v>
      </c>
    </row>
    <row r="18759" spans="1:1" x14ac:dyDescent="0.25">
      <c r="A18759" s="14" t="s">
        <v>16264</v>
      </c>
    </row>
    <row r="18760" spans="1:1" x14ac:dyDescent="0.25">
      <c r="A18760" s="14" t="s">
        <v>16265</v>
      </c>
    </row>
    <row r="18761" spans="1:1" x14ac:dyDescent="0.25">
      <c r="A18761" s="14" t="s">
        <v>16266</v>
      </c>
    </row>
    <row r="18762" spans="1:1" x14ac:dyDescent="0.25">
      <c r="A18762" s="14" t="s">
        <v>16267</v>
      </c>
    </row>
    <row r="18763" spans="1:1" x14ac:dyDescent="0.25">
      <c r="A18763" s="14" t="s">
        <v>16268</v>
      </c>
    </row>
    <row r="18764" spans="1:1" x14ac:dyDescent="0.25">
      <c r="A18764" s="14" t="s">
        <v>16269</v>
      </c>
    </row>
    <row r="18765" spans="1:1" x14ac:dyDescent="0.25">
      <c r="A18765" s="14" t="s">
        <v>16270</v>
      </c>
    </row>
    <row r="18766" spans="1:1" x14ac:dyDescent="0.25">
      <c r="A18766" s="14" t="s">
        <v>16271</v>
      </c>
    </row>
    <row r="18767" spans="1:1" x14ac:dyDescent="0.25">
      <c r="A18767" s="14" t="s">
        <v>16272</v>
      </c>
    </row>
    <row r="18768" spans="1:1" x14ac:dyDescent="0.25">
      <c r="A18768" s="14" t="s">
        <v>16273</v>
      </c>
    </row>
    <row r="18769" spans="1:1" x14ac:dyDescent="0.25">
      <c r="A18769" s="14" t="s">
        <v>16274</v>
      </c>
    </row>
    <row r="18770" spans="1:1" x14ac:dyDescent="0.25">
      <c r="A18770" s="14" t="s">
        <v>16275</v>
      </c>
    </row>
    <row r="18771" spans="1:1" x14ac:dyDescent="0.25">
      <c r="A18771" s="14" t="s">
        <v>16276</v>
      </c>
    </row>
    <row r="18772" spans="1:1" x14ac:dyDescent="0.25">
      <c r="A18772" s="14" t="s">
        <v>16277</v>
      </c>
    </row>
    <row r="18773" spans="1:1" x14ac:dyDescent="0.25">
      <c r="A18773" s="14" t="s">
        <v>16278</v>
      </c>
    </row>
    <row r="18774" spans="1:1" x14ac:dyDescent="0.25">
      <c r="A18774" s="14" t="s">
        <v>16279</v>
      </c>
    </row>
    <row r="18775" spans="1:1" x14ac:dyDescent="0.25">
      <c r="A18775" s="14" t="s">
        <v>16280</v>
      </c>
    </row>
    <row r="18776" spans="1:1" x14ac:dyDescent="0.25">
      <c r="A18776" s="14" t="s">
        <v>16281</v>
      </c>
    </row>
    <row r="18777" spans="1:1" x14ac:dyDescent="0.25">
      <c r="A18777" s="14" t="s">
        <v>16282</v>
      </c>
    </row>
    <row r="18778" spans="1:1" x14ac:dyDescent="0.25">
      <c r="A18778" s="14" t="s">
        <v>16283</v>
      </c>
    </row>
    <row r="18779" spans="1:1" x14ac:dyDescent="0.25">
      <c r="A18779" s="14" t="s">
        <v>16284</v>
      </c>
    </row>
    <row r="18780" spans="1:1" x14ac:dyDescent="0.25">
      <c r="A18780" s="14" t="s">
        <v>16285</v>
      </c>
    </row>
    <row r="18781" spans="1:1" x14ac:dyDescent="0.25">
      <c r="A18781" s="14" t="s">
        <v>16286</v>
      </c>
    </row>
    <row r="18782" spans="1:1" x14ac:dyDescent="0.25">
      <c r="A18782" s="14" t="s">
        <v>16287</v>
      </c>
    </row>
    <row r="18783" spans="1:1" x14ac:dyDescent="0.25">
      <c r="A18783" s="14" t="s">
        <v>16288</v>
      </c>
    </row>
    <row r="18784" spans="1:1" x14ac:dyDescent="0.25">
      <c r="A18784" s="14" t="s">
        <v>16289</v>
      </c>
    </row>
    <row r="18785" spans="1:1" x14ac:dyDescent="0.25">
      <c r="A18785" s="14" t="s">
        <v>16290</v>
      </c>
    </row>
    <row r="18786" spans="1:1" x14ac:dyDescent="0.25">
      <c r="A18786" s="14" t="s">
        <v>16291</v>
      </c>
    </row>
    <row r="18787" spans="1:1" x14ac:dyDescent="0.25">
      <c r="A18787" s="14" t="s">
        <v>16292</v>
      </c>
    </row>
    <row r="18788" spans="1:1" x14ac:dyDescent="0.25">
      <c r="A18788" s="14" t="s">
        <v>16293</v>
      </c>
    </row>
    <row r="18789" spans="1:1" x14ac:dyDescent="0.25">
      <c r="A18789" s="14" t="s">
        <v>16294</v>
      </c>
    </row>
    <row r="18790" spans="1:1" x14ac:dyDescent="0.25">
      <c r="A18790" s="14" t="s">
        <v>16295</v>
      </c>
    </row>
    <row r="18791" spans="1:1" x14ac:dyDescent="0.25">
      <c r="A18791" s="14" t="s">
        <v>16296</v>
      </c>
    </row>
    <row r="18792" spans="1:1" x14ac:dyDescent="0.25">
      <c r="A18792" s="14" t="s">
        <v>16297</v>
      </c>
    </row>
    <row r="18793" spans="1:1" x14ac:dyDescent="0.25">
      <c r="A18793" s="14" t="s">
        <v>16298</v>
      </c>
    </row>
    <row r="18794" spans="1:1" x14ac:dyDescent="0.25">
      <c r="A18794" s="14" t="s">
        <v>16299</v>
      </c>
    </row>
    <row r="18795" spans="1:1" x14ac:dyDescent="0.25">
      <c r="A18795" s="14" t="s">
        <v>16300</v>
      </c>
    </row>
    <row r="18796" spans="1:1" x14ac:dyDescent="0.25">
      <c r="A18796" s="14" t="s">
        <v>16301</v>
      </c>
    </row>
    <row r="18797" spans="1:1" x14ac:dyDescent="0.25">
      <c r="A18797" s="14" t="s">
        <v>16302</v>
      </c>
    </row>
    <row r="18798" spans="1:1" x14ac:dyDescent="0.25">
      <c r="A18798" s="14" t="s">
        <v>16303</v>
      </c>
    </row>
    <row r="18799" spans="1:1" x14ac:dyDescent="0.25">
      <c r="A18799" s="14" t="s">
        <v>16304</v>
      </c>
    </row>
    <row r="18800" spans="1:1" x14ac:dyDescent="0.25">
      <c r="A18800" s="14" t="s">
        <v>16305</v>
      </c>
    </row>
    <row r="18801" spans="1:1" x14ac:dyDescent="0.25">
      <c r="A18801" s="14" t="s">
        <v>16306</v>
      </c>
    </row>
    <row r="18802" spans="1:1" x14ac:dyDescent="0.25">
      <c r="A18802" s="14" t="s">
        <v>16307</v>
      </c>
    </row>
    <row r="18803" spans="1:1" x14ac:dyDescent="0.25">
      <c r="A18803" s="14" t="s">
        <v>16308</v>
      </c>
    </row>
    <row r="18804" spans="1:1" x14ac:dyDescent="0.25">
      <c r="A18804" s="14" t="s">
        <v>16309</v>
      </c>
    </row>
    <row r="18805" spans="1:1" x14ac:dyDescent="0.25">
      <c r="A18805" s="14" t="s">
        <v>16310</v>
      </c>
    </row>
    <row r="18806" spans="1:1" x14ac:dyDescent="0.25">
      <c r="A18806" s="14" t="s">
        <v>16311</v>
      </c>
    </row>
    <row r="18807" spans="1:1" x14ac:dyDescent="0.25">
      <c r="A18807" s="14" t="s">
        <v>16312</v>
      </c>
    </row>
    <row r="18808" spans="1:1" x14ac:dyDescent="0.25">
      <c r="A18808" s="14" t="s">
        <v>16313</v>
      </c>
    </row>
    <row r="18809" spans="1:1" x14ac:dyDescent="0.25">
      <c r="A18809" s="14" t="s">
        <v>16314</v>
      </c>
    </row>
    <row r="18810" spans="1:1" x14ac:dyDescent="0.25">
      <c r="A18810" s="14" t="s">
        <v>16315</v>
      </c>
    </row>
    <row r="18811" spans="1:1" x14ac:dyDescent="0.25">
      <c r="A18811" s="14" t="s">
        <v>16316</v>
      </c>
    </row>
    <row r="18812" spans="1:1" x14ac:dyDescent="0.25">
      <c r="A18812" s="14" t="s">
        <v>16317</v>
      </c>
    </row>
    <row r="18813" spans="1:1" x14ac:dyDescent="0.25">
      <c r="A18813" s="14" t="s">
        <v>16318</v>
      </c>
    </row>
    <row r="18814" spans="1:1" x14ac:dyDescent="0.25">
      <c r="A18814" s="14" t="s">
        <v>16319</v>
      </c>
    </row>
    <row r="18815" spans="1:1" x14ac:dyDescent="0.25">
      <c r="A18815" s="14" t="s">
        <v>16320</v>
      </c>
    </row>
    <row r="18816" spans="1:1" x14ac:dyDescent="0.25">
      <c r="A18816" s="14" t="s">
        <v>16321</v>
      </c>
    </row>
    <row r="18817" spans="1:1" x14ac:dyDescent="0.25">
      <c r="A18817" s="14" t="s">
        <v>16322</v>
      </c>
    </row>
    <row r="18818" spans="1:1" x14ac:dyDescent="0.25">
      <c r="A18818" s="14" t="s">
        <v>16323</v>
      </c>
    </row>
    <row r="18819" spans="1:1" x14ac:dyDescent="0.25">
      <c r="A18819" s="14" t="s">
        <v>16324</v>
      </c>
    </row>
    <row r="18820" spans="1:1" x14ac:dyDescent="0.25">
      <c r="A18820" s="14" t="s">
        <v>16325</v>
      </c>
    </row>
    <row r="18821" spans="1:1" x14ac:dyDescent="0.25">
      <c r="A18821" s="14" t="s">
        <v>16326</v>
      </c>
    </row>
    <row r="18822" spans="1:1" x14ac:dyDescent="0.25">
      <c r="A18822" s="14" t="s">
        <v>16327</v>
      </c>
    </row>
    <row r="18823" spans="1:1" x14ac:dyDescent="0.25">
      <c r="A18823" s="14" t="s">
        <v>16328</v>
      </c>
    </row>
    <row r="18824" spans="1:1" x14ac:dyDescent="0.25">
      <c r="A18824" s="14" t="s">
        <v>16329</v>
      </c>
    </row>
    <row r="18825" spans="1:1" x14ac:dyDescent="0.25">
      <c r="A18825" s="14" t="s">
        <v>16330</v>
      </c>
    </row>
    <row r="18826" spans="1:1" x14ac:dyDescent="0.25">
      <c r="A18826" s="14" t="s">
        <v>16331</v>
      </c>
    </row>
    <row r="18827" spans="1:1" x14ac:dyDescent="0.25">
      <c r="A18827" s="14" t="s">
        <v>16332</v>
      </c>
    </row>
    <row r="18828" spans="1:1" x14ac:dyDescent="0.25">
      <c r="A18828" s="14" t="s">
        <v>16333</v>
      </c>
    </row>
    <row r="18829" spans="1:1" x14ac:dyDescent="0.25">
      <c r="A18829" s="14" t="s">
        <v>16334</v>
      </c>
    </row>
    <row r="18830" spans="1:1" x14ac:dyDescent="0.25">
      <c r="A18830" s="14" t="s">
        <v>25014</v>
      </c>
    </row>
    <row r="18831" spans="1:1" x14ac:dyDescent="0.25">
      <c r="A18831" s="14" t="s">
        <v>25015</v>
      </c>
    </row>
    <row r="18832" spans="1:1" x14ac:dyDescent="0.25">
      <c r="A18832" s="14" t="s">
        <v>25016</v>
      </c>
    </row>
    <row r="18833" spans="1:1" x14ac:dyDescent="0.25">
      <c r="A18833" s="14" t="s">
        <v>16335</v>
      </c>
    </row>
    <row r="18834" spans="1:1" x14ac:dyDescent="0.25">
      <c r="A18834" s="14" t="s">
        <v>16336</v>
      </c>
    </row>
    <row r="18835" spans="1:1" x14ac:dyDescent="0.25">
      <c r="A18835" s="14" t="s">
        <v>16337</v>
      </c>
    </row>
    <row r="18836" spans="1:1" x14ac:dyDescent="0.25">
      <c r="A18836" s="14" t="s">
        <v>16338</v>
      </c>
    </row>
    <row r="18837" spans="1:1" x14ac:dyDescent="0.25">
      <c r="A18837" s="14" t="s">
        <v>16339</v>
      </c>
    </row>
    <row r="18838" spans="1:1" x14ac:dyDescent="0.25">
      <c r="A18838" s="14" t="s">
        <v>16340</v>
      </c>
    </row>
    <row r="18839" spans="1:1" x14ac:dyDescent="0.25">
      <c r="A18839" s="14" t="s">
        <v>16341</v>
      </c>
    </row>
    <row r="18840" spans="1:1" x14ac:dyDescent="0.25">
      <c r="A18840" s="14" t="s">
        <v>16342</v>
      </c>
    </row>
    <row r="18841" spans="1:1" x14ac:dyDescent="0.25">
      <c r="A18841" s="14" t="s">
        <v>16343</v>
      </c>
    </row>
    <row r="18842" spans="1:1" x14ac:dyDescent="0.25">
      <c r="A18842" s="14" t="s">
        <v>16344</v>
      </c>
    </row>
    <row r="18843" spans="1:1" x14ac:dyDescent="0.25">
      <c r="A18843" s="14" t="s">
        <v>16345</v>
      </c>
    </row>
    <row r="18844" spans="1:1" x14ac:dyDescent="0.25">
      <c r="A18844" s="14" t="s">
        <v>16346</v>
      </c>
    </row>
    <row r="18845" spans="1:1" x14ac:dyDescent="0.25">
      <c r="A18845" s="14" t="s">
        <v>16347</v>
      </c>
    </row>
    <row r="18846" spans="1:1" x14ac:dyDescent="0.25">
      <c r="A18846" s="14" t="s">
        <v>16348</v>
      </c>
    </row>
    <row r="18847" spans="1:1" x14ac:dyDescent="0.25">
      <c r="A18847" s="14" t="s">
        <v>16349</v>
      </c>
    </row>
    <row r="18848" spans="1:1" x14ac:dyDescent="0.25">
      <c r="A18848" s="14" t="s">
        <v>16350</v>
      </c>
    </row>
    <row r="18849" spans="1:1" x14ac:dyDescent="0.25">
      <c r="A18849" s="14" t="s">
        <v>16351</v>
      </c>
    </row>
    <row r="18850" spans="1:1" x14ac:dyDescent="0.25">
      <c r="A18850" s="14" t="s">
        <v>16352</v>
      </c>
    </row>
    <row r="18851" spans="1:1" x14ac:dyDescent="0.25">
      <c r="A18851" s="14" t="s">
        <v>16353</v>
      </c>
    </row>
    <row r="18852" spans="1:1" x14ac:dyDescent="0.25">
      <c r="A18852" s="14" t="s">
        <v>16354</v>
      </c>
    </row>
    <row r="18853" spans="1:1" x14ac:dyDescent="0.25">
      <c r="A18853" s="14" t="s">
        <v>16355</v>
      </c>
    </row>
    <row r="18854" spans="1:1" x14ac:dyDescent="0.25">
      <c r="A18854" s="14" t="s">
        <v>16356</v>
      </c>
    </row>
    <row r="18855" spans="1:1" x14ac:dyDescent="0.25">
      <c r="A18855" s="14" t="s">
        <v>16357</v>
      </c>
    </row>
    <row r="18856" spans="1:1" x14ac:dyDescent="0.25">
      <c r="A18856" s="14" t="s">
        <v>16358</v>
      </c>
    </row>
    <row r="18857" spans="1:1" x14ac:dyDescent="0.25">
      <c r="A18857" s="14" t="s">
        <v>16359</v>
      </c>
    </row>
    <row r="18858" spans="1:1" x14ac:dyDescent="0.25">
      <c r="A18858" s="14" t="s">
        <v>16360</v>
      </c>
    </row>
    <row r="18859" spans="1:1" x14ac:dyDescent="0.25">
      <c r="A18859" s="14" t="s">
        <v>16361</v>
      </c>
    </row>
    <row r="18860" spans="1:1" x14ac:dyDescent="0.25">
      <c r="A18860" s="14" t="s">
        <v>16362</v>
      </c>
    </row>
    <row r="18861" spans="1:1" x14ac:dyDescent="0.25">
      <c r="A18861" s="14" t="s">
        <v>16363</v>
      </c>
    </row>
    <row r="18862" spans="1:1" x14ac:dyDescent="0.25">
      <c r="A18862" s="14" t="s">
        <v>16364</v>
      </c>
    </row>
    <row r="18863" spans="1:1" x14ac:dyDescent="0.25">
      <c r="A18863" s="14" t="s">
        <v>16365</v>
      </c>
    </row>
    <row r="18864" spans="1:1" x14ac:dyDescent="0.25">
      <c r="A18864" s="14" t="s">
        <v>16366</v>
      </c>
    </row>
    <row r="18865" spans="1:1" x14ac:dyDescent="0.25">
      <c r="A18865" s="14" t="s">
        <v>16367</v>
      </c>
    </row>
    <row r="18866" spans="1:1" x14ac:dyDescent="0.25">
      <c r="A18866" s="14" t="s">
        <v>16368</v>
      </c>
    </row>
    <row r="18867" spans="1:1" x14ac:dyDescent="0.25">
      <c r="A18867" s="14" t="s">
        <v>16369</v>
      </c>
    </row>
    <row r="18868" spans="1:1" x14ac:dyDescent="0.25">
      <c r="A18868" s="14" t="s">
        <v>16370</v>
      </c>
    </row>
    <row r="18869" spans="1:1" x14ac:dyDescent="0.25">
      <c r="A18869" s="14" t="s">
        <v>16371</v>
      </c>
    </row>
    <row r="18870" spans="1:1" x14ac:dyDescent="0.25">
      <c r="A18870" s="14" t="s">
        <v>16372</v>
      </c>
    </row>
    <row r="18871" spans="1:1" x14ac:dyDescent="0.25">
      <c r="A18871" s="14" t="s">
        <v>16373</v>
      </c>
    </row>
    <row r="18872" spans="1:1" x14ac:dyDescent="0.25">
      <c r="A18872" s="14" t="s">
        <v>16374</v>
      </c>
    </row>
    <row r="18873" spans="1:1" x14ac:dyDescent="0.25">
      <c r="A18873" s="14" t="s">
        <v>16375</v>
      </c>
    </row>
    <row r="18874" spans="1:1" x14ac:dyDescent="0.25">
      <c r="A18874" s="14" t="s">
        <v>16376</v>
      </c>
    </row>
    <row r="18875" spans="1:1" x14ac:dyDescent="0.25">
      <c r="A18875" s="14" t="s">
        <v>16377</v>
      </c>
    </row>
    <row r="18876" spans="1:1" x14ac:dyDescent="0.25">
      <c r="A18876" s="14" t="s">
        <v>16378</v>
      </c>
    </row>
    <row r="18877" spans="1:1" x14ac:dyDescent="0.25">
      <c r="A18877" s="14" t="s">
        <v>16379</v>
      </c>
    </row>
    <row r="18878" spans="1:1" x14ac:dyDescent="0.25">
      <c r="A18878" s="14" t="s">
        <v>16380</v>
      </c>
    </row>
    <row r="18879" spans="1:1" x14ac:dyDescent="0.25">
      <c r="A18879" s="14" t="s">
        <v>16381</v>
      </c>
    </row>
    <row r="18880" spans="1:1" x14ac:dyDescent="0.25">
      <c r="A18880" s="14" t="s">
        <v>16382</v>
      </c>
    </row>
    <row r="18881" spans="1:1" x14ac:dyDescent="0.25">
      <c r="A18881" s="14" t="s">
        <v>16383</v>
      </c>
    </row>
    <row r="18882" spans="1:1" x14ac:dyDescent="0.25">
      <c r="A18882" s="14" t="s">
        <v>16384</v>
      </c>
    </row>
    <row r="18883" spans="1:1" x14ac:dyDescent="0.25">
      <c r="A18883" s="14" t="s">
        <v>16385</v>
      </c>
    </row>
    <row r="18884" spans="1:1" x14ac:dyDescent="0.25">
      <c r="A18884" s="14" t="s">
        <v>16386</v>
      </c>
    </row>
    <row r="18885" spans="1:1" x14ac:dyDescent="0.25">
      <c r="A18885" s="14" t="s">
        <v>16387</v>
      </c>
    </row>
    <row r="18886" spans="1:1" x14ac:dyDescent="0.25">
      <c r="A18886" s="14" t="s">
        <v>16388</v>
      </c>
    </row>
    <row r="18887" spans="1:1" x14ac:dyDescent="0.25">
      <c r="A18887" s="14" t="s">
        <v>16389</v>
      </c>
    </row>
    <row r="18888" spans="1:1" x14ac:dyDescent="0.25">
      <c r="A18888" s="14" t="s">
        <v>16390</v>
      </c>
    </row>
    <row r="18889" spans="1:1" x14ac:dyDescent="0.25">
      <c r="A18889" s="14" t="s">
        <v>16391</v>
      </c>
    </row>
    <row r="18890" spans="1:1" x14ac:dyDescent="0.25">
      <c r="A18890" s="14" t="s">
        <v>16392</v>
      </c>
    </row>
    <row r="18891" spans="1:1" x14ac:dyDescent="0.25">
      <c r="A18891" s="14" t="s">
        <v>16393</v>
      </c>
    </row>
    <row r="18892" spans="1:1" x14ac:dyDescent="0.25">
      <c r="A18892" s="14" t="s">
        <v>16394</v>
      </c>
    </row>
    <row r="18893" spans="1:1" x14ac:dyDescent="0.25">
      <c r="A18893" s="14" t="s">
        <v>16395</v>
      </c>
    </row>
    <row r="18894" spans="1:1" x14ac:dyDescent="0.25">
      <c r="A18894" s="14" t="s">
        <v>16396</v>
      </c>
    </row>
    <row r="18895" spans="1:1" x14ac:dyDescent="0.25">
      <c r="A18895" s="14" t="s">
        <v>16397</v>
      </c>
    </row>
    <row r="18896" spans="1:1" x14ac:dyDescent="0.25">
      <c r="A18896" s="14" t="s">
        <v>16398</v>
      </c>
    </row>
    <row r="18897" spans="1:1" x14ac:dyDescent="0.25">
      <c r="A18897" s="14" t="s">
        <v>16399</v>
      </c>
    </row>
    <row r="18898" spans="1:1" x14ac:dyDescent="0.25">
      <c r="A18898" s="14" t="s">
        <v>16400</v>
      </c>
    </row>
    <row r="18899" spans="1:1" x14ac:dyDescent="0.25">
      <c r="A18899" s="14" t="s">
        <v>16401</v>
      </c>
    </row>
    <row r="18900" spans="1:1" x14ac:dyDescent="0.25">
      <c r="A18900" s="14" t="s">
        <v>16402</v>
      </c>
    </row>
    <row r="18901" spans="1:1" x14ac:dyDescent="0.25">
      <c r="A18901" s="14" t="s">
        <v>16403</v>
      </c>
    </row>
    <row r="18902" spans="1:1" x14ac:dyDescent="0.25">
      <c r="A18902" s="14" t="s">
        <v>16404</v>
      </c>
    </row>
    <row r="18903" spans="1:1" x14ac:dyDescent="0.25">
      <c r="A18903" s="14" t="s">
        <v>16405</v>
      </c>
    </row>
    <row r="18904" spans="1:1" x14ac:dyDescent="0.25">
      <c r="A18904" s="14" t="s">
        <v>16406</v>
      </c>
    </row>
    <row r="18905" spans="1:1" x14ac:dyDescent="0.25">
      <c r="A18905" s="14" t="s">
        <v>16407</v>
      </c>
    </row>
    <row r="18906" spans="1:1" x14ac:dyDescent="0.25">
      <c r="A18906" s="14" t="s">
        <v>16408</v>
      </c>
    </row>
    <row r="18907" spans="1:1" x14ac:dyDescent="0.25">
      <c r="A18907" s="14" t="s">
        <v>16409</v>
      </c>
    </row>
    <row r="18908" spans="1:1" x14ac:dyDescent="0.25">
      <c r="A18908" s="14" t="s">
        <v>16410</v>
      </c>
    </row>
    <row r="18909" spans="1:1" x14ac:dyDescent="0.25">
      <c r="A18909" s="14" t="s">
        <v>16411</v>
      </c>
    </row>
    <row r="18910" spans="1:1" x14ac:dyDescent="0.25">
      <c r="A18910" s="14" t="s">
        <v>16412</v>
      </c>
    </row>
    <row r="18911" spans="1:1" x14ac:dyDescent="0.25">
      <c r="A18911" s="14" t="s">
        <v>16413</v>
      </c>
    </row>
    <row r="18912" spans="1:1" x14ac:dyDescent="0.25">
      <c r="A18912" s="14" t="s">
        <v>16414</v>
      </c>
    </row>
    <row r="18913" spans="1:1" x14ac:dyDescent="0.25">
      <c r="A18913" s="14" t="s">
        <v>16415</v>
      </c>
    </row>
    <row r="18914" spans="1:1" x14ac:dyDescent="0.25">
      <c r="A18914" s="14" t="s">
        <v>16416</v>
      </c>
    </row>
    <row r="18915" spans="1:1" x14ac:dyDescent="0.25">
      <c r="A18915" s="14" t="s">
        <v>16417</v>
      </c>
    </row>
    <row r="18916" spans="1:1" x14ac:dyDescent="0.25">
      <c r="A18916" s="14" t="s">
        <v>16418</v>
      </c>
    </row>
    <row r="18917" spans="1:1" x14ac:dyDescent="0.25">
      <c r="A18917" s="14" t="s">
        <v>16419</v>
      </c>
    </row>
    <row r="18918" spans="1:1" x14ac:dyDescent="0.25">
      <c r="A18918" s="14" t="s">
        <v>16420</v>
      </c>
    </row>
    <row r="18919" spans="1:1" x14ac:dyDescent="0.25">
      <c r="A18919" s="14" t="s">
        <v>16421</v>
      </c>
    </row>
    <row r="18920" spans="1:1" x14ac:dyDescent="0.25">
      <c r="A18920" s="14" t="s">
        <v>16422</v>
      </c>
    </row>
    <row r="18921" spans="1:1" x14ac:dyDescent="0.25">
      <c r="A18921" s="14" t="s">
        <v>16423</v>
      </c>
    </row>
    <row r="18922" spans="1:1" x14ac:dyDescent="0.25">
      <c r="A18922" s="14" t="s">
        <v>16424</v>
      </c>
    </row>
    <row r="18923" spans="1:1" x14ac:dyDescent="0.25">
      <c r="A18923" s="14" t="s">
        <v>16425</v>
      </c>
    </row>
    <row r="18924" spans="1:1" x14ac:dyDescent="0.25">
      <c r="A18924" s="14" t="s">
        <v>16426</v>
      </c>
    </row>
    <row r="18925" spans="1:1" x14ac:dyDescent="0.25">
      <c r="A18925" s="14" t="s">
        <v>16427</v>
      </c>
    </row>
    <row r="18926" spans="1:1" x14ac:dyDescent="0.25">
      <c r="A18926" s="14" t="s">
        <v>16428</v>
      </c>
    </row>
    <row r="18927" spans="1:1" x14ac:dyDescent="0.25">
      <c r="A18927" s="14" t="s">
        <v>16429</v>
      </c>
    </row>
    <row r="18928" spans="1:1" x14ac:dyDescent="0.25">
      <c r="A18928" s="14" t="s">
        <v>16430</v>
      </c>
    </row>
    <row r="18929" spans="1:1" x14ac:dyDescent="0.25">
      <c r="A18929" s="14" t="s">
        <v>16431</v>
      </c>
    </row>
    <row r="18930" spans="1:1" x14ac:dyDescent="0.25">
      <c r="A18930" s="14" t="s">
        <v>16432</v>
      </c>
    </row>
    <row r="18931" spans="1:1" x14ac:dyDescent="0.25">
      <c r="A18931" s="14" t="s">
        <v>16433</v>
      </c>
    </row>
    <row r="18932" spans="1:1" x14ac:dyDescent="0.25">
      <c r="A18932" s="14" t="s">
        <v>16434</v>
      </c>
    </row>
    <row r="18933" spans="1:1" x14ac:dyDescent="0.25">
      <c r="A18933" s="14" t="s">
        <v>16435</v>
      </c>
    </row>
    <row r="18934" spans="1:1" x14ac:dyDescent="0.25">
      <c r="A18934" s="14" t="s">
        <v>16436</v>
      </c>
    </row>
    <row r="18935" spans="1:1" x14ac:dyDescent="0.25">
      <c r="A18935" s="14" t="s">
        <v>16437</v>
      </c>
    </row>
    <row r="18936" spans="1:1" x14ac:dyDescent="0.25">
      <c r="A18936" s="14" t="s">
        <v>16438</v>
      </c>
    </row>
    <row r="18937" spans="1:1" x14ac:dyDescent="0.25">
      <c r="A18937" s="14" t="s">
        <v>16439</v>
      </c>
    </row>
    <row r="18938" spans="1:1" x14ac:dyDescent="0.25">
      <c r="A18938" s="14" t="s">
        <v>16440</v>
      </c>
    </row>
    <row r="18939" spans="1:1" x14ac:dyDescent="0.25">
      <c r="A18939" s="14" t="s">
        <v>16441</v>
      </c>
    </row>
    <row r="18940" spans="1:1" x14ac:dyDescent="0.25">
      <c r="A18940" s="14" t="s">
        <v>16442</v>
      </c>
    </row>
    <row r="18941" spans="1:1" x14ac:dyDescent="0.25">
      <c r="A18941" s="14" t="s">
        <v>16443</v>
      </c>
    </row>
    <row r="18942" spans="1:1" x14ac:dyDescent="0.25">
      <c r="A18942" s="14" t="s">
        <v>16444</v>
      </c>
    </row>
    <row r="18943" spans="1:1" x14ac:dyDescent="0.25">
      <c r="A18943" s="14" t="s">
        <v>16445</v>
      </c>
    </row>
    <row r="18944" spans="1:1" x14ac:dyDescent="0.25">
      <c r="A18944" s="14" t="s">
        <v>16446</v>
      </c>
    </row>
    <row r="18945" spans="1:1" x14ac:dyDescent="0.25">
      <c r="A18945" s="14" t="s">
        <v>16447</v>
      </c>
    </row>
    <row r="18946" spans="1:1" x14ac:dyDescent="0.25">
      <c r="A18946" s="14" t="s">
        <v>16448</v>
      </c>
    </row>
    <row r="18947" spans="1:1" x14ac:dyDescent="0.25">
      <c r="A18947" s="14" t="s">
        <v>16449</v>
      </c>
    </row>
    <row r="18948" spans="1:1" x14ac:dyDescent="0.25">
      <c r="A18948" s="14" t="s">
        <v>16450</v>
      </c>
    </row>
    <row r="18949" spans="1:1" x14ac:dyDescent="0.25">
      <c r="A18949" s="14" t="s">
        <v>16451</v>
      </c>
    </row>
    <row r="18950" spans="1:1" x14ac:dyDescent="0.25">
      <c r="A18950" s="14" t="s">
        <v>16452</v>
      </c>
    </row>
    <row r="18951" spans="1:1" x14ac:dyDescent="0.25">
      <c r="A18951" s="14" t="s">
        <v>16453</v>
      </c>
    </row>
    <row r="18952" spans="1:1" x14ac:dyDescent="0.25">
      <c r="A18952" s="14" t="s">
        <v>16454</v>
      </c>
    </row>
    <row r="18953" spans="1:1" x14ac:dyDescent="0.25">
      <c r="A18953" s="14" t="s">
        <v>16455</v>
      </c>
    </row>
    <row r="18954" spans="1:1" x14ac:dyDescent="0.25">
      <c r="A18954" s="14" t="s">
        <v>16456</v>
      </c>
    </row>
    <row r="18955" spans="1:1" x14ac:dyDescent="0.25">
      <c r="A18955" s="14" t="s">
        <v>16457</v>
      </c>
    </row>
    <row r="18956" spans="1:1" x14ac:dyDescent="0.25">
      <c r="A18956" s="14" t="s">
        <v>16458</v>
      </c>
    </row>
    <row r="18957" spans="1:1" x14ac:dyDescent="0.25">
      <c r="A18957" s="14" t="s">
        <v>16459</v>
      </c>
    </row>
    <row r="18958" spans="1:1" x14ac:dyDescent="0.25">
      <c r="A18958" s="14" t="s">
        <v>16460</v>
      </c>
    </row>
    <row r="18959" spans="1:1" x14ac:dyDescent="0.25">
      <c r="A18959" s="14" t="s">
        <v>16461</v>
      </c>
    </row>
    <row r="18960" spans="1:1" x14ac:dyDescent="0.25">
      <c r="A18960" s="14" t="s">
        <v>16462</v>
      </c>
    </row>
    <row r="18961" spans="1:1" x14ac:dyDescent="0.25">
      <c r="A18961" s="14" t="s">
        <v>16463</v>
      </c>
    </row>
    <row r="18962" spans="1:1" x14ac:dyDescent="0.25">
      <c r="A18962" s="14" t="s">
        <v>16464</v>
      </c>
    </row>
    <row r="18963" spans="1:1" x14ac:dyDescent="0.25">
      <c r="A18963" s="14" t="s">
        <v>16465</v>
      </c>
    </row>
    <row r="18964" spans="1:1" x14ac:dyDescent="0.25">
      <c r="A18964" s="14" t="s">
        <v>16466</v>
      </c>
    </row>
    <row r="18965" spans="1:1" x14ac:dyDescent="0.25">
      <c r="A18965" s="14" t="s">
        <v>16467</v>
      </c>
    </row>
    <row r="18966" spans="1:1" x14ac:dyDescent="0.25">
      <c r="A18966" s="14" t="s">
        <v>16468</v>
      </c>
    </row>
    <row r="18967" spans="1:1" x14ac:dyDescent="0.25">
      <c r="A18967" s="14" t="s">
        <v>16469</v>
      </c>
    </row>
    <row r="18968" spans="1:1" x14ac:dyDescent="0.25">
      <c r="A18968" s="14" t="s">
        <v>16470</v>
      </c>
    </row>
    <row r="18969" spans="1:1" x14ac:dyDescent="0.25">
      <c r="A18969" s="14" t="s">
        <v>25017</v>
      </c>
    </row>
    <row r="18970" spans="1:1" x14ac:dyDescent="0.25">
      <c r="A18970" s="14" t="s">
        <v>25018</v>
      </c>
    </row>
    <row r="18971" spans="1:1" x14ac:dyDescent="0.25">
      <c r="A18971" s="14" t="s">
        <v>25019</v>
      </c>
    </row>
    <row r="18972" spans="1:1" x14ac:dyDescent="0.25">
      <c r="A18972" s="14" t="s">
        <v>25020</v>
      </c>
    </row>
    <row r="18973" spans="1:1" x14ac:dyDescent="0.25">
      <c r="A18973" s="14" t="s">
        <v>25021</v>
      </c>
    </row>
    <row r="18974" spans="1:1" x14ac:dyDescent="0.25">
      <c r="A18974" s="14" t="s">
        <v>25022</v>
      </c>
    </row>
    <row r="18975" spans="1:1" x14ac:dyDescent="0.25">
      <c r="A18975" s="14" t="s">
        <v>25023</v>
      </c>
    </row>
    <row r="18976" spans="1:1" x14ac:dyDescent="0.25">
      <c r="A18976" s="14" t="s">
        <v>25024</v>
      </c>
    </row>
    <row r="18977" spans="1:1" x14ac:dyDescent="0.25">
      <c r="A18977" s="14" t="s">
        <v>25025</v>
      </c>
    </row>
    <row r="18978" spans="1:1" x14ac:dyDescent="0.25">
      <c r="A18978" s="14" t="s">
        <v>25026</v>
      </c>
    </row>
    <row r="18979" spans="1:1" x14ac:dyDescent="0.25">
      <c r="A18979" s="14" t="s">
        <v>16471</v>
      </c>
    </row>
    <row r="18980" spans="1:1" x14ac:dyDescent="0.25">
      <c r="A18980" s="14" t="s">
        <v>16472</v>
      </c>
    </row>
    <row r="18981" spans="1:1" x14ac:dyDescent="0.25">
      <c r="A18981" s="14" t="s">
        <v>16473</v>
      </c>
    </row>
    <row r="18982" spans="1:1" x14ac:dyDescent="0.25">
      <c r="A18982" s="14" t="s">
        <v>16474</v>
      </c>
    </row>
    <row r="18983" spans="1:1" x14ac:dyDescent="0.25">
      <c r="A18983" s="14" t="s">
        <v>16475</v>
      </c>
    </row>
    <row r="18984" spans="1:1" x14ac:dyDescent="0.25">
      <c r="A18984" s="14" t="s">
        <v>16476</v>
      </c>
    </row>
    <row r="18985" spans="1:1" x14ac:dyDescent="0.25">
      <c r="A18985" s="14" t="s">
        <v>16477</v>
      </c>
    </row>
    <row r="18986" spans="1:1" x14ac:dyDescent="0.25">
      <c r="A18986" s="14" t="s">
        <v>16478</v>
      </c>
    </row>
    <row r="18987" spans="1:1" x14ac:dyDescent="0.25">
      <c r="A18987" s="14" t="s">
        <v>16479</v>
      </c>
    </row>
    <row r="18988" spans="1:1" x14ac:dyDescent="0.25">
      <c r="A18988" s="14" t="s">
        <v>16480</v>
      </c>
    </row>
    <row r="18989" spans="1:1" x14ac:dyDescent="0.25">
      <c r="A18989" s="14" t="s">
        <v>16481</v>
      </c>
    </row>
    <row r="18990" spans="1:1" x14ac:dyDescent="0.25">
      <c r="A18990" s="14" t="s">
        <v>16482</v>
      </c>
    </row>
    <row r="18991" spans="1:1" x14ac:dyDescent="0.25">
      <c r="A18991" s="14" t="s">
        <v>16483</v>
      </c>
    </row>
    <row r="18992" spans="1:1" x14ac:dyDescent="0.25">
      <c r="A18992" s="14" t="s">
        <v>16484</v>
      </c>
    </row>
    <row r="18993" spans="1:1" x14ac:dyDescent="0.25">
      <c r="A18993" s="14" t="s">
        <v>16485</v>
      </c>
    </row>
    <row r="18994" spans="1:1" x14ac:dyDescent="0.25">
      <c r="A18994" s="14" t="s">
        <v>16486</v>
      </c>
    </row>
    <row r="18995" spans="1:1" x14ac:dyDescent="0.25">
      <c r="A18995" s="14" t="s">
        <v>16487</v>
      </c>
    </row>
    <row r="18996" spans="1:1" x14ac:dyDescent="0.25">
      <c r="A18996" s="14" t="s">
        <v>16488</v>
      </c>
    </row>
    <row r="18997" spans="1:1" x14ac:dyDescent="0.25">
      <c r="A18997" s="14" t="s">
        <v>16489</v>
      </c>
    </row>
    <row r="18998" spans="1:1" x14ac:dyDescent="0.25">
      <c r="A18998" s="14" t="s">
        <v>16490</v>
      </c>
    </row>
    <row r="18999" spans="1:1" x14ac:dyDescent="0.25">
      <c r="A18999" s="14" t="s">
        <v>25027</v>
      </c>
    </row>
    <row r="19000" spans="1:1" x14ac:dyDescent="0.25">
      <c r="A19000" s="14" t="s">
        <v>25028</v>
      </c>
    </row>
    <row r="19001" spans="1:1" x14ac:dyDescent="0.25">
      <c r="A19001" s="14" t="s">
        <v>16491</v>
      </c>
    </row>
    <row r="19002" spans="1:1" x14ac:dyDescent="0.25">
      <c r="A19002" s="14" t="s">
        <v>25029</v>
      </c>
    </row>
    <row r="19003" spans="1:1" x14ac:dyDescent="0.25">
      <c r="A19003" s="14" t="s">
        <v>16492</v>
      </c>
    </row>
    <row r="19004" spans="1:1" x14ac:dyDescent="0.25">
      <c r="A19004" s="14" t="s">
        <v>25030</v>
      </c>
    </row>
    <row r="19005" spans="1:1" x14ac:dyDescent="0.25">
      <c r="A19005" s="14" t="s">
        <v>16493</v>
      </c>
    </row>
    <row r="19006" spans="1:1" x14ac:dyDescent="0.25">
      <c r="A19006" s="14" t="s">
        <v>16494</v>
      </c>
    </row>
    <row r="19007" spans="1:1" x14ac:dyDescent="0.25">
      <c r="A19007" s="14" t="s">
        <v>25031</v>
      </c>
    </row>
    <row r="19008" spans="1:1" x14ac:dyDescent="0.25">
      <c r="A19008" s="14" t="s">
        <v>16495</v>
      </c>
    </row>
    <row r="19009" spans="1:1" x14ac:dyDescent="0.25">
      <c r="A19009" s="14" t="s">
        <v>16496</v>
      </c>
    </row>
    <row r="19010" spans="1:1" x14ac:dyDescent="0.25">
      <c r="A19010" s="14" t="s">
        <v>16497</v>
      </c>
    </row>
    <row r="19011" spans="1:1" x14ac:dyDescent="0.25">
      <c r="A19011" s="14" t="s">
        <v>16498</v>
      </c>
    </row>
    <row r="19012" spans="1:1" x14ac:dyDescent="0.25">
      <c r="A19012" s="14" t="s">
        <v>16499</v>
      </c>
    </row>
    <row r="19013" spans="1:1" x14ac:dyDescent="0.25">
      <c r="A19013" s="14" t="s">
        <v>25032</v>
      </c>
    </row>
    <row r="19014" spans="1:1" x14ac:dyDescent="0.25">
      <c r="A19014" s="14" t="s">
        <v>16500</v>
      </c>
    </row>
    <row r="19015" spans="1:1" x14ac:dyDescent="0.25">
      <c r="A19015" s="14" t="s">
        <v>16501</v>
      </c>
    </row>
    <row r="19016" spans="1:1" x14ac:dyDescent="0.25">
      <c r="A19016" s="14" t="s">
        <v>16502</v>
      </c>
    </row>
    <row r="19017" spans="1:1" x14ac:dyDescent="0.25">
      <c r="A19017" s="14" t="s">
        <v>16503</v>
      </c>
    </row>
    <row r="19018" spans="1:1" x14ac:dyDescent="0.25">
      <c r="A19018" s="14" t="s">
        <v>16504</v>
      </c>
    </row>
    <row r="19019" spans="1:1" x14ac:dyDescent="0.25">
      <c r="A19019" s="14" t="s">
        <v>16505</v>
      </c>
    </row>
    <row r="19020" spans="1:1" x14ac:dyDescent="0.25">
      <c r="A19020" s="14" t="s">
        <v>16506</v>
      </c>
    </row>
    <row r="19021" spans="1:1" x14ac:dyDescent="0.25">
      <c r="A19021" s="14" t="s">
        <v>16507</v>
      </c>
    </row>
    <row r="19022" spans="1:1" x14ac:dyDescent="0.25">
      <c r="A19022" s="14" t="s">
        <v>16508</v>
      </c>
    </row>
    <row r="19023" spans="1:1" x14ac:dyDescent="0.25">
      <c r="A19023" s="14" t="s">
        <v>16509</v>
      </c>
    </row>
    <row r="19024" spans="1:1" x14ac:dyDescent="0.25">
      <c r="A19024" s="14" t="s">
        <v>16510</v>
      </c>
    </row>
    <row r="19025" spans="1:1" x14ac:dyDescent="0.25">
      <c r="A19025" s="14" t="s">
        <v>16511</v>
      </c>
    </row>
    <row r="19026" spans="1:1" x14ac:dyDescent="0.25">
      <c r="A19026" s="14" t="s">
        <v>16512</v>
      </c>
    </row>
    <row r="19027" spans="1:1" x14ac:dyDescent="0.25">
      <c r="A19027" s="14" t="s">
        <v>16513</v>
      </c>
    </row>
    <row r="19028" spans="1:1" x14ac:dyDescent="0.25">
      <c r="A19028" s="14" t="s">
        <v>16514</v>
      </c>
    </row>
    <row r="19029" spans="1:1" x14ac:dyDescent="0.25">
      <c r="A19029" s="14" t="s">
        <v>16515</v>
      </c>
    </row>
    <row r="19030" spans="1:1" x14ac:dyDescent="0.25">
      <c r="A19030" s="14" t="s">
        <v>16516</v>
      </c>
    </row>
    <row r="19031" spans="1:1" x14ac:dyDescent="0.25">
      <c r="A19031" s="14" t="s">
        <v>16517</v>
      </c>
    </row>
    <row r="19032" spans="1:1" x14ac:dyDescent="0.25">
      <c r="A19032" s="14" t="s">
        <v>25033</v>
      </c>
    </row>
    <row r="19033" spans="1:1" x14ac:dyDescent="0.25">
      <c r="A19033" s="14" t="s">
        <v>25034</v>
      </c>
    </row>
    <row r="19034" spans="1:1" x14ac:dyDescent="0.25">
      <c r="A19034" s="14" t="s">
        <v>16518</v>
      </c>
    </row>
    <row r="19035" spans="1:1" x14ac:dyDescent="0.25">
      <c r="A19035" s="14" t="s">
        <v>16519</v>
      </c>
    </row>
    <row r="19036" spans="1:1" x14ac:dyDescent="0.25">
      <c r="A19036" s="14" t="s">
        <v>25035</v>
      </c>
    </row>
    <row r="19037" spans="1:1" x14ac:dyDescent="0.25">
      <c r="A19037" s="14" t="s">
        <v>16520</v>
      </c>
    </row>
    <row r="19038" spans="1:1" x14ac:dyDescent="0.25">
      <c r="A19038" s="14" t="s">
        <v>16521</v>
      </c>
    </row>
    <row r="19039" spans="1:1" x14ac:dyDescent="0.25">
      <c r="A19039" s="14" t="s">
        <v>25036</v>
      </c>
    </row>
    <row r="19040" spans="1:1" x14ac:dyDescent="0.25">
      <c r="A19040" s="14" t="s">
        <v>25037</v>
      </c>
    </row>
    <row r="19041" spans="1:1" x14ac:dyDescent="0.25">
      <c r="A19041" s="14" t="s">
        <v>16522</v>
      </c>
    </row>
    <row r="19042" spans="1:1" x14ac:dyDescent="0.25">
      <c r="A19042" s="14" t="s">
        <v>16523</v>
      </c>
    </row>
    <row r="19043" spans="1:1" x14ac:dyDescent="0.25">
      <c r="A19043" s="14" t="s">
        <v>16524</v>
      </c>
    </row>
    <row r="19044" spans="1:1" x14ac:dyDescent="0.25">
      <c r="A19044" s="14" t="s">
        <v>16525</v>
      </c>
    </row>
    <row r="19045" spans="1:1" x14ac:dyDescent="0.25">
      <c r="A19045" s="14" t="s">
        <v>16526</v>
      </c>
    </row>
    <row r="19046" spans="1:1" x14ac:dyDescent="0.25">
      <c r="A19046" s="14" t="s">
        <v>16527</v>
      </c>
    </row>
    <row r="19047" spans="1:1" x14ac:dyDescent="0.25">
      <c r="A19047" s="14" t="s">
        <v>16528</v>
      </c>
    </row>
    <row r="19048" spans="1:1" x14ac:dyDescent="0.25">
      <c r="A19048" s="14" t="s">
        <v>16529</v>
      </c>
    </row>
    <row r="19049" spans="1:1" x14ac:dyDescent="0.25">
      <c r="A19049" s="14" t="s">
        <v>16530</v>
      </c>
    </row>
    <row r="19050" spans="1:1" x14ac:dyDescent="0.25">
      <c r="A19050" s="14" t="s">
        <v>16531</v>
      </c>
    </row>
    <row r="19051" spans="1:1" x14ac:dyDescent="0.25">
      <c r="A19051" s="14" t="s">
        <v>16532</v>
      </c>
    </row>
    <row r="19052" spans="1:1" x14ac:dyDescent="0.25">
      <c r="A19052" s="14" t="s">
        <v>16533</v>
      </c>
    </row>
    <row r="19053" spans="1:1" x14ac:dyDescent="0.25">
      <c r="A19053" s="14" t="s">
        <v>16534</v>
      </c>
    </row>
    <row r="19054" spans="1:1" x14ac:dyDescent="0.25">
      <c r="A19054" s="14" t="s">
        <v>16535</v>
      </c>
    </row>
    <row r="19055" spans="1:1" x14ac:dyDescent="0.25">
      <c r="A19055" s="14" t="s">
        <v>16536</v>
      </c>
    </row>
    <row r="19056" spans="1:1" x14ac:dyDescent="0.25">
      <c r="A19056" s="14" t="s">
        <v>16537</v>
      </c>
    </row>
    <row r="19057" spans="1:1" x14ac:dyDescent="0.25">
      <c r="A19057" s="14" t="s">
        <v>16538</v>
      </c>
    </row>
    <row r="19058" spans="1:1" x14ac:dyDescent="0.25">
      <c r="A19058" s="14" t="s">
        <v>16539</v>
      </c>
    </row>
    <row r="19059" spans="1:1" x14ac:dyDescent="0.25">
      <c r="A19059" s="14" t="s">
        <v>16540</v>
      </c>
    </row>
    <row r="19060" spans="1:1" x14ac:dyDescent="0.25">
      <c r="A19060" s="14" t="s">
        <v>16541</v>
      </c>
    </row>
    <row r="19061" spans="1:1" x14ac:dyDescent="0.25">
      <c r="A19061" s="14" t="s">
        <v>16542</v>
      </c>
    </row>
    <row r="19062" spans="1:1" x14ac:dyDescent="0.25">
      <c r="A19062" s="14" t="s">
        <v>16543</v>
      </c>
    </row>
    <row r="19063" spans="1:1" x14ac:dyDescent="0.25">
      <c r="A19063" s="14" t="s">
        <v>16544</v>
      </c>
    </row>
    <row r="19064" spans="1:1" x14ac:dyDescent="0.25">
      <c r="A19064" s="14" t="s">
        <v>16545</v>
      </c>
    </row>
    <row r="19065" spans="1:1" x14ac:dyDescent="0.25">
      <c r="A19065" s="14" t="s">
        <v>16546</v>
      </c>
    </row>
    <row r="19066" spans="1:1" x14ac:dyDescent="0.25">
      <c r="A19066" s="14" t="s">
        <v>16547</v>
      </c>
    </row>
    <row r="19067" spans="1:1" x14ac:dyDescent="0.25">
      <c r="A19067" s="14" t="s">
        <v>16548</v>
      </c>
    </row>
    <row r="19068" spans="1:1" x14ac:dyDescent="0.25">
      <c r="A19068" s="14" t="s">
        <v>16549</v>
      </c>
    </row>
    <row r="19069" spans="1:1" x14ac:dyDescent="0.25">
      <c r="A19069" s="14" t="s">
        <v>16550</v>
      </c>
    </row>
    <row r="19070" spans="1:1" x14ac:dyDescent="0.25">
      <c r="A19070" s="14" t="s">
        <v>16551</v>
      </c>
    </row>
    <row r="19071" spans="1:1" x14ac:dyDescent="0.25">
      <c r="A19071" s="14" t="s">
        <v>16552</v>
      </c>
    </row>
    <row r="19072" spans="1:1" x14ac:dyDescent="0.25">
      <c r="A19072" s="14" t="s">
        <v>16553</v>
      </c>
    </row>
    <row r="19073" spans="1:1" x14ac:dyDescent="0.25">
      <c r="A19073" s="14" t="s">
        <v>16554</v>
      </c>
    </row>
    <row r="19074" spans="1:1" x14ac:dyDescent="0.25">
      <c r="A19074" s="14" t="s">
        <v>16555</v>
      </c>
    </row>
    <row r="19075" spans="1:1" x14ac:dyDescent="0.25">
      <c r="A19075" s="14" t="s">
        <v>16556</v>
      </c>
    </row>
    <row r="19076" spans="1:1" x14ac:dyDescent="0.25">
      <c r="A19076" s="14" t="s">
        <v>25038</v>
      </c>
    </row>
    <row r="19077" spans="1:1" x14ac:dyDescent="0.25">
      <c r="A19077" s="14" t="s">
        <v>25039</v>
      </c>
    </row>
    <row r="19078" spans="1:1" x14ac:dyDescent="0.25">
      <c r="A19078" s="14" t="s">
        <v>25040</v>
      </c>
    </row>
    <row r="19079" spans="1:1" x14ac:dyDescent="0.25">
      <c r="A19079" s="14" t="s">
        <v>16557</v>
      </c>
    </row>
    <row r="19080" spans="1:1" x14ac:dyDescent="0.25">
      <c r="A19080" s="14" t="s">
        <v>16558</v>
      </c>
    </row>
    <row r="19081" spans="1:1" x14ac:dyDescent="0.25">
      <c r="A19081" s="14" t="s">
        <v>16559</v>
      </c>
    </row>
    <row r="19082" spans="1:1" x14ac:dyDescent="0.25">
      <c r="A19082" s="14" t="s">
        <v>16560</v>
      </c>
    </row>
    <row r="19083" spans="1:1" x14ac:dyDescent="0.25">
      <c r="A19083" s="14" t="s">
        <v>16561</v>
      </c>
    </row>
    <row r="19084" spans="1:1" x14ac:dyDescent="0.25">
      <c r="A19084" s="14" t="s">
        <v>16562</v>
      </c>
    </row>
    <row r="19085" spans="1:1" x14ac:dyDescent="0.25">
      <c r="A19085" s="14" t="s">
        <v>16563</v>
      </c>
    </row>
    <row r="19086" spans="1:1" x14ac:dyDescent="0.25">
      <c r="A19086" s="14" t="s">
        <v>16564</v>
      </c>
    </row>
    <row r="19087" spans="1:1" x14ac:dyDescent="0.25">
      <c r="A19087" s="14" t="s">
        <v>16565</v>
      </c>
    </row>
    <row r="19088" spans="1:1" x14ac:dyDescent="0.25">
      <c r="A19088" s="14" t="s">
        <v>16566</v>
      </c>
    </row>
    <row r="19089" spans="1:1" x14ac:dyDescent="0.25">
      <c r="A19089" s="14" t="s">
        <v>25041</v>
      </c>
    </row>
    <row r="19090" spans="1:1" x14ac:dyDescent="0.25">
      <c r="A19090" s="14" t="s">
        <v>25042</v>
      </c>
    </row>
    <row r="19091" spans="1:1" x14ac:dyDescent="0.25">
      <c r="A19091" s="14" t="s">
        <v>25043</v>
      </c>
    </row>
    <row r="19092" spans="1:1" x14ac:dyDescent="0.25">
      <c r="A19092" s="14" t="s">
        <v>25044</v>
      </c>
    </row>
    <row r="19093" spans="1:1" x14ac:dyDescent="0.25">
      <c r="A19093" s="14" t="s">
        <v>25045</v>
      </c>
    </row>
    <row r="19094" spans="1:1" x14ac:dyDescent="0.25">
      <c r="A19094" s="14" t="s">
        <v>25046</v>
      </c>
    </row>
    <row r="19095" spans="1:1" x14ac:dyDescent="0.25">
      <c r="A19095" s="14" t="s">
        <v>16567</v>
      </c>
    </row>
    <row r="19096" spans="1:1" x14ac:dyDescent="0.25">
      <c r="A19096" s="14" t="s">
        <v>16568</v>
      </c>
    </row>
    <row r="19097" spans="1:1" x14ac:dyDescent="0.25">
      <c r="A19097" s="14" t="s">
        <v>16569</v>
      </c>
    </row>
    <row r="19098" spans="1:1" x14ac:dyDescent="0.25">
      <c r="A19098" s="14" t="s">
        <v>16570</v>
      </c>
    </row>
    <row r="19099" spans="1:1" x14ac:dyDescent="0.25">
      <c r="A19099" s="14" t="s">
        <v>16571</v>
      </c>
    </row>
    <row r="19100" spans="1:1" x14ac:dyDescent="0.25">
      <c r="A19100" s="14" t="s">
        <v>16572</v>
      </c>
    </row>
    <row r="19101" spans="1:1" x14ac:dyDescent="0.25">
      <c r="A19101" s="14" t="s">
        <v>16573</v>
      </c>
    </row>
    <row r="19102" spans="1:1" x14ac:dyDescent="0.25">
      <c r="A19102" s="14" t="s">
        <v>16574</v>
      </c>
    </row>
    <row r="19103" spans="1:1" x14ac:dyDescent="0.25">
      <c r="A19103" s="14" t="s">
        <v>16575</v>
      </c>
    </row>
    <row r="19104" spans="1:1" x14ac:dyDescent="0.25">
      <c r="A19104" s="14" t="s">
        <v>16576</v>
      </c>
    </row>
    <row r="19105" spans="1:1" x14ac:dyDescent="0.25">
      <c r="A19105" s="14" t="s">
        <v>16577</v>
      </c>
    </row>
    <row r="19106" spans="1:1" x14ac:dyDescent="0.25">
      <c r="A19106" s="14" t="s">
        <v>16578</v>
      </c>
    </row>
    <row r="19107" spans="1:1" x14ac:dyDescent="0.25">
      <c r="A19107" s="14" t="s">
        <v>16579</v>
      </c>
    </row>
    <row r="19108" spans="1:1" x14ac:dyDescent="0.25">
      <c r="A19108" s="14" t="s">
        <v>16580</v>
      </c>
    </row>
    <row r="19109" spans="1:1" x14ac:dyDescent="0.25">
      <c r="A19109" s="14" t="s">
        <v>16581</v>
      </c>
    </row>
    <row r="19110" spans="1:1" x14ac:dyDescent="0.25">
      <c r="A19110" s="14" t="s">
        <v>16582</v>
      </c>
    </row>
    <row r="19111" spans="1:1" x14ac:dyDescent="0.25">
      <c r="A19111" s="14" t="s">
        <v>16583</v>
      </c>
    </row>
    <row r="19112" spans="1:1" x14ac:dyDescent="0.25">
      <c r="A19112" s="14" t="s">
        <v>16584</v>
      </c>
    </row>
    <row r="19113" spans="1:1" x14ac:dyDescent="0.25">
      <c r="A19113" s="14" t="s">
        <v>16585</v>
      </c>
    </row>
    <row r="19114" spans="1:1" x14ac:dyDescent="0.25">
      <c r="A19114" s="14" t="s">
        <v>16586</v>
      </c>
    </row>
    <row r="19115" spans="1:1" x14ac:dyDescent="0.25">
      <c r="A19115" s="14" t="s">
        <v>16587</v>
      </c>
    </row>
    <row r="19116" spans="1:1" x14ac:dyDescent="0.25">
      <c r="A19116" s="14" t="s">
        <v>16588</v>
      </c>
    </row>
    <row r="19117" spans="1:1" x14ac:dyDescent="0.25">
      <c r="A19117" s="14" t="s">
        <v>16589</v>
      </c>
    </row>
    <row r="19118" spans="1:1" x14ac:dyDescent="0.25">
      <c r="A19118" s="14" t="s">
        <v>25047</v>
      </c>
    </row>
    <row r="19119" spans="1:1" x14ac:dyDescent="0.25">
      <c r="A19119" s="14" t="s">
        <v>25048</v>
      </c>
    </row>
    <row r="19120" spans="1:1" x14ac:dyDescent="0.25">
      <c r="A19120" s="14" t="s">
        <v>25049</v>
      </c>
    </row>
    <row r="19121" spans="1:1" x14ac:dyDescent="0.25">
      <c r="A19121" s="14" t="s">
        <v>16590</v>
      </c>
    </row>
    <row r="19122" spans="1:1" x14ac:dyDescent="0.25">
      <c r="A19122" s="14" t="s">
        <v>16591</v>
      </c>
    </row>
    <row r="19123" spans="1:1" x14ac:dyDescent="0.25">
      <c r="A19123" s="14" t="s">
        <v>16592</v>
      </c>
    </row>
    <row r="19124" spans="1:1" x14ac:dyDescent="0.25">
      <c r="A19124" s="14" t="s">
        <v>16593</v>
      </c>
    </row>
    <row r="19125" spans="1:1" x14ac:dyDescent="0.25">
      <c r="A19125" s="14" t="s">
        <v>16594</v>
      </c>
    </row>
    <row r="19126" spans="1:1" x14ac:dyDescent="0.25">
      <c r="A19126" s="14" t="s">
        <v>16595</v>
      </c>
    </row>
    <row r="19127" spans="1:1" x14ac:dyDescent="0.25">
      <c r="A19127" s="14" t="s">
        <v>16596</v>
      </c>
    </row>
    <row r="19128" spans="1:1" x14ac:dyDescent="0.25">
      <c r="A19128" s="14" t="s">
        <v>16597</v>
      </c>
    </row>
    <row r="19129" spans="1:1" x14ac:dyDescent="0.25">
      <c r="A19129" s="14" t="s">
        <v>16598</v>
      </c>
    </row>
    <row r="19130" spans="1:1" x14ac:dyDescent="0.25">
      <c r="A19130" s="14" t="s">
        <v>16599</v>
      </c>
    </row>
    <row r="19131" spans="1:1" x14ac:dyDescent="0.25">
      <c r="A19131" s="14" t="s">
        <v>16600</v>
      </c>
    </row>
    <row r="19132" spans="1:1" x14ac:dyDescent="0.25">
      <c r="A19132" s="14" t="s">
        <v>16601</v>
      </c>
    </row>
    <row r="19133" spans="1:1" x14ac:dyDescent="0.25">
      <c r="A19133" s="14" t="s">
        <v>16602</v>
      </c>
    </row>
    <row r="19134" spans="1:1" x14ac:dyDescent="0.25">
      <c r="A19134" s="14" t="s">
        <v>16603</v>
      </c>
    </row>
    <row r="19135" spans="1:1" x14ac:dyDescent="0.25">
      <c r="A19135" s="14" t="s">
        <v>16604</v>
      </c>
    </row>
    <row r="19136" spans="1:1" x14ac:dyDescent="0.25">
      <c r="A19136" s="14" t="s">
        <v>16605</v>
      </c>
    </row>
    <row r="19137" spans="1:1" x14ac:dyDescent="0.25">
      <c r="A19137" s="14" t="s">
        <v>16606</v>
      </c>
    </row>
    <row r="19138" spans="1:1" x14ac:dyDescent="0.25">
      <c r="A19138" s="14" t="s">
        <v>16607</v>
      </c>
    </row>
    <row r="19139" spans="1:1" x14ac:dyDescent="0.25">
      <c r="A19139" s="14" t="s">
        <v>16608</v>
      </c>
    </row>
    <row r="19140" spans="1:1" x14ac:dyDescent="0.25">
      <c r="A19140" s="14" t="s">
        <v>16609</v>
      </c>
    </row>
    <row r="19141" spans="1:1" x14ac:dyDescent="0.25">
      <c r="A19141" s="14" t="s">
        <v>16610</v>
      </c>
    </row>
    <row r="19142" spans="1:1" x14ac:dyDescent="0.25">
      <c r="A19142" s="14" t="s">
        <v>16611</v>
      </c>
    </row>
    <row r="19143" spans="1:1" x14ac:dyDescent="0.25">
      <c r="A19143" s="14" t="s">
        <v>16612</v>
      </c>
    </row>
    <row r="19144" spans="1:1" x14ac:dyDescent="0.25">
      <c r="A19144" s="14" t="s">
        <v>16613</v>
      </c>
    </row>
    <row r="19145" spans="1:1" x14ac:dyDescent="0.25">
      <c r="A19145" s="14" t="s">
        <v>16614</v>
      </c>
    </row>
    <row r="19146" spans="1:1" x14ac:dyDescent="0.25">
      <c r="A19146" s="14" t="s">
        <v>16615</v>
      </c>
    </row>
    <row r="19147" spans="1:1" x14ac:dyDescent="0.25">
      <c r="A19147" s="14" t="s">
        <v>16616</v>
      </c>
    </row>
    <row r="19148" spans="1:1" x14ac:dyDescent="0.25">
      <c r="A19148" s="14" t="s">
        <v>16617</v>
      </c>
    </row>
    <row r="19149" spans="1:1" x14ac:dyDescent="0.25">
      <c r="A19149" s="14" t="s">
        <v>16618</v>
      </c>
    </row>
    <row r="19150" spans="1:1" x14ac:dyDescent="0.25">
      <c r="A19150" s="14" t="s">
        <v>16619</v>
      </c>
    </row>
    <row r="19151" spans="1:1" x14ac:dyDescent="0.25">
      <c r="A19151" s="14" t="s">
        <v>16620</v>
      </c>
    </row>
    <row r="19152" spans="1:1" x14ac:dyDescent="0.25">
      <c r="A19152" s="14" t="s">
        <v>16621</v>
      </c>
    </row>
    <row r="19153" spans="1:1" x14ac:dyDescent="0.25">
      <c r="A19153" s="14" t="s">
        <v>16622</v>
      </c>
    </row>
    <row r="19154" spans="1:1" x14ac:dyDescent="0.25">
      <c r="A19154" s="14" t="s">
        <v>16623</v>
      </c>
    </row>
    <row r="19155" spans="1:1" x14ac:dyDescent="0.25">
      <c r="A19155" s="14" t="s">
        <v>16624</v>
      </c>
    </row>
    <row r="19156" spans="1:1" x14ac:dyDescent="0.25">
      <c r="A19156" s="14" t="s">
        <v>16625</v>
      </c>
    </row>
    <row r="19157" spans="1:1" x14ac:dyDescent="0.25">
      <c r="A19157" s="14" t="s">
        <v>16626</v>
      </c>
    </row>
    <row r="19158" spans="1:1" x14ac:dyDescent="0.25">
      <c r="A19158" s="14" t="s">
        <v>16627</v>
      </c>
    </row>
    <row r="19159" spans="1:1" x14ac:dyDescent="0.25">
      <c r="A19159" s="14" t="s">
        <v>16628</v>
      </c>
    </row>
    <row r="19160" spans="1:1" x14ac:dyDescent="0.25">
      <c r="A19160" s="14" t="s">
        <v>16629</v>
      </c>
    </row>
    <row r="19161" spans="1:1" x14ac:dyDescent="0.25">
      <c r="A19161" s="14" t="s">
        <v>16630</v>
      </c>
    </row>
    <row r="19162" spans="1:1" x14ac:dyDescent="0.25">
      <c r="A19162" s="14" t="s">
        <v>25050</v>
      </c>
    </row>
    <row r="19163" spans="1:1" x14ac:dyDescent="0.25">
      <c r="A19163" s="14" t="s">
        <v>25051</v>
      </c>
    </row>
    <row r="19164" spans="1:1" x14ac:dyDescent="0.25">
      <c r="A19164" s="14" t="s">
        <v>16631</v>
      </c>
    </row>
    <row r="19165" spans="1:1" x14ac:dyDescent="0.25">
      <c r="A19165" s="14" t="s">
        <v>25052</v>
      </c>
    </row>
    <row r="19166" spans="1:1" x14ac:dyDescent="0.25">
      <c r="A19166" s="14" t="s">
        <v>25053</v>
      </c>
    </row>
    <row r="19167" spans="1:1" x14ac:dyDescent="0.25">
      <c r="A19167" s="14" t="s">
        <v>16632</v>
      </c>
    </row>
    <row r="19168" spans="1:1" x14ac:dyDescent="0.25">
      <c r="A19168" s="14" t="s">
        <v>16633</v>
      </c>
    </row>
    <row r="19169" spans="1:1" x14ac:dyDescent="0.25">
      <c r="A19169" s="14" t="s">
        <v>16634</v>
      </c>
    </row>
    <row r="19170" spans="1:1" x14ac:dyDescent="0.25">
      <c r="A19170" s="14" t="s">
        <v>16635</v>
      </c>
    </row>
    <row r="19171" spans="1:1" x14ac:dyDescent="0.25">
      <c r="A19171" s="14" t="s">
        <v>16636</v>
      </c>
    </row>
    <row r="19172" spans="1:1" x14ac:dyDescent="0.25">
      <c r="A19172" s="14" t="s">
        <v>16637</v>
      </c>
    </row>
    <row r="19173" spans="1:1" x14ac:dyDescent="0.25">
      <c r="A19173" s="14" t="s">
        <v>16638</v>
      </c>
    </row>
    <row r="19174" spans="1:1" x14ac:dyDescent="0.25">
      <c r="A19174" s="14" t="s">
        <v>16639</v>
      </c>
    </row>
    <row r="19175" spans="1:1" x14ac:dyDescent="0.25">
      <c r="A19175" s="14" t="s">
        <v>16640</v>
      </c>
    </row>
    <row r="19176" spans="1:1" x14ac:dyDescent="0.25">
      <c r="A19176" s="14" t="s">
        <v>16641</v>
      </c>
    </row>
    <row r="19177" spans="1:1" x14ac:dyDescent="0.25">
      <c r="A19177" s="14" t="s">
        <v>16642</v>
      </c>
    </row>
    <row r="19178" spans="1:1" x14ac:dyDescent="0.25">
      <c r="A19178" s="14" t="s">
        <v>16643</v>
      </c>
    </row>
    <row r="19179" spans="1:1" x14ac:dyDescent="0.25">
      <c r="A19179" s="14" t="s">
        <v>16644</v>
      </c>
    </row>
    <row r="19180" spans="1:1" x14ac:dyDescent="0.25">
      <c r="A19180" s="14" t="s">
        <v>16645</v>
      </c>
    </row>
    <row r="19181" spans="1:1" x14ac:dyDescent="0.25">
      <c r="A19181" s="14" t="s">
        <v>16646</v>
      </c>
    </row>
    <row r="19182" spans="1:1" x14ac:dyDescent="0.25">
      <c r="A19182" s="14" t="s">
        <v>16647</v>
      </c>
    </row>
    <row r="19183" spans="1:1" x14ac:dyDescent="0.25">
      <c r="A19183" s="14" t="s">
        <v>16648</v>
      </c>
    </row>
    <row r="19184" spans="1:1" x14ac:dyDescent="0.25">
      <c r="A19184" s="14" t="s">
        <v>25054</v>
      </c>
    </row>
    <row r="19185" spans="1:1" x14ac:dyDescent="0.25">
      <c r="A19185" s="14" t="s">
        <v>25055</v>
      </c>
    </row>
    <row r="19186" spans="1:1" x14ac:dyDescent="0.25">
      <c r="A19186" s="14" t="s">
        <v>25056</v>
      </c>
    </row>
    <row r="19187" spans="1:1" x14ac:dyDescent="0.25">
      <c r="A19187" s="14" t="s">
        <v>25057</v>
      </c>
    </row>
    <row r="19188" spans="1:1" x14ac:dyDescent="0.25">
      <c r="A19188" s="14" t="s">
        <v>25058</v>
      </c>
    </row>
    <row r="19189" spans="1:1" x14ac:dyDescent="0.25">
      <c r="A19189" s="14" t="s">
        <v>25059</v>
      </c>
    </row>
    <row r="19190" spans="1:1" x14ac:dyDescent="0.25">
      <c r="A19190" s="14" t="s">
        <v>25060</v>
      </c>
    </row>
    <row r="19191" spans="1:1" x14ac:dyDescent="0.25">
      <c r="A19191" s="14" t="s">
        <v>25061</v>
      </c>
    </row>
    <row r="19192" spans="1:1" x14ac:dyDescent="0.25">
      <c r="A19192" s="14" t="s">
        <v>16649</v>
      </c>
    </row>
    <row r="19193" spans="1:1" x14ac:dyDescent="0.25">
      <c r="A19193" s="14" t="s">
        <v>25062</v>
      </c>
    </row>
    <row r="19194" spans="1:1" x14ac:dyDescent="0.25">
      <c r="A19194" s="14" t="s">
        <v>25063</v>
      </c>
    </row>
    <row r="19195" spans="1:1" x14ac:dyDescent="0.25">
      <c r="A19195" s="14" t="s">
        <v>16650</v>
      </c>
    </row>
    <row r="19196" spans="1:1" x14ac:dyDescent="0.25">
      <c r="A19196" s="14" t="s">
        <v>16651</v>
      </c>
    </row>
    <row r="19197" spans="1:1" x14ac:dyDescent="0.25">
      <c r="A19197" s="14" t="s">
        <v>16652</v>
      </c>
    </row>
    <row r="19198" spans="1:1" x14ac:dyDescent="0.25">
      <c r="A19198" s="14" t="s">
        <v>16653</v>
      </c>
    </row>
    <row r="19199" spans="1:1" x14ac:dyDescent="0.25">
      <c r="A19199" s="14" t="s">
        <v>16654</v>
      </c>
    </row>
    <row r="19200" spans="1:1" x14ac:dyDescent="0.25">
      <c r="A19200" s="14" t="s">
        <v>16655</v>
      </c>
    </row>
    <row r="19201" spans="1:1" x14ac:dyDescent="0.25">
      <c r="A19201" s="14" t="s">
        <v>16656</v>
      </c>
    </row>
    <row r="19202" spans="1:1" x14ac:dyDescent="0.25">
      <c r="A19202" s="14" t="s">
        <v>16657</v>
      </c>
    </row>
    <row r="19203" spans="1:1" x14ac:dyDescent="0.25">
      <c r="A19203" s="14" t="s">
        <v>16658</v>
      </c>
    </row>
    <row r="19204" spans="1:1" x14ac:dyDescent="0.25">
      <c r="A19204" s="14" t="s">
        <v>25064</v>
      </c>
    </row>
    <row r="19205" spans="1:1" x14ac:dyDescent="0.25">
      <c r="A19205" s="14" t="s">
        <v>25065</v>
      </c>
    </row>
    <row r="19206" spans="1:1" x14ac:dyDescent="0.25">
      <c r="A19206" s="14" t="s">
        <v>25066</v>
      </c>
    </row>
    <row r="19207" spans="1:1" x14ac:dyDescent="0.25">
      <c r="A19207" s="14" t="s">
        <v>25067</v>
      </c>
    </row>
    <row r="19208" spans="1:1" x14ac:dyDescent="0.25">
      <c r="A19208" s="14" t="s">
        <v>25068</v>
      </c>
    </row>
    <row r="19209" spans="1:1" x14ac:dyDescent="0.25">
      <c r="A19209" s="14" t="s">
        <v>25069</v>
      </c>
    </row>
    <row r="19210" spans="1:1" x14ac:dyDescent="0.25">
      <c r="A19210" s="14" t="s">
        <v>25070</v>
      </c>
    </row>
    <row r="19211" spans="1:1" x14ac:dyDescent="0.25">
      <c r="A19211" s="14" t="s">
        <v>25071</v>
      </c>
    </row>
    <row r="19212" spans="1:1" x14ac:dyDescent="0.25">
      <c r="A19212" s="14" t="s">
        <v>25072</v>
      </c>
    </row>
    <row r="19213" spans="1:1" x14ac:dyDescent="0.25">
      <c r="A19213" s="14" t="s">
        <v>25073</v>
      </c>
    </row>
    <row r="19214" spans="1:1" x14ac:dyDescent="0.25">
      <c r="A19214" s="14" t="s">
        <v>25074</v>
      </c>
    </row>
    <row r="19215" spans="1:1" x14ac:dyDescent="0.25">
      <c r="A19215" s="14" t="s">
        <v>25075</v>
      </c>
    </row>
    <row r="19216" spans="1:1" x14ac:dyDescent="0.25">
      <c r="A19216" s="14" t="s">
        <v>25076</v>
      </c>
    </row>
    <row r="19217" spans="1:1" x14ac:dyDescent="0.25">
      <c r="A19217" s="14" t="s">
        <v>16659</v>
      </c>
    </row>
    <row r="19218" spans="1:1" x14ac:dyDescent="0.25">
      <c r="A19218" s="14" t="s">
        <v>25077</v>
      </c>
    </row>
    <row r="19219" spans="1:1" x14ac:dyDescent="0.25">
      <c r="A19219" s="14" t="s">
        <v>16660</v>
      </c>
    </row>
    <row r="19220" spans="1:1" x14ac:dyDescent="0.25">
      <c r="A19220" s="14" t="s">
        <v>25078</v>
      </c>
    </row>
    <row r="19221" spans="1:1" x14ac:dyDescent="0.25">
      <c r="A19221" s="14" t="s">
        <v>25079</v>
      </c>
    </row>
    <row r="19222" spans="1:1" x14ac:dyDescent="0.25">
      <c r="A19222" s="14" t="s">
        <v>25080</v>
      </c>
    </row>
    <row r="19223" spans="1:1" x14ac:dyDescent="0.25">
      <c r="A19223" s="14" t="s">
        <v>16661</v>
      </c>
    </row>
    <row r="19224" spans="1:1" x14ac:dyDescent="0.25">
      <c r="A19224" s="14" t="s">
        <v>16662</v>
      </c>
    </row>
    <row r="19225" spans="1:1" x14ac:dyDescent="0.25">
      <c r="A19225" s="14" t="s">
        <v>25081</v>
      </c>
    </row>
    <row r="19226" spans="1:1" x14ac:dyDescent="0.25">
      <c r="A19226" s="14" t="s">
        <v>25082</v>
      </c>
    </row>
    <row r="19227" spans="1:1" x14ac:dyDescent="0.25">
      <c r="A19227" s="14" t="s">
        <v>25083</v>
      </c>
    </row>
    <row r="19228" spans="1:1" x14ac:dyDescent="0.25">
      <c r="A19228" s="14" t="s">
        <v>25084</v>
      </c>
    </row>
    <row r="19229" spans="1:1" x14ac:dyDescent="0.25">
      <c r="A19229" s="14" t="s">
        <v>16663</v>
      </c>
    </row>
    <row r="19230" spans="1:1" x14ac:dyDescent="0.25">
      <c r="A19230" s="14" t="s">
        <v>16664</v>
      </c>
    </row>
    <row r="19231" spans="1:1" x14ac:dyDescent="0.25">
      <c r="A19231" s="14" t="s">
        <v>16665</v>
      </c>
    </row>
    <row r="19232" spans="1:1" x14ac:dyDescent="0.25">
      <c r="A19232" s="14" t="s">
        <v>16666</v>
      </c>
    </row>
    <row r="19233" spans="1:1" x14ac:dyDescent="0.25">
      <c r="A19233" s="14" t="s">
        <v>16667</v>
      </c>
    </row>
    <row r="19234" spans="1:1" x14ac:dyDescent="0.25">
      <c r="A19234" s="14" t="s">
        <v>16668</v>
      </c>
    </row>
    <row r="19235" spans="1:1" x14ac:dyDescent="0.25">
      <c r="A19235" s="14" t="s">
        <v>16669</v>
      </c>
    </row>
    <row r="19236" spans="1:1" x14ac:dyDescent="0.25">
      <c r="A19236" s="14" t="s">
        <v>16670</v>
      </c>
    </row>
    <row r="19237" spans="1:1" x14ac:dyDescent="0.25">
      <c r="A19237" s="14" t="s">
        <v>16671</v>
      </c>
    </row>
    <row r="19238" spans="1:1" x14ac:dyDescent="0.25">
      <c r="A19238" s="14" t="s">
        <v>16672</v>
      </c>
    </row>
    <row r="19239" spans="1:1" x14ac:dyDescent="0.25">
      <c r="A19239" s="14" t="s">
        <v>16673</v>
      </c>
    </row>
    <row r="19240" spans="1:1" x14ac:dyDescent="0.25">
      <c r="A19240" s="14" t="s">
        <v>16674</v>
      </c>
    </row>
    <row r="19241" spans="1:1" x14ac:dyDescent="0.25">
      <c r="A19241" s="14" t="s">
        <v>25085</v>
      </c>
    </row>
    <row r="19242" spans="1:1" x14ac:dyDescent="0.25">
      <c r="A19242" s="14" t="s">
        <v>25086</v>
      </c>
    </row>
    <row r="19243" spans="1:1" x14ac:dyDescent="0.25">
      <c r="A19243" s="14" t="s">
        <v>25087</v>
      </c>
    </row>
    <row r="19244" spans="1:1" x14ac:dyDescent="0.25">
      <c r="A19244" s="14" t="s">
        <v>25088</v>
      </c>
    </row>
    <row r="19245" spans="1:1" x14ac:dyDescent="0.25">
      <c r="A19245" s="14" t="s">
        <v>16675</v>
      </c>
    </row>
    <row r="19246" spans="1:1" x14ac:dyDescent="0.25">
      <c r="A19246" s="14" t="s">
        <v>16676</v>
      </c>
    </row>
    <row r="19247" spans="1:1" x14ac:dyDescent="0.25">
      <c r="A19247" s="14" t="s">
        <v>16677</v>
      </c>
    </row>
    <row r="19248" spans="1:1" x14ac:dyDescent="0.25">
      <c r="A19248" s="14" t="s">
        <v>16678</v>
      </c>
    </row>
    <row r="19249" spans="1:1" x14ac:dyDescent="0.25">
      <c r="A19249" s="14" t="s">
        <v>16679</v>
      </c>
    </row>
    <row r="19250" spans="1:1" x14ac:dyDescent="0.25">
      <c r="A19250" s="14" t="s">
        <v>16680</v>
      </c>
    </row>
    <row r="19251" spans="1:1" x14ac:dyDescent="0.25">
      <c r="A19251" s="14" t="s">
        <v>16681</v>
      </c>
    </row>
    <row r="19252" spans="1:1" x14ac:dyDescent="0.25">
      <c r="A19252" s="14" t="s">
        <v>16682</v>
      </c>
    </row>
    <row r="19253" spans="1:1" x14ac:dyDescent="0.25">
      <c r="A19253" s="14" t="s">
        <v>16683</v>
      </c>
    </row>
    <row r="19254" spans="1:1" x14ac:dyDescent="0.25">
      <c r="A19254" s="14" t="s">
        <v>16684</v>
      </c>
    </row>
    <row r="19255" spans="1:1" x14ac:dyDescent="0.25">
      <c r="A19255" s="14" t="s">
        <v>16685</v>
      </c>
    </row>
    <row r="19256" spans="1:1" x14ac:dyDescent="0.25">
      <c r="A19256" s="14" t="s">
        <v>16686</v>
      </c>
    </row>
    <row r="19257" spans="1:1" x14ac:dyDescent="0.25">
      <c r="A19257" s="14" t="s">
        <v>16687</v>
      </c>
    </row>
    <row r="19258" spans="1:1" x14ac:dyDescent="0.25">
      <c r="A19258" s="14" t="s">
        <v>16688</v>
      </c>
    </row>
    <row r="19259" spans="1:1" x14ac:dyDescent="0.25">
      <c r="A19259" s="14" t="s">
        <v>16689</v>
      </c>
    </row>
    <row r="19260" spans="1:1" x14ac:dyDescent="0.25">
      <c r="A19260" s="14" t="s">
        <v>16690</v>
      </c>
    </row>
    <row r="19261" spans="1:1" x14ac:dyDescent="0.25">
      <c r="A19261" s="14" t="s">
        <v>16691</v>
      </c>
    </row>
    <row r="19262" spans="1:1" x14ac:dyDescent="0.25">
      <c r="A19262" s="14" t="s">
        <v>16692</v>
      </c>
    </row>
    <row r="19263" spans="1:1" x14ac:dyDescent="0.25">
      <c r="A19263" s="14" t="s">
        <v>16693</v>
      </c>
    </row>
    <row r="19264" spans="1:1" x14ac:dyDescent="0.25">
      <c r="A19264" s="14" t="s">
        <v>16694</v>
      </c>
    </row>
    <row r="19265" spans="1:1" x14ac:dyDescent="0.25">
      <c r="A19265" s="14" t="s">
        <v>16695</v>
      </c>
    </row>
    <row r="19266" spans="1:1" x14ac:dyDescent="0.25">
      <c r="A19266" s="14" t="s">
        <v>16696</v>
      </c>
    </row>
    <row r="19267" spans="1:1" x14ac:dyDescent="0.25">
      <c r="A19267" s="14" t="s">
        <v>16697</v>
      </c>
    </row>
    <row r="19268" spans="1:1" x14ac:dyDescent="0.25">
      <c r="A19268" s="14" t="s">
        <v>16698</v>
      </c>
    </row>
    <row r="19269" spans="1:1" x14ac:dyDescent="0.25">
      <c r="A19269" s="14" t="s">
        <v>16699</v>
      </c>
    </row>
    <row r="19270" spans="1:1" x14ac:dyDescent="0.25">
      <c r="A19270" s="14" t="s">
        <v>16700</v>
      </c>
    </row>
    <row r="19271" spans="1:1" x14ac:dyDescent="0.25">
      <c r="A19271" s="14" t="s">
        <v>16701</v>
      </c>
    </row>
    <row r="19272" spans="1:1" x14ac:dyDescent="0.25">
      <c r="A19272" s="14" t="s">
        <v>16702</v>
      </c>
    </row>
    <row r="19273" spans="1:1" x14ac:dyDescent="0.25">
      <c r="A19273" s="14" t="s">
        <v>16703</v>
      </c>
    </row>
    <row r="19274" spans="1:1" x14ac:dyDescent="0.25">
      <c r="A19274" s="14" t="s">
        <v>16704</v>
      </c>
    </row>
    <row r="19275" spans="1:1" x14ac:dyDescent="0.25">
      <c r="A19275" s="14" t="s">
        <v>16705</v>
      </c>
    </row>
    <row r="19276" spans="1:1" x14ac:dyDescent="0.25">
      <c r="A19276" s="14" t="s">
        <v>16706</v>
      </c>
    </row>
    <row r="19277" spans="1:1" x14ac:dyDescent="0.25">
      <c r="A19277" s="14" t="s">
        <v>16707</v>
      </c>
    </row>
    <row r="19278" spans="1:1" x14ac:dyDescent="0.25">
      <c r="A19278" s="14" t="s">
        <v>16708</v>
      </c>
    </row>
    <row r="19279" spans="1:1" x14ac:dyDescent="0.25">
      <c r="A19279" s="14" t="s">
        <v>16709</v>
      </c>
    </row>
    <row r="19280" spans="1:1" x14ac:dyDescent="0.25">
      <c r="A19280" s="14" t="s">
        <v>16710</v>
      </c>
    </row>
    <row r="19281" spans="1:1" x14ac:dyDescent="0.25">
      <c r="A19281" s="14" t="s">
        <v>25089</v>
      </c>
    </row>
    <row r="19282" spans="1:1" x14ac:dyDescent="0.25">
      <c r="A19282" s="14" t="s">
        <v>25090</v>
      </c>
    </row>
    <row r="19283" spans="1:1" x14ac:dyDescent="0.25">
      <c r="A19283" s="14" t="s">
        <v>16711</v>
      </c>
    </row>
    <row r="19284" spans="1:1" x14ac:dyDescent="0.25">
      <c r="A19284" s="14" t="s">
        <v>16712</v>
      </c>
    </row>
    <row r="19285" spans="1:1" x14ac:dyDescent="0.25">
      <c r="A19285" s="14" t="s">
        <v>16713</v>
      </c>
    </row>
    <row r="19286" spans="1:1" x14ac:dyDescent="0.25">
      <c r="A19286" s="14" t="s">
        <v>25091</v>
      </c>
    </row>
    <row r="19287" spans="1:1" x14ac:dyDescent="0.25">
      <c r="A19287" s="14" t="s">
        <v>16714</v>
      </c>
    </row>
    <row r="19288" spans="1:1" x14ac:dyDescent="0.25">
      <c r="A19288" s="14" t="s">
        <v>16715</v>
      </c>
    </row>
    <row r="19289" spans="1:1" x14ac:dyDescent="0.25">
      <c r="A19289" s="14" t="s">
        <v>16716</v>
      </c>
    </row>
    <row r="19290" spans="1:1" x14ac:dyDescent="0.25">
      <c r="A19290" s="14" t="s">
        <v>16717</v>
      </c>
    </row>
    <row r="19291" spans="1:1" x14ac:dyDescent="0.25">
      <c r="A19291" s="14" t="s">
        <v>16718</v>
      </c>
    </row>
    <row r="19292" spans="1:1" x14ac:dyDescent="0.25">
      <c r="A19292" s="14" t="s">
        <v>16719</v>
      </c>
    </row>
    <row r="19293" spans="1:1" x14ac:dyDescent="0.25">
      <c r="A19293" s="14" t="s">
        <v>16720</v>
      </c>
    </row>
    <row r="19294" spans="1:1" x14ac:dyDescent="0.25">
      <c r="A19294" s="14" t="s">
        <v>16721</v>
      </c>
    </row>
    <row r="19295" spans="1:1" x14ac:dyDescent="0.25">
      <c r="A19295" s="14" t="s">
        <v>16722</v>
      </c>
    </row>
    <row r="19296" spans="1:1" x14ac:dyDescent="0.25">
      <c r="A19296" s="14" t="s">
        <v>16723</v>
      </c>
    </row>
    <row r="19297" spans="1:1" x14ac:dyDescent="0.25">
      <c r="A19297" s="14" t="s">
        <v>16724</v>
      </c>
    </row>
    <row r="19298" spans="1:1" x14ac:dyDescent="0.25">
      <c r="A19298" s="14" t="s">
        <v>16725</v>
      </c>
    </row>
    <row r="19299" spans="1:1" x14ac:dyDescent="0.25">
      <c r="A19299" s="14" t="s">
        <v>16726</v>
      </c>
    </row>
    <row r="19300" spans="1:1" x14ac:dyDescent="0.25">
      <c r="A19300" s="14" t="s">
        <v>16727</v>
      </c>
    </row>
    <row r="19301" spans="1:1" x14ac:dyDescent="0.25">
      <c r="A19301" s="14" t="s">
        <v>16728</v>
      </c>
    </row>
    <row r="19302" spans="1:1" x14ac:dyDescent="0.25">
      <c r="A19302" s="14" t="s">
        <v>16729</v>
      </c>
    </row>
    <row r="19303" spans="1:1" x14ac:dyDescent="0.25">
      <c r="A19303" s="14" t="s">
        <v>16730</v>
      </c>
    </row>
    <row r="19304" spans="1:1" x14ac:dyDescent="0.25">
      <c r="A19304" s="14" t="s">
        <v>16731</v>
      </c>
    </row>
    <row r="19305" spans="1:1" x14ac:dyDescent="0.25">
      <c r="A19305" s="14" t="s">
        <v>16732</v>
      </c>
    </row>
    <row r="19306" spans="1:1" x14ac:dyDescent="0.25">
      <c r="A19306" s="14" t="s">
        <v>16733</v>
      </c>
    </row>
    <row r="19307" spans="1:1" x14ac:dyDescent="0.25">
      <c r="A19307" s="14" t="s">
        <v>16734</v>
      </c>
    </row>
    <row r="19308" spans="1:1" x14ac:dyDescent="0.25">
      <c r="A19308" s="14" t="s">
        <v>16735</v>
      </c>
    </row>
    <row r="19309" spans="1:1" x14ac:dyDescent="0.25">
      <c r="A19309" s="14" t="s">
        <v>16736</v>
      </c>
    </row>
    <row r="19310" spans="1:1" x14ac:dyDescent="0.25">
      <c r="A19310" s="14" t="s">
        <v>16737</v>
      </c>
    </row>
    <row r="19311" spans="1:1" x14ac:dyDescent="0.25">
      <c r="A19311" s="14" t="s">
        <v>16738</v>
      </c>
    </row>
    <row r="19312" spans="1:1" x14ac:dyDescent="0.25">
      <c r="A19312" s="14" t="s">
        <v>16739</v>
      </c>
    </row>
    <row r="19313" spans="1:1" x14ac:dyDescent="0.25">
      <c r="A19313" s="14" t="s">
        <v>16740</v>
      </c>
    </row>
    <row r="19314" spans="1:1" x14ac:dyDescent="0.25">
      <c r="A19314" s="14" t="s">
        <v>16741</v>
      </c>
    </row>
    <row r="19315" spans="1:1" x14ac:dyDescent="0.25">
      <c r="A19315" s="14" t="s">
        <v>16742</v>
      </c>
    </row>
    <row r="19316" spans="1:1" x14ac:dyDescent="0.25">
      <c r="A19316" s="14" t="s">
        <v>16743</v>
      </c>
    </row>
    <row r="19317" spans="1:1" x14ac:dyDescent="0.25">
      <c r="A19317" s="14" t="s">
        <v>16744</v>
      </c>
    </row>
    <row r="19318" spans="1:1" x14ac:dyDescent="0.25">
      <c r="A19318" s="14" t="s">
        <v>16745</v>
      </c>
    </row>
    <row r="19319" spans="1:1" x14ac:dyDescent="0.25">
      <c r="A19319" s="14" t="s">
        <v>16746</v>
      </c>
    </row>
    <row r="19320" spans="1:1" x14ac:dyDescent="0.25">
      <c r="A19320" s="14" t="s">
        <v>16747</v>
      </c>
    </row>
    <row r="19321" spans="1:1" x14ac:dyDescent="0.25">
      <c r="A19321" s="14" t="s">
        <v>16748</v>
      </c>
    </row>
    <row r="19322" spans="1:1" x14ac:dyDescent="0.25">
      <c r="A19322" s="14" t="s">
        <v>16749</v>
      </c>
    </row>
    <row r="19323" spans="1:1" x14ac:dyDescent="0.25">
      <c r="A19323" s="14" t="s">
        <v>16750</v>
      </c>
    </row>
    <row r="19324" spans="1:1" x14ac:dyDescent="0.25">
      <c r="A19324" s="14" t="s">
        <v>16751</v>
      </c>
    </row>
    <row r="19325" spans="1:1" x14ac:dyDescent="0.25">
      <c r="A19325" s="14" t="s">
        <v>16752</v>
      </c>
    </row>
    <row r="19326" spans="1:1" x14ac:dyDescent="0.25">
      <c r="A19326" s="14" t="s">
        <v>16753</v>
      </c>
    </row>
    <row r="19327" spans="1:1" x14ac:dyDescent="0.25">
      <c r="A19327" s="14" t="s">
        <v>16754</v>
      </c>
    </row>
    <row r="19328" spans="1:1" x14ac:dyDescent="0.25">
      <c r="A19328" s="14" t="s">
        <v>16755</v>
      </c>
    </row>
    <row r="19329" spans="1:1" x14ac:dyDescent="0.25">
      <c r="A19329" s="14" t="s">
        <v>16756</v>
      </c>
    </row>
    <row r="19330" spans="1:1" x14ac:dyDescent="0.25">
      <c r="A19330" s="14" t="s">
        <v>16757</v>
      </c>
    </row>
    <row r="19331" spans="1:1" x14ac:dyDescent="0.25">
      <c r="A19331" s="14" t="s">
        <v>16758</v>
      </c>
    </row>
    <row r="19332" spans="1:1" x14ac:dyDescent="0.25">
      <c r="A19332" s="14" t="s">
        <v>16759</v>
      </c>
    </row>
    <row r="19333" spans="1:1" x14ac:dyDescent="0.25">
      <c r="A19333" s="14" t="s">
        <v>16760</v>
      </c>
    </row>
    <row r="19334" spans="1:1" x14ac:dyDescent="0.25">
      <c r="A19334" s="14" t="s">
        <v>16761</v>
      </c>
    </row>
    <row r="19335" spans="1:1" x14ac:dyDescent="0.25">
      <c r="A19335" s="14" t="s">
        <v>16762</v>
      </c>
    </row>
    <row r="19336" spans="1:1" x14ac:dyDescent="0.25">
      <c r="A19336" s="14" t="s">
        <v>16763</v>
      </c>
    </row>
    <row r="19337" spans="1:1" x14ac:dyDescent="0.25">
      <c r="A19337" s="14" t="s">
        <v>16764</v>
      </c>
    </row>
    <row r="19338" spans="1:1" x14ac:dyDescent="0.25">
      <c r="A19338" s="14" t="s">
        <v>16765</v>
      </c>
    </row>
    <row r="19339" spans="1:1" x14ac:dyDescent="0.25">
      <c r="A19339" s="14" t="s">
        <v>25092</v>
      </c>
    </row>
    <row r="19340" spans="1:1" x14ac:dyDescent="0.25">
      <c r="A19340" s="14" t="s">
        <v>25093</v>
      </c>
    </row>
    <row r="19341" spans="1:1" x14ac:dyDescent="0.25">
      <c r="A19341" s="14" t="s">
        <v>16766</v>
      </c>
    </row>
    <row r="19342" spans="1:1" x14ac:dyDescent="0.25">
      <c r="A19342" s="14" t="s">
        <v>16767</v>
      </c>
    </row>
    <row r="19343" spans="1:1" x14ac:dyDescent="0.25">
      <c r="A19343" s="14" t="s">
        <v>16768</v>
      </c>
    </row>
    <row r="19344" spans="1:1" x14ac:dyDescent="0.25">
      <c r="A19344" s="14" t="s">
        <v>16769</v>
      </c>
    </row>
    <row r="19345" spans="1:1" x14ac:dyDescent="0.25">
      <c r="A19345" s="14" t="s">
        <v>16770</v>
      </c>
    </row>
    <row r="19346" spans="1:1" x14ac:dyDescent="0.25">
      <c r="A19346" s="14" t="s">
        <v>16771</v>
      </c>
    </row>
    <row r="19347" spans="1:1" x14ac:dyDescent="0.25">
      <c r="A19347" s="14" t="s">
        <v>16772</v>
      </c>
    </row>
    <row r="19348" spans="1:1" x14ac:dyDescent="0.25">
      <c r="A19348" s="14" t="s">
        <v>16773</v>
      </c>
    </row>
    <row r="19349" spans="1:1" x14ac:dyDescent="0.25">
      <c r="A19349" s="14" t="s">
        <v>16774</v>
      </c>
    </row>
    <row r="19350" spans="1:1" x14ac:dyDescent="0.25">
      <c r="A19350" s="14" t="s">
        <v>16775</v>
      </c>
    </row>
    <row r="19351" spans="1:1" x14ac:dyDescent="0.25">
      <c r="A19351" s="14" t="s">
        <v>16776</v>
      </c>
    </row>
    <row r="19352" spans="1:1" x14ac:dyDescent="0.25">
      <c r="A19352" s="14" t="s">
        <v>16777</v>
      </c>
    </row>
    <row r="19353" spans="1:1" x14ac:dyDescent="0.25">
      <c r="A19353" s="14" t="s">
        <v>16778</v>
      </c>
    </row>
    <row r="19354" spans="1:1" x14ac:dyDescent="0.25">
      <c r="A19354" s="14" t="s">
        <v>16779</v>
      </c>
    </row>
    <row r="19355" spans="1:1" x14ac:dyDescent="0.25">
      <c r="A19355" s="14" t="s">
        <v>16780</v>
      </c>
    </row>
    <row r="19356" spans="1:1" x14ac:dyDescent="0.25">
      <c r="A19356" s="14" t="s">
        <v>16781</v>
      </c>
    </row>
    <row r="19357" spans="1:1" x14ac:dyDescent="0.25">
      <c r="A19357" s="14" t="s">
        <v>16782</v>
      </c>
    </row>
    <row r="19358" spans="1:1" x14ac:dyDescent="0.25">
      <c r="A19358" s="14" t="s">
        <v>16783</v>
      </c>
    </row>
    <row r="19359" spans="1:1" x14ac:dyDescent="0.25">
      <c r="A19359" s="14" t="s">
        <v>16784</v>
      </c>
    </row>
    <row r="19360" spans="1:1" x14ac:dyDescent="0.25">
      <c r="A19360" s="14" t="s">
        <v>16785</v>
      </c>
    </row>
    <row r="19361" spans="1:1" x14ac:dyDescent="0.25">
      <c r="A19361" s="14" t="s">
        <v>16786</v>
      </c>
    </row>
    <row r="19362" spans="1:1" x14ac:dyDescent="0.25">
      <c r="A19362" s="14" t="s">
        <v>16787</v>
      </c>
    </row>
    <row r="19363" spans="1:1" x14ac:dyDescent="0.25">
      <c r="A19363" s="14" t="s">
        <v>16788</v>
      </c>
    </row>
    <row r="19364" spans="1:1" x14ac:dyDescent="0.25">
      <c r="A19364" s="14" t="s">
        <v>16789</v>
      </c>
    </row>
    <row r="19365" spans="1:1" x14ac:dyDescent="0.25">
      <c r="A19365" s="14" t="s">
        <v>16790</v>
      </c>
    </row>
    <row r="19366" spans="1:1" x14ac:dyDescent="0.25">
      <c r="A19366" s="14" t="s">
        <v>16791</v>
      </c>
    </row>
    <row r="19367" spans="1:1" x14ac:dyDescent="0.25">
      <c r="A19367" s="14" t="s">
        <v>16792</v>
      </c>
    </row>
    <row r="19368" spans="1:1" x14ac:dyDescent="0.25">
      <c r="A19368" s="14" t="s">
        <v>16793</v>
      </c>
    </row>
    <row r="19369" spans="1:1" x14ac:dyDescent="0.25">
      <c r="A19369" s="14" t="s">
        <v>16794</v>
      </c>
    </row>
    <row r="19370" spans="1:1" x14ac:dyDescent="0.25">
      <c r="A19370" s="14" t="s">
        <v>16795</v>
      </c>
    </row>
    <row r="19371" spans="1:1" x14ac:dyDescent="0.25">
      <c r="A19371" s="14" t="s">
        <v>16796</v>
      </c>
    </row>
    <row r="19372" spans="1:1" x14ac:dyDescent="0.25">
      <c r="A19372" s="14" t="s">
        <v>16797</v>
      </c>
    </row>
    <row r="19373" spans="1:1" x14ac:dyDescent="0.25">
      <c r="A19373" s="14" t="s">
        <v>16798</v>
      </c>
    </row>
    <row r="19374" spans="1:1" x14ac:dyDescent="0.25">
      <c r="A19374" s="14" t="s">
        <v>16799</v>
      </c>
    </row>
    <row r="19375" spans="1:1" x14ac:dyDescent="0.25">
      <c r="A19375" s="14" t="s">
        <v>16800</v>
      </c>
    </row>
    <row r="19376" spans="1:1" x14ac:dyDescent="0.25">
      <c r="A19376" s="14" t="s">
        <v>16801</v>
      </c>
    </row>
    <row r="19377" spans="1:1" x14ac:dyDescent="0.25">
      <c r="A19377" s="14" t="s">
        <v>16802</v>
      </c>
    </row>
    <row r="19378" spans="1:1" x14ac:dyDescent="0.25">
      <c r="A19378" s="14" t="s">
        <v>16803</v>
      </c>
    </row>
    <row r="19379" spans="1:1" x14ac:dyDescent="0.25">
      <c r="A19379" s="14" t="s">
        <v>16804</v>
      </c>
    </row>
    <row r="19380" spans="1:1" x14ac:dyDescent="0.25">
      <c r="A19380" s="14" t="s">
        <v>16805</v>
      </c>
    </row>
    <row r="19381" spans="1:1" x14ac:dyDescent="0.25">
      <c r="A19381" s="14" t="s">
        <v>16806</v>
      </c>
    </row>
    <row r="19382" spans="1:1" x14ac:dyDescent="0.25">
      <c r="A19382" s="14" t="s">
        <v>16807</v>
      </c>
    </row>
    <row r="19383" spans="1:1" x14ac:dyDescent="0.25">
      <c r="A19383" s="14" t="s">
        <v>16808</v>
      </c>
    </row>
    <row r="19384" spans="1:1" x14ac:dyDescent="0.25">
      <c r="A19384" s="14" t="s">
        <v>16809</v>
      </c>
    </row>
    <row r="19385" spans="1:1" x14ac:dyDescent="0.25">
      <c r="A19385" s="14" t="s">
        <v>16810</v>
      </c>
    </row>
    <row r="19386" spans="1:1" x14ac:dyDescent="0.25">
      <c r="A19386" s="14" t="s">
        <v>16811</v>
      </c>
    </row>
    <row r="19387" spans="1:1" x14ac:dyDescent="0.25">
      <c r="A19387" s="14" t="s">
        <v>16812</v>
      </c>
    </row>
    <row r="19388" spans="1:1" x14ac:dyDescent="0.25">
      <c r="A19388" s="14" t="s">
        <v>16813</v>
      </c>
    </row>
    <row r="19389" spans="1:1" x14ac:dyDescent="0.25">
      <c r="A19389" s="14" t="s">
        <v>16814</v>
      </c>
    </row>
    <row r="19390" spans="1:1" x14ac:dyDescent="0.25">
      <c r="A19390" s="14" t="s">
        <v>16815</v>
      </c>
    </row>
    <row r="19391" spans="1:1" x14ac:dyDescent="0.25">
      <c r="A19391" s="14" t="s">
        <v>16816</v>
      </c>
    </row>
    <row r="19392" spans="1:1" x14ac:dyDescent="0.25">
      <c r="A19392" s="14" t="s">
        <v>16817</v>
      </c>
    </row>
    <row r="19393" spans="1:1" x14ac:dyDescent="0.25">
      <c r="A19393" s="14" t="s">
        <v>16818</v>
      </c>
    </row>
    <row r="19394" spans="1:1" x14ac:dyDescent="0.25">
      <c r="A19394" s="14" t="s">
        <v>16819</v>
      </c>
    </row>
    <row r="19395" spans="1:1" x14ac:dyDescent="0.25">
      <c r="A19395" s="14" t="s">
        <v>16820</v>
      </c>
    </row>
    <row r="19396" spans="1:1" x14ac:dyDescent="0.25">
      <c r="A19396" s="14" t="s">
        <v>16821</v>
      </c>
    </row>
    <row r="19397" spans="1:1" x14ac:dyDescent="0.25">
      <c r="A19397" s="14" t="s">
        <v>16822</v>
      </c>
    </row>
    <row r="19398" spans="1:1" x14ac:dyDescent="0.25">
      <c r="A19398" s="14" t="s">
        <v>16823</v>
      </c>
    </row>
    <row r="19399" spans="1:1" x14ac:dyDescent="0.25">
      <c r="A19399" s="14" t="s">
        <v>16824</v>
      </c>
    </row>
    <row r="19400" spans="1:1" x14ac:dyDescent="0.25">
      <c r="A19400" s="14" t="s">
        <v>16825</v>
      </c>
    </row>
    <row r="19401" spans="1:1" x14ac:dyDescent="0.25">
      <c r="A19401" s="14" t="s">
        <v>16826</v>
      </c>
    </row>
    <row r="19402" spans="1:1" x14ac:dyDescent="0.25">
      <c r="A19402" s="14" t="s">
        <v>16827</v>
      </c>
    </row>
    <row r="19403" spans="1:1" x14ac:dyDescent="0.25">
      <c r="A19403" s="14" t="s">
        <v>16828</v>
      </c>
    </row>
    <row r="19404" spans="1:1" x14ac:dyDescent="0.25">
      <c r="A19404" s="14" t="s">
        <v>16829</v>
      </c>
    </row>
    <row r="19405" spans="1:1" x14ac:dyDescent="0.25">
      <c r="A19405" s="14" t="s">
        <v>16830</v>
      </c>
    </row>
    <row r="19406" spans="1:1" x14ac:dyDescent="0.25">
      <c r="A19406" s="14" t="s">
        <v>16831</v>
      </c>
    </row>
    <row r="19407" spans="1:1" x14ac:dyDescent="0.25">
      <c r="A19407" s="14" t="s">
        <v>16832</v>
      </c>
    </row>
    <row r="19408" spans="1:1" x14ac:dyDescent="0.25">
      <c r="A19408" s="14" t="s">
        <v>16833</v>
      </c>
    </row>
    <row r="19409" spans="1:1" x14ac:dyDescent="0.25">
      <c r="A19409" s="14" t="s">
        <v>16834</v>
      </c>
    </row>
    <row r="19410" spans="1:1" x14ac:dyDescent="0.25">
      <c r="A19410" s="14" t="s">
        <v>16835</v>
      </c>
    </row>
    <row r="19411" spans="1:1" x14ac:dyDescent="0.25">
      <c r="A19411" s="14" t="s">
        <v>16836</v>
      </c>
    </row>
    <row r="19412" spans="1:1" x14ac:dyDescent="0.25">
      <c r="A19412" s="14" t="s">
        <v>16837</v>
      </c>
    </row>
    <row r="19413" spans="1:1" x14ac:dyDescent="0.25">
      <c r="A19413" s="14" t="s">
        <v>16838</v>
      </c>
    </row>
    <row r="19414" spans="1:1" x14ac:dyDescent="0.25">
      <c r="A19414" s="14" t="s">
        <v>16839</v>
      </c>
    </row>
    <row r="19415" spans="1:1" x14ac:dyDescent="0.25">
      <c r="A19415" s="14" t="s">
        <v>16840</v>
      </c>
    </row>
    <row r="19416" spans="1:1" x14ac:dyDescent="0.25">
      <c r="A19416" s="14" t="s">
        <v>16841</v>
      </c>
    </row>
    <row r="19417" spans="1:1" x14ac:dyDescent="0.25">
      <c r="A19417" s="14" t="s">
        <v>16842</v>
      </c>
    </row>
    <row r="19418" spans="1:1" x14ac:dyDescent="0.25">
      <c r="A19418" s="14" t="s">
        <v>16843</v>
      </c>
    </row>
    <row r="19419" spans="1:1" x14ac:dyDescent="0.25">
      <c r="A19419" s="14" t="s">
        <v>16844</v>
      </c>
    </row>
    <row r="19420" spans="1:1" x14ac:dyDescent="0.25">
      <c r="A19420" s="14" t="s">
        <v>16845</v>
      </c>
    </row>
    <row r="19421" spans="1:1" x14ac:dyDescent="0.25">
      <c r="A19421" s="14" t="s">
        <v>16846</v>
      </c>
    </row>
    <row r="19422" spans="1:1" x14ac:dyDescent="0.25">
      <c r="A19422" s="14" t="s">
        <v>16847</v>
      </c>
    </row>
    <row r="19423" spans="1:1" x14ac:dyDescent="0.25">
      <c r="A19423" s="14" t="s">
        <v>16848</v>
      </c>
    </row>
    <row r="19424" spans="1:1" x14ac:dyDescent="0.25">
      <c r="A19424" s="14" t="s">
        <v>16849</v>
      </c>
    </row>
    <row r="19425" spans="1:1" x14ac:dyDescent="0.25">
      <c r="A19425" s="14" t="s">
        <v>16850</v>
      </c>
    </row>
    <row r="19426" spans="1:1" x14ac:dyDescent="0.25">
      <c r="A19426" s="14" t="s">
        <v>16851</v>
      </c>
    </row>
    <row r="19427" spans="1:1" x14ac:dyDescent="0.25">
      <c r="A19427" s="14" t="s">
        <v>16852</v>
      </c>
    </row>
    <row r="19428" spans="1:1" x14ac:dyDescent="0.25">
      <c r="A19428" s="14" t="s">
        <v>16853</v>
      </c>
    </row>
    <row r="19429" spans="1:1" x14ac:dyDescent="0.25">
      <c r="A19429" s="14" t="s">
        <v>16854</v>
      </c>
    </row>
    <row r="19430" spans="1:1" x14ac:dyDescent="0.25">
      <c r="A19430" s="14" t="s">
        <v>16855</v>
      </c>
    </row>
    <row r="19431" spans="1:1" x14ac:dyDescent="0.25">
      <c r="A19431" s="14" t="s">
        <v>16856</v>
      </c>
    </row>
    <row r="19432" spans="1:1" x14ac:dyDescent="0.25">
      <c r="A19432" s="14" t="s">
        <v>16857</v>
      </c>
    </row>
    <row r="19433" spans="1:1" x14ac:dyDescent="0.25">
      <c r="A19433" s="14" t="s">
        <v>16858</v>
      </c>
    </row>
    <row r="19434" spans="1:1" x14ac:dyDescent="0.25">
      <c r="A19434" s="14" t="s">
        <v>16859</v>
      </c>
    </row>
    <row r="19435" spans="1:1" x14ac:dyDescent="0.25">
      <c r="A19435" s="14" t="s">
        <v>16860</v>
      </c>
    </row>
    <row r="19436" spans="1:1" x14ac:dyDescent="0.25">
      <c r="A19436" s="14" t="s">
        <v>16861</v>
      </c>
    </row>
    <row r="19437" spans="1:1" x14ac:dyDescent="0.25">
      <c r="A19437" s="14" t="s">
        <v>16862</v>
      </c>
    </row>
    <row r="19438" spans="1:1" x14ac:dyDescent="0.25">
      <c r="A19438" s="14" t="s">
        <v>16863</v>
      </c>
    </row>
    <row r="19439" spans="1:1" x14ac:dyDescent="0.25">
      <c r="A19439" s="14" t="s">
        <v>16864</v>
      </c>
    </row>
    <row r="19440" spans="1:1" x14ac:dyDescent="0.25">
      <c r="A19440" s="14" t="s">
        <v>16865</v>
      </c>
    </row>
    <row r="19441" spans="1:1" x14ac:dyDescent="0.25">
      <c r="A19441" s="14" t="s">
        <v>16866</v>
      </c>
    </row>
    <row r="19442" spans="1:1" x14ac:dyDescent="0.25">
      <c r="A19442" s="14" t="s">
        <v>16867</v>
      </c>
    </row>
    <row r="19443" spans="1:1" x14ac:dyDescent="0.25">
      <c r="A19443" s="14" t="s">
        <v>16868</v>
      </c>
    </row>
    <row r="19444" spans="1:1" x14ac:dyDescent="0.25">
      <c r="A19444" s="14" t="s">
        <v>16869</v>
      </c>
    </row>
    <row r="19445" spans="1:1" x14ac:dyDescent="0.25">
      <c r="A19445" s="14" t="s">
        <v>16870</v>
      </c>
    </row>
    <row r="19446" spans="1:1" x14ac:dyDescent="0.25">
      <c r="A19446" s="14" t="s">
        <v>16871</v>
      </c>
    </row>
    <row r="19447" spans="1:1" x14ac:dyDescent="0.25">
      <c r="A19447" s="14" t="s">
        <v>16872</v>
      </c>
    </row>
    <row r="19448" spans="1:1" x14ac:dyDescent="0.25">
      <c r="A19448" s="14" t="s">
        <v>16873</v>
      </c>
    </row>
    <row r="19449" spans="1:1" x14ac:dyDescent="0.25">
      <c r="A19449" s="14" t="s">
        <v>16874</v>
      </c>
    </row>
    <row r="19450" spans="1:1" x14ac:dyDescent="0.25">
      <c r="A19450" s="14" t="s">
        <v>16875</v>
      </c>
    </row>
    <row r="19451" spans="1:1" x14ac:dyDescent="0.25">
      <c r="A19451" s="14" t="s">
        <v>16876</v>
      </c>
    </row>
    <row r="19452" spans="1:1" x14ac:dyDescent="0.25">
      <c r="A19452" s="14" t="s">
        <v>16877</v>
      </c>
    </row>
    <row r="19453" spans="1:1" x14ac:dyDescent="0.25">
      <c r="A19453" s="14" t="s">
        <v>16878</v>
      </c>
    </row>
    <row r="19454" spans="1:1" x14ac:dyDescent="0.25">
      <c r="A19454" s="14" t="s">
        <v>16879</v>
      </c>
    </row>
    <row r="19455" spans="1:1" x14ac:dyDescent="0.25">
      <c r="A19455" s="14" t="s">
        <v>16880</v>
      </c>
    </row>
    <row r="19456" spans="1:1" x14ac:dyDescent="0.25">
      <c r="A19456" s="14" t="s">
        <v>16881</v>
      </c>
    </row>
    <row r="19457" spans="1:1" x14ac:dyDescent="0.25">
      <c r="A19457" s="14" t="s">
        <v>16882</v>
      </c>
    </row>
    <row r="19458" spans="1:1" x14ac:dyDescent="0.25">
      <c r="A19458" s="14" t="s">
        <v>16883</v>
      </c>
    </row>
    <row r="19459" spans="1:1" x14ac:dyDescent="0.25">
      <c r="A19459" s="14" t="s">
        <v>16884</v>
      </c>
    </row>
    <row r="19460" spans="1:1" x14ac:dyDescent="0.25">
      <c r="A19460" s="14" t="s">
        <v>16885</v>
      </c>
    </row>
    <row r="19461" spans="1:1" x14ac:dyDescent="0.25">
      <c r="A19461" s="14" t="s">
        <v>16886</v>
      </c>
    </row>
    <row r="19462" spans="1:1" x14ac:dyDescent="0.25">
      <c r="A19462" s="14" t="s">
        <v>16887</v>
      </c>
    </row>
    <row r="19463" spans="1:1" x14ac:dyDescent="0.25">
      <c r="A19463" s="14" t="s">
        <v>16888</v>
      </c>
    </row>
    <row r="19464" spans="1:1" x14ac:dyDescent="0.25">
      <c r="A19464" s="14" t="s">
        <v>16889</v>
      </c>
    </row>
    <row r="19465" spans="1:1" x14ac:dyDescent="0.25">
      <c r="A19465" s="14" t="s">
        <v>16890</v>
      </c>
    </row>
    <row r="19466" spans="1:1" x14ac:dyDescent="0.25">
      <c r="A19466" s="14" t="s">
        <v>16891</v>
      </c>
    </row>
    <row r="19467" spans="1:1" x14ac:dyDescent="0.25">
      <c r="A19467" s="14" t="s">
        <v>16892</v>
      </c>
    </row>
    <row r="19468" spans="1:1" x14ac:dyDescent="0.25">
      <c r="A19468" s="14" t="s">
        <v>16893</v>
      </c>
    </row>
    <row r="19469" spans="1:1" x14ac:dyDescent="0.25">
      <c r="A19469" s="14" t="s">
        <v>16894</v>
      </c>
    </row>
    <row r="19470" spans="1:1" x14ac:dyDescent="0.25">
      <c r="A19470" s="14" t="s">
        <v>16895</v>
      </c>
    </row>
    <row r="19471" spans="1:1" x14ac:dyDescent="0.25">
      <c r="A19471" s="14" t="s">
        <v>16896</v>
      </c>
    </row>
    <row r="19472" spans="1:1" x14ac:dyDescent="0.25">
      <c r="A19472" s="14" t="s">
        <v>16897</v>
      </c>
    </row>
    <row r="19473" spans="1:1" x14ac:dyDescent="0.25">
      <c r="A19473" s="14" t="s">
        <v>16898</v>
      </c>
    </row>
    <row r="19474" spans="1:1" x14ac:dyDescent="0.25">
      <c r="A19474" s="14" t="s">
        <v>16899</v>
      </c>
    </row>
    <row r="19475" spans="1:1" x14ac:dyDescent="0.25">
      <c r="A19475" s="14" t="s">
        <v>16900</v>
      </c>
    </row>
    <row r="19476" spans="1:1" x14ac:dyDescent="0.25">
      <c r="A19476" s="14" t="s">
        <v>16901</v>
      </c>
    </row>
    <row r="19477" spans="1:1" x14ac:dyDescent="0.25">
      <c r="A19477" s="14" t="s">
        <v>16902</v>
      </c>
    </row>
    <row r="19478" spans="1:1" x14ac:dyDescent="0.25">
      <c r="A19478" s="14" t="s">
        <v>16903</v>
      </c>
    </row>
    <row r="19479" spans="1:1" x14ac:dyDescent="0.25">
      <c r="A19479" s="14" t="s">
        <v>16904</v>
      </c>
    </row>
    <row r="19480" spans="1:1" x14ac:dyDescent="0.25">
      <c r="A19480" s="14" t="s">
        <v>16905</v>
      </c>
    </row>
    <row r="19481" spans="1:1" x14ac:dyDescent="0.25">
      <c r="A19481" s="14" t="s">
        <v>16906</v>
      </c>
    </row>
    <row r="19482" spans="1:1" x14ac:dyDescent="0.25">
      <c r="A19482" s="14" t="s">
        <v>16907</v>
      </c>
    </row>
    <row r="19483" spans="1:1" x14ac:dyDescent="0.25">
      <c r="A19483" s="14" t="s">
        <v>16908</v>
      </c>
    </row>
    <row r="19484" spans="1:1" x14ac:dyDescent="0.25">
      <c r="A19484" s="14" t="s">
        <v>16909</v>
      </c>
    </row>
    <row r="19485" spans="1:1" x14ac:dyDescent="0.25">
      <c r="A19485" s="14" t="s">
        <v>16910</v>
      </c>
    </row>
    <row r="19486" spans="1:1" x14ac:dyDescent="0.25">
      <c r="A19486" s="14" t="s">
        <v>16911</v>
      </c>
    </row>
    <row r="19487" spans="1:1" x14ac:dyDescent="0.25">
      <c r="A19487" s="14" t="s">
        <v>16912</v>
      </c>
    </row>
    <row r="19488" spans="1:1" x14ac:dyDescent="0.25">
      <c r="A19488" s="14" t="s">
        <v>16913</v>
      </c>
    </row>
    <row r="19489" spans="1:1" x14ac:dyDescent="0.25">
      <c r="A19489" s="14" t="s">
        <v>16914</v>
      </c>
    </row>
    <row r="19490" spans="1:1" x14ac:dyDescent="0.25">
      <c r="A19490" s="14" t="s">
        <v>16915</v>
      </c>
    </row>
    <row r="19491" spans="1:1" x14ac:dyDescent="0.25">
      <c r="A19491" s="14" t="s">
        <v>16916</v>
      </c>
    </row>
    <row r="19492" spans="1:1" x14ac:dyDescent="0.25">
      <c r="A19492" s="14" t="s">
        <v>16917</v>
      </c>
    </row>
    <row r="19493" spans="1:1" x14ac:dyDescent="0.25">
      <c r="A19493" s="14" t="s">
        <v>16918</v>
      </c>
    </row>
    <row r="19494" spans="1:1" x14ac:dyDescent="0.25">
      <c r="A19494" s="14" t="s">
        <v>16919</v>
      </c>
    </row>
    <row r="19495" spans="1:1" x14ac:dyDescent="0.25">
      <c r="A19495" s="14" t="s">
        <v>16920</v>
      </c>
    </row>
    <row r="19496" spans="1:1" x14ac:dyDescent="0.25">
      <c r="A19496" s="14" t="s">
        <v>16921</v>
      </c>
    </row>
    <row r="19497" spans="1:1" x14ac:dyDescent="0.25">
      <c r="A19497" s="14" t="s">
        <v>16922</v>
      </c>
    </row>
    <row r="19498" spans="1:1" x14ac:dyDescent="0.25">
      <c r="A19498" s="14" t="s">
        <v>16923</v>
      </c>
    </row>
    <row r="19499" spans="1:1" x14ac:dyDescent="0.25">
      <c r="A19499" s="14" t="s">
        <v>16924</v>
      </c>
    </row>
    <row r="19500" spans="1:1" x14ac:dyDescent="0.25">
      <c r="A19500" s="14" t="s">
        <v>16925</v>
      </c>
    </row>
    <row r="19501" spans="1:1" x14ac:dyDescent="0.25">
      <c r="A19501" s="14" t="s">
        <v>16926</v>
      </c>
    </row>
    <row r="19502" spans="1:1" x14ac:dyDescent="0.25">
      <c r="A19502" s="14" t="s">
        <v>16927</v>
      </c>
    </row>
    <row r="19503" spans="1:1" x14ac:dyDescent="0.25">
      <c r="A19503" s="14" t="s">
        <v>16928</v>
      </c>
    </row>
    <row r="19504" spans="1:1" x14ac:dyDescent="0.25">
      <c r="A19504" s="14" t="s">
        <v>16929</v>
      </c>
    </row>
    <row r="19505" spans="1:1" x14ac:dyDescent="0.25">
      <c r="A19505" s="14" t="s">
        <v>16930</v>
      </c>
    </row>
    <row r="19506" spans="1:1" x14ac:dyDescent="0.25">
      <c r="A19506" s="14" t="s">
        <v>16931</v>
      </c>
    </row>
    <row r="19507" spans="1:1" x14ac:dyDescent="0.25">
      <c r="A19507" s="14" t="s">
        <v>16932</v>
      </c>
    </row>
    <row r="19508" spans="1:1" x14ac:dyDescent="0.25">
      <c r="A19508" s="14" t="s">
        <v>16933</v>
      </c>
    </row>
    <row r="19509" spans="1:1" x14ac:dyDescent="0.25">
      <c r="A19509" s="14" t="s">
        <v>16934</v>
      </c>
    </row>
    <row r="19510" spans="1:1" x14ac:dyDescent="0.25">
      <c r="A19510" s="14" t="s">
        <v>16935</v>
      </c>
    </row>
    <row r="19511" spans="1:1" x14ac:dyDescent="0.25">
      <c r="A19511" s="14" t="s">
        <v>16936</v>
      </c>
    </row>
    <row r="19512" spans="1:1" x14ac:dyDescent="0.25">
      <c r="A19512" s="14" t="s">
        <v>16937</v>
      </c>
    </row>
    <row r="19513" spans="1:1" x14ac:dyDescent="0.25">
      <c r="A19513" s="14" t="s">
        <v>16938</v>
      </c>
    </row>
    <row r="19514" spans="1:1" x14ac:dyDescent="0.25">
      <c r="A19514" s="14" t="s">
        <v>16939</v>
      </c>
    </row>
    <row r="19515" spans="1:1" x14ac:dyDescent="0.25">
      <c r="A19515" s="14" t="s">
        <v>16940</v>
      </c>
    </row>
    <row r="19516" spans="1:1" x14ac:dyDescent="0.25">
      <c r="A19516" s="14" t="s">
        <v>16941</v>
      </c>
    </row>
    <row r="19517" spans="1:1" x14ac:dyDescent="0.25">
      <c r="A19517" s="14" t="s">
        <v>16942</v>
      </c>
    </row>
    <row r="19518" spans="1:1" x14ac:dyDescent="0.25">
      <c r="A19518" s="14" t="s">
        <v>16943</v>
      </c>
    </row>
    <row r="19519" spans="1:1" x14ac:dyDescent="0.25">
      <c r="A19519" s="14" t="s">
        <v>16944</v>
      </c>
    </row>
    <row r="19520" spans="1:1" x14ac:dyDescent="0.25">
      <c r="A19520" s="14" t="s">
        <v>16945</v>
      </c>
    </row>
    <row r="19521" spans="1:1" x14ac:dyDescent="0.25">
      <c r="A19521" s="14" t="s">
        <v>16946</v>
      </c>
    </row>
    <row r="19522" spans="1:1" x14ac:dyDescent="0.25">
      <c r="A19522" s="14" t="s">
        <v>16947</v>
      </c>
    </row>
    <row r="19523" spans="1:1" x14ac:dyDescent="0.25">
      <c r="A19523" s="14" t="s">
        <v>16948</v>
      </c>
    </row>
    <row r="19524" spans="1:1" x14ac:dyDescent="0.25">
      <c r="A19524" s="14" t="s">
        <v>25094</v>
      </c>
    </row>
    <row r="19525" spans="1:1" x14ac:dyDescent="0.25">
      <c r="A19525" s="14" t="s">
        <v>25095</v>
      </c>
    </row>
    <row r="19526" spans="1:1" x14ac:dyDescent="0.25">
      <c r="A19526" s="14" t="s">
        <v>25096</v>
      </c>
    </row>
    <row r="19527" spans="1:1" x14ac:dyDescent="0.25">
      <c r="A19527" s="14" t="s">
        <v>25097</v>
      </c>
    </row>
    <row r="19528" spans="1:1" x14ac:dyDescent="0.25">
      <c r="A19528" s="14" t="s">
        <v>25098</v>
      </c>
    </row>
    <row r="19529" spans="1:1" x14ac:dyDescent="0.25">
      <c r="A19529" s="14" t="s">
        <v>16949</v>
      </c>
    </row>
    <row r="19530" spans="1:1" x14ac:dyDescent="0.25">
      <c r="A19530" s="14" t="s">
        <v>16950</v>
      </c>
    </row>
    <row r="19531" spans="1:1" x14ac:dyDescent="0.25">
      <c r="A19531" s="14" t="s">
        <v>16951</v>
      </c>
    </row>
    <row r="19532" spans="1:1" x14ac:dyDescent="0.25">
      <c r="A19532" s="14" t="s">
        <v>16952</v>
      </c>
    </row>
    <row r="19533" spans="1:1" x14ac:dyDescent="0.25">
      <c r="A19533" s="14" t="s">
        <v>16953</v>
      </c>
    </row>
    <row r="19534" spans="1:1" x14ac:dyDescent="0.25">
      <c r="A19534" s="14" t="s">
        <v>16954</v>
      </c>
    </row>
    <row r="19535" spans="1:1" x14ac:dyDescent="0.25">
      <c r="A19535" s="14" t="s">
        <v>16955</v>
      </c>
    </row>
    <row r="19536" spans="1:1" x14ac:dyDescent="0.25">
      <c r="A19536" s="14" t="s">
        <v>16956</v>
      </c>
    </row>
    <row r="19537" spans="1:1" x14ac:dyDescent="0.25">
      <c r="A19537" s="14" t="s">
        <v>16957</v>
      </c>
    </row>
    <row r="19538" spans="1:1" x14ac:dyDescent="0.25">
      <c r="A19538" s="14" t="s">
        <v>16958</v>
      </c>
    </row>
    <row r="19539" spans="1:1" x14ac:dyDescent="0.25">
      <c r="A19539" s="14" t="s">
        <v>16959</v>
      </c>
    </row>
    <row r="19540" spans="1:1" x14ac:dyDescent="0.25">
      <c r="A19540" s="14" t="s">
        <v>16960</v>
      </c>
    </row>
    <row r="19541" spans="1:1" x14ac:dyDescent="0.25">
      <c r="A19541" s="14" t="s">
        <v>16961</v>
      </c>
    </row>
    <row r="19542" spans="1:1" x14ac:dyDescent="0.25">
      <c r="A19542" s="14" t="s">
        <v>16962</v>
      </c>
    </row>
    <row r="19543" spans="1:1" x14ac:dyDescent="0.25">
      <c r="A19543" s="14" t="s">
        <v>16963</v>
      </c>
    </row>
    <row r="19544" spans="1:1" x14ac:dyDescent="0.25">
      <c r="A19544" s="14" t="s">
        <v>16964</v>
      </c>
    </row>
    <row r="19545" spans="1:1" x14ac:dyDescent="0.25">
      <c r="A19545" s="14" t="s">
        <v>16965</v>
      </c>
    </row>
    <row r="19546" spans="1:1" x14ac:dyDescent="0.25">
      <c r="A19546" s="14" t="s">
        <v>16966</v>
      </c>
    </row>
    <row r="19547" spans="1:1" x14ac:dyDescent="0.25">
      <c r="A19547" s="14" t="s">
        <v>16967</v>
      </c>
    </row>
    <row r="19548" spans="1:1" x14ac:dyDescent="0.25">
      <c r="A19548" s="14" t="s">
        <v>16968</v>
      </c>
    </row>
    <row r="19549" spans="1:1" x14ac:dyDescent="0.25">
      <c r="A19549" s="14" t="s">
        <v>16969</v>
      </c>
    </row>
    <row r="19550" spans="1:1" x14ac:dyDescent="0.25">
      <c r="A19550" s="14" t="s">
        <v>16970</v>
      </c>
    </row>
    <row r="19551" spans="1:1" x14ac:dyDescent="0.25">
      <c r="A19551" s="14" t="s">
        <v>16971</v>
      </c>
    </row>
    <row r="19552" spans="1:1" x14ac:dyDescent="0.25">
      <c r="A19552" s="14" t="s">
        <v>16972</v>
      </c>
    </row>
    <row r="19553" spans="1:1" x14ac:dyDescent="0.25">
      <c r="A19553" s="14" t="s">
        <v>16973</v>
      </c>
    </row>
    <row r="19554" spans="1:1" x14ac:dyDescent="0.25">
      <c r="A19554" s="14" t="s">
        <v>16974</v>
      </c>
    </row>
    <row r="19555" spans="1:1" x14ac:dyDescent="0.25">
      <c r="A19555" s="14" t="s">
        <v>16975</v>
      </c>
    </row>
    <row r="19556" spans="1:1" x14ac:dyDescent="0.25">
      <c r="A19556" s="14" t="s">
        <v>16976</v>
      </c>
    </row>
    <row r="19557" spans="1:1" x14ac:dyDescent="0.25">
      <c r="A19557" s="14" t="s">
        <v>16977</v>
      </c>
    </row>
    <row r="19558" spans="1:1" x14ac:dyDescent="0.25">
      <c r="A19558" s="14" t="s">
        <v>16978</v>
      </c>
    </row>
    <row r="19559" spans="1:1" x14ac:dyDescent="0.25">
      <c r="A19559" s="14" t="s">
        <v>16979</v>
      </c>
    </row>
    <row r="19560" spans="1:1" x14ac:dyDescent="0.25">
      <c r="A19560" s="14" t="s">
        <v>16980</v>
      </c>
    </row>
    <row r="19561" spans="1:1" x14ac:dyDescent="0.25">
      <c r="A19561" s="14" t="s">
        <v>16981</v>
      </c>
    </row>
    <row r="19562" spans="1:1" x14ac:dyDescent="0.25">
      <c r="A19562" s="14" t="s">
        <v>16982</v>
      </c>
    </row>
    <row r="19563" spans="1:1" x14ac:dyDescent="0.25">
      <c r="A19563" s="14" t="s">
        <v>16983</v>
      </c>
    </row>
    <row r="19564" spans="1:1" x14ac:dyDescent="0.25">
      <c r="A19564" s="14" t="s">
        <v>16984</v>
      </c>
    </row>
    <row r="19565" spans="1:1" x14ac:dyDescent="0.25">
      <c r="A19565" s="14" t="s">
        <v>16985</v>
      </c>
    </row>
    <row r="19566" spans="1:1" x14ac:dyDescent="0.25">
      <c r="A19566" s="14" t="s">
        <v>16986</v>
      </c>
    </row>
    <row r="19567" spans="1:1" x14ac:dyDescent="0.25">
      <c r="A19567" s="14" t="s">
        <v>16987</v>
      </c>
    </row>
    <row r="19568" spans="1:1" x14ac:dyDescent="0.25">
      <c r="A19568" s="14" t="s">
        <v>16988</v>
      </c>
    </row>
    <row r="19569" spans="1:1" x14ac:dyDescent="0.25">
      <c r="A19569" s="14" t="s">
        <v>16989</v>
      </c>
    </row>
    <row r="19570" spans="1:1" x14ac:dyDescent="0.25">
      <c r="A19570" s="14" t="s">
        <v>16990</v>
      </c>
    </row>
    <row r="19571" spans="1:1" x14ac:dyDescent="0.25">
      <c r="A19571" s="14" t="s">
        <v>16991</v>
      </c>
    </row>
    <row r="19572" spans="1:1" x14ac:dyDescent="0.25">
      <c r="A19572" s="14" t="s">
        <v>16992</v>
      </c>
    </row>
    <row r="19573" spans="1:1" x14ac:dyDescent="0.25">
      <c r="A19573" s="14" t="s">
        <v>16993</v>
      </c>
    </row>
    <row r="19574" spans="1:1" x14ac:dyDescent="0.25">
      <c r="A19574" s="14" t="s">
        <v>16994</v>
      </c>
    </row>
    <row r="19575" spans="1:1" x14ac:dyDescent="0.25">
      <c r="A19575" s="14" t="s">
        <v>16995</v>
      </c>
    </row>
    <row r="19576" spans="1:1" x14ac:dyDescent="0.25">
      <c r="A19576" s="14" t="s">
        <v>16996</v>
      </c>
    </row>
    <row r="19577" spans="1:1" x14ac:dyDescent="0.25">
      <c r="A19577" s="14" t="s">
        <v>16997</v>
      </c>
    </row>
    <row r="19578" spans="1:1" x14ac:dyDescent="0.25">
      <c r="A19578" s="14" t="s">
        <v>16998</v>
      </c>
    </row>
    <row r="19579" spans="1:1" x14ac:dyDescent="0.25">
      <c r="A19579" s="14" t="s">
        <v>16999</v>
      </c>
    </row>
    <row r="19580" spans="1:1" x14ac:dyDescent="0.25">
      <c r="A19580" s="14" t="s">
        <v>17000</v>
      </c>
    </row>
    <row r="19581" spans="1:1" x14ac:dyDescent="0.25">
      <c r="A19581" s="14" t="s">
        <v>17001</v>
      </c>
    </row>
    <row r="19582" spans="1:1" x14ac:dyDescent="0.25">
      <c r="A19582" s="14" t="s">
        <v>17002</v>
      </c>
    </row>
    <row r="19583" spans="1:1" x14ac:dyDescent="0.25">
      <c r="A19583" s="14" t="s">
        <v>17003</v>
      </c>
    </row>
    <row r="19584" spans="1:1" x14ac:dyDescent="0.25">
      <c r="A19584" s="14" t="s">
        <v>17004</v>
      </c>
    </row>
    <row r="19585" spans="1:1" x14ac:dyDescent="0.25">
      <c r="A19585" s="14" t="s">
        <v>17005</v>
      </c>
    </row>
    <row r="19586" spans="1:1" x14ac:dyDescent="0.25">
      <c r="A19586" s="14" t="s">
        <v>17006</v>
      </c>
    </row>
    <row r="19587" spans="1:1" x14ac:dyDescent="0.25">
      <c r="A19587" s="14" t="s">
        <v>17007</v>
      </c>
    </row>
    <row r="19588" spans="1:1" x14ac:dyDescent="0.25">
      <c r="A19588" s="14" t="s">
        <v>17008</v>
      </c>
    </row>
    <row r="19589" spans="1:1" x14ac:dyDescent="0.25">
      <c r="A19589" s="14" t="s">
        <v>17009</v>
      </c>
    </row>
    <row r="19590" spans="1:1" x14ac:dyDescent="0.25">
      <c r="A19590" s="14" t="s">
        <v>17010</v>
      </c>
    </row>
    <row r="19591" spans="1:1" x14ac:dyDescent="0.25">
      <c r="A19591" s="14" t="s">
        <v>17011</v>
      </c>
    </row>
    <row r="19592" spans="1:1" x14ac:dyDescent="0.25">
      <c r="A19592" s="14" t="s">
        <v>17012</v>
      </c>
    </row>
    <row r="19593" spans="1:1" x14ac:dyDescent="0.25">
      <c r="A19593" s="14" t="s">
        <v>17013</v>
      </c>
    </row>
    <row r="19594" spans="1:1" x14ac:dyDescent="0.25">
      <c r="A19594" s="14" t="s">
        <v>17014</v>
      </c>
    </row>
    <row r="19595" spans="1:1" x14ac:dyDescent="0.25">
      <c r="A19595" s="14" t="s">
        <v>17015</v>
      </c>
    </row>
    <row r="19596" spans="1:1" x14ac:dyDescent="0.25">
      <c r="A19596" s="14" t="s">
        <v>17016</v>
      </c>
    </row>
    <row r="19597" spans="1:1" x14ac:dyDescent="0.25">
      <c r="A19597" s="14" t="s">
        <v>17017</v>
      </c>
    </row>
    <row r="19598" spans="1:1" x14ac:dyDescent="0.25">
      <c r="A19598" s="14" t="s">
        <v>17018</v>
      </c>
    </row>
    <row r="19599" spans="1:1" x14ac:dyDescent="0.25">
      <c r="A19599" s="14" t="s">
        <v>17019</v>
      </c>
    </row>
    <row r="19600" spans="1:1" x14ac:dyDescent="0.25">
      <c r="A19600" s="14" t="s">
        <v>17020</v>
      </c>
    </row>
    <row r="19601" spans="1:1" x14ac:dyDescent="0.25">
      <c r="A19601" s="14" t="s">
        <v>17021</v>
      </c>
    </row>
    <row r="19602" spans="1:1" x14ac:dyDescent="0.25">
      <c r="A19602" s="14" t="s">
        <v>17022</v>
      </c>
    </row>
    <row r="19603" spans="1:1" x14ac:dyDescent="0.25">
      <c r="A19603" s="14" t="s">
        <v>17023</v>
      </c>
    </row>
    <row r="19604" spans="1:1" x14ac:dyDescent="0.25">
      <c r="A19604" s="14" t="s">
        <v>17024</v>
      </c>
    </row>
    <row r="19605" spans="1:1" x14ac:dyDescent="0.25">
      <c r="A19605" s="14" t="s">
        <v>17025</v>
      </c>
    </row>
    <row r="19606" spans="1:1" x14ac:dyDescent="0.25">
      <c r="A19606" s="14" t="s">
        <v>17026</v>
      </c>
    </row>
    <row r="19607" spans="1:1" x14ac:dyDescent="0.25">
      <c r="A19607" s="14" t="s">
        <v>17027</v>
      </c>
    </row>
    <row r="19608" spans="1:1" x14ac:dyDescent="0.25">
      <c r="A19608" s="14" t="s">
        <v>17028</v>
      </c>
    </row>
    <row r="19609" spans="1:1" x14ac:dyDescent="0.25">
      <c r="A19609" s="14" t="s">
        <v>17029</v>
      </c>
    </row>
    <row r="19610" spans="1:1" x14ac:dyDescent="0.25">
      <c r="A19610" s="14" t="s">
        <v>17030</v>
      </c>
    </row>
    <row r="19611" spans="1:1" x14ac:dyDescent="0.25">
      <c r="A19611" s="14" t="s">
        <v>17031</v>
      </c>
    </row>
    <row r="19612" spans="1:1" x14ac:dyDescent="0.25">
      <c r="A19612" s="14" t="s">
        <v>17032</v>
      </c>
    </row>
    <row r="19613" spans="1:1" x14ac:dyDescent="0.25">
      <c r="A19613" s="14" t="s">
        <v>17033</v>
      </c>
    </row>
    <row r="19614" spans="1:1" x14ac:dyDescent="0.25">
      <c r="A19614" s="14" t="s">
        <v>17034</v>
      </c>
    </row>
    <row r="19615" spans="1:1" x14ac:dyDescent="0.25">
      <c r="A19615" s="14" t="s">
        <v>17035</v>
      </c>
    </row>
    <row r="19616" spans="1:1" x14ac:dyDescent="0.25">
      <c r="A19616" s="14" t="s">
        <v>17036</v>
      </c>
    </row>
    <row r="19617" spans="1:1" x14ac:dyDescent="0.25">
      <c r="A19617" s="14" t="s">
        <v>17037</v>
      </c>
    </row>
    <row r="19618" spans="1:1" x14ac:dyDescent="0.25">
      <c r="A19618" s="14" t="s">
        <v>17038</v>
      </c>
    </row>
    <row r="19619" spans="1:1" x14ac:dyDescent="0.25">
      <c r="A19619" s="14" t="s">
        <v>17039</v>
      </c>
    </row>
    <row r="19620" spans="1:1" x14ac:dyDescent="0.25">
      <c r="A19620" s="14" t="s">
        <v>17040</v>
      </c>
    </row>
    <row r="19621" spans="1:1" x14ac:dyDescent="0.25">
      <c r="A19621" s="14" t="s">
        <v>17041</v>
      </c>
    </row>
    <row r="19622" spans="1:1" x14ac:dyDescent="0.25">
      <c r="A19622" s="14" t="s">
        <v>17042</v>
      </c>
    </row>
    <row r="19623" spans="1:1" x14ac:dyDescent="0.25">
      <c r="A19623" s="14" t="s">
        <v>17043</v>
      </c>
    </row>
    <row r="19624" spans="1:1" x14ac:dyDescent="0.25">
      <c r="A19624" s="14" t="s">
        <v>17044</v>
      </c>
    </row>
    <row r="19625" spans="1:1" x14ac:dyDescent="0.25">
      <c r="A19625" s="14" t="s">
        <v>17045</v>
      </c>
    </row>
    <row r="19626" spans="1:1" x14ac:dyDescent="0.25">
      <c r="A19626" s="14" t="s">
        <v>17046</v>
      </c>
    </row>
    <row r="19627" spans="1:1" x14ac:dyDescent="0.25">
      <c r="A19627" s="14" t="s">
        <v>17047</v>
      </c>
    </row>
    <row r="19628" spans="1:1" x14ac:dyDescent="0.25">
      <c r="A19628" s="14" t="s">
        <v>17048</v>
      </c>
    </row>
    <row r="19629" spans="1:1" x14ac:dyDescent="0.25">
      <c r="A19629" s="14" t="s">
        <v>17049</v>
      </c>
    </row>
    <row r="19630" spans="1:1" x14ac:dyDescent="0.25">
      <c r="A19630" s="14" t="s">
        <v>17050</v>
      </c>
    </row>
    <row r="19631" spans="1:1" x14ac:dyDescent="0.25">
      <c r="A19631" s="14" t="s">
        <v>17051</v>
      </c>
    </row>
    <row r="19632" spans="1:1" x14ac:dyDescent="0.25">
      <c r="A19632" s="14" t="s">
        <v>17052</v>
      </c>
    </row>
    <row r="19633" spans="1:1" x14ac:dyDescent="0.25">
      <c r="A19633" s="14" t="s">
        <v>17053</v>
      </c>
    </row>
    <row r="19634" spans="1:1" x14ac:dyDescent="0.25">
      <c r="A19634" s="14" t="s">
        <v>17054</v>
      </c>
    </row>
    <row r="19635" spans="1:1" x14ac:dyDescent="0.25">
      <c r="A19635" s="14" t="s">
        <v>17055</v>
      </c>
    </row>
    <row r="19636" spans="1:1" x14ac:dyDescent="0.25">
      <c r="A19636" s="14" t="s">
        <v>17056</v>
      </c>
    </row>
    <row r="19637" spans="1:1" x14ac:dyDescent="0.25">
      <c r="A19637" s="14" t="s">
        <v>17057</v>
      </c>
    </row>
    <row r="19638" spans="1:1" x14ac:dyDescent="0.25">
      <c r="A19638" s="14" t="s">
        <v>17058</v>
      </c>
    </row>
    <row r="19639" spans="1:1" x14ac:dyDescent="0.25">
      <c r="A19639" s="14" t="s">
        <v>17059</v>
      </c>
    </row>
    <row r="19640" spans="1:1" x14ac:dyDescent="0.25">
      <c r="A19640" s="14" t="s">
        <v>17060</v>
      </c>
    </row>
    <row r="19641" spans="1:1" x14ac:dyDescent="0.25">
      <c r="A19641" s="14" t="s">
        <v>17061</v>
      </c>
    </row>
    <row r="19642" spans="1:1" x14ac:dyDescent="0.25">
      <c r="A19642" s="14" t="s">
        <v>17062</v>
      </c>
    </row>
    <row r="19643" spans="1:1" x14ac:dyDescent="0.25">
      <c r="A19643" s="14" t="s">
        <v>17063</v>
      </c>
    </row>
    <row r="19644" spans="1:1" x14ac:dyDescent="0.25">
      <c r="A19644" s="14" t="s">
        <v>17064</v>
      </c>
    </row>
    <row r="19645" spans="1:1" x14ac:dyDescent="0.25">
      <c r="A19645" s="14" t="s">
        <v>17065</v>
      </c>
    </row>
    <row r="19646" spans="1:1" x14ac:dyDescent="0.25">
      <c r="A19646" s="14" t="s">
        <v>17066</v>
      </c>
    </row>
    <row r="19647" spans="1:1" x14ac:dyDescent="0.25">
      <c r="A19647" s="14" t="s">
        <v>17067</v>
      </c>
    </row>
    <row r="19648" spans="1:1" x14ac:dyDescent="0.25">
      <c r="A19648" s="14" t="s">
        <v>17068</v>
      </c>
    </row>
    <row r="19649" spans="1:1" x14ac:dyDescent="0.25">
      <c r="A19649" s="14" t="s">
        <v>17069</v>
      </c>
    </row>
    <row r="19650" spans="1:1" x14ac:dyDescent="0.25">
      <c r="A19650" s="14" t="s">
        <v>17070</v>
      </c>
    </row>
    <row r="19651" spans="1:1" x14ac:dyDescent="0.25">
      <c r="A19651" s="14" t="s">
        <v>17071</v>
      </c>
    </row>
    <row r="19652" spans="1:1" x14ac:dyDescent="0.25">
      <c r="A19652" s="14" t="s">
        <v>17072</v>
      </c>
    </row>
    <row r="19653" spans="1:1" x14ac:dyDescent="0.25">
      <c r="A19653" s="14" t="s">
        <v>17073</v>
      </c>
    </row>
    <row r="19654" spans="1:1" x14ac:dyDescent="0.25">
      <c r="A19654" s="14" t="s">
        <v>17074</v>
      </c>
    </row>
    <row r="19655" spans="1:1" x14ac:dyDescent="0.25">
      <c r="A19655" s="14" t="s">
        <v>17075</v>
      </c>
    </row>
    <row r="19656" spans="1:1" x14ac:dyDescent="0.25">
      <c r="A19656" s="14" t="s">
        <v>17076</v>
      </c>
    </row>
    <row r="19657" spans="1:1" x14ac:dyDescent="0.25">
      <c r="A19657" s="14" t="s">
        <v>17077</v>
      </c>
    </row>
    <row r="19658" spans="1:1" x14ac:dyDescent="0.25">
      <c r="A19658" s="14" t="s">
        <v>17078</v>
      </c>
    </row>
    <row r="19659" spans="1:1" x14ac:dyDescent="0.25">
      <c r="A19659" s="14" t="s">
        <v>17079</v>
      </c>
    </row>
    <row r="19660" spans="1:1" x14ac:dyDescent="0.25">
      <c r="A19660" s="14" t="s">
        <v>17080</v>
      </c>
    </row>
    <row r="19661" spans="1:1" x14ac:dyDescent="0.25">
      <c r="A19661" s="14" t="s">
        <v>17081</v>
      </c>
    </row>
    <row r="19662" spans="1:1" x14ac:dyDescent="0.25">
      <c r="A19662" s="14" t="s">
        <v>17082</v>
      </c>
    </row>
    <row r="19663" spans="1:1" x14ac:dyDescent="0.25">
      <c r="A19663" s="14" t="s">
        <v>17083</v>
      </c>
    </row>
    <row r="19664" spans="1:1" x14ac:dyDescent="0.25">
      <c r="A19664" s="14" t="s">
        <v>17084</v>
      </c>
    </row>
    <row r="19665" spans="1:1" x14ac:dyDescent="0.25">
      <c r="A19665" s="14" t="s">
        <v>17085</v>
      </c>
    </row>
    <row r="19666" spans="1:1" x14ac:dyDescent="0.25">
      <c r="A19666" s="14" t="s">
        <v>17086</v>
      </c>
    </row>
    <row r="19667" spans="1:1" x14ac:dyDescent="0.25">
      <c r="A19667" s="14" t="s">
        <v>17087</v>
      </c>
    </row>
    <row r="19668" spans="1:1" x14ac:dyDescent="0.25">
      <c r="A19668" s="14" t="s">
        <v>17088</v>
      </c>
    </row>
    <row r="19669" spans="1:1" x14ac:dyDescent="0.25">
      <c r="A19669" s="14" t="s">
        <v>17089</v>
      </c>
    </row>
    <row r="19670" spans="1:1" x14ac:dyDescent="0.25">
      <c r="A19670" s="14" t="s">
        <v>17090</v>
      </c>
    </row>
    <row r="19671" spans="1:1" x14ac:dyDescent="0.25">
      <c r="A19671" s="14" t="s">
        <v>17091</v>
      </c>
    </row>
    <row r="19672" spans="1:1" x14ac:dyDescent="0.25">
      <c r="A19672" s="14" t="s">
        <v>17092</v>
      </c>
    </row>
    <row r="19673" spans="1:1" x14ac:dyDescent="0.25">
      <c r="A19673" s="14" t="s">
        <v>17093</v>
      </c>
    </row>
    <row r="19674" spans="1:1" x14ac:dyDescent="0.25">
      <c r="A19674" s="14" t="s">
        <v>17094</v>
      </c>
    </row>
    <row r="19675" spans="1:1" x14ac:dyDescent="0.25">
      <c r="A19675" s="14" t="s">
        <v>17095</v>
      </c>
    </row>
    <row r="19676" spans="1:1" x14ac:dyDescent="0.25">
      <c r="A19676" s="14" t="s">
        <v>17096</v>
      </c>
    </row>
    <row r="19677" spans="1:1" x14ac:dyDescent="0.25">
      <c r="A19677" s="14" t="s">
        <v>17097</v>
      </c>
    </row>
    <row r="19678" spans="1:1" x14ac:dyDescent="0.25">
      <c r="A19678" s="14" t="s">
        <v>17098</v>
      </c>
    </row>
    <row r="19679" spans="1:1" x14ac:dyDescent="0.25">
      <c r="A19679" s="14" t="s">
        <v>17099</v>
      </c>
    </row>
    <row r="19680" spans="1:1" x14ac:dyDescent="0.25">
      <c r="A19680" s="14" t="s">
        <v>17100</v>
      </c>
    </row>
    <row r="19681" spans="1:1" x14ac:dyDescent="0.25">
      <c r="A19681" s="14" t="s">
        <v>17101</v>
      </c>
    </row>
    <row r="19682" spans="1:1" x14ac:dyDescent="0.25">
      <c r="A19682" s="14" t="s">
        <v>17102</v>
      </c>
    </row>
    <row r="19683" spans="1:1" x14ac:dyDescent="0.25">
      <c r="A19683" s="14" t="s">
        <v>17103</v>
      </c>
    </row>
    <row r="19684" spans="1:1" x14ac:dyDescent="0.25">
      <c r="A19684" s="14" t="s">
        <v>17104</v>
      </c>
    </row>
    <row r="19685" spans="1:1" x14ac:dyDescent="0.25">
      <c r="A19685" s="14" t="s">
        <v>17105</v>
      </c>
    </row>
    <row r="19686" spans="1:1" x14ac:dyDescent="0.25">
      <c r="A19686" s="14" t="s">
        <v>17106</v>
      </c>
    </row>
    <row r="19687" spans="1:1" x14ac:dyDescent="0.25">
      <c r="A19687" s="14" t="s">
        <v>17107</v>
      </c>
    </row>
    <row r="19688" spans="1:1" x14ac:dyDescent="0.25">
      <c r="A19688" s="14" t="s">
        <v>17108</v>
      </c>
    </row>
    <row r="19689" spans="1:1" x14ac:dyDescent="0.25">
      <c r="A19689" s="14" t="s">
        <v>17109</v>
      </c>
    </row>
    <row r="19690" spans="1:1" x14ac:dyDescent="0.25">
      <c r="A19690" s="14" t="s">
        <v>17110</v>
      </c>
    </row>
    <row r="19691" spans="1:1" x14ac:dyDescent="0.25">
      <c r="A19691" s="14" t="s">
        <v>17111</v>
      </c>
    </row>
    <row r="19692" spans="1:1" x14ac:dyDescent="0.25">
      <c r="A19692" s="14" t="s">
        <v>17112</v>
      </c>
    </row>
    <row r="19693" spans="1:1" x14ac:dyDescent="0.25">
      <c r="A19693" s="14" t="s">
        <v>17113</v>
      </c>
    </row>
    <row r="19694" spans="1:1" x14ac:dyDescent="0.25">
      <c r="A19694" s="14" t="s">
        <v>17114</v>
      </c>
    </row>
    <row r="19695" spans="1:1" x14ac:dyDescent="0.25">
      <c r="A19695" s="14" t="s">
        <v>17115</v>
      </c>
    </row>
    <row r="19696" spans="1:1" x14ac:dyDescent="0.25">
      <c r="A19696" s="14" t="s">
        <v>17116</v>
      </c>
    </row>
    <row r="19697" spans="1:1" x14ac:dyDescent="0.25">
      <c r="A19697" s="14" t="s">
        <v>17117</v>
      </c>
    </row>
    <row r="19698" spans="1:1" x14ac:dyDescent="0.25">
      <c r="A19698" s="14" t="s">
        <v>17118</v>
      </c>
    </row>
    <row r="19699" spans="1:1" x14ac:dyDescent="0.25">
      <c r="A19699" s="14" t="s">
        <v>17119</v>
      </c>
    </row>
    <row r="19700" spans="1:1" x14ac:dyDescent="0.25">
      <c r="A19700" s="14" t="s">
        <v>17120</v>
      </c>
    </row>
    <row r="19701" spans="1:1" x14ac:dyDescent="0.25">
      <c r="A19701" s="14" t="s">
        <v>17121</v>
      </c>
    </row>
    <row r="19702" spans="1:1" x14ac:dyDescent="0.25">
      <c r="A19702" s="14" t="s">
        <v>17122</v>
      </c>
    </row>
    <row r="19703" spans="1:1" x14ac:dyDescent="0.25">
      <c r="A19703" s="14" t="s">
        <v>17123</v>
      </c>
    </row>
    <row r="19704" spans="1:1" x14ac:dyDescent="0.25">
      <c r="A19704" s="14" t="s">
        <v>17124</v>
      </c>
    </row>
    <row r="19705" spans="1:1" x14ac:dyDescent="0.25">
      <c r="A19705" s="14" t="s">
        <v>17125</v>
      </c>
    </row>
    <row r="19706" spans="1:1" x14ac:dyDescent="0.25">
      <c r="A19706" s="14" t="s">
        <v>17126</v>
      </c>
    </row>
    <row r="19707" spans="1:1" x14ac:dyDescent="0.25">
      <c r="A19707" s="14" t="s">
        <v>17127</v>
      </c>
    </row>
    <row r="19708" spans="1:1" x14ac:dyDescent="0.25">
      <c r="A19708" s="14" t="s">
        <v>17128</v>
      </c>
    </row>
    <row r="19709" spans="1:1" x14ac:dyDescent="0.25">
      <c r="A19709" s="14" t="s">
        <v>17129</v>
      </c>
    </row>
    <row r="19710" spans="1:1" x14ac:dyDescent="0.25">
      <c r="A19710" s="14" t="s">
        <v>17130</v>
      </c>
    </row>
    <row r="19711" spans="1:1" x14ac:dyDescent="0.25">
      <c r="A19711" s="14" t="s">
        <v>17131</v>
      </c>
    </row>
    <row r="19712" spans="1:1" x14ac:dyDescent="0.25">
      <c r="A19712" s="14" t="s">
        <v>17132</v>
      </c>
    </row>
    <row r="19713" spans="1:1" x14ac:dyDescent="0.25">
      <c r="A19713" s="14" t="s">
        <v>17133</v>
      </c>
    </row>
    <row r="19714" spans="1:1" x14ac:dyDescent="0.25">
      <c r="A19714" s="14" t="s">
        <v>17134</v>
      </c>
    </row>
    <row r="19715" spans="1:1" x14ac:dyDescent="0.25">
      <c r="A19715" s="14" t="s">
        <v>17135</v>
      </c>
    </row>
    <row r="19716" spans="1:1" x14ac:dyDescent="0.25">
      <c r="A19716" s="14" t="s">
        <v>17136</v>
      </c>
    </row>
    <row r="19717" spans="1:1" x14ac:dyDescent="0.25">
      <c r="A19717" s="14" t="s">
        <v>17137</v>
      </c>
    </row>
    <row r="19718" spans="1:1" x14ac:dyDescent="0.25">
      <c r="A19718" s="14" t="s">
        <v>17138</v>
      </c>
    </row>
    <row r="19719" spans="1:1" x14ac:dyDescent="0.25">
      <c r="A19719" s="14" t="s">
        <v>17139</v>
      </c>
    </row>
    <row r="19720" spans="1:1" x14ac:dyDescent="0.25">
      <c r="A19720" s="14" t="s">
        <v>17140</v>
      </c>
    </row>
    <row r="19721" spans="1:1" x14ac:dyDescent="0.25">
      <c r="A19721" s="14" t="s">
        <v>17141</v>
      </c>
    </row>
    <row r="19722" spans="1:1" x14ac:dyDescent="0.25">
      <c r="A19722" s="14" t="s">
        <v>17142</v>
      </c>
    </row>
    <row r="19723" spans="1:1" x14ac:dyDescent="0.25">
      <c r="A19723" s="14" t="s">
        <v>17143</v>
      </c>
    </row>
    <row r="19724" spans="1:1" x14ac:dyDescent="0.25">
      <c r="A19724" s="14" t="s">
        <v>17144</v>
      </c>
    </row>
    <row r="19725" spans="1:1" x14ac:dyDescent="0.25">
      <c r="A19725" s="14" t="s">
        <v>17145</v>
      </c>
    </row>
    <row r="19726" spans="1:1" x14ac:dyDescent="0.25">
      <c r="A19726" s="14" t="s">
        <v>17146</v>
      </c>
    </row>
    <row r="19727" spans="1:1" x14ac:dyDescent="0.25">
      <c r="A19727" s="14" t="s">
        <v>17147</v>
      </c>
    </row>
    <row r="19728" spans="1:1" x14ac:dyDescent="0.25">
      <c r="A19728" s="14" t="s">
        <v>17148</v>
      </c>
    </row>
    <row r="19729" spans="1:1" x14ac:dyDescent="0.25">
      <c r="A19729" s="14" t="s">
        <v>17149</v>
      </c>
    </row>
    <row r="19730" spans="1:1" x14ac:dyDescent="0.25">
      <c r="A19730" s="14" t="s">
        <v>17150</v>
      </c>
    </row>
    <row r="19731" spans="1:1" x14ac:dyDescent="0.25">
      <c r="A19731" s="14" t="s">
        <v>17151</v>
      </c>
    </row>
    <row r="19732" spans="1:1" x14ac:dyDescent="0.25">
      <c r="A19732" s="14" t="s">
        <v>17152</v>
      </c>
    </row>
    <row r="19733" spans="1:1" x14ac:dyDescent="0.25">
      <c r="A19733" s="14" t="s">
        <v>17153</v>
      </c>
    </row>
    <row r="19734" spans="1:1" x14ac:dyDescent="0.25">
      <c r="A19734" s="14" t="s">
        <v>17154</v>
      </c>
    </row>
    <row r="19735" spans="1:1" x14ac:dyDescent="0.25">
      <c r="A19735" s="14" t="s">
        <v>17155</v>
      </c>
    </row>
    <row r="19736" spans="1:1" x14ac:dyDescent="0.25">
      <c r="A19736" s="14" t="s">
        <v>17156</v>
      </c>
    </row>
    <row r="19737" spans="1:1" x14ac:dyDescent="0.25">
      <c r="A19737" s="14" t="s">
        <v>17157</v>
      </c>
    </row>
    <row r="19738" spans="1:1" x14ac:dyDescent="0.25">
      <c r="A19738" s="14" t="s">
        <v>17158</v>
      </c>
    </row>
    <row r="19739" spans="1:1" x14ac:dyDescent="0.25">
      <c r="A19739" s="14" t="s">
        <v>17159</v>
      </c>
    </row>
    <row r="19740" spans="1:1" x14ac:dyDescent="0.25">
      <c r="A19740" s="14" t="s">
        <v>17160</v>
      </c>
    </row>
    <row r="19741" spans="1:1" x14ac:dyDescent="0.25">
      <c r="A19741" s="14" t="s">
        <v>17161</v>
      </c>
    </row>
    <row r="19742" spans="1:1" x14ac:dyDescent="0.25">
      <c r="A19742" s="14" t="s">
        <v>17162</v>
      </c>
    </row>
    <row r="19743" spans="1:1" x14ac:dyDescent="0.25">
      <c r="A19743" s="14" t="s">
        <v>17163</v>
      </c>
    </row>
    <row r="19744" spans="1:1" x14ac:dyDescent="0.25">
      <c r="A19744" s="14" t="s">
        <v>17164</v>
      </c>
    </row>
    <row r="19745" spans="1:1" x14ac:dyDescent="0.25">
      <c r="A19745" s="14" t="s">
        <v>17165</v>
      </c>
    </row>
    <row r="19746" spans="1:1" x14ac:dyDescent="0.25">
      <c r="A19746" s="14" t="s">
        <v>17166</v>
      </c>
    </row>
    <row r="19747" spans="1:1" x14ac:dyDescent="0.25">
      <c r="A19747" s="14" t="s">
        <v>17167</v>
      </c>
    </row>
    <row r="19748" spans="1:1" x14ac:dyDescent="0.25">
      <c r="A19748" s="14" t="s">
        <v>17168</v>
      </c>
    </row>
    <row r="19749" spans="1:1" x14ac:dyDescent="0.25">
      <c r="A19749" s="14" t="s">
        <v>17169</v>
      </c>
    </row>
    <row r="19750" spans="1:1" x14ac:dyDescent="0.25">
      <c r="A19750" s="14" t="s">
        <v>17170</v>
      </c>
    </row>
    <row r="19751" spans="1:1" x14ac:dyDescent="0.25">
      <c r="A19751" s="14" t="s">
        <v>17171</v>
      </c>
    </row>
    <row r="19752" spans="1:1" x14ac:dyDescent="0.25">
      <c r="A19752" s="14" t="s">
        <v>17172</v>
      </c>
    </row>
    <row r="19753" spans="1:1" x14ac:dyDescent="0.25">
      <c r="A19753" s="14" t="s">
        <v>17173</v>
      </c>
    </row>
    <row r="19754" spans="1:1" x14ac:dyDescent="0.25">
      <c r="A19754" s="14" t="s">
        <v>17174</v>
      </c>
    </row>
    <row r="19755" spans="1:1" x14ac:dyDescent="0.25">
      <c r="A19755" s="14" t="s">
        <v>17175</v>
      </c>
    </row>
    <row r="19756" spans="1:1" x14ac:dyDescent="0.25">
      <c r="A19756" s="14" t="s">
        <v>17176</v>
      </c>
    </row>
    <row r="19757" spans="1:1" x14ac:dyDescent="0.25">
      <c r="A19757" s="14" t="s">
        <v>17177</v>
      </c>
    </row>
    <row r="19758" spans="1:1" x14ac:dyDescent="0.25">
      <c r="A19758" s="14" t="s">
        <v>17178</v>
      </c>
    </row>
    <row r="19759" spans="1:1" x14ac:dyDescent="0.25">
      <c r="A19759" s="14" t="s">
        <v>17179</v>
      </c>
    </row>
    <row r="19760" spans="1:1" x14ac:dyDescent="0.25">
      <c r="A19760" s="14" t="s">
        <v>17180</v>
      </c>
    </row>
    <row r="19761" spans="1:1" x14ac:dyDescent="0.25">
      <c r="A19761" s="14" t="s">
        <v>17181</v>
      </c>
    </row>
    <row r="19762" spans="1:1" x14ac:dyDescent="0.25">
      <c r="A19762" s="14" t="s">
        <v>17182</v>
      </c>
    </row>
    <row r="19763" spans="1:1" x14ac:dyDescent="0.25">
      <c r="A19763" s="14" t="s">
        <v>17183</v>
      </c>
    </row>
    <row r="19764" spans="1:1" x14ac:dyDescent="0.25">
      <c r="A19764" s="14" t="s">
        <v>17184</v>
      </c>
    </row>
    <row r="19765" spans="1:1" x14ac:dyDescent="0.25">
      <c r="A19765" s="14" t="s">
        <v>17185</v>
      </c>
    </row>
    <row r="19766" spans="1:1" x14ac:dyDescent="0.25">
      <c r="A19766" s="14" t="s">
        <v>17186</v>
      </c>
    </row>
    <row r="19767" spans="1:1" x14ac:dyDescent="0.25">
      <c r="A19767" s="14" t="s">
        <v>17187</v>
      </c>
    </row>
    <row r="19768" spans="1:1" x14ac:dyDescent="0.25">
      <c r="A19768" s="14" t="s">
        <v>17188</v>
      </c>
    </row>
    <row r="19769" spans="1:1" x14ac:dyDescent="0.25">
      <c r="A19769" s="14" t="s">
        <v>17189</v>
      </c>
    </row>
    <row r="19770" spans="1:1" x14ac:dyDescent="0.25">
      <c r="A19770" s="14" t="s">
        <v>17190</v>
      </c>
    </row>
    <row r="19771" spans="1:1" x14ac:dyDescent="0.25">
      <c r="A19771" s="14" t="s">
        <v>17191</v>
      </c>
    </row>
    <row r="19772" spans="1:1" x14ac:dyDescent="0.25">
      <c r="A19772" s="14" t="s">
        <v>17192</v>
      </c>
    </row>
    <row r="19773" spans="1:1" x14ac:dyDescent="0.25">
      <c r="A19773" s="14" t="s">
        <v>17193</v>
      </c>
    </row>
    <row r="19774" spans="1:1" x14ac:dyDescent="0.25">
      <c r="A19774" s="14" t="s">
        <v>17194</v>
      </c>
    </row>
    <row r="19775" spans="1:1" x14ac:dyDescent="0.25">
      <c r="A19775" s="14" t="s">
        <v>17195</v>
      </c>
    </row>
    <row r="19776" spans="1:1" x14ac:dyDescent="0.25">
      <c r="A19776" s="14" t="s">
        <v>17196</v>
      </c>
    </row>
    <row r="19777" spans="1:1" x14ac:dyDescent="0.25">
      <c r="A19777" s="14" t="s">
        <v>17197</v>
      </c>
    </row>
    <row r="19778" spans="1:1" x14ac:dyDescent="0.25">
      <c r="A19778" s="14" t="s">
        <v>17198</v>
      </c>
    </row>
    <row r="19779" spans="1:1" x14ac:dyDescent="0.25">
      <c r="A19779" s="14" t="s">
        <v>17199</v>
      </c>
    </row>
    <row r="19780" spans="1:1" x14ac:dyDescent="0.25">
      <c r="A19780" s="14" t="s">
        <v>17200</v>
      </c>
    </row>
    <row r="19781" spans="1:1" x14ac:dyDescent="0.25">
      <c r="A19781" s="14" t="s">
        <v>17201</v>
      </c>
    </row>
    <row r="19782" spans="1:1" x14ac:dyDescent="0.25">
      <c r="A19782" s="14" t="s">
        <v>17202</v>
      </c>
    </row>
    <row r="19783" spans="1:1" x14ac:dyDescent="0.25">
      <c r="A19783" s="14" t="s">
        <v>17203</v>
      </c>
    </row>
    <row r="19784" spans="1:1" x14ac:dyDescent="0.25">
      <c r="A19784" s="14" t="s">
        <v>17204</v>
      </c>
    </row>
    <row r="19785" spans="1:1" x14ac:dyDescent="0.25">
      <c r="A19785" s="14" t="s">
        <v>17205</v>
      </c>
    </row>
    <row r="19786" spans="1:1" x14ac:dyDescent="0.25">
      <c r="A19786" s="14" t="s">
        <v>17206</v>
      </c>
    </row>
    <row r="19787" spans="1:1" x14ac:dyDescent="0.25">
      <c r="A19787" s="14" t="s">
        <v>17207</v>
      </c>
    </row>
    <row r="19788" spans="1:1" x14ac:dyDescent="0.25">
      <c r="A19788" s="14" t="s">
        <v>17208</v>
      </c>
    </row>
    <row r="19789" spans="1:1" x14ac:dyDescent="0.25">
      <c r="A19789" s="14" t="s">
        <v>17209</v>
      </c>
    </row>
    <row r="19790" spans="1:1" x14ac:dyDescent="0.25">
      <c r="A19790" s="14" t="s">
        <v>17210</v>
      </c>
    </row>
    <row r="19791" spans="1:1" x14ac:dyDescent="0.25">
      <c r="A19791" s="14" t="s">
        <v>17211</v>
      </c>
    </row>
    <row r="19792" spans="1:1" x14ac:dyDescent="0.25">
      <c r="A19792" s="14" t="s">
        <v>17212</v>
      </c>
    </row>
    <row r="19793" spans="1:1" x14ac:dyDescent="0.25">
      <c r="A19793" s="14" t="s">
        <v>17213</v>
      </c>
    </row>
    <row r="19794" spans="1:1" x14ac:dyDescent="0.25">
      <c r="A19794" s="14" t="s">
        <v>17214</v>
      </c>
    </row>
    <row r="19795" spans="1:1" x14ac:dyDescent="0.25">
      <c r="A19795" s="14" t="s">
        <v>17215</v>
      </c>
    </row>
    <row r="19796" spans="1:1" x14ac:dyDescent="0.25">
      <c r="A19796" s="14" t="s">
        <v>17216</v>
      </c>
    </row>
    <row r="19797" spans="1:1" x14ac:dyDescent="0.25">
      <c r="A19797" s="14" t="s">
        <v>17217</v>
      </c>
    </row>
    <row r="19798" spans="1:1" x14ac:dyDescent="0.25">
      <c r="A19798" s="14" t="s">
        <v>17218</v>
      </c>
    </row>
    <row r="19799" spans="1:1" x14ac:dyDescent="0.25">
      <c r="A19799" s="14" t="s">
        <v>17219</v>
      </c>
    </row>
    <row r="19800" spans="1:1" x14ac:dyDescent="0.25">
      <c r="A19800" s="14" t="s">
        <v>17220</v>
      </c>
    </row>
    <row r="19801" spans="1:1" x14ac:dyDescent="0.25">
      <c r="A19801" s="14" t="s">
        <v>17221</v>
      </c>
    </row>
    <row r="19802" spans="1:1" x14ac:dyDescent="0.25">
      <c r="A19802" s="14" t="s">
        <v>17222</v>
      </c>
    </row>
    <row r="19803" spans="1:1" x14ac:dyDescent="0.25">
      <c r="A19803" s="14" t="s">
        <v>17223</v>
      </c>
    </row>
    <row r="19804" spans="1:1" x14ac:dyDescent="0.25">
      <c r="A19804" s="14" t="s">
        <v>17224</v>
      </c>
    </row>
    <row r="19805" spans="1:1" x14ac:dyDescent="0.25">
      <c r="A19805" s="14" t="s">
        <v>17225</v>
      </c>
    </row>
    <row r="19806" spans="1:1" x14ac:dyDescent="0.25">
      <c r="A19806" s="14" t="s">
        <v>17226</v>
      </c>
    </row>
    <row r="19807" spans="1:1" x14ac:dyDescent="0.25">
      <c r="A19807" s="14" t="s">
        <v>17227</v>
      </c>
    </row>
    <row r="19808" spans="1:1" x14ac:dyDescent="0.25">
      <c r="A19808" s="14" t="s">
        <v>17228</v>
      </c>
    </row>
    <row r="19809" spans="1:1" x14ac:dyDescent="0.25">
      <c r="A19809" s="14" t="s">
        <v>17229</v>
      </c>
    </row>
    <row r="19810" spans="1:1" x14ac:dyDescent="0.25">
      <c r="A19810" s="14" t="s">
        <v>17230</v>
      </c>
    </row>
    <row r="19811" spans="1:1" x14ac:dyDescent="0.25">
      <c r="A19811" s="14" t="s">
        <v>17231</v>
      </c>
    </row>
    <row r="19812" spans="1:1" x14ac:dyDescent="0.25">
      <c r="A19812" s="14" t="s">
        <v>17232</v>
      </c>
    </row>
    <row r="19813" spans="1:1" x14ac:dyDescent="0.25">
      <c r="A19813" s="14" t="s">
        <v>17233</v>
      </c>
    </row>
    <row r="19814" spans="1:1" x14ac:dyDescent="0.25">
      <c r="A19814" s="14" t="s">
        <v>17234</v>
      </c>
    </row>
    <row r="19815" spans="1:1" x14ac:dyDescent="0.25">
      <c r="A19815" s="14" t="s">
        <v>17235</v>
      </c>
    </row>
    <row r="19816" spans="1:1" x14ac:dyDescent="0.25">
      <c r="A19816" s="14" t="s">
        <v>17236</v>
      </c>
    </row>
    <row r="19817" spans="1:1" x14ac:dyDescent="0.25">
      <c r="A19817" s="14" t="s">
        <v>17237</v>
      </c>
    </row>
    <row r="19818" spans="1:1" x14ac:dyDescent="0.25">
      <c r="A19818" s="14" t="s">
        <v>17238</v>
      </c>
    </row>
    <row r="19819" spans="1:1" x14ac:dyDescent="0.25">
      <c r="A19819" s="14" t="s">
        <v>17239</v>
      </c>
    </row>
    <row r="19820" spans="1:1" x14ac:dyDescent="0.25">
      <c r="A19820" s="14" t="s">
        <v>17240</v>
      </c>
    </row>
    <row r="19821" spans="1:1" x14ac:dyDescent="0.25">
      <c r="A19821" s="14" t="s">
        <v>17241</v>
      </c>
    </row>
    <row r="19822" spans="1:1" x14ac:dyDescent="0.25">
      <c r="A19822" s="14" t="s">
        <v>17242</v>
      </c>
    </row>
    <row r="19823" spans="1:1" x14ac:dyDescent="0.25">
      <c r="A19823" s="14" t="s">
        <v>17243</v>
      </c>
    </row>
    <row r="19824" spans="1:1" x14ac:dyDescent="0.25">
      <c r="A19824" s="14" t="s">
        <v>17244</v>
      </c>
    </row>
    <row r="19825" spans="1:1" x14ac:dyDescent="0.25">
      <c r="A19825" s="14" t="s">
        <v>17245</v>
      </c>
    </row>
    <row r="19826" spans="1:1" x14ac:dyDescent="0.25">
      <c r="A19826" s="14" t="s">
        <v>17246</v>
      </c>
    </row>
    <row r="19827" spans="1:1" x14ac:dyDescent="0.25">
      <c r="A19827" s="14" t="s">
        <v>17247</v>
      </c>
    </row>
    <row r="19828" spans="1:1" x14ac:dyDescent="0.25">
      <c r="A19828" s="14" t="s">
        <v>17248</v>
      </c>
    </row>
    <row r="19829" spans="1:1" x14ac:dyDescent="0.25">
      <c r="A19829" s="14" t="s">
        <v>17249</v>
      </c>
    </row>
    <row r="19830" spans="1:1" x14ac:dyDescent="0.25">
      <c r="A19830" s="14" t="s">
        <v>17250</v>
      </c>
    </row>
    <row r="19831" spans="1:1" x14ac:dyDescent="0.25">
      <c r="A19831" s="14" t="s">
        <v>17251</v>
      </c>
    </row>
    <row r="19832" spans="1:1" x14ac:dyDescent="0.25">
      <c r="A19832" s="14" t="s">
        <v>17252</v>
      </c>
    </row>
    <row r="19833" spans="1:1" x14ac:dyDescent="0.25">
      <c r="A19833" s="14" t="s">
        <v>17253</v>
      </c>
    </row>
    <row r="19834" spans="1:1" x14ac:dyDescent="0.25">
      <c r="A19834" s="14" t="s">
        <v>17254</v>
      </c>
    </row>
    <row r="19835" spans="1:1" x14ac:dyDescent="0.25">
      <c r="A19835" s="14" t="s">
        <v>17255</v>
      </c>
    </row>
    <row r="19836" spans="1:1" x14ac:dyDescent="0.25">
      <c r="A19836" s="14" t="s">
        <v>17256</v>
      </c>
    </row>
    <row r="19837" spans="1:1" x14ac:dyDescent="0.25">
      <c r="A19837" s="14" t="s">
        <v>17257</v>
      </c>
    </row>
    <row r="19838" spans="1:1" x14ac:dyDescent="0.25">
      <c r="A19838" s="14" t="s">
        <v>17258</v>
      </c>
    </row>
    <row r="19839" spans="1:1" x14ac:dyDescent="0.25">
      <c r="A19839" s="14" t="s">
        <v>17259</v>
      </c>
    </row>
    <row r="19840" spans="1:1" x14ac:dyDescent="0.25">
      <c r="A19840" s="14" t="s">
        <v>17260</v>
      </c>
    </row>
    <row r="19841" spans="1:1" x14ac:dyDescent="0.25">
      <c r="A19841" s="14" t="s">
        <v>17261</v>
      </c>
    </row>
    <row r="19842" spans="1:1" x14ac:dyDescent="0.25">
      <c r="A19842" s="14" t="s">
        <v>17262</v>
      </c>
    </row>
    <row r="19843" spans="1:1" x14ac:dyDescent="0.25">
      <c r="A19843" s="14" t="s">
        <v>17263</v>
      </c>
    </row>
    <row r="19844" spans="1:1" x14ac:dyDescent="0.25">
      <c r="A19844" s="14" t="s">
        <v>17264</v>
      </c>
    </row>
    <row r="19845" spans="1:1" x14ac:dyDescent="0.25">
      <c r="A19845" s="14" t="s">
        <v>17265</v>
      </c>
    </row>
    <row r="19846" spans="1:1" x14ac:dyDescent="0.25">
      <c r="A19846" s="14" t="s">
        <v>17266</v>
      </c>
    </row>
    <row r="19847" spans="1:1" x14ac:dyDescent="0.25">
      <c r="A19847" s="14" t="s">
        <v>17267</v>
      </c>
    </row>
    <row r="19848" spans="1:1" x14ac:dyDescent="0.25">
      <c r="A19848" s="14" t="s">
        <v>17268</v>
      </c>
    </row>
    <row r="19849" spans="1:1" x14ac:dyDescent="0.25">
      <c r="A19849" s="14" t="s">
        <v>17269</v>
      </c>
    </row>
    <row r="19850" spans="1:1" x14ac:dyDescent="0.25">
      <c r="A19850" s="14" t="s">
        <v>17270</v>
      </c>
    </row>
    <row r="19851" spans="1:1" x14ac:dyDescent="0.25">
      <c r="A19851" s="14" t="s">
        <v>17271</v>
      </c>
    </row>
    <row r="19852" spans="1:1" x14ac:dyDescent="0.25">
      <c r="A19852" s="14" t="s">
        <v>17272</v>
      </c>
    </row>
    <row r="19853" spans="1:1" x14ac:dyDescent="0.25">
      <c r="A19853" s="14" t="s">
        <v>17273</v>
      </c>
    </row>
    <row r="19854" spans="1:1" x14ac:dyDescent="0.25">
      <c r="A19854" s="14" t="s">
        <v>17274</v>
      </c>
    </row>
    <row r="19855" spans="1:1" x14ac:dyDescent="0.25">
      <c r="A19855" s="14" t="s">
        <v>17275</v>
      </c>
    </row>
    <row r="19856" spans="1:1" x14ac:dyDescent="0.25">
      <c r="A19856" s="14" t="s">
        <v>17276</v>
      </c>
    </row>
    <row r="19857" spans="1:1" x14ac:dyDescent="0.25">
      <c r="A19857" s="14" t="s">
        <v>17277</v>
      </c>
    </row>
    <row r="19858" spans="1:1" x14ac:dyDescent="0.25">
      <c r="A19858" s="14" t="s">
        <v>17278</v>
      </c>
    </row>
    <row r="19859" spans="1:1" x14ac:dyDescent="0.25">
      <c r="A19859" s="14" t="s">
        <v>17279</v>
      </c>
    </row>
    <row r="19860" spans="1:1" x14ac:dyDescent="0.25">
      <c r="A19860" s="14" t="s">
        <v>17280</v>
      </c>
    </row>
    <row r="19861" spans="1:1" x14ac:dyDescent="0.25">
      <c r="A19861" s="14" t="s">
        <v>17281</v>
      </c>
    </row>
    <row r="19862" spans="1:1" x14ac:dyDescent="0.25">
      <c r="A19862" s="14" t="s">
        <v>17282</v>
      </c>
    </row>
    <row r="19863" spans="1:1" x14ac:dyDescent="0.25">
      <c r="A19863" s="14" t="s">
        <v>25099</v>
      </c>
    </row>
    <row r="19864" spans="1:1" x14ac:dyDescent="0.25">
      <c r="A19864" s="14" t="s">
        <v>25100</v>
      </c>
    </row>
    <row r="19865" spans="1:1" x14ac:dyDescent="0.25">
      <c r="A19865" s="14" t="s">
        <v>17283</v>
      </c>
    </row>
    <row r="19866" spans="1:1" x14ac:dyDescent="0.25">
      <c r="A19866" s="14" t="s">
        <v>17284</v>
      </c>
    </row>
    <row r="19867" spans="1:1" x14ac:dyDescent="0.25">
      <c r="A19867" s="14" t="s">
        <v>17285</v>
      </c>
    </row>
    <row r="19868" spans="1:1" x14ac:dyDescent="0.25">
      <c r="A19868" s="14" t="s">
        <v>17286</v>
      </c>
    </row>
    <row r="19869" spans="1:1" x14ac:dyDescent="0.25">
      <c r="A19869" s="14" t="s">
        <v>17287</v>
      </c>
    </row>
    <row r="19870" spans="1:1" x14ac:dyDescent="0.25">
      <c r="A19870" s="14" t="s">
        <v>17288</v>
      </c>
    </row>
    <row r="19871" spans="1:1" x14ac:dyDescent="0.25">
      <c r="A19871" s="14" t="s">
        <v>17289</v>
      </c>
    </row>
    <row r="19872" spans="1:1" x14ac:dyDescent="0.25">
      <c r="A19872" s="14" t="s">
        <v>17290</v>
      </c>
    </row>
    <row r="19873" spans="1:1" x14ac:dyDescent="0.25">
      <c r="A19873" s="14" t="s">
        <v>17291</v>
      </c>
    </row>
    <row r="19874" spans="1:1" x14ac:dyDescent="0.25">
      <c r="A19874" s="14" t="s">
        <v>17292</v>
      </c>
    </row>
    <row r="19875" spans="1:1" x14ac:dyDescent="0.25">
      <c r="A19875" s="14" t="s">
        <v>17293</v>
      </c>
    </row>
    <row r="19876" spans="1:1" x14ac:dyDescent="0.25">
      <c r="A19876" s="14" t="s">
        <v>17294</v>
      </c>
    </row>
    <row r="19877" spans="1:1" x14ac:dyDescent="0.25">
      <c r="A19877" s="14" t="s">
        <v>17295</v>
      </c>
    </row>
    <row r="19878" spans="1:1" x14ac:dyDescent="0.25">
      <c r="A19878" s="14" t="s">
        <v>17296</v>
      </c>
    </row>
    <row r="19879" spans="1:1" x14ac:dyDescent="0.25">
      <c r="A19879" s="14" t="s">
        <v>17297</v>
      </c>
    </row>
    <row r="19880" spans="1:1" x14ac:dyDescent="0.25">
      <c r="A19880" s="14" t="s">
        <v>17298</v>
      </c>
    </row>
    <row r="19881" spans="1:1" x14ac:dyDescent="0.25">
      <c r="A19881" s="14" t="s">
        <v>17299</v>
      </c>
    </row>
    <row r="19882" spans="1:1" x14ac:dyDescent="0.25">
      <c r="A19882" s="14" t="s">
        <v>17300</v>
      </c>
    </row>
    <row r="19883" spans="1:1" x14ac:dyDescent="0.25">
      <c r="A19883" s="14" t="s">
        <v>17301</v>
      </c>
    </row>
    <row r="19884" spans="1:1" x14ac:dyDescent="0.25">
      <c r="A19884" s="14" t="s">
        <v>17302</v>
      </c>
    </row>
    <row r="19885" spans="1:1" x14ac:dyDescent="0.25">
      <c r="A19885" s="14" t="s">
        <v>17303</v>
      </c>
    </row>
    <row r="19886" spans="1:1" x14ac:dyDescent="0.25">
      <c r="A19886" s="14" t="s">
        <v>17304</v>
      </c>
    </row>
    <row r="19887" spans="1:1" x14ac:dyDescent="0.25">
      <c r="A19887" s="14" t="s">
        <v>17305</v>
      </c>
    </row>
    <row r="19888" spans="1:1" x14ac:dyDescent="0.25">
      <c r="A19888" s="14" t="s">
        <v>17306</v>
      </c>
    </row>
    <row r="19889" spans="1:1" x14ac:dyDescent="0.25">
      <c r="A19889" s="14" t="s">
        <v>17307</v>
      </c>
    </row>
    <row r="19890" spans="1:1" x14ac:dyDescent="0.25">
      <c r="A19890" s="14" t="s">
        <v>17308</v>
      </c>
    </row>
    <row r="19891" spans="1:1" x14ac:dyDescent="0.25">
      <c r="A19891" s="14" t="s">
        <v>17309</v>
      </c>
    </row>
    <row r="19892" spans="1:1" x14ac:dyDescent="0.25">
      <c r="A19892" s="14" t="s">
        <v>17310</v>
      </c>
    </row>
    <row r="19893" spans="1:1" x14ac:dyDescent="0.25">
      <c r="A19893" s="14" t="s">
        <v>17311</v>
      </c>
    </row>
    <row r="19894" spans="1:1" x14ac:dyDescent="0.25">
      <c r="A19894" s="14" t="s">
        <v>17312</v>
      </c>
    </row>
    <row r="19895" spans="1:1" x14ac:dyDescent="0.25">
      <c r="A19895" s="14" t="s">
        <v>17313</v>
      </c>
    </row>
    <row r="19896" spans="1:1" x14ac:dyDescent="0.25">
      <c r="A19896" s="14" t="s">
        <v>17314</v>
      </c>
    </row>
    <row r="19897" spans="1:1" x14ac:dyDescent="0.25">
      <c r="A19897" s="14" t="s">
        <v>17315</v>
      </c>
    </row>
    <row r="19898" spans="1:1" x14ac:dyDescent="0.25">
      <c r="A19898" s="14" t="s">
        <v>17316</v>
      </c>
    </row>
    <row r="19899" spans="1:1" x14ac:dyDescent="0.25">
      <c r="A19899" s="14" t="s">
        <v>17317</v>
      </c>
    </row>
    <row r="19900" spans="1:1" x14ac:dyDescent="0.25">
      <c r="A19900" s="14" t="s">
        <v>17318</v>
      </c>
    </row>
    <row r="19901" spans="1:1" x14ac:dyDescent="0.25">
      <c r="A19901" s="14" t="s">
        <v>17319</v>
      </c>
    </row>
    <row r="19902" spans="1:1" x14ac:dyDescent="0.25">
      <c r="A19902" s="14" t="s">
        <v>17320</v>
      </c>
    </row>
    <row r="19903" spans="1:1" x14ac:dyDescent="0.25">
      <c r="A19903" s="14" t="s">
        <v>17321</v>
      </c>
    </row>
    <row r="19904" spans="1:1" x14ac:dyDescent="0.25">
      <c r="A19904" s="14" t="s">
        <v>17322</v>
      </c>
    </row>
    <row r="19905" spans="1:1" x14ac:dyDescent="0.25">
      <c r="A19905" s="14" t="s">
        <v>17323</v>
      </c>
    </row>
    <row r="19906" spans="1:1" x14ac:dyDescent="0.25">
      <c r="A19906" s="14" t="s">
        <v>17324</v>
      </c>
    </row>
    <row r="19907" spans="1:1" x14ac:dyDescent="0.25">
      <c r="A19907" s="14" t="s">
        <v>17325</v>
      </c>
    </row>
    <row r="19908" spans="1:1" x14ac:dyDescent="0.25">
      <c r="A19908" s="14" t="s">
        <v>17326</v>
      </c>
    </row>
    <row r="19909" spans="1:1" x14ac:dyDescent="0.25">
      <c r="A19909" s="14" t="s">
        <v>17327</v>
      </c>
    </row>
    <row r="19910" spans="1:1" x14ac:dyDescent="0.25">
      <c r="A19910" s="14" t="s">
        <v>17328</v>
      </c>
    </row>
    <row r="19911" spans="1:1" x14ac:dyDescent="0.25">
      <c r="A19911" s="14" t="s">
        <v>25101</v>
      </c>
    </row>
    <row r="19912" spans="1:1" x14ac:dyDescent="0.25">
      <c r="A19912" s="14" t="s">
        <v>25102</v>
      </c>
    </row>
    <row r="19913" spans="1:1" x14ac:dyDescent="0.25">
      <c r="A19913" s="14" t="s">
        <v>25103</v>
      </c>
    </row>
    <row r="19914" spans="1:1" x14ac:dyDescent="0.25">
      <c r="A19914" s="14" t="s">
        <v>25104</v>
      </c>
    </row>
    <row r="19915" spans="1:1" x14ac:dyDescent="0.25">
      <c r="A19915" s="14" t="s">
        <v>25105</v>
      </c>
    </row>
    <row r="19916" spans="1:1" x14ac:dyDescent="0.25">
      <c r="A19916" s="14" t="s">
        <v>25106</v>
      </c>
    </row>
    <row r="19917" spans="1:1" x14ac:dyDescent="0.25">
      <c r="A19917" s="14" t="s">
        <v>25107</v>
      </c>
    </row>
    <row r="19918" spans="1:1" x14ac:dyDescent="0.25">
      <c r="A19918" s="14" t="s">
        <v>25108</v>
      </c>
    </row>
    <row r="19919" spans="1:1" x14ac:dyDescent="0.25">
      <c r="A19919" s="14" t="s">
        <v>25109</v>
      </c>
    </row>
    <row r="19920" spans="1:1" x14ac:dyDescent="0.25">
      <c r="A19920" s="14" t="s">
        <v>25110</v>
      </c>
    </row>
    <row r="19921" spans="1:1" x14ac:dyDescent="0.25">
      <c r="A19921" s="14" t="s">
        <v>25111</v>
      </c>
    </row>
    <row r="19922" spans="1:1" x14ac:dyDescent="0.25">
      <c r="A19922" s="14" t="s">
        <v>25112</v>
      </c>
    </row>
    <row r="19923" spans="1:1" x14ac:dyDescent="0.25">
      <c r="A19923" s="14" t="s">
        <v>25113</v>
      </c>
    </row>
    <row r="19924" spans="1:1" x14ac:dyDescent="0.25">
      <c r="A19924" s="14" t="s">
        <v>25114</v>
      </c>
    </row>
    <row r="19925" spans="1:1" x14ac:dyDescent="0.25">
      <c r="A19925" s="14" t="s">
        <v>25115</v>
      </c>
    </row>
    <row r="19926" spans="1:1" x14ac:dyDescent="0.25">
      <c r="A19926" s="14" t="s">
        <v>25116</v>
      </c>
    </row>
    <row r="19927" spans="1:1" x14ac:dyDescent="0.25">
      <c r="A19927" s="14" t="s">
        <v>25117</v>
      </c>
    </row>
    <row r="19928" spans="1:1" x14ac:dyDescent="0.25">
      <c r="A19928" s="14" t="s">
        <v>25118</v>
      </c>
    </row>
    <row r="19929" spans="1:1" x14ac:dyDescent="0.25">
      <c r="A19929" s="14" t="s">
        <v>25119</v>
      </c>
    </row>
    <row r="19930" spans="1:1" x14ac:dyDescent="0.25">
      <c r="A19930" s="14" t="s">
        <v>25120</v>
      </c>
    </row>
    <row r="19931" spans="1:1" x14ac:dyDescent="0.25">
      <c r="A19931" s="14" t="s">
        <v>25121</v>
      </c>
    </row>
    <row r="19932" spans="1:1" x14ac:dyDescent="0.25">
      <c r="A19932" s="14" t="s">
        <v>25122</v>
      </c>
    </row>
    <row r="19933" spans="1:1" x14ac:dyDescent="0.25">
      <c r="A19933" s="14" t="s">
        <v>25123</v>
      </c>
    </row>
    <row r="19934" spans="1:1" x14ac:dyDescent="0.25">
      <c r="A19934" s="14" t="s">
        <v>25124</v>
      </c>
    </row>
    <row r="19935" spans="1:1" x14ac:dyDescent="0.25">
      <c r="A19935" s="14" t="s">
        <v>17329</v>
      </c>
    </row>
    <row r="19936" spans="1:1" x14ac:dyDescent="0.25">
      <c r="A19936" s="14" t="s">
        <v>17330</v>
      </c>
    </row>
    <row r="19937" spans="1:1" x14ac:dyDescent="0.25">
      <c r="A19937" s="14" t="s">
        <v>17331</v>
      </c>
    </row>
    <row r="19938" spans="1:1" x14ac:dyDescent="0.25">
      <c r="A19938" s="14" t="s">
        <v>17332</v>
      </c>
    </row>
    <row r="19939" spans="1:1" x14ac:dyDescent="0.25">
      <c r="A19939" s="14" t="s">
        <v>17333</v>
      </c>
    </row>
    <row r="19940" spans="1:1" x14ac:dyDescent="0.25">
      <c r="A19940" s="14" t="s">
        <v>17334</v>
      </c>
    </row>
    <row r="19941" spans="1:1" x14ac:dyDescent="0.25">
      <c r="A19941" s="14" t="s">
        <v>17335</v>
      </c>
    </row>
    <row r="19942" spans="1:1" x14ac:dyDescent="0.25">
      <c r="A19942" s="14" t="s">
        <v>17336</v>
      </c>
    </row>
    <row r="19943" spans="1:1" x14ac:dyDescent="0.25">
      <c r="A19943" s="14" t="s">
        <v>17337</v>
      </c>
    </row>
    <row r="19944" spans="1:1" x14ac:dyDescent="0.25">
      <c r="A19944" s="14" t="s">
        <v>17338</v>
      </c>
    </row>
    <row r="19945" spans="1:1" x14ac:dyDescent="0.25">
      <c r="A19945" s="14" t="s">
        <v>17339</v>
      </c>
    </row>
    <row r="19946" spans="1:1" x14ac:dyDescent="0.25">
      <c r="A19946" s="14" t="s">
        <v>17340</v>
      </c>
    </row>
    <row r="19947" spans="1:1" x14ac:dyDescent="0.25">
      <c r="A19947" s="14" t="s">
        <v>17341</v>
      </c>
    </row>
    <row r="19948" spans="1:1" x14ac:dyDescent="0.25">
      <c r="A19948" s="14" t="s">
        <v>17342</v>
      </c>
    </row>
    <row r="19949" spans="1:1" x14ac:dyDescent="0.25">
      <c r="A19949" s="14" t="s">
        <v>17343</v>
      </c>
    </row>
    <row r="19950" spans="1:1" x14ac:dyDescent="0.25">
      <c r="A19950" s="14" t="s">
        <v>17344</v>
      </c>
    </row>
    <row r="19951" spans="1:1" x14ac:dyDescent="0.25">
      <c r="A19951" s="14" t="s">
        <v>17345</v>
      </c>
    </row>
    <row r="19952" spans="1:1" x14ac:dyDescent="0.25">
      <c r="A19952" s="14" t="s">
        <v>17346</v>
      </c>
    </row>
    <row r="19953" spans="1:1" x14ac:dyDescent="0.25">
      <c r="A19953" s="14" t="s">
        <v>17347</v>
      </c>
    </row>
    <row r="19954" spans="1:1" x14ac:dyDescent="0.25">
      <c r="A19954" s="14" t="s">
        <v>17348</v>
      </c>
    </row>
    <row r="19955" spans="1:1" x14ac:dyDescent="0.25">
      <c r="A19955" s="14" t="s">
        <v>17349</v>
      </c>
    </row>
    <row r="19956" spans="1:1" x14ac:dyDescent="0.25">
      <c r="A19956" s="14" t="s">
        <v>17350</v>
      </c>
    </row>
    <row r="19957" spans="1:1" x14ac:dyDescent="0.25">
      <c r="A19957" s="14" t="s">
        <v>17351</v>
      </c>
    </row>
    <row r="19958" spans="1:1" x14ac:dyDescent="0.25">
      <c r="A19958" s="14" t="s">
        <v>17352</v>
      </c>
    </row>
    <row r="19959" spans="1:1" x14ac:dyDescent="0.25">
      <c r="A19959" s="14" t="s">
        <v>17353</v>
      </c>
    </row>
    <row r="19960" spans="1:1" x14ac:dyDescent="0.25">
      <c r="A19960" s="14" t="s">
        <v>17354</v>
      </c>
    </row>
    <row r="19961" spans="1:1" x14ac:dyDescent="0.25">
      <c r="A19961" s="14" t="s">
        <v>25125</v>
      </c>
    </row>
    <row r="19962" spans="1:1" x14ac:dyDescent="0.25">
      <c r="A19962" s="14" t="s">
        <v>17355</v>
      </c>
    </row>
    <row r="19963" spans="1:1" x14ac:dyDescent="0.25">
      <c r="A19963" s="14" t="s">
        <v>17356</v>
      </c>
    </row>
    <row r="19964" spans="1:1" x14ac:dyDescent="0.25">
      <c r="A19964" s="14" t="s">
        <v>17357</v>
      </c>
    </row>
    <row r="19965" spans="1:1" x14ac:dyDescent="0.25">
      <c r="A19965" s="14" t="s">
        <v>25126</v>
      </c>
    </row>
    <row r="19966" spans="1:1" x14ac:dyDescent="0.25">
      <c r="A19966" s="14" t="s">
        <v>17358</v>
      </c>
    </row>
    <row r="19967" spans="1:1" x14ac:dyDescent="0.25">
      <c r="A19967" s="14" t="s">
        <v>17359</v>
      </c>
    </row>
    <row r="19968" spans="1:1" x14ac:dyDescent="0.25">
      <c r="A19968" s="14" t="s">
        <v>17360</v>
      </c>
    </row>
    <row r="19969" spans="1:1" x14ac:dyDescent="0.25">
      <c r="A19969" s="14" t="s">
        <v>17361</v>
      </c>
    </row>
    <row r="19970" spans="1:1" x14ac:dyDescent="0.25">
      <c r="A19970" s="14" t="s">
        <v>17362</v>
      </c>
    </row>
    <row r="19971" spans="1:1" x14ac:dyDescent="0.25">
      <c r="A19971" s="14" t="s">
        <v>17363</v>
      </c>
    </row>
    <row r="19972" spans="1:1" x14ac:dyDescent="0.25">
      <c r="A19972" s="14" t="s">
        <v>17364</v>
      </c>
    </row>
    <row r="19973" spans="1:1" x14ac:dyDescent="0.25">
      <c r="A19973" s="14" t="s">
        <v>17365</v>
      </c>
    </row>
    <row r="19974" spans="1:1" x14ac:dyDescent="0.25">
      <c r="A19974" s="14" t="s">
        <v>17366</v>
      </c>
    </row>
    <row r="19975" spans="1:1" x14ac:dyDescent="0.25">
      <c r="A19975" s="14" t="s">
        <v>17367</v>
      </c>
    </row>
    <row r="19976" spans="1:1" x14ac:dyDescent="0.25">
      <c r="A19976" s="14" t="s">
        <v>17368</v>
      </c>
    </row>
    <row r="19977" spans="1:1" x14ac:dyDescent="0.25">
      <c r="A19977" s="14" t="s">
        <v>17369</v>
      </c>
    </row>
    <row r="19978" spans="1:1" x14ac:dyDescent="0.25">
      <c r="A19978" s="14" t="s">
        <v>17370</v>
      </c>
    </row>
    <row r="19979" spans="1:1" x14ac:dyDescent="0.25">
      <c r="A19979" s="14" t="s">
        <v>17371</v>
      </c>
    </row>
    <row r="19980" spans="1:1" x14ac:dyDescent="0.25">
      <c r="A19980" s="14" t="s">
        <v>17372</v>
      </c>
    </row>
    <row r="19981" spans="1:1" x14ac:dyDescent="0.25">
      <c r="A19981" s="14" t="s">
        <v>17373</v>
      </c>
    </row>
    <row r="19982" spans="1:1" x14ac:dyDescent="0.25">
      <c r="A19982" s="14" t="s">
        <v>17374</v>
      </c>
    </row>
    <row r="19983" spans="1:1" x14ac:dyDescent="0.25">
      <c r="A19983" s="14" t="s">
        <v>17375</v>
      </c>
    </row>
    <row r="19984" spans="1:1" x14ac:dyDescent="0.25">
      <c r="A19984" s="14" t="s">
        <v>17376</v>
      </c>
    </row>
    <row r="19985" spans="1:1" x14ac:dyDescent="0.25">
      <c r="A19985" s="14" t="s">
        <v>17377</v>
      </c>
    </row>
    <row r="19986" spans="1:1" x14ac:dyDescent="0.25">
      <c r="A19986" s="14" t="s">
        <v>17378</v>
      </c>
    </row>
    <row r="19987" spans="1:1" x14ac:dyDescent="0.25">
      <c r="A19987" s="14" t="s">
        <v>17379</v>
      </c>
    </row>
    <row r="19988" spans="1:1" x14ac:dyDescent="0.25">
      <c r="A19988" s="14" t="s">
        <v>17380</v>
      </c>
    </row>
    <row r="19989" spans="1:1" x14ac:dyDescent="0.25">
      <c r="A19989" s="14" t="s">
        <v>17381</v>
      </c>
    </row>
    <row r="19990" spans="1:1" x14ac:dyDescent="0.25">
      <c r="A19990" s="14" t="s">
        <v>17382</v>
      </c>
    </row>
    <row r="19991" spans="1:1" x14ac:dyDescent="0.25">
      <c r="A19991" s="14" t="s">
        <v>17383</v>
      </c>
    </row>
    <row r="19992" spans="1:1" x14ac:dyDescent="0.25">
      <c r="A19992" s="14" t="s">
        <v>17384</v>
      </c>
    </row>
    <row r="19993" spans="1:1" x14ac:dyDescent="0.25">
      <c r="A19993" s="14" t="s">
        <v>17385</v>
      </c>
    </row>
    <row r="19994" spans="1:1" x14ac:dyDescent="0.25">
      <c r="A19994" s="14" t="s">
        <v>17386</v>
      </c>
    </row>
    <row r="19995" spans="1:1" x14ac:dyDescent="0.25">
      <c r="A19995" s="14" t="s">
        <v>17387</v>
      </c>
    </row>
    <row r="19996" spans="1:1" x14ac:dyDescent="0.25">
      <c r="A19996" s="14" t="s">
        <v>17388</v>
      </c>
    </row>
    <row r="19997" spans="1:1" x14ac:dyDescent="0.25">
      <c r="A19997" s="14" t="s">
        <v>17389</v>
      </c>
    </row>
    <row r="19998" spans="1:1" x14ac:dyDescent="0.25">
      <c r="A19998" s="14" t="s">
        <v>17390</v>
      </c>
    </row>
    <row r="19999" spans="1:1" x14ac:dyDescent="0.25">
      <c r="A19999" s="14" t="s">
        <v>17391</v>
      </c>
    </row>
    <row r="20000" spans="1:1" x14ac:dyDescent="0.25">
      <c r="A20000" s="14" t="s">
        <v>17392</v>
      </c>
    </row>
    <row r="20001" spans="1:1" x14ac:dyDescent="0.25">
      <c r="A20001" s="14" t="s">
        <v>17393</v>
      </c>
    </row>
    <row r="20002" spans="1:1" x14ac:dyDescent="0.25">
      <c r="A20002" s="14" t="s">
        <v>17394</v>
      </c>
    </row>
    <row r="20003" spans="1:1" x14ac:dyDescent="0.25">
      <c r="A20003" s="14" t="s">
        <v>17395</v>
      </c>
    </row>
    <row r="20004" spans="1:1" x14ac:dyDescent="0.25">
      <c r="A20004" s="14" t="s">
        <v>17396</v>
      </c>
    </row>
    <row r="20005" spans="1:1" x14ac:dyDescent="0.25">
      <c r="A20005" s="14" t="s">
        <v>17397</v>
      </c>
    </row>
    <row r="20006" spans="1:1" x14ac:dyDescent="0.25">
      <c r="A20006" s="14" t="s">
        <v>17398</v>
      </c>
    </row>
    <row r="20007" spans="1:1" x14ac:dyDescent="0.25">
      <c r="A20007" s="14" t="s">
        <v>17399</v>
      </c>
    </row>
    <row r="20008" spans="1:1" x14ac:dyDescent="0.25">
      <c r="A20008" s="14" t="s">
        <v>17400</v>
      </c>
    </row>
    <row r="20009" spans="1:1" x14ac:dyDescent="0.25">
      <c r="A20009" s="14" t="s">
        <v>17401</v>
      </c>
    </row>
    <row r="20010" spans="1:1" x14ac:dyDescent="0.25">
      <c r="A20010" s="14" t="s">
        <v>17402</v>
      </c>
    </row>
    <row r="20011" spans="1:1" x14ac:dyDescent="0.25">
      <c r="A20011" s="14" t="s">
        <v>17403</v>
      </c>
    </row>
    <row r="20012" spans="1:1" x14ac:dyDescent="0.25">
      <c r="A20012" s="14" t="s">
        <v>17404</v>
      </c>
    </row>
    <row r="20013" spans="1:1" x14ac:dyDescent="0.25">
      <c r="A20013" s="14" t="s">
        <v>17405</v>
      </c>
    </row>
    <row r="20014" spans="1:1" x14ac:dyDescent="0.25">
      <c r="A20014" s="14" t="s">
        <v>17406</v>
      </c>
    </row>
    <row r="20015" spans="1:1" x14ac:dyDescent="0.25">
      <c r="A20015" s="14" t="s">
        <v>17407</v>
      </c>
    </row>
    <row r="20016" spans="1:1" x14ac:dyDescent="0.25">
      <c r="A20016" s="14" t="s">
        <v>17408</v>
      </c>
    </row>
    <row r="20017" spans="1:1" x14ac:dyDescent="0.25">
      <c r="A20017" s="14" t="s">
        <v>17409</v>
      </c>
    </row>
    <row r="20018" spans="1:1" x14ac:dyDescent="0.25">
      <c r="A20018" s="14" t="s">
        <v>17410</v>
      </c>
    </row>
    <row r="20019" spans="1:1" x14ac:dyDescent="0.25">
      <c r="A20019" s="14" t="s">
        <v>17411</v>
      </c>
    </row>
    <row r="20020" spans="1:1" x14ac:dyDescent="0.25">
      <c r="A20020" s="14" t="s">
        <v>17412</v>
      </c>
    </row>
    <row r="20021" spans="1:1" x14ac:dyDescent="0.25">
      <c r="A20021" s="14" t="s">
        <v>17413</v>
      </c>
    </row>
    <row r="20022" spans="1:1" x14ac:dyDescent="0.25">
      <c r="A20022" s="14" t="s">
        <v>17414</v>
      </c>
    </row>
    <row r="20023" spans="1:1" x14ac:dyDescent="0.25">
      <c r="A20023" s="14" t="s">
        <v>17415</v>
      </c>
    </row>
    <row r="20024" spans="1:1" x14ac:dyDescent="0.25">
      <c r="A20024" s="14" t="s">
        <v>17416</v>
      </c>
    </row>
    <row r="20025" spans="1:1" x14ac:dyDescent="0.25">
      <c r="A20025" s="14" t="s">
        <v>17417</v>
      </c>
    </row>
    <row r="20026" spans="1:1" x14ac:dyDescent="0.25">
      <c r="A20026" s="14" t="s">
        <v>17418</v>
      </c>
    </row>
    <row r="20027" spans="1:1" x14ac:dyDescent="0.25">
      <c r="A20027" s="14" t="s">
        <v>17419</v>
      </c>
    </row>
    <row r="20028" spans="1:1" x14ac:dyDescent="0.25">
      <c r="A20028" s="14" t="s">
        <v>17420</v>
      </c>
    </row>
    <row r="20029" spans="1:1" x14ac:dyDescent="0.25">
      <c r="A20029" s="14" t="s">
        <v>17421</v>
      </c>
    </row>
    <row r="20030" spans="1:1" x14ac:dyDescent="0.25">
      <c r="A20030" s="14" t="s">
        <v>17422</v>
      </c>
    </row>
    <row r="20031" spans="1:1" x14ac:dyDescent="0.25">
      <c r="A20031" s="14" t="s">
        <v>17423</v>
      </c>
    </row>
    <row r="20032" spans="1:1" x14ac:dyDescent="0.25">
      <c r="A20032" s="14" t="s">
        <v>17424</v>
      </c>
    </row>
    <row r="20033" spans="1:1" x14ac:dyDescent="0.25">
      <c r="A20033" s="14" t="s">
        <v>17425</v>
      </c>
    </row>
    <row r="20034" spans="1:1" x14ac:dyDescent="0.25">
      <c r="A20034" s="14" t="s">
        <v>17426</v>
      </c>
    </row>
    <row r="20035" spans="1:1" x14ac:dyDescent="0.25">
      <c r="A20035" s="14" t="s">
        <v>17427</v>
      </c>
    </row>
    <row r="20036" spans="1:1" x14ac:dyDescent="0.25">
      <c r="A20036" s="14" t="s">
        <v>17428</v>
      </c>
    </row>
    <row r="20037" spans="1:1" x14ac:dyDescent="0.25">
      <c r="A20037" s="14" t="s">
        <v>17429</v>
      </c>
    </row>
    <row r="20038" spans="1:1" x14ac:dyDescent="0.25">
      <c r="A20038" s="14" t="s">
        <v>17430</v>
      </c>
    </row>
    <row r="20039" spans="1:1" x14ac:dyDescent="0.25">
      <c r="A20039" s="14" t="s">
        <v>17431</v>
      </c>
    </row>
    <row r="20040" spans="1:1" x14ac:dyDescent="0.25">
      <c r="A20040" s="14" t="s">
        <v>17432</v>
      </c>
    </row>
    <row r="20041" spans="1:1" x14ac:dyDescent="0.25">
      <c r="A20041" s="14" t="s">
        <v>17433</v>
      </c>
    </row>
    <row r="20042" spans="1:1" x14ac:dyDescent="0.25">
      <c r="A20042" s="14" t="s">
        <v>17434</v>
      </c>
    </row>
    <row r="20043" spans="1:1" x14ac:dyDescent="0.25">
      <c r="A20043" s="14" t="s">
        <v>17435</v>
      </c>
    </row>
    <row r="20044" spans="1:1" x14ac:dyDescent="0.25">
      <c r="A20044" s="14" t="s">
        <v>17436</v>
      </c>
    </row>
    <row r="20045" spans="1:1" x14ac:dyDescent="0.25">
      <c r="A20045" s="14" t="s">
        <v>17437</v>
      </c>
    </row>
    <row r="20046" spans="1:1" x14ac:dyDescent="0.25">
      <c r="A20046" s="14" t="s">
        <v>17438</v>
      </c>
    </row>
    <row r="20047" spans="1:1" x14ac:dyDescent="0.25">
      <c r="A20047" s="14" t="s">
        <v>17439</v>
      </c>
    </row>
    <row r="20048" spans="1:1" x14ac:dyDescent="0.25">
      <c r="A20048" s="14" t="s">
        <v>17440</v>
      </c>
    </row>
    <row r="20049" spans="1:1" x14ac:dyDescent="0.25">
      <c r="A20049" s="14" t="s">
        <v>17441</v>
      </c>
    </row>
    <row r="20050" spans="1:1" x14ac:dyDescent="0.25">
      <c r="A20050" s="14" t="s">
        <v>17442</v>
      </c>
    </row>
    <row r="20051" spans="1:1" x14ac:dyDescent="0.25">
      <c r="A20051" s="14" t="s">
        <v>17443</v>
      </c>
    </row>
    <row r="20052" spans="1:1" x14ac:dyDescent="0.25">
      <c r="A20052" s="14" t="s">
        <v>17444</v>
      </c>
    </row>
    <row r="20053" spans="1:1" x14ac:dyDescent="0.25">
      <c r="A20053" s="14" t="s">
        <v>17445</v>
      </c>
    </row>
    <row r="20054" spans="1:1" x14ac:dyDescent="0.25">
      <c r="A20054" s="14" t="s">
        <v>17446</v>
      </c>
    </row>
    <row r="20055" spans="1:1" x14ac:dyDescent="0.25">
      <c r="A20055" s="14" t="s">
        <v>17447</v>
      </c>
    </row>
    <row r="20056" spans="1:1" x14ac:dyDescent="0.25">
      <c r="A20056" s="14" t="s">
        <v>17448</v>
      </c>
    </row>
    <row r="20057" spans="1:1" x14ac:dyDescent="0.25">
      <c r="A20057" s="14" t="s">
        <v>17449</v>
      </c>
    </row>
    <row r="20058" spans="1:1" x14ac:dyDescent="0.25">
      <c r="A20058" s="14" t="s">
        <v>17450</v>
      </c>
    </row>
    <row r="20059" spans="1:1" x14ac:dyDescent="0.25">
      <c r="A20059" s="14" t="s">
        <v>17451</v>
      </c>
    </row>
    <row r="20060" spans="1:1" x14ac:dyDescent="0.25">
      <c r="A20060" s="14" t="s">
        <v>17452</v>
      </c>
    </row>
    <row r="20061" spans="1:1" x14ac:dyDescent="0.25">
      <c r="A20061" s="14" t="s">
        <v>17453</v>
      </c>
    </row>
    <row r="20062" spans="1:1" x14ac:dyDescent="0.25">
      <c r="A20062" s="14" t="s">
        <v>17454</v>
      </c>
    </row>
    <row r="20063" spans="1:1" x14ac:dyDescent="0.25">
      <c r="A20063" s="14" t="s">
        <v>17455</v>
      </c>
    </row>
    <row r="20064" spans="1:1" x14ac:dyDescent="0.25">
      <c r="A20064" s="14" t="s">
        <v>17456</v>
      </c>
    </row>
    <row r="20065" spans="1:1" x14ac:dyDescent="0.25">
      <c r="A20065" s="14" t="s">
        <v>17457</v>
      </c>
    </row>
    <row r="20066" spans="1:1" x14ac:dyDescent="0.25">
      <c r="A20066" s="14" t="s">
        <v>17458</v>
      </c>
    </row>
    <row r="20067" spans="1:1" x14ac:dyDescent="0.25">
      <c r="A20067" s="14" t="s">
        <v>17459</v>
      </c>
    </row>
    <row r="20068" spans="1:1" x14ac:dyDescent="0.25">
      <c r="A20068" s="14" t="s">
        <v>17460</v>
      </c>
    </row>
    <row r="20069" spans="1:1" x14ac:dyDescent="0.25">
      <c r="A20069" s="14" t="s">
        <v>17461</v>
      </c>
    </row>
    <row r="20070" spans="1:1" x14ac:dyDescent="0.25">
      <c r="A20070" s="14" t="s">
        <v>17462</v>
      </c>
    </row>
    <row r="20071" spans="1:1" x14ac:dyDescent="0.25">
      <c r="A20071" s="14" t="s">
        <v>17463</v>
      </c>
    </row>
    <row r="20072" spans="1:1" x14ac:dyDescent="0.25">
      <c r="A20072" s="14" t="s">
        <v>17464</v>
      </c>
    </row>
    <row r="20073" spans="1:1" x14ac:dyDescent="0.25">
      <c r="A20073" s="14" t="s">
        <v>17465</v>
      </c>
    </row>
    <row r="20074" spans="1:1" x14ac:dyDescent="0.25">
      <c r="A20074" s="14" t="s">
        <v>17466</v>
      </c>
    </row>
    <row r="20075" spans="1:1" x14ac:dyDescent="0.25">
      <c r="A20075" s="14" t="s">
        <v>17467</v>
      </c>
    </row>
    <row r="20076" spans="1:1" x14ac:dyDescent="0.25">
      <c r="A20076" s="14" t="s">
        <v>17468</v>
      </c>
    </row>
    <row r="20077" spans="1:1" x14ac:dyDescent="0.25">
      <c r="A20077" s="14" t="s">
        <v>17469</v>
      </c>
    </row>
    <row r="20078" spans="1:1" x14ac:dyDescent="0.25">
      <c r="A20078" s="14" t="s">
        <v>17470</v>
      </c>
    </row>
    <row r="20079" spans="1:1" x14ac:dyDescent="0.25">
      <c r="A20079" s="14" t="s">
        <v>17471</v>
      </c>
    </row>
    <row r="20080" spans="1:1" x14ac:dyDescent="0.25">
      <c r="A20080" s="14" t="s">
        <v>17472</v>
      </c>
    </row>
    <row r="20081" spans="1:1" x14ac:dyDescent="0.25">
      <c r="A20081" s="14" t="s">
        <v>17473</v>
      </c>
    </row>
    <row r="20082" spans="1:1" x14ac:dyDescent="0.25">
      <c r="A20082" s="14" t="s">
        <v>17474</v>
      </c>
    </row>
    <row r="20083" spans="1:1" x14ac:dyDescent="0.25">
      <c r="A20083" s="14" t="s">
        <v>17475</v>
      </c>
    </row>
    <row r="20084" spans="1:1" x14ac:dyDescent="0.25">
      <c r="A20084" s="14" t="s">
        <v>17476</v>
      </c>
    </row>
    <row r="20085" spans="1:1" x14ac:dyDescent="0.25">
      <c r="A20085" s="14" t="s">
        <v>17477</v>
      </c>
    </row>
    <row r="20086" spans="1:1" x14ac:dyDescent="0.25">
      <c r="A20086" s="14" t="s">
        <v>17478</v>
      </c>
    </row>
    <row r="20087" spans="1:1" x14ac:dyDescent="0.25">
      <c r="A20087" s="14" t="s">
        <v>17479</v>
      </c>
    </row>
    <row r="20088" spans="1:1" x14ac:dyDescent="0.25">
      <c r="A20088" s="14" t="s">
        <v>17480</v>
      </c>
    </row>
    <row r="20089" spans="1:1" x14ac:dyDescent="0.25">
      <c r="A20089" s="14" t="s">
        <v>17481</v>
      </c>
    </row>
    <row r="20090" spans="1:1" x14ac:dyDescent="0.25">
      <c r="A20090" s="14" t="s">
        <v>17482</v>
      </c>
    </row>
    <row r="20091" spans="1:1" x14ac:dyDescent="0.25">
      <c r="A20091" s="14" t="s">
        <v>17483</v>
      </c>
    </row>
    <row r="20092" spans="1:1" x14ac:dyDescent="0.25">
      <c r="A20092" s="14" t="s">
        <v>17484</v>
      </c>
    </row>
    <row r="20093" spans="1:1" x14ac:dyDescent="0.25">
      <c r="A20093" s="14" t="s">
        <v>17485</v>
      </c>
    </row>
    <row r="20094" spans="1:1" x14ac:dyDescent="0.25">
      <c r="A20094" s="14" t="s">
        <v>17486</v>
      </c>
    </row>
    <row r="20095" spans="1:1" x14ac:dyDescent="0.25">
      <c r="A20095" s="14" t="s">
        <v>17487</v>
      </c>
    </row>
    <row r="20096" spans="1:1" x14ac:dyDescent="0.25">
      <c r="A20096" s="14" t="s">
        <v>17488</v>
      </c>
    </row>
    <row r="20097" spans="1:1" x14ac:dyDescent="0.25">
      <c r="A20097" s="14" t="s">
        <v>17489</v>
      </c>
    </row>
    <row r="20098" spans="1:1" x14ac:dyDescent="0.25">
      <c r="A20098" s="14" t="s">
        <v>17490</v>
      </c>
    </row>
    <row r="20099" spans="1:1" x14ac:dyDescent="0.25">
      <c r="A20099" s="14" t="s">
        <v>17491</v>
      </c>
    </row>
    <row r="20100" spans="1:1" x14ac:dyDescent="0.25">
      <c r="A20100" s="14" t="s">
        <v>17492</v>
      </c>
    </row>
    <row r="20101" spans="1:1" x14ac:dyDescent="0.25">
      <c r="A20101" s="14" t="s">
        <v>17493</v>
      </c>
    </row>
    <row r="20102" spans="1:1" x14ac:dyDescent="0.25">
      <c r="A20102" s="14" t="s">
        <v>17494</v>
      </c>
    </row>
    <row r="20103" spans="1:1" x14ac:dyDescent="0.25">
      <c r="A20103" s="14" t="s">
        <v>17495</v>
      </c>
    </row>
    <row r="20104" spans="1:1" x14ac:dyDescent="0.25">
      <c r="A20104" s="14" t="s">
        <v>17496</v>
      </c>
    </row>
    <row r="20105" spans="1:1" x14ac:dyDescent="0.25">
      <c r="A20105" s="14" t="s">
        <v>17497</v>
      </c>
    </row>
    <row r="20106" spans="1:1" x14ac:dyDescent="0.25">
      <c r="A20106" s="14" t="s">
        <v>17498</v>
      </c>
    </row>
    <row r="20107" spans="1:1" x14ac:dyDescent="0.25">
      <c r="A20107" s="14" t="s">
        <v>17499</v>
      </c>
    </row>
    <row r="20108" spans="1:1" x14ac:dyDescent="0.25">
      <c r="A20108" s="14" t="s">
        <v>17500</v>
      </c>
    </row>
    <row r="20109" spans="1:1" x14ac:dyDescent="0.25">
      <c r="A20109" s="14" t="s">
        <v>17501</v>
      </c>
    </row>
    <row r="20110" spans="1:1" x14ac:dyDescent="0.25">
      <c r="A20110" s="14" t="s">
        <v>17502</v>
      </c>
    </row>
    <row r="20111" spans="1:1" x14ac:dyDescent="0.25">
      <c r="A20111" s="14" t="s">
        <v>17503</v>
      </c>
    </row>
    <row r="20112" spans="1:1" x14ac:dyDescent="0.25">
      <c r="A20112" s="14" t="s">
        <v>17504</v>
      </c>
    </row>
    <row r="20113" spans="1:1" x14ac:dyDescent="0.25">
      <c r="A20113" s="14" t="s">
        <v>17505</v>
      </c>
    </row>
    <row r="20114" spans="1:1" x14ac:dyDescent="0.25">
      <c r="A20114" s="14" t="s">
        <v>17506</v>
      </c>
    </row>
    <row r="20115" spans="1:1" x14ac:dyDescent="0.25">
      <c r="A20115" s="14" t="s">
        <v>17507</v>
      </c>
    </row>
    <row r="20116" spans="1:1" x14ac:dyDescent="0.25">
      <c r="A20116" s="14" t="s">
        <v>17508</v>
      </c>
    </row>
    <row r="20117" spans="1:1" x14ac:dyDescent="0.25">
      <c r="A20117" s="14" t="s">
        <v>17509</v>
      </c>
    </row>
    <row r="20118" spans="1:1" x14ac:dyDescent="0.25">
      <c r="A20118" s="14" t="s">
        <v>17510</v>
      </c>
    </row>
    <row r="20119" spans="1:1" x14ac:dyDescent="0.25">
      <c r="A20119" s="14" t="s">
        <v>17511</v>
      </c>
    </row>
    <row r="20120" spans="1:1" x14ac:dyDescent="0.25">
      <c r="A20120" s="14" t="s">
        <v>17512</v>
      </c>
    </row>
    <row r="20121" spans="1:1" x14ac:dyDescent="0.25">
      <c r="A20121" s="14" t="s">
        <v>17513</v>
      </c>
    </row>
    <row r="20122" spans="1:1" x14ac:dyDescent="0.25">
      <c r="A20122" s="14" t="s">
        <v>17514</v>
      </c>
    </row>
    <row r="20123" spans="1:1" x14ac:dyDescent="0.25">
      <c r="A20123" s="14" t="s">
        <v>17515</v>
      </c>
    </row>
    <row r="20124" spans="1:1" x14ac:dyDescent="0.25">
      <c r="A20124" s="14" t="s">
        <v>17516</v>
      </c>
    </row>
    <row r="20125" spans="1:1" x14ac:dyDescent="0.25">
      <c r="A20125" s="14" t="s">
        <v>17517</v>
      </c>
    </row>
    <row r="20126" spans="1:1" x14ac:dyDescent="0.25">
      <c r="A20126" s="14" t="s">
        <v>17518</v>
      </c>
    </row>
    <row r="20127" spans="1:1" x14ac:dyDescent="0.25">
      <c r="A20127" s="14" t="s">
        <v>17519</v>
      </c>
    </row>
    <row r="20128" spans="1:1" x14ac:dyDescent="0.25">
      <c r="A20128" s="14" t="s">
        <v>17520</v>
      </c>
    </row>
    <row r="20129" spans="1:1" x14ac:dyDescent="0.25">
      <c r="A20129" s="14" t="s">
        <v>17521</v>
      </c>
    </row>
    <row r="20130" spans="1:1" x14ac:dyDescent="0.25">
      <c r="A20130" s="14" t="s">
        <v>17522</v>
      </c>
    </row>
    <row r="20131" spans="1:1" x14ac:dyDescent="0.25">
      <c r="A20131" s="14" t="s">
        <v>17523</v>
      </c>
    </row>
    <row r="20132" spans="1:1" x14ac:dyDescent="0.25">
      <c r="A20132" s="14" t="s">
        <v>17524</v>
      </c>
    </row>
    <row r="20133" spans="1:1" x14ac:dyDescent="0.25">
      <c r="A20133" s="14" t="s">
        <v>17525</v>
      </c>
    </row>
    <row r="20134" spans="1:1" x14ac:dyDescent="0.25">
      <c r="A20134" s="14" t="s">
        <v>17526</v>
      </c>
    </row>
    <row r="20135" spans="1:1" x14ac:dyDescent="0.25">
      <c r="A20135" s="14" t="s">
        <v>17527</v>
      </c>
    </row>
    <row r="20136" spans="1:1" x14ac:dyDescent="0.25">
      <c r="A20136" s="14" t="s">
        <v>17528</v>
      </c>
    </row>
    <row r="20137" spans="1:1" x14ac:dyDescent="0.25">
      <c r="A20137" s="14" t="s">
        <v>17529</v>
      </c>
    </row>
    <row r="20138" spans="1:1" x14ac:dyDescent="0.25">
      <c r="A20138" s="14" t="s">
        <v>17530</v>
      </c>
    </row>
    <row r="20139" spans="1:1" x14ac:dyDescent="0.25">
      <c r="A20139" s="14" t="s">
        <v>17531</v>
      </c>
    </row>
    <row r="20140" spans="1:1" x14ac:dyDescent="0.25">
      <c r="A20140" s="14" t="s">
        <v>17532</v>
      </c>
    </row>
    <row r="20141" spans="1:1" x14ac:dyDescent="0.25">
      <c r="A20141" s="14" t="s">
        <v>17533</v>
      </c>
    </row>
    <row r="20142" spans="1:1" x14ac:dyDescent="0.25">
      <c r="A20142" s="14" t="s">
        <v>17534</v>
      </c>
    </row>
    <row r="20143" spans="1:1" x14ac:dyDescent="0.25">
      <c r="A20143" s="14" t="s">
        <v>17535</v>
      </c>
    </row>
    <row r="20144" spans="1:1" x14ac:dyDescent="0.25">
      <c r="A20144" s="14" t="s">
        <v>17536</v>
      </c>
    </row>
    <row r="20145" spans="1:1" x14ac:dyDescent="0.25">
      <c r="A20145" s="14" t="s">
        <v>17537</v>
      </c>
    </row>
    <row r="20146" spans="1:1" x14ac:dyDescent="0.25">
      <c r="A20146" s="14" t="s">
        <v>17538</v>
      </c>
    </row>
    <row r="20147" spans="1:1" x14ac:dyDescent="0.25">
      <c r="A20147" s="14" t="s">
        <v>17539</v>
      </c>
    </row>
    <row r="20148" spans="1:1" x14ac:dyDescent="0.25">
      <c r="A20148" s="14" t="s">
        <v>17540</v>
      </c>
    </row>
    <row r="20149" spans="1:1" x14ac:dyDescent="0.25">
      <c r="A20149" s="14" t="s">
        <v>17541</v>
      </c>
    </row>
    <row r="20150" spans="1:1" x14ac:dyDescent="0.25">
      <c r="A20150" s="14" t="s">
        <v>17542</v>
      </c>
    </row>
    <row r="20151" spans="1:1" x14ac:dyDescent="0.25">
      <c r="A20151" s="14" t="s">
        <v>17543</v>
      </c>
    </row>
    <row r="20152" spans="1:1" x14ac:dyDescent="0.25">
      <c r="A20152" s="14" t="s">
        <v>17544</v>
      </c>
    </row>
    <row r="20153" spans="1:1" x14ac:dyDescent="0.25">
      <c r="A20153" s="14" t="s">
        <v>17545</v>
      </c>
    </row>
    <row r="20154" spans="1:1" x14ac:dyDescent="0.25">
      <c r="A20154" s="14" t="s">
        <v>17546</v>
      </c>
    </row>
    <row r="20155" spans="1:1" x14ac:dyDescent="0.25">
      <c r="A20155" s="14" t="s">
        <v>17547</v>
      </c>
    </row>
    <row r="20156" spans="1:1" x14ac:dyDescent="0.25">
      <c r="A20156" s="14" t="s">
        <v>17548</v>
      </c>
    </row>
    <row r="20157" spans="1:1" x14ac:dyDescent="0.25">
      <c r="A20157" s="14" t="s">
        <v>17549</v>
      </c>
    </row>
    <row r="20158" spans="1:1" x14ac:dyDescent="0.25">
      <c r="A20158" s="14" t="s">
        <v>17550</v>
      </c>
    </row>
    <row r="20159" spans="1:1" x14ac:dyDescent="0.25">
      <c r="A20159" s="14" t="s">
        <v>17551</v>
      </c>
    </row>
    <row r="20160" spans="1:1" x14ac:dyDescent="0.25">
      <c r="A20160" s="14" t="s">
        <v>17552</v>
      </c>
    </row>
    <row r="20161" spans="1:1" x14ac:dyDescent="0.25">
      <c r="A20161" s="14" t="s">
        <v>17553</v>
      </c>
    </row>
    <row r="20162" spans="1:1" x14ac:dyDescent="0.25">
      <c r="A20162" s="14" t="s">
        <v>17554</v>
      </c>
    </row>
    <row r="20163" spans="1:1" x14ac:dyDescent="0.25">
      <c r="A20163" s="14" t="s">
        <v>17555</v>
      </c>
    </row>
    <row r="20164" spans="1:1" x14ac:dyDescent="0.25">
      <c r="A20164" s="14" t="s">
        <v>17556</v>
      </c>
    </row>
    <row r="20165" spans="1:1" x14ac:dyDescent="0.25">
      <c r="A20165" s="14" t="s">
        <v>17557</v>
      </c>
    </row>
    <row r="20166" spans="1:1" x14ac:dyDescent="0.25">
      <c r="A20166" s="14" t="s">
        <v>17558</v>
      </c>
    </row>
    <row r="20167" spans="1:1" x14ac:dyDescent="0.25">
      <c r="A20167" s="14" t="s">
        <v>17559</v>
      </c>
    </row>
    <row r="20168" spans="1:1" x14ac:dyDescent="0.25">
      <c r="A20168" s="14" t="s">
        <v>17560</v>
      </c>
    </row>
    <row r="20169" spans="1:1" x14ac:dyDescent="0.25">
      <c r="A20169" s="14" t="s">
        <v>17561</v>
      </c>
    </row>
    <row r="20170" spans="1:1" x14ac:dyDescent="0.25">
      <c r="A20170" s="14" t="s">
        <v>17562</v>
      </c>
    </row>
    <row r="20171" spans="1:1" x14ac:dyDescent="0.25">
      <c r="A20171" s="14" t="s">
        <v>17563</v>
      </c>
    </row>
    <row r="20172" spans="1:1" x14ac:dyDescent="0.25">
      <c r="A20172" s="14" t="s">
        <v>17564</v>
      </c>
    </row>
    <row r="20173" spans="1:1" x14ac:dyDescent="0.25">
      <c r="A20173" s="14" t="s">
        <v>17565</v>
      </c>
    </row>
    <row r="20174" spans="1:1" x14ac:dyDescent="0.25">
      <c r="A20174" s="14" t="s">
        <v>17566</v>
      </c>
    </row>
    <row r="20175" spans="1:1" x14ac:dyDescent="0.25">
      <c r="A20175" s="14" t="s">
        <v>17567</v>
      </c>
    </row>
    <row r="20176" spans="1:1" x14ac:dyDescent="0.25">
      <c r="A20176" s="14" t="s">
        <v>17568</v>
      </c>
    </row>
    <row r="20177" spans="1:1" x14ac:dyDescent="0.25">
      <c r="A20177" s="14" t="s">
        <v>17569</v>
      </c>
    </row>
    <row r="20178" spans="1:1" x14ac:dyDescent="0.25">
      <c r="A20178" s="14" t="s">
        <v>17570</v>
      </c>
    </row>
    <row r="20179" spans="1:1" x14ac:dyDescent="0.25">
      <c r="A20179" s="14" t="s">
        <v>17571</v>
      </c>
    </row>
    <row r="20180" spans="1:1" x14ac:dyDescent="0.25">
      <c r="A20180" s="14" t="s">
        <v>17572</v>
      </c>
    </row>
    <row r="20181" spans="1:1" x14ac:dyDescent="0.25">
      <c r="A20181" s="14" t="s">
        <v>17573</v>
      </c>
    </row>
    <row r="20182" spans="1:1" x14ac:dyDescent="0.25">
      <c r="A20182" s="14" t="s">
        <v>17574</v>
      </c>
    </row>
    <row r="20183" spans="1:1" x14ac:dyDescent="0.25">
      <c r="A20183" s="14" t="s">
        <v>17575</v>
      </c>
    </row>
    <row r="20184" spans="1:1" x14ac:dyDescent="0.25">
      <c r="A20184" s="14" t="s">
        <v>17576</v>
      </c>
    </row>
    <row r="20185" spans="1:1" x14ac:dyDescent="0.25">
      <c r="A20185" s="14" t="s">
        <v>17577</v>
      </c>
    </row>
    <row r="20186" spans="1:1" x14ac:dyDescent="0.25">
      <c r="A20186" s="14" t="s">
        <v>17578</v>
      </c>
    </row>
    <row r="20187" spans="1:1" x14ac:dyDescent="0.25">
      <c r="A20187" s="14" t="s">
        <v>17579</v>
      </c>
    </row>
    <row r="20188" spans="1:1" x14ac:dyDescent="0.25">
      <c r="A20188" s="14" t="s">
        <v>17580</v>
      </c>
    </row>
    <row r="20189" spans="1:1" x14ac:dyDescent="0.25">
      <c r="A20189" s="14" t="s">
        <v>17581</v>
      </c>
    </row>
    <row r="20190" spans="1:1" x14ac:dyDescent="0.25">
      <c r="A20190" s="14" t="s">
        <v>17582</v>
      </c>
    </row>
    <row r="20191" spans="1:1" x14ac:dyDescent="0.25">
      <c r="A20191" s="14" t="s">
        <v>17583</v>
      </c>
    </row>
    <row r="20192" spans="1:1" x14ac:dyDescent="0.25">
      <c r="A20192" s="14" t="s">
        <v>17584</v>
      </c>
    </row>
    <row r="20193" spans="1:1" x14ac:dyDescent="0.25">
      <c r="A20193" s="14" t="s">
        <v>17585</v>
      </c>
    </row>
    <row r="20194" spans="1:1" x14ac:dyDescent="0.25">
      <c r="A20194" s="14" t="s">
        <v>17586</v>
      </c>
    </row>
    <row r="20195" spans="1:1" x14ac:dyDescent="0.25">
      <c r="A20195" s="14" t="s">
        <v>17587</v>
      </c>
    </row>
    <row r="20196" spans="1:1" x14ac:dyDescent="0.25">
      <c r="A20196" s="14" t="s">
        <v>17588</v>
      </c>
    </row>
    <row r="20197" spans="1:1" x14ac:dyDescent="0.25">
      <c r="A20197" s="14" t="s">
        <v>17589</v>
      </c>
    </row>
    <row r="20198" spans="1:1" x14ac:dyDescent="0.25">
      <c r="A20198" s="14" t="s">
        <v>17590</v>
      </c>
    </row>
    <row r="20199" spans="1:1" x14ac:dyDescent="0.25">
      <c r="A20199" s="14" t="s">
        <v>17591</v>
      </c>
    </row>
    <row r="20200" spans="1:1" x14ac:dyDescent="0.25">
      <c r="A20200" s="14" t="s">
        <v>17592</v>
      </c>
    </row>
    <row r="20201" spans="1:1" x14ac:dyDescent="0.25">
      <c r="A20201" s="14" t="s">
        <v>17593</v>
      </c>
    </row>
    <row r="20202" spans="1:1" x14ac:dyDescent="0.25">
      <c r="A20202" s="14" t="s">
        <v>17594</v>
      </c>
    </row>
    <row r="20203" spans="1:1" x14ac:dyDescent="0.25">
      <c r="A20203" s="14" t="s">
        <v>17595</v>
      </c>
    </row>
    <row r="20204" spans="1:1" x14ac:dyDescent="0.25">
      <c r="A20204" s="14" t="s">
        <v>17596</v>
      </c>
    </row>
    <row r="20205" spans="1:1" x14ac:dyDescent="0.25">
      <c r="A20205" s="14" t="s">
        <v>17597</v>
      </c>
    </row>
    <row r="20206" spans="1:1" x14ac:dyDescent="0.25">
      <c r="A20206" s="14" t="s">
        <v>17598</v>
      </c>
    </row>
    <row r="20207" spans="1:1" x14ac:dyDescent="0.25">
      <c r="A20207" s="14" t="s">
        <v>17599</v>
      </c>
    </row>
    <row r="20208" spans="1:1" x14ac:dyDescent="0.25">
      <c r="A20208" s="14" t="s">
        <v>17600</v>
      </c>
    </row>
    <row r="20209" spans="1:1" x14ac:dyDescent="0.25">
      <c r="A20209" s="14" t="s">
        <v>17601</v>
      </c>
    </row>
    <row r="20210" spans="1:1" x14ac:dyDescent="0.25">
      <c r="A20210" s="14" t="s">
        <v>17602</v>
      </c>
    </row>
    <row r="20211" spans="1:1" x14ac:dyDescent="0.25">
      <c r="A20211" s="14" t="s">
        <v>17603</v>
      </c>
    </row>
    <row r="20212" spans="1:1" x14ac:dyDescent="0.25">
      <c r="A20212" s="14" t="s">
        <v>17604</v>
      </c>
    </row>
    <row r="20213" spans="1:1" x14ac:dyDescent="0.25">
      <c r="A20213" s="14" t="s">
        <v>17605</v>
      </c>
    </row>
    <row r="20214" spans="1:1" x14ac:dyDescent="0.25">
      <c r="A20214" s="14" t="s">
        <v>17606</v>
      </c>
    </row>
    <row r="20215" spans="1:1" x14ac:dyDescent="0.25">
      <c r="A20215" s="14" t="s">
        <v>17607</v>
      </c>
    </row>
    <row r="20216" spans="1:1" x14ac:dyDescent="0.25">
      <c r="A20216" s="14" t="s">
        <v>17608</v>
      </c>
    </row>
    <row r="20217" spans="1:1" x14ac:dyDescent="0.25">
      <c r="A20217" s="14" t="s">
        <v>17609</v>
      </c>
    </row>
    <row r="20218" spans="1:1" x14ac:dyDescent="0.25">
      <c r="A20218" s="14" t="s">
        <v>17610</v>
      </c>
    </row>
    <row r="20219" spans="1:1" x14ac:dyDescent="0.25">
      <c r="A20219" s="14" t="s">
        <v>17611</v>
      </c>
    </row>
    <row r="20220" spans="1:1" x14ac:dyDescent="0.25">
      <c r="A20220" s="14" t="s">
        <v>17612</v>
      </c>
    </row>
    <row r="20221" spans="1:1" x14ac:dyDescent="0.25">
      <c r="A20221" s="14" t="s">
        <v>17613</v>
      </c>
    </row>
    <row r="20222" spans="1:1" x14ac:dyDescent="0.25">
      <c r="A20222" s="14" t="s">
        <v>17614</v>
      </c>
    </row>
    <row r="20223" spans="1:1" x14ac:dyDescent="0.25">
      <c r="A20223" s="14" t="s">
        <v>17615</v>
      </c>
    </row>
    <row r="20224" spans="1:1" x14ac:dyDescent="0.25">
      <c r="A20224" s="14" t="s">
        <v>17616</v>
      </c>
    </row>
    <row r="20225" spans="1:1" x14ac:dyDescent="0.25">
      <c r="A20225" s="14" t="s">
        <v>17617</v>
      </c>
    </row>
    <row r="20226" spans="1:1" x14ac:dyDescent="0.25">
      <c r="A20226" s="14" t="s">
        <v>17618</v>
      </c>
    </row>
    <row r="20227" spans="1:1" x14ac:dyDescent="0.25">
      <c r="A20227" s="14" t="s">
        <v>17619</v>
      </c>
    </row>
    <row r="20228" spans="1:1" x14ac:dyDescent="0.25">
      <c r="A20228" s="14" t="s">
        <v>17620</v>
      </c>
    </row>
    <row r="20229" spans="1:1" x14ac:dyDescent="0.25">
      <c r="A20229" s="14" t="s">
        <v>17621</v>
      </c>
    </row>
    <row r="20230" spans="1:1" x14ac:dyDescent="0.25">
      <c r="A20230" s="14" t="s">
        <v>17622</v>
      </c>
    </row>
    <row r="20231" spans="1:1" x14ac:dyDescent="0.25">
      <c r="A20231" s="14" t="s">
        <v>17623</v>
      </c>
    </row>
    <row r="20232" spans="1:1" x14ac:dyDescent="0.25">
      <c r="A20232" s="14" t="s">
        <v>17624</v>
      </c>
    </row>
    <row r="20233" spans="1:1" x14ac:dyDescent="0.25">
      <c r="A20233" s="14" t="s">
        <v>17625</v>
      </c>
    </row>
    <row r="20234" spans="1:1" x14ac:dyDescent="0.25">
      <c r="A20234" s="14" t="s">
        <v>17626</v>
      </c>
    </row>
    <row r="20235" spans="1:1" x14ac:dyDescent="0.25">
      <c r="A20235" s="14" t="s">
        <v>17627</v>
      </c>
    </row>
    <row r="20236" spans="1:1" x14ac:dyDescent="0.25">
      <c r="A20236" s="14" t="s">
        <v>17628</v>
      </c>
    </row>
    <row r="20237" spans="1:1" x14ac:dyDescent="0.25">
      <c r="A20237" s="14" t="s">
        <v>17629</v>
      </c>
    </row>
    <row r="20238" spans="1:1" x14ac:dyDescent="0.25">
      <c r="A20238" s="14" t="s">
        <v>17630</v>
      </c>
    </row>
    <row r="20239" spans="1:1" x14ac:dyDescent="0.25">
      <c r="A20239" s="14" t="s">
        <v>17631</v>
      </c>
    </row>
    <row r="20240" spans="1:1" x14ac:dyDescent="0.25">
      <c r="A20240" s="14" t="s">
        <v>17632</v>
      </c>
    </row>
    <row r="20241" spans="1:1" x14ac:dyDescent="0.25">
      <c r="A20241" s="14" t="s">
        <v>17633</v>
      </c>
    </row>
    <row r="20242" spans="1:1" x14ac:dyDescent="0.25">
      <c r="A20242" s="14" t="s">
        <v>17634</v>
      </c>
    </row>
    <row r="20243" spans="1:1" x14ac:dyDescent="0.25">
      <c r="A20243" s="14" t="s">
        <v>17635</v>
      </c>
    </row>
    <row r="20244" spans="1:1" x14ac:dyDescent="0.25">
      <c r="A20244" s="14" t="s">
        <v>17636</v>
      </c>
    </row>
    <row r="20245" spans="1:1" x14ac:dyDescent="0.25">
      <c r="A20245" s="14" t="s">
        <v>17637</v>
      </c>
    </row>
    <row r="20246" spans="1:1" x14ac:dyDescent="0.25">
      <c r="A20246" s="14" t="s">
        <v>17638</v>
      </c>
    </row>
    <row r="20247" spans="1:1" x14ac:dyDescent="0.25">
      <c r="A20247" s="14" t="s">
        <v>17639</v>
      </c>
    </row>
    <row r="20248" spans="1:1" x14ac:dyDescent="0.25">
      <c r="A20248" s="14" t="s">
        <v>17640</v>
      </c>
    </row>
    <row r="20249" spans="1:1" x14ac:dyDescent="0.25">
      <c r="A20249" s="14" t="s">
        <v>17641</v>
      </c>
    </row>
    <row r="20250" spans="1:1" x14ac:dyDescent="0.25">
      <c r="A20250" s="14" t="s">
        <v>17642</v>
      </c>
    </row>
    <row r="20251" spans="1:1" x14ac:dyDescent="0.25">
      <c r="A20251" s="14" t="s">
        <v>17643</v>
      </c>
    </row>
    <row r="20252" spans="1:1" x14ac:dyDescent="0.25">
      <c r="A20252" s="14" t="s">
        <v>17644</v>
      </c>
    </row>
    <row r="20253" spans="1:1" x14ac:dyDescent="0.25">
      <c r="A20253" s="14" t="s">
        <v>17645</v>
      </c>
    </row>
    <row r="20254" spans="1:1" x14ac:dyDescent="0.25">
      <c r="A20254" s="14" t="s">
        <v>17646</v>
      </c>
    </row>
    <row r="20255" spans="1:1" x14ac:dyDescent="0.25">
      <c r="A20255" s="14" t="s">
        <v>17647</v>
      </c>
    </row>
    <row r="20256" spans="1:1" x14ac:dyDescent="0.25">
      <c r="A20256" s="14" t="s">
        <v>17648</v>
      </c>
    </row>
    <row r="20257" spans="1:1" x14ac:dyDescent="0.25">
      <c r="A20257" s="14" t="s">
        <v>17649</v>
      </c>
    </row>
    <row r="20258" spans="1:1" x14ac:dyDescent="0.25">
      <c r="A20258" s="14" t="s">
        <v>17650</v>
      </c>
    </row>
    <row r="20259" spans="1:1" x14ac:dyDescent="0.25">
      <c r="A20259" s="14" t="s">
        <v>17651</v>
      </c>
    </row>
    <row r="20260" spans="1:1" x14ac:dyDescent="0.25">
      <c r="A20260" s="14" t="s">
        <v>17652</v>
      </c>
    </row>
    <row r="20261" spans="1:1" x14ac:dyDescent="0.25">
      <c r="A20261" s="14" t="s">
        <v>17653</v>
      </c>
    </row>
    <row r="20262" spans="1:1" x14ac:dyDescent="0.25">
      <c r="A20262" s="14" t="s">
        <v>17654</v>
      </c>
    </row>
    <row r="20263" spans="1:1" x14ac:dyDescent="0.25">
      <c r="A20263" s="14" t="s">
        <v>17655</v>
      </c>
    </row>
    <row r="20264" spans="1:1" x14ac:dyDescent="0.25">
      <c r="A20264" s="14" t="s">
        <v>17656</v>
      </c>
    </row>
    <row r="20265" spans="1:1" x14ac:dyDescent="0.25">
      <c r="A20265" s="14" t="s">
        <v>17657</v>
      </c>
    </row>
    <row r="20266" spans="1:1" x14ac:dyDescent="0.25">
      <c r="A20266" s="14" t="s">
        <v>17658</v>
      </c>
    </row>
    <row r="20267" spans="1:1" x14ac:dyDescent="0.25">
      <c r="A20267" s="14" t="s">
        <v>17659</v>
      </c>
    </row>
    <row r="20268" spans="1:1" x14ac:dyDescent="0.25">
      <c r="A20268" s="14" t="s">
        <v>17660</v>
      </c>
    </row>
    <row r="20269" spans="1:1" x14ac:dyDescent="0.25">
      <c r="A20269" s="14" t="s">
        <v>17661</v>
      </c>
    </row>
    <row r="20270" spans="1:1" x14ac:dyDescent="0.25">
      <c r="A20270" s="14" t="s">
        <v>17662</v>
      </c>
    </row>
    <row r="20271" spans="1:1" x14ac:dyDescent="0.25">
      <c r="A20271" s="14" t="s">
        <v>17663</v>
      </c>
    </row>
    <row r="20272" spans="1:1" x14ac:dyDescent="0.25">
      <c r="A20272" s="14" t="s">
        <v>17664</v>
      </c>
    </row>
    <row r="20273" spans="1:1" x14ac:dyDescent="0.25">
      <c r="A20273" s="14" t="s">
        <v>17665</v>
      </c>
    </row>
    <row r="20274" spans="1:1" x14ac:dyDescent="0.25">
      <c r="A20274" s="14" t="s">
        <v>17666</v>
      </c>
    </row>
    <row r="20275" spans="1:1" x14ac:dyDescent="0.25">
      <c r="A20275" s="14" t="s">
        <v>17667</v>
      </c>
    </row>
    <row r="20276" spans="1:1" x14ac:dyDescent="0.25">
      <c r="A20276" s="14" t="s">
        <v>17668</v>
      </c>
    </row>
    <row r="20277" spans="1:1" x14ac:dyDescent="0.25">
      <c r="A20277" s="14" t="s">
        <v>17669</v>
      </c>
    </row>
    <row r="20278" spans="1:1" x14ac:dyDescent="0.25">
      <c r="A20278" s="14" t="s">
        <v>17670</v>
      </c>
    </row>
    <row r="20279" spans="1:1" x14ac:dyDescent="0.25">
      <c r="A20279" s="14" t="s">
        <v>17671</v>
      </c>
    </row>
    <row r="20280" spans="1:1" x14ac:dyDescent="0.25">
      <c r="A20280" s="14" t="s">
        <v>17672</v>
      </c>
    </row>
    <row r="20281" spans="1:1" x14ac:dyDescent="0.25">
      <c r="A20281" s="14" t="s">
        <v>17673</v>
      </c>
    </row>
    <row r="20282" spans="1:1" x14ac:dyDescent="0.25">
      <c r="A20282" s="14" t="s">
        <v>17674</v>
      </c>
    </row>
    <row r="20283" spans="1:1" x14ac:dyDescent="0.25">
      <c r="A20283" s="14" t="s">
        <v>17675</v>
      </c>
    </row>
    <row r="20284" spans="1:1" x14ac:dyDescent="0.25">
      <c r="A20284" s="14" t="s">
        <v>17676</v>
      </c>
    </row>
    <row r="20285" spans="1:1" x14ac:dyDescent="0.25">
      <c r="A20285" s="14" t="s">
        <v>17677</v>
      </c>
    </row>
    <row r="20286" spans="1:1" x14ac:dyDescent="0.25">
      <c r="A20286" s="14" t="s">
        <v>17678</v>
      </c>
    </row>
    <row r="20287" spans="1:1" x14ac:dyDescent="0.25">
      <c r="A20287" s="14" t="s">
        <v>17679</v>
      </c>
    </row>
    <row r="20288" spans="1:1" x14ac:dyDescent="0.25">
      <c r="A20288" s="14" t="s">
        <v>17680</v>
      </c>
    </row>
    <row r="20289" spans="1:1" x14ac:dyDescent="0.25">
      <c r="A20289" s="14" t="s">
        <v>17681</v>
      </c>
    </row>
    <row r="20290" spans="1:1" x14ac:dyDescent="0.25">
      <c r="A20290" s="14" t="s">
        <v>17682</v>
      </c>
    </row>
    <row r="20291" spans="1:1" x14ac:dyDescent="0.25">
      <c r="A20291" s="14" t="s">
        <v>17683</v>
      </c>
    </row>
    <row r="20292" spans="1:1" x14ac:dyDescent="0.25">
      <c r="A20292" s="14" t="s">
        <v>17684</v>
      </c>
    </row>
    <row r="20293" spans="1:1" x14ac:dyDescent="0.25">
      <c r="A20293" s="14" t="s">
        <v>17685</v>
      </c>
    </row>
    <row r="20294" spans="1:1" x14ac:dyDescent="0.25">
      <c r="A20294" s="14" t="s">
        <v>17686</v>
      </c>
    </row>
    <row r="20295" spans="1:1" x14ac:dyDescent="0.25">
      <c r="A20295" s="14" t="s">
        <v>17687</v>
      </c>
    </row>
    <row r="20296" spans="1:1" x14ac:dyDescent="0.25">
      <c r="A20296" s="14" t="s">
        <v>17688</v>
      </c>
    </row>
    <row r="20297" spans="1:1" x14ac:dyDescent="0.25">
      <c r="A20297" s="14" t="s">
        <v>17689</v>
      </c>
    </row>
    <row r="20298" spans="1:1" x14ac:dyDescent="0.25">
      <c r="A20298" s="14" t="s">
        <v>17690</v>
      </c>
    </row>
    <row r="20299" spans="1:1" x14ac:dyDescent="0.25">
      <c r="A20299" s="14" t="s">
        <v>17691</v>
      </c>
    </row>
    <row r="20300" spans="1:1" x14ac:dyDescent="0.25">
      <c r="A20300" s="14" t="s">
        <v>17692</v>
      </c>
    </row>
    <row r="20301" spans="1:1" x14ac:dyDescent="0.25">
      <c r="A20301" s="14" t="s">
        <v>17693</v>
      </c>
    </row>
    <row r="20302" spans="1:1" x14ac:dyDescent="0.25">
      <c r="A20302" s="14" t="s">
        <v>17694</v>
      </c>
    </row>
    <row r="20303" spans="1:1" x14ac:dyDescent="0.25">
      <c r="A20303" s="14" t="s">
        <v>17695</v>
      </c>
    </row>
    <row r="20304" spans="1:1" x14ac:dyDescent="0.25">
      <c r="A20304" s="14" t="s">
        <v>17696</v>
      </c>
    </row>
    <row r="20305" spans="1:1" x14ac:dyDescent="0.25">
      <c r="A20305" s="14" t="s">
        <v>17697</v>
      </c>
    </row>
    <row r="20306" spans="1:1" x14ac:dyDescent="0.25">
      <c r="A20306" s="14" t="s">
        <v>17698</v>
      </c>
    </row>
    <row r="20307" spans="1:1" x14ac:dyDescent="0.25">
      <c r="A20307" s="14" t="s">
        <v>17699</v>
      </c>
    </row>
    <row r="20308" spans="1:1" x14ac:dyDescent="0.25">
      <c r="A20308" s="14" t="s">
        <v>17700</v>
      </c>
    </row>
    <row r="20309" spans="1:1" x14ac:dyDescent="0.25">
      <c r="A20309" s="14" t="s">
        <v>17701</v>
      </c>
    </row>
    <row r="20310" spans="1:1" x14ac:dyDescent="0.25">
      <c r="A20310" s="14" t="s">
        <v>17702</v>
      </c>
    </row>
    <row r="20311" spans="1:1" x14ac:dyDescent="0.25">
      <c r="A20311" s="14" t="s">
        <v>17703</v>
      </c>
    </row>
    <row r="20312" spans="1:1" x14ac:dyDescent="0.25">
      <c r="A20312" s="14" t="s">
        <v>17704</v>
      </c>
    </row>
    <row r="20313" spans="1:1" x14ac:dyDescent="0.25">
      <c r="A20313" s="14" t="s">
        <v>17705</v>
      </c>
    </row>
    <row r="20314" spans="1:1" x14ac:dyDescent="0.25">
      <c r="A20314" s="14" t="s">
        <v>17706</v>
      </c>
    </row>
    <row r="20315" spans="1:1" x14ac:dyDescent="0.25">
      <c r="A20315" s="14" t="s">
        <v>17707</v>
      </c>
    </row>
    <row r="20316" spans="1:1" x14ac:dyDescent="0.25">
      <c r="A20316" s="14" t="s">
        <v>17708</v>
      </c>
    </row>
    <row r="20317" spans="1:1" x14ac:dyDescent="0.25">
      <c r="A20317" s="14" t="s">
        <v>17709</v>
      </c>
    </row>
    <row r="20318" spans="1:1" x14ac:dyDescent="0.25">
      <c r="A20318" s="14" t="s">
        <v>17710</v>
      </c>
    </row>
    <row r="20319" spans="1:1" x14ac:dyDescent="0.25">
      <c r="A20319" s="14" t="s">
        <v>17711</v>
      </c>
    </row>
    <row r="20320" spans="1:1" x14ac:dyDescent="0.25">
      <c r="A20320" s="14" t="s">
        <v>17712</v>
      </c>
    </row>
    <row r="20321" spans="1:1" x14ac:dyDescent="0.25">
      <c r="A20321" s="14" t="s">
        <v>17713</v>
      </c>
    </row>
    <row r="20322" spans="1:1" x14ac:dyDescent="0.25">
      <c r="A20322" s="14" t="s">
        <v>17714</v>
      </c>
    </row>
    <row r="20323" spans="1:1" x14ac:dyDescent="0.25">
      <c r="A20323" s="14" t="s">
        <v>17715</v>
      </c>
    </row>
    <row r="20324" spans="1:1" x14ac:dyDescent="0.25">
      <c r="A20324" s="14" t="s">
        <v>17716</v>
      </c>
    </row>
    <row r="20325" spans="1:1" x14ac:dyDescent="0.25">
      <c r="A20325" s="14" t="s">
        <v>17717</v>
      </c>
    </row>
    <row r="20326" spans="1:1" x14ac:dyDescent="0.25">
      <c r="A20326" s="14" t="s">
        <v>17718</v>
      </c>
    </row>
    <row r="20327" spans="1:1" x14ac:dyDescent="0.25">
      <c r="A20327" s="14" t="s">
        <v>17719</v>
      </c>
    </row>
    <row r="20328" spans="1:1" x14ac:dyDescent="0.25">
      <c r="A20328" s="14" t="s">
        <v>17720</v>
      </c>
    </row>
    <row r="20329" spans="1:1" x14ac:dyDescent="0.25">
      <c r="A20329" s="14" t="s">
        <v>17721</v>
      </c>
    </row>
    <row r="20330" spans="1:1" x14ac:dyDescent="0.25">
      <c r="A20330" s="14" t="s">
        <v>17722</v>
      </c>
    </row>
    <row r="20331" spans="1:1" x14ac:dyDescent="0.25">
      <c r="A20331" s="14" t="s">
        <v>17723</v>
      </c>
    </row>
    <row r="20332" spans="1:1" x14ac:dyDescent="0.25">
      <c r="A20332" s="14" t="s">
        <v>17724</v>
      </c>
    </row>
    <row r="20333" spans="1:1" x14ac:dyDescent="0.25">
      <c r="A20333" s="14" t="s">
        <v>17725</v>
      </c>
    </row>
    <row r="20334" spans="1:1" x14ac:dyDescent="0.25">
      <c r="A20334" s="14" t="s">
        <v>17726</v>
      </c>
    </row>
    <row r="20335" spans="1:1" x14ac:dyDescent="0.25">
      <c r="A20335" s="14" t="s">
        <v>17727</v>
      </c>
    </row>
    <row r="20336" spans="1:1" x14ac:dyDescent="0.25">
      <c r="A20336" s="14" t="s">
        <v>17728</v>
      </c>
    </row>
    <row r="20337" spans="1:1" x14ac:dyDescent="0.25">
      <c r="A20337" s="14" t="s">
        <v>17729</v>
      </c>
    </row>
    <row r="20338" spans="1:1" x14ac:dyDescent="0.25">
      <c r="A20338" s="14" t="s">
        <v>17730</v>
      </c>
    </row>
    <row r="20339" spans="1:1" x14ac:dyDescent="0.25">
      <c r="A20339" s="14" t="s">
        <v>17731</v>
      </c>
    </row>
    <row r="20340" spans="1:1" x14ac:dyDescent="0.25">
      <c r="A20340" s="14" t="s">
        <v>17732</v>
      </c>
    </row>
    <row r="20341" spans="1:1" x14ac:dyDescent="0.25">
      <c r="A20341" s="14" t="s">
        <v>17733</v>
      </c>
    </row>
    <row r="20342" spans="1:1" x14ac:dyDescent="0.25">
      <c r="A20342" s="14" t="s">
        <v>17734</v>
      </c>
    </row>
    <row r="20343" spans="1:1" x14ac:dyDescent="0.25">
      <c r="A20343" s="14" t="s">
        <v>17735</v>
      </c>
    </row>
    <row r="20344" spans="1:1" x14ac:dyDescent="0.25">
      <c r="A20344" s="14" t="s">
        <v>17736</v>
      </c>
    </row>
    <row r="20345" spans="1:1" x14ac:dyDescent="0.25">
      <c r="A20345" s="14" t="s">
        <v>17737</v>
      </c>
    </row>
    <row r="20346" spans="1:1" x14ac:dyDescent="0.25">
      <c r="A20346" s="14" t="s">
        <v>17738</v>
      </c>
    </row>
    <row r="20347" spans="1:1" x14ac:dyDescent="0.25">
      <c r="A20347" s="14" t="s">
        <v>17739</v>
      </c>
    </row>
    <row r="20348" spans="1:1" x14ac:dyDescent="0.25">
      <c r="A20348" s="14" t="s">
        <v>17740</v>
      </c>
    </row>
    <row r="20349" spans="1:1" x14ac:dyDescent="0.25">
      <c r="A20349" s="14" t="s">
        <v>17741</v>
      </c>
    </row>
    <row r="20350" spans="1:1" x14ac:dyDescent="0.25">
      <c r="A20350" s="14" t="s">
        <v>17742</v>
      </c>
    </row>
    <row r="20351" spans="1:1" x14ac:dyDescent="0.25">
      <c r="A20351" s="14" t="s">
        <v>17743</v>
      </c>
    </row>
    <row r="20352" spans="1:1" x14ac:dyDescent="0.25">
      <c r="A20352" s="14" t="s">
        <v>17744</v>
      </c>
    </row>
    <row r="20353" spans="1:1" x14ac:dyDescent="0.25">
      <c r="A20353" s="14" t="s">
        <v>17745</v>
      </c>
    </row>
    <row r="20354" spans="1:1" x14ac:dyDescent="0.25">
      <c r="A20354" s="14" t="s">
        <v>17746</v>
      </c>
    </row>
    <row r="20355" spans="1:1" x14ac:dyDescent="0.25">
      <c r="A20355" s="14" t="s">
        <v>17747</v>
      </c>
    </row>
    <row r="20356" spans="1:1" x14ac:dyDescent="0.25">
      <c r="A20356" s="14" t="s">
        <v>17748</v>
      </c>
    </row>
    <row r="20357" spans="1:1" x14ac:dyDescent="0.25">
      <c r="A20357" s="14" t="s">
        <v>17749</v>
      </c>
    </row>
    <row r="20358" spans="1:1" x14ac:dyDescent="0.25">
      <c r="A20358" s="14" t="s">
        <v>17750</v>
      </c>
    </row>
    <row r="20359" spans="1:1" x14ac:dyDescent="0.25">
      <c r="A20359" s="14" t="s">
        <v>17751</v>
      </c>
    </row>
    <row r="20360" spans="1:1" x14ac:dyDescent="0.25">
      <c r="A20360" s="14" t="s">
        <v>17752</v>
      </c>
    </row>
    <row r="20361" spans="1:1" x14ac:dyDescent="0.25">
      <c r="A20361" s="14" t="s">
        <v>17753</v>
      </c>
    </row>
    <row r="20362" spans="1:1" x14ac:dyDescent="0.25">
      <c r="A20362" s="14" t="s">
        <v>17754</v>
      </c>
    </row>
    <row r="20363" spans="1:1" x14ac:dyDescent="0.25">
      <c r="A20363" s="14" t="s">
        <v>17755</v>
      </c>
    </row>
    <row r="20364" spans="1:1" x14ac:dyDescent="0.25">
      <c r="A20364" s="14" t="s">
        <v>17756</v>
      </c>
    </row>
    <row r="20365" spans="1:1" x14ac:dyDescent="0.25">
      <c r="A20365" s="14" t="s">
        <v>17757</v>
      </c>
    </row>
    <row r="20366" spans="1:1" x14ac:dyDescent="0.25">
      <c r="A20366" s="14" t="s">
        <v>25127</v>
      </c>
    </row>
    <row r="20367" spans="1:1" x14ac:dyDescent="0.25">
      <c r="A20367" s="14" t="s">
        <v>25128</v>
      </c>
    </row>
    <row r="20368" spans="1:1" x14ac:dyDescent="0.25">
      <c r="A20368" s="14" t="s">
        <v>25129</v>
      </c>
    </row>
    <row r="20369" spans="1:1" x14ac:dyDescent="0.25">
      <c r="A20369" s="14" t="s">
        <v>25130</v>
      </c>
    </row>
    <row r="20370" spans="1:1" x14ac:dyDescent="0.25">
      <c r="A20370" s="14" t="s">
        <v>17758</v>
      </c>
    </row>
    <row r="20371" spans="1:1" x14ac:dyDescent="0.25">
      <c r="A20371" s="14" t="s">
        <v>17759</v>
      </c>
    </row>
    <row r="20372" spans="1:1" x14ac:dyDescent="0.25">
      <c r="A20372" s="14" t="s">
        <v>17760</v>
      </c>
    </row>
    <row r="20373" spans="1:1" x14ac:dyDescent="0.25">
      <c r="A20373" s="14" t="s">
        <v>17761</v>
      </c>
    </row>
    <row r="20374" spans="1:1" x14ac:dyDescent="0.25">
      <c r="A20374" s="14" t="s">
        <v>25131</v>
      </c>
    </row>
    <row r="20375" spans="1:1" x14ac:dyDescent="0.25">
      <c r="A20375" s="14" t="s">
        <v>25132</v>
      </c>
    </row>
    <row r="20376" spans="1:1" x14ac:dyDescent="0.25">
      <c r="A20376" s="14" t="s">
        <v>17762</v>
      </c>
    </row>
    <row r="20377" spans="1:1" x14ac:dyDescent="0.25">
      <c r="A20377" s="14" t="s">
        <v>17763</v>
      </c>
    </row>
    <row r="20378" spans="1:1" x14ac:dyDescent="0.25">
      <c r="A20378" s="14" t="s">
        <v>17764</v>
      </c>
    </row>
    <row r="20379" spans="1:1" x14ac:dyDescent="0.25">
      <c r="A20379" s="14" t="s">
        <v>17765</v>
      </c>
    </row>
    <row r="20380" spans="1:1" x14ac:dyDescent="0.25">
      <c r="A20380" s="14" t="s">
        <v>17766</v>
      </c>
    </row>
    <row r="20381" spans="1:1" x14ac:dyDescent="0.25">
      <c r="A20381" s="14" t="s">
        <v>25133</v>
      </c>
    </row>
    <row r="20382" spans="1:1" x14ac:dyDescent="0.25">
      <c r="A20382" s="14" t="s">
        <v>25134</v>
      </c>
    </row>
    <row r="20383" spans="1:1" x14ac:dyDescent="0.25">
      <c r="A20383" s="14" t="s">
        <v>25135</v>
      </c>
    </row>
    <row r="20384" spans="1:1" x14ac:dyDescent="0.25">
      <c r="A20384" s="14" t="s">
        <v>17767</v>
      </c>
    </row>
    <row r="20385" spans="1:1" x14ac:dyDescent="0.25">
      <c r="A20385" s="14" t="s">
        <v>25136</v>
      </c>
    </row>
    <row r="20386" spans="1:1" x14ac:dyDescent="0.25">
      <c r="A20386" s="14" t="s">
        <v>25137</v>
      </c>
    </row>
    <row r="20387" spans="1:1" x14ac:dyDescent="0.25">
      <c r="A20387" s="14" t="s">
        <v>25138</v>
      </c>
    </row>
    <row r="20388" spans="1:1" x14ac:dyDescent="0.25">
      <c r="A20388" s="14" t="s">
        <v>17768</v>
      </c>
    </row>
    <row r="20389" spans="1:1" x14ac:dyDescent="0.25">
      <c r="A20389" s="14" t="s">
        <v>17769</v>
      </c>
    </row>
    <row r="20390" spans="1:1" x14ac:dyDescent="0.25">
      <c r="A20390" s="14" t="s">
        <v>17770</v>
      </c>
    </row>
    <row r="20391" spans="1:1" x14ac:dyDescent="0.25">
      <c r="A20391" s="14" t="s">
        <v>25139</v>
      </c>
    </row>
    <row r="20392" spans="1:1" x14ac:dyDescent="0.25">
      <c r="A20392" s="14" t="s">
        <v>25140</v>
      </c>
    </row>
    <row r="20393" spans="1:1" x14ac:dyDescent="0.25">
      <c r="A20393" s="14" t="s">
        <v>25141</v>
      </c>
    </row>
    <row r="20394" spans="1:1" x14ac:dyDescent="0.25">
      <c r="A20394" s="14" t="s">
        <v>25142</v>
      </c>
    </row>
    <row r="20395" spans="1:1" x14ac:dyDescent="0.25">
      <c r="A20395" s="14" t="s">
        <v>25143</v>
      </c>
    </row>
    <row r="20396" spans="1:1" x14ac:dyDescent="0.25">
      <c r="A20396" s="14" t="s">
        <v>25144</v>
      </c>
    </row>
    <row r="20397" spans="1:1" x14ac:dyDescent="0.25">
      <c r="A20397" s="14" t="s">
        <v>25145</v>
      </c>
    </row>
    <row r="20398" spans="1:1" x14ac:dyDescent="0.25">
      <c r="A20398" s="14" t="s">
        <v>25146</v>
      </c>
    </row>
    <row r="20399" spans="1:1" x14ac:dyDescent="0.25">
      <c r="A20399" s="14" t="s">
        <v>25147</v>
      </c>
    </row>
    <row r="20400" spans="1:1" x14ac:dyDescent="0.25">
      <c r="A20400" s="14" t="s">
        <v>17771</v>
      </c>
    </row>
    <row r="20401" spans="1:1" x14ac:dyDescent="0.25">
      <c r="A20401" s="14" t="s">
        <v>17772</v>
      </c>
    </row>
    <row r="20402" spans="1:1" x14ac:dyDescent="0.25">
      <c r="A20402" s="14" t="s">
        <v>17773</v>
      </c>
    </row>
    <row r="20403" spans="1:1" x14ac:dyDescent="0.25">
      <c r="A20403" s="14" t="s">
        <v>17774</v>
      </c>
    </row>
    <row r="20404" spans="1:1" x14ac:dyDescent="0.25">
      <c r="A20404" s="14" t="s">
        <v>17775</v>
      </c>
    </row>
    <row r="20405" spans="1:1" x14ac:dyDescent="0.25">
      <c r="A20405" s="14" t="s">
        <v>17776</v>
      </c>
    </row>
    <row r="20406" spans="1:1" x14ac:dyDescent="0.25">
      <c r="A20406" s="14" t="s">
        <v>25148</v>
      </c>
    </row>
    <row r="20407" spans="1:1" x14ac:dyDescent="0.25">
      <c r="A20407" s="14" t="s">
        <v>25149</v>
      </c>
    </row>
    <row r="20408" spans="1:1" x14ac:dyDescent="0.25">
      <c r="A20408" s="14" t="s">
        <v>17777</v>
      </c>
    </row>
    <row r="20409" spans="1:1" x14ac:dyDescent="0.25">
      <c r="A20409" s="14" t="s">
        <v>17778</v>
      </c>
    </row>
    <row r="20410" spans="1:1" x14ac:dyDescent="0.25">
      <c r="A20410" s="14" t="s">
        <v>17779</v>
      </c>
    </row>
    <row r="20411" spans="1:1" x14ac:dyDescent="0.25">
      <c r="A20411" s="14" t="s">
        <v>17780</v>
      </c>
    </row>
    <row r="20412" spans="1:1" x14ac:dyDescent="0.25">
      <c r="A20412" s="14" t="s">
        <v>17781</v>
      </c>
    </row>
    <row r="20413" spans="1:1" x14ac:dyDescent="0.25">
      <c r="A20413" s="14" t="s">
        <v>17782</v>
      </c>
    </row>
    <row r="20414" spans="1:1" x14ac:dyDescent="0.25">
      <c r="A20414" s="14" t="s">
        <v>17783</v>
      </c>
    </row>
    <row r="20415" spans="1:1" x14ac:dyDescent="0.25">
      <c r="A20415" s="14" t="s">
        <v>25150</v>
      </c>
    </row>
    <row r="20416" spans="1:1" x14ac:dyDescent="0.25">
      <c r="A20416" s="14" t="s">
        <v>25151</v>
      </c>
    </row>
    <row r="20417" spans="1:1" x14ac:dyDescent="0.25">
      <c r="A20417" s="14" t="s">
        <v>25152</v>
      </c>
    </row>
    <row r="20418" spans="1:1" x14ac:dyDescent="0.25">
      <c r="A20418" s="14" t="s">
        <v>25153</v>
      </c>
    </row>
    <row r="20419" spans="1:1" x14ac:dyDescent="0.25">
      <c r="A20419" s="14" t="s">
        <v>25154</v>
      </c>
    </row>
    <row r="20420" spans="1:1" x14ac:dyDescent="0.25">
      <c r="A20420" s="14" t="s">
        <v>17784</v>
      </c>
    </row>
    <row r="20421" spans="1:1" x14ac:dyDescent="0.25">
      <c r="A20421" s="14" t="s">
        <v>17785</v>
      </c>
    </row>
    <row r="20422" spans="1:1" x14ac:dyDescent="0.25">
      <c r="A20422" s="14" t="s">
        <v>17786</v>
      </c>
    </row>
    <row r="20423" spans="1:1" x14ac:dyDescent="0.25">
      <c r="A20423" s="14" t="s">
        <v>17787</v>
      </c>
    </row>
    <row r="20424" spans="1:1" x14ac:dyDescent="0.25">
      <c r="A20424" s="14" t="s">
        <v>25155</v>
      </c>
    </row>
    <row r="20425" spans="1:1" x14ac:dyDescent="0.25">
      <c r="A20425" s="14" t="s">
        <v>25156</v>
      </c>
    </row>
    <row r="20426" spans="1:1" x14ac:dyDescent="0.25">
      <c r="A20426" s="14" t="s">
        <v>25157</v>
      </c>
    </row>
    <row r="20427" spans="1:1" x14ac:dyDescent="0.25">
      <c r="A20427" s="14" t="s">
        <v>25158</v>
      </c>
    </row>
    <row r="20428" spans="1:1" x14ac:dyDescent="0.25">
      <c r="A20428" s="14" t="s">
        <v>25159</v>
      </c>
    </row>
    <row r="20429" spans="1:1" x14ac:dyDescent="0.25">
      <c r="A20429" s="14" t="s">
        <v>25160</v>
      </c>
    </row>
    <row r="20430" spans="1:1" x14ac:dyDescent="0.25">
      <c r="A20430" s="14" t="s">
        <v>25161</v>
      </c>
    </row>
    <row r="20431" spans="1:1" x14ac:dyDescent="0.25">
      <c r="A20431" s="14" t="s">
        <v>25162</v>
      </c>
    </row>
    <row r="20432" spans="1:1" x14ac:dyDescent="0.25">
      <c r="A20432" s="14" t="s">
        <v>25163</v>
      </c>
    </row>
    <row r="20433" spans="1:1" x14ac:dyDescent="0.25">
      <c r="A20433" s="14" t="s">
        <v>25164</v>
      </c>
    </row>
    <row r="20434" spans="1:1" x14ac:dyDescent="0.25">
      <c r="A20434" s="14" t="s">
        <v>25165</v>
      </c>
    </row>
    <row r="20435" spans="1:1" x14ac:dyDescent="0.25">
      <c r="A20435" s="14" t="s">
        <v>25166</v>
      </c>
    </row>
    <row r="20436" spans="1:1" x14ac:dyDescent="0.25">
      <c r="A20436" s="14" t="s">
        <v>25167</v>
      </c>
    </row>
    <row r="20437" spans="1:1" x14ac:dyDescent="0.25">
      <c r="A20437" s="14" t="s">
        <v>25168</v>
      </c>
    </row>
    <row r="20438" spans="1:1" x14ac:dyDescent="0.25">
      <c r="A20438" s="14" t="s">
        <v>25169</v>
      </c>
    </row>
    <row r="20439" spans="1:1" x14ac:dyDescent="0.25">
      <c r="A20439" s="14" t="s">
        <v>25170</v>
      </c>
    </row>
    <row r="20440" spans="1:1" x14ac:dyDescent="0.25">
      <c r="A20440" s="14" t="s">
        <v>25171</v>
      </c>
    </row>
    <row r="20441" spans="1:1" x14ac:dyDescent="0.25">
      <c r="A20441" s="14" t="s">
        <v>25172</v>
      </c>
    </row>
    <row r="20442" spans="1:1" x14ac:dyDescent="0.25">
      <c r="A20442" s="14" t="s">
        <v>17788</v>
      </c>
    </row>
    <row r="20443" spans="1:1" x14ac:dyDescent="0.25">
      <c r="A20443" s="14" t="s">
        <v>17789</v>
      </c>
    </row>
    <row r="20444" spans="1:1" x14ac:dyDescent="0.25">
      <c r="A20444" s="14" t="s">
        <v>25173</v>
      </c>
    </row>
    <row r="20445" spans="1:1" x14ac:dyDescent="0.25">
      <c r="A20445" s="14" t="s">
        <v>25174</v>
      </c>
    </row>
    <row r="20446" spans="1:1" x14ac:dyDescent="0.25">
      <c r="A20446" s="14" t="s">
        <v>25175</v>
      </c>
    </row>
    <row r="20447" spans="1:1" x14ac:dyDescent="0.25">
      <c r="A20447" s="14" t="s">
        <v>25176</v>
      </c>
    </row>
    <row r="20448" spans="1:1" x14ac:dyDescent="0.25">
      <c r="A20448" s="14" t="s">
        <v>25177</v>
      </c>
    </row>
    <row r="20449" spans="1:1" x14ac:dyDescent="0.25">
      <c r="A20449" s="14" t="s">
        <v>25178</v>
      </c>
    </row>
    <row r="20450" spans="1:1" x14ac:dyDescent="0.25">
      <c r="A20450" s="14" t="s">
        <v>25179</v>
      </c>
    </row>
    <row r="20451" spans="1:1" x14ac:dyDescent="0.25">
      <c r="A20451" s="14" t="s">
        <v>25180</v>
      </c>
    </row>
    <row r="20452" spans="1:1" x14ac:dyDescent="0.25">
      <c r="A20452" s="14" t="s">
        <v>25181</v>
      </c>
    </row>
    <row r="20453" spans="1:1" x14ac:dyDescent="0.25">
      <c r="A20453" s="14" t="s">
        <v>25182</v>
      </c>
    </row>
    <row r="20454" spans="1:1" x14ac:dyDescent="0.25">
      <c r="A20454" s="14" t="s">
        <v>25183</v>
      </c>
    </row>
    <row r="20455" spans="1:1" x14ac:dyDescent="0.25">
      <c r="A20455" s="14" t="s">
        <v>25184</v>
      </c>
    </row>
    <row r="20456" spans="1:1" x14ac:dyDescent="0.25">
      <c r="A20456" s="14" t="s">
        <v>25185</v>
      </c>
    </row>
    <row r="20457" spans="1:1" x14ac:dyDescent="0.25">
      <c r="A20457" s="14" t="s">
        <v>25186</v>
      </c>
    </row>
    <row r="20458" spans="1:1" x14ac:dyDescent="0.25">
      <c r="A20458" s="14" t="s">
        <v>25187</v>
      </c>
    </row>
    <row r="20459" spans="1:1" x14ac:dyDescent="0.25">
      <c r="A20459" s="14" t="s">
        <v>17790</v>
      </c>
    </row>
    <row r="20460" spans="1:1" x14ac:dyDescent="0.25">
      <c r="A20460" s="14" t="s">
        <v>17791</v>
      </c>
    </row>
    <row r="20461" spans="1:1" x14ac:dyDescent="0.25">
      <c r="A20461" s="14" t="s">
        <v>17792</v>
      </c>
    </row>
    <row r="20462" spans="1:1" x14ac:dyDescent="0.25">
      <c r="A20462" s="14" t="s">
        <v>17793</v>
      </c>
    </row>
    <row r="20463" spans="1:1" x14ac:dyDescent="0.25">
      <c r="A20463" s="14" t="s">
        <v>17794</v>
      </c>
    </row>
    <row r="20464" spans="1:1" x14ac:dyDescent="0.25">
      <c r="A20464" s="14" t="s">
        <v>17795</v>
      </c>
    </row>
    <row r="20465" spans="1:1" x14ac:dyDescent="0.25">
      <c r="A20465" s="14" t="s">
        <v>17796</v>
      </c>
    </row>
    <row r="20466" spans="1:1" x14ac:dyDescent="0.25">
      <c r="A20466" s="14" t="s">
        <v>17797</v>
      </c>
    </row>
    <row r="20467" spans="1:1" x14ac:dyDescent="0.25">
      <c r="A20467" s="14" t="s">
        <v>17798</v>
      </c>
    </row>
    <row r="20468" spans="1:1" x14ac:dyDescent="0.25">
      <c r="A20468" s="14" t="s">
        <v>17799</v>
      </c>
    </row>
    <row r="20469" spans="1:1" x14ac:dyDescent="0.25">
      <c r="A20469" s="14" t="s">
        <v>17800</v>
      </c>
    </row>
    <row r="20470" spans="1:1" x14ac:dyDescent="0.25">
      <c r="A20470" s="14" t="s">
        <v>25188</v>
      </c>
    </row>
    <row r="20471" spans="1:1" x14ac:dyDescent="0.25">
      <c r="A20471" s="14" t="s">
        <v>25189</v>
      </c>
    </row>
    <row r="20472" spans="1:1" x14ac:dyDescent="0.25">
      <c r="A20472" s="14" t="s">
        <v>17801</v>
      </c>
    </row>
    <row r="20473" spans="1:1" x14ac:dyDescent="0.25">
      <c r="A20473" s="14" t="s">
        <v>17802</v>
      </c>
    </row>
    <row r="20474" spans="1:1" x14ac:dyDescent="0.25">
      <c r="A20474" s="14" t="s">
        <v>17803</v>
      </c>
    </row>
    <row r="20475" spans="1:1" x14ac:dyDescent="0.25">
      <c r="A20475" s="14" t="s">
        <v>25190</v>
      </c>
    </row>
    <row r="20476" spans="1:1" x14ac:dyDescent="0.25">
      <c r="A20476" s="14" t="s">
        <v>17804</v>
      </c>
    </row>
    <row r="20477" spans="1:1" x14ac:dyDescent="0.25">
      <c r="A20477" s="14" t="s">
        <v>17805</v>
      </c>
    </row>
    <row r="20478" spans="1:1" x14ac:dyDescent="0.25">
      <c r="A20478" s="14" t="s">
        <v>17806</v>
      </c>
    </row>
    <row r="20479" spans="1:1" x14ac:dyDescent="0.25">
      <c r="A20479" s="14" t="s">
        <v>17807</v>
      </c>
    </row>
    <row r="20480" spans="1:1" x14ac:dyDescent="0.25">
      <c r="A20480" s="14" t="s">
        <v>25191</v>
      </c>
    </row>
    <row r="20481" spans="1:1" x14ac:dyDescent="0.25">
      <c r="A20481" s="14" t="s">
        <v>17808</v>
      </c>
    </row>
    <row r="20482" spans="1:1" x14ac:dyDescent="0.25">
      <c r="A20482" s="14" t="s">
        <v>17809</v>
      </c>
    </row>
    <row r="20483" spans="1:1" x14ac:dyDescent="0.25">
      <c r="A20483" s="14" t="s">
        <v>17810</v>
      </c>
    </row>
    <row r="20484" spans="1:1" x14ac:dyDescent="0.25">
      <c r="A20484" s="14" t="s">
        <v>25192</v>
      </c>
    </row>
    <row r="20485" spans="1:1" x14ac:dyDescent="0.25">
      <c r="A20485" s="14" t="s">
        <v>25193</v>
      </c>
    </row>
    <row r="20486" spans="1:1" x14ac:dyDescent="0.25">
      <c r="A20486" s="14" t="s">
        <v>17811</v>
      </c>
    </row>
    <row r="20487" spans="1:1" x14ac:dyDescent="0.25">
      <c r="A20487" s="14" t="s">
        <v>17812</v>
      </c>
    </row>
    <row r="20488" spans="1:1" x14ac:dyDescent="0.25">
      <c r="A20488" s="14" t="s">
        <v>17813</v>
      </c>
    </row>
    <row r="20489" spans="1:1" x14ac:dyDescent="0.25">
      <c r="A20489" s="14" t="s">
        <v>17814</v>
      </c>
    </row>
    <row r="20490" spans="1:1" x14ac:dyDescent="0.25">
      <c r="A20490" s="14" t="s">
        <v>17815</v>
      </c>
    </row>
    <row r="20491" spans="1:1" x14ac:dyDescent="0.25">
      <c r="A20491" s="14" t="s">
        <v>17816</v>
      </c>
    </row>
    <row r="20492" spans="1:1" x14ac:dyDescent="0.25">
      <c r="A20492" s="14" t="s">
        <v>17817</v>
      </c>
    </row>
    <row r="20493" spans="1:1" x14ac:dyDescent="0.25">
      <c r="A20493" s="14" t="s">
        <v>25194</v>
      </c>
    </row>
    <row r="20494" spans="1:1" x14ac:dyDescent="0.25">
      <c r="A20494" s="14" t="s">
        <v>17818</v>
      </c>
    </row>
    <row r="20495" spans="1:1" x14ac:dyDescent="0.25">
      <c r="A20495" s="14" t="s">
        <v>17819</v>
      </c>
    </row>
    <row r="20496" spans="1:1" x14ac:dyDescent="0.25">
      <c r="A20496" s="14" t="s">
        <v>17820</v>
      </c>
    </row>
    <row r="20497" spans="1:1" x14ac:dyDescent="0.25">
      <c r="A20497" s="14" t="s">
        <v>17821</v>
      </c>
    </row>
    <row r="20498" spans="1:1" x14ac:dyDescent="0.25">
      <c r="A20498" s="14" t="s">
        <v>17822</v>
      </c>
    </row>
    <row r="20499" spans="1:1" x14ac:dyDescent="0.25">
      <c r="A20499" s="14" t="s">
        <v>17823</v>
      </c>
    </row>
    <row r="20500" spans="1:1" x14ac:dyDescent="0.25">
      <c r="A20500" s="14" t="s">
        <v>17824</v>
      </c>
    </row>
    <row r="20501" spans="1:1" x14ac:dyDescent="0.25">
      <c r="A20501" s="14" t="s">
        <v>17825</v>
      </c>
    </row>
    <row r="20502" spans="1:1" x14ac:dyDescent="0.25">
      <c r="A20502" s="14" t="s">
        <v>17826</v>
      </c>
    </row>
    <row r="20503" spans="1:1" x14ac:dyDescent="0.25">
      <c r="A20503" s="14" t="s">
        <v>17827</v>
      </c>
    </row>
    <row r="20504" spans="1:1" x14ac:dyDescent="0.25">
      <c r="A20504" s="14" t="s">
        <v>17828</v>
      </c>
    </row>
    <row r="20505" spans="1:1" x14ac:dyDescent="0.25">
      <c r="A20505" s="14" t="s">
        <v>25195</v>
      </c>
    </row>
    <row r="20506" spans="1:1" x14ac:dyDescent="0.25">
      <c r="A20506" s="14" t="s">
        <v>25196</v>
      </c>
    </row>
    <row r="20507" spans="1:1" x14ac:dyDescent="0.25">
      <c r="A20507" s="14" t="s">
        <v>17829</v>
      </c>
    </row>
    <row r="20508" spans="1:1" x14ac:dyDescent="0.25">
      <c r="A20508" s="14" t="s">
        <v>17830</v>
      </c>
    </row>
    <row r="20509" spans="1:1" x14ac:dyDescent="0.25">
      <c r="A20509" s="14" t="s">
        <v>17831</v>
      </c>
    </row>
    <row r="20510" spans="1:1" x14ac:dyDescent="0.25">
      <c r="A20510" s="14" t="s">
        <v>17832</v>
      </c>
    </row>
    <row r="20511" spans="1:1" x14ac:dyDescent="0.25">
      <c r="A20511" s="14" t="s">
        <v>17833</v>
      </c>
    </row>
    <row r="20512" spans="1:1" x14ac:dyDescent="0.25">
      <c r="A20512" s="14" t="s">
        <v>17834</v>
      </c>
    </row>
    <row r="20513" spans="1:1" x14ac:dyDescent="0.25">
      <c r="A20513" s="14" t="s">
        <v>17835</v>
      </c>
    </row>
    <row r="20514" spans="1:1" x14ac:dyDescent="0.25">
      <c r="A20514" s="14" t="s">
        <v>17836</v>
      </c>
    </row>
    <row r="20515" spans="1:1" x14ac:dyDescent="0.25">
      <c r="A20515" s="14" t="s">
        <v>17837</v>
      </c>
    </row>
    <row r="20516" spans="1:1" x14ac:dyDescent="0.25">
      <c r="A20516" s="14" t="s">
        <v>17838</v>
      </c>
    </row>
    <row r="20517" spans="1:1" x14ac:dyDescent="0.25">
      <c r="A20517" s="14" t="s">
        <v>17839</v>
      </c>
    </row>
    <row r="20518" spans="1:1" x14ac:dyDescent="0.25">
      <c r="A20518" s="14" t="s">
        <v>17840</v>
      </c>
    </row>
    <row r="20519" spans="1:1" x14ac:dyDescent="0.25">
      <c r="A20519" s="14" t="s">
        <v>17841</v>
      </c>
    </row>
    <row r="20520" spans="1:1" x14ac:dyDescent="0.25">
      <c r="A20520" s="14" t="s">
        <v>17842</v>
      </c>
    </row>
    <row r="20521" spans="1:1" x14ac:dyDescent="0.25">
      <c r="A20521" s="14" t="s">
        <v>17843</v>
      </c>
    </row>
    <row r="20522" spans="1:1" x14ac:dyDescent="0.25">
      <c r="A20522" s="14" t="s">
        <v>17844</v>
      </c>
    </row>
    <row r="20523" spans="1:1" x14ac:dyDescent="0.25">
      <c r="A20523" s="14" t="s">
        <v>17845</v>
      </c>
    </row>
    <row r="20524" spans="1:1" x14ac:dyDescent="0.25">
      <c r="A20524" s="14" t="s">
        <v>17846</v>
      </c>
    </row>
    <row r="20525" spans="1:1" x14ac:dyDescent="0.25">
      <c r="A20525" s="14" t="s">
        <v>17847</v>
      </c>
    </row>
    <row r="20526" spans="1:1" x14ac:dyDescent="0.25">
      <c r="A20526" s="14" t="s">
        <v>17848</v>
      </c>
    </row>
    <row r="20527" spans="1:1" x14ac:dyDescent="0.25">
      <c r="A20527" s="14" t="s">
        <v>17849</v>
      </c>
    </row>
    <row r="20528" spans="1:1" x14ac:dyDescent="0.25">
      <c r="A20528" s="14" t="s">
        <v>17850</v>
      </c>
    </row>
    <row r="20529" spans="1:1" x14ac:dyDescent="0.25">
      <c r="A20529" s="14" t="s">
        <v>17851</v>
      </c>
    </row>
    <row r="20530" spans="1:1" x14ac:dyDescent="0.25">
      <c r="A20530" s="14" t="s">
        <v>17852</v>
      </c>
    </row>
    <row r="20531" spans="1:1" x14ac:dyDescent="0.25">
      <c r="A20531" s="14" t="s">
        <v>17853</v>
      </c>
    </row>
    <row r="20532" spans="1:1" x14ac:dyDescent="0.25">
      <c r="A20532" s="14" t="s">
        <v>17854</v>
      </c>
    </row>
    <row r="20533" spans="1:1" x14ac:dyDescent="0.25">
      <c r="A20533" s="14" t="s">
        <v>17855</v>
      </c>
    </row>
    <row r="20534" spans="1:1" x14ac:dyDescent="0.25">
      <c r="A20534" s="14" t="s">
        <v>17856</v>
      </c>
    </row>
    <row r="20535" spans="1:1" x14ac:dyDescent="0.25">
      <c r="A20535" s="14" t="s">
        <v>17857</v>
      </c>
    </row>
    <row r="20536" spans="1:1" x14ac:dyDescent="0.25">
      <c r="A20536" s="14" t="s">
        <v>17858</v>
      </c>
    </row>
    <row r="20537" spans="1:1" x14ac:dyDescent="0.25">
      <c r="A20537" s="14" t="s">
        <v>17859</v>
      </c>
    </row>
    <row r="20538" spans="1:1" x14ac:dyDescent="0.25">
      <c r="A20538" s="14" t="s">
        <v>17860</v>
      </c>
    </row>
    <row r="20539" spans="1:1" x14ac:dyDescent="0.25">
      <c r="A20539" s="14" t="s">
        <v>17861</v>
      </c>
    </row>
    <row r="20540" spans="1:1" x14ac:dyDescent="0.25">
      <c r="A20540" s="14" t="s">
        <v>17862</v>
      </c>
    </row>
    <row r="20541" spans="1:1" x14ac:dyDescent="0.25">
      <c r="A20541" s="14" t="s">
        <v>17863</v>
      </c>
    </row>
    <row r="20542" spans="1:1" x14ac:dyDescent="0.25">
      <c r="A20542" s="14" t="s">
        <v>17864</v>
      </c>
    </row>
    <row r="20543" spans="1:1" x14ac:dyDescent="0.25">
      <c r="A20543" s="14" t="s">
        <v>17865</v>
      </c>
    </row>
    <row r="20544" spans="1:1" x14ac:dyDescent="0.25">
      <c r="A20544" s="14" t="s">
        <v>17866</v>
      </c>
    </row>
    <row r="20545" spans="1:1" x14ac:dyDescent="0.25">
      <c r="A20545" s="14" t="s">
        <v>17867</v>
      </c>
    </row>
    <row r="20546" spans="1:1" x14ac:dyDescent="0.25">
      <c r="A20546" s="14" t="s">
        <v>17868</v>
      </c>
    </row>
    <row r="20547" spans="1:1" x14ac:dyDescent="0.25">
      <c r="A20547" s="14" t="s">
        <v>17869</v>
      </c>
    </row>
    <row r="20548" spans="1:1" x14ac:dyDescent="0.25">
      <c r="A20548" s="14" t="s">
        <v>17870</v>
      </c>
    </row>
    <row r="20549" spans="1:1" x14ac:dyDescent="0.25">
      <c r="A20549" s="14" t="s">
        <v>17871</v>
      </c>
    </row>
    <row r="20550" spans="1:1" x14ac:dyDescent="0.25">
      <c r="A20550" s="14" t="s">
        <v>17872</v>
      </c>
    </row>
    <row r="20551" spans="1:1" x14ac:dyDescent="0.25">
      <c r="A20551" s="14" t="s">
        <v>17873</v>
      </c>
    </row>
    <row r="20552" spans="1:1" x14ac:dyDescent="0.25">
      <c r="A20552" s="14" t="s">
        <v>17874</v>
      </c>
    </row>
    <row r="20553" spans="1:1" x14ac:dyDescent="0.25">
      <c r="A20553" s="14" t="s">
        <v>17875</v>
      </c>
    </row>
    <row r="20554" spans="1:1" x14ac:dyDescent="0.25">
      <c r="A20554" s="14" t="s">
        <v>17876</v>
      </c>
    </row>
    <row r="20555" spans="1:1" x14ac:dyDescent="0.25">
      <c r="A20555" s="14" t="s">
        <v>17877</v>
      </c>
    </row>
    <row r="20556" spans="1:1" x14ac:dyDescent="0.25">
      <c r="A20556" s="14" t="s">
        <v>17878</v>
      </c>
    </row>
    <row r="20557" spans="1:1" x14ac:dyDescent="0.25">
      <c r="A20557" s="14" t="s">
        <v>17879</v>
      </c>
    </row>
    <row r="20558" spans="1:1" x14ac:dyDescent="0.25">
      <c r="A20558" s="14" t="s">
        <v>17880</v>
      </c>
    </row>
    <row r="20559" spans="1:1" x14ac:dyDescent="0.25">
      <c r="A20559" s="14" t="s">
        <v>17881</v>
      </c>
    </row>
    <row r="20560" spans="1:1" x14ac:dyDescent="0.25">
      <c r="A20560" s="14" t="s">
        <v>17882</v>
      </c>
    </row>
    <row r="20561" spans="1:1" x14ac:dyDescent="0.25">
      <c r="A20561" s="14" t="s">
        <v>17883</v>
      </c>
    </row>
    <row r="20562" spans="1:1" x14ac:dyDescent="0.25">
      <c r="A20562" s="14" t="s">
        <v>17884</v>
      </c>
    </row>
    <row r="20563" spans="1:1" x14ac:dyDescent="0.25">
      <c r="A20563" s="14" t="s">
        <v>17885</v>
      </c>
    </row>
    <row r="20564" spans="1:1" x14ac:dyDescent="0.25">
      <c r="A20564" s="14" t="s">
        <v>17886</v>
      </c>
    </row>
    <row r="20565" spans="1:1" x14ac:dyDescent="0.25">
      <c r="A20565" s="14" t="s">
        <v>17887</v>
      </c>
    </row>
    <row r="20566" spans="1:1" x14ac:dyDescent="0.25">
      <c r="A20566" s="14" t="s">
        <v>17888</v>
      </c>
    </row>
    <row r="20567" spans="1:1" x14ac:dyDescent="0.25">
      <c r="A20567" s="14" t="s">
        <v>17889</v>
      </c>
    </row>
    <row r="20568" spans="1:1" x14ac:dyDescent="0.25">
      <c r="A20568" s="14" t="s">
        <v>17890</v>
      </c>
    </row>
    <row r="20569" spans="1:1" x14ac:dyDescent="0.25">
      <c r="A20569" s="14" t="s">
        <v>17891</v>
      </c>
    </row>
    <row r="20570" spans="1:1" x14ac:dyDescent="0.25">
      <c r="A20570" s="14" t="s">
        <v>17892</v>
      </c>
    </row>
    <row r="20571" spans="1:1" x14ac:dyDescent="0.25">
      <c r="A20571" s="14" t="s">
        <v>17893</v>
      </c>
    </row>
    <row r="20572" spans="1:1" x14ac:dyDescent="0.25">
      <c r="A20572" s="14" t="s">
        <v>17894</v>
      </c>
    </row>
    <row r="20573" spans="1:1" x14ac:dyDescent="0.25">
      <c r="A20573" s="14" t="s">
        <v>17895</v>
      </c>
    </row>
    <row r="20574" spans="1:1" x14ac:dyDescent="0.25">
      <c r="A20574" s="14" t="s">
        <v>17896</v>
      </c>
    </row>
    <row r="20575" spans="1:1" x14ac:dyDescent="0.25">
      <c r="A20575" s="14" t="s">
        <v>17897</v>
      </c>
    </row>
    <row r="20576" spans="1:1" x14ac:dyDescent="0.25">
      <c r="A20576" s="14" t="s">
        <v>17898</v>
      </c>
    </row>
    <row r="20577" spans="1:1" x14ac:dyDescent="0.25">
      <c r="A20577" s="14" t="s">
        <v>17899</v>
      </c>
    </row>
    <row r="20578" spans="1:1" x14ac:dyDescent="0.25">
      <c r="A20578" s="14" t="s">
        <v>17900</v>
      </c>
    </row>
    <row r="20579" spans="1:1" x14ac:dyDescent="0.25">
      <c r="A20579" s="14" t="s">
        <v>17901</v>
      </c>
    </row>
    <row r="20580" spans="1:1" x14ac:dyDescent="0.25">
      <c r="A20580" s="14" t="s">
        <v>17902</v>
      </c>
    </row>
    <row r="20581" spans="1:1" x14ac:dyDescent="0.25">
      <c r="A20581" s="14" t="s">
        <v>17903</v>
      </c>
    </row>
    <row r="20582" spans="1:1" x14ac:dyDescent="0.25">
      <c r="A20582" s="14" t="s">
        <v>17904</v>
      </c>
    </row>
    <row r="20583" spans="1:1" x14ac:dyDescent="0.25">
      <c r="A20583" s="14" t="s">
        <v>17905</v>
      </c>
    </row>
    <row r="20584" spans="1:1" x14ac:dyDescent="0.25">
      <c r="A20584" s="14" t="s">
        <v>17906</v>
      </c>
    </row>
    <row r="20585" spans="1:1" x14ac:dyDescent="0.25">
      <c r="A20585" s="14" t="s">
        <v>25197</v>
      </c>
    </row>
    <row r="20586" spans="1:1" x14ac:dyDescent="0.25">
      <c r="A20586" s="14" t="s">
        <v>25198</v>
      </c>
    </row>
    <row r="20587" spans="1:1" x14ac:dyDescent="0.25">
      <c r="A20587" s="14" t="s">
        <v>25199</v>
      </c>
    </row>
    <row r="20588" spans="1:1" x14ac:dyDescent="0.25">
      <c r="A20588" s="14" t="s">
        <v>17907</v>
      </c>
    </row>
    <row r="20589" spans="1:1" x14ac:dyDescent="0.25">
      <c r="A20589" s="14" t="s">
        <v>17908</v>
      </c>
    </row>
    <row r="20590" spans="1:1" x14ac:dyDescent="0.25">
      <c r="A20590" s="14" t="s">
        <v>17909</v>
      </c>
    </row>
    <row r="20591" spans="1:1" x14ac:dyDescent="0.25">
      <c r="A20591" s="14" t="s">
        <v>17910</v>
      </c>
    </row>
    <row r="20592" spans="1:1" x14ac:dyDescent="0.25">
      <c r="A20592" s="14" t="s">
        <v>17911</v>
      </c>
    </row>
    <row r="20593" spans="1:1" x14ac:dyDescent="0.25">
      <c r="A20593" s="14" t="s">
        <v>17912</v>
      </c>
    </row>
    <row r="20594" spans="1:1" x14ac:dyDescent="0.25">
      <c r="A20594" s="14" t="s">
        <v>17913</v>
      </c>
    </row>
    <row r="20595" spans="1:1" x14ac:dyDescent="0.25">
      <c r="A20595" s="14" t="s">
        <v>17914</v>
      </c>
    </row>
    <row r="20596" spans="1:1" x14ac:dyDescent="0.25">
      <c r="A20596" s="14" t="s">
        <v>17915</v>
      </c>
    </row>
    <row r="20597" spans="1:1" x14ac:dyDescent="0.25">
      <c r="A20597" s="14" t="s">
        <v>17916</v>
      </c>
    </row>
    <row r="20598" spans="1:1" x14ac:dyDescent="0.25">
      <c r="A20598" s="14" t="s">
        <v>17917</v>
      </c>
    </row>
    <row r="20599" spans="1:1" x14ac:dyDescent="0.25">
      <c r="A20599" s="14" t="s">
        <v>17918</v>
      </c>
    </row>
    <row r="20600" spans="1:1" x14ac:dyDescent="0.25">
      <c r="A20600" s="14" t="s">
        <v>17919</v>
      </c>
    </row>
    <row r="20601" spans="1:1" x14ac:dyDescent="0.25">
      <c r="A20601" s="14" t="s">
        <v>17920</v>
      </c>
    </row>
    <row r="20602" spans="1:1" x14ac:dyDescent="0.25">
      <c r="A20602" s="14" t="s">
        <v>17921</v>
      </c>
    </row>
    <row r="20603" spans="1:1" x14ac:dyDescent="0.25">
      <c r="A20603" s="14" t="s">
        <v>17922</v>
      </c>
    </row>
    <row r="20604" spans="1:1" x14ac:dyDescent="0.25">
      <c r="A20604" s="14" t="s">
        <v>17923</v>
      </c>
    </row>
    <row r="20605" spans="1:1" x14ac:dyDescent="0.25">
      <c r="A20605" s="14" t="s">
        <v>17924</v>
      </c>
    </row>
    <row r="20606" spans="1:1" x14ac:dyDescent="0.25">
      <c r="A20606" s="14" t="s">
        <v>17925</v>
      </c>
    </row>
    <row r="20607" spans="1:1" x14ac:dyDescent="0.25">
      <c r="A20607" s="14" t="s">
        <v>17926</v>
      </c>
    </row>
    <row r="20608" spans="1:1" x14ac:dyDescent="0.25">
      <c r="A20608" s="14" t="s">
        <v>17927</v>
      </c>
    </row>
    <row r="20609" spans="1:1" x14ac:dyDescent="0.25">
      <c r="A20609" s="14" t="s">
        <v>17928</v>
      </c>
    </row>
    <row r="20610" spans="1:1" x14ac:dyDescent="0.25">
      <c r="A20610" s="14" t="s">
        <v>17929</v>
      </c>
    </row>
    <row r="20611" spans="1:1" x14ac:dyDescent="0.25">
      <c r="A20611" s="14" t="s">
        <v>17930</v>
      </c>
    </row>
    <row r="20612" spans="1:1" x14ac:dyDescent="0.25">
      <c r="A20612" s="14" t="s">
        <v>17931</v>
      </c>
    </row>
    <row r="20613" spans="1:1" x14ac:dyDescent="0.25">
      <c r="A20613" s="14" t="s">
        <v>17932</v>
      </c>
    </row>
    <row r="20614" spans="1:1" x14ac:dyDescent="0.25">
      <c r="A20614" s="14" t="s">
        <v>17933</v>
      </c>
    </row>
    <row r="20615" spans="1:1" x14ac:dyDescent="0.25">
      <c r="A20615" s="14" t="s">
        <v>17934</v>
      </c>
    </row>
    <row r="20616" spans="1:1" x14ac:dyDescent="0.25">
      <c r="A20616" s="14" t="s">
        <v>17935</v>
      </c>
    </row>
    <row r="20617" spans="1:1" x14ac:dyDescent="0.25">
      <c r="A20617" s="14" t="s">
        <v>17936</v>
      </c>
    </row>
    <row r="20618" spans="1:1" x14ac:dyDescent="0.25">
      <c r="A20618" s="14" t="s">
        <v>17937</v>
      </c>
    </row>
    <row r="20619" spans="1:1" x14ac:dyDescent="0.25">
      <c r="A20619" s="14" t="s">
        <v>17938</v>
      </c>
    </row>
    <row r="20620" spans="1:1" x14ac:dyDescent="0.25">
      <c r="A20620" s="14" t="s">
        <v>17939</v>
      </c>
    </row>
    <row r="20621" spans="1:1" x14ac:dyDescent="0.25">
      <c r="A20621" s="14" t="s">
        <v>17940</v>
      </c>
    </row>
    <row r="20622" spans="1:1" x14ac:dyDescent="0.25">
      <c r="A20622" s="14" t="s">
        <v>17941</v>
      </c>
    </row>
    <row r="20623" spans="1:1" x14ac:dyDescent="0.25">
      <c r="A20623" s="14" t="s">
        <v>17942</v>
      </c>
    </row>
    <row r="20624" spans="1:1" x14ac:dyDescent="0.25">
      <c r="A20624" s="14" t="s">
        <v>17943</v>
      </c>
    </row>
    <row r="20625" spans="1:1" x14ac:dyDescent="0.25">
      <c r="A20625" s="14" t="s">
        <v>17944</v>
      </c>
    </row>
    <row r="20626" spans="1:1" x14ac:dyDescent="0.25">
      <c r="A20626" s="14" t="s">
        <v>17945</v>
      </c>
    </row>
    <row r="20627" spans="1:1" x14ac:dyDescent="0.25">
      <c r="A20627" s="14" t="s">
        <v>17946</v>
      </c>
    </row>
    <row r="20628" spans="1:1" x14ac:dyDescent="0.25">
      <c r="A20628" s="14" t="s">
        <v>17947</v>
      </c>
    </row>
    <row r="20629" spans="1:1" x14ac:dyDescent="0.25">
      <c r="A20629" s="14" t="s">
        <v>17948</v>
      </c>
    </row>
    <row r="20630" spans="1:1" x14ac:dyDescent="0.25">
      <c r="A20630" s="14" t="s">
        <v>17949</v>
      </c>
    </row>
    <row r="20631" spans="1:1" x14ac:dyDescent="0.25">
      <c r="A20631" s="14" t="s">
        <v>17950</v>
      </c>
    </row>
    <row r="20632" spans="1:1" x14ac:dyDescent="0.25">
      <c r="A20632" s="14" t="s">
        <v>17951</v>
      </c>
    </row>
    <row r="20633" spans="1:1" x14ac:dyDescent="0.25">
      <c r="A20633" s="14" t="s">
        <v>17952</v>
      </c>
    </row>
    <row r="20634" spans="1:1" x14ac:dyDescent="0.25">
      <c r="A20634" s="14" t="s">
        <v>17953</v>
      </c>
    </row>
    <row r="20635" spans="1:1" x14ac:dyDescent="0.25">
      <c r="A20635" s="14" t="s">
        <v>17954</v>
      </c>
    </row>
    <row r="20636" spans="1:1" x14ac:dyDescent="0.25">
      <c r="A20636" s="14" t="s">
        <v>17955</v>
      </c>
    </row>
    <row r="20637" spans="1:1" x14ac:dyDescent="0.25">
      <c r="A20637" s="14" t="s">
        <v>17956</v>
      </c>
    </row>
    <row r="20638" spans="1:1" x14ac:dyDescent="0.25">
      <c r="A20638" s="14" t="s">
        <v>17957</v>
      </c>
    </row>
    <row r="20639" spans="1:1" x14ac:dyDescent="0.25">
      <c r="A20639" s="14" t="s">
        <v>17958</v>
      </c>
    </row>
    <row r="20640" spans="1:1" x14ac:dyDescent="0.25">
      <c r="A20640" s="14" t="s">
        <v>17959</v>
      </c>
    </row>
    <row r="20641" spans="1:1" x14ac:dyDescent="0.25">
      <c r="A20641" s="14" t="s">
        <v>17960</v>
      </c>
    </row>
    <row r="20642" spans="1:1" x14ac:dyDescent="0.25">
      <c r="A20642" s="14" t="s">
        <v>17961</v>
      </c>
    </row>
    <row r="20643" spans="1:1" x14ac:dyDescent="0.25">
      <c r="A20643" s="14" t="s">
        <v>17962</v>
      </c>
    </row>
    <row r="20644" spans="1:1" x14ac:dyDescent="0.25">
      <c r="A20644" s="14" t="s">
        <v>17963</v>
      </c>
    </row>
    <row r="20645" spans="1:1" x14ac:dyDescent="0.25">
      <c r="A20645" s="14" t="s">
        <v>17964</v>
      </c>
    </row>
    <row r="20646" spans="1:1" x14ac:dyDescent="0.25">
      <c r="A20646" s="14" t="s">
        <v>17965</v>
      </c>
    </row>
    <row r="20647" spans="1:1" x14ac:dyDescent="0.25">
      <c r="A20647" s="14" t="s">
        <v>17966</v>
      </c>
    </row>
    <row r="20648" spans="1:1" x14ac:dyDescent="0.25">
      <c r="A20648" s="14" t="s">
        <v>17967</v>
      </c>
    </row>
    <row r="20649" spans="1:1" x14ac:dyDescent="0.25">
      <c r="A20649" s="14" t="s">
        <v>17968</v>
      </c>
    </row>
    <row r="20650" spans="1:1" x14ac:dyDescent="0.25">
      <c r="A20650" s="14" t="s">
        <v>17969</v>
      </c>
    </row>
    <row r="20651" spans="1:1" x14ac:dyDescent="0.25">
      <c r="A20651" s="14" t="s">
        <v>17970</v>
      </c>
    </row>
    <row r="20652" spans="1:1" x14ac:dyDescent="0.25">
      <c r="A20652" s="14" t="s">
        <v>17971</v>
      </c>
    </row>
    <row r="20653" spans="1:1" x14ac:dyDescent="0.25">
      <c r="A20653" s="14" t="s">
        <v>17972</v>
      </c>
    </row>
    <row r="20654" spans="1:1" x14ac:dyDescent="0.25">
      <c r="A20654" s="14" t="s">
        <v>17973</v>
      </c>
    </row>
    <row r="20655" spans="1:1" x14ac:dyDescent="0.25">
      <c r="A20655" s="14" t="s">
        <v>17974</v>
      </c>
    </row>
    <row r="20656" spans="1:1" x14ac:dyDescent="0.25">
      <c r="A20656" s="14" t="s">
        <v>17975</v>
      </c>
    </row>
    <row r="20657" spans="1:1" x14ac:dyDescent="0.25">
      <c r="A20657" s="14" t="s">
        <v>17976</v>
      </c>
    </row>
    <row r="20658" spans="1:1" x14ac:dyDescent="0.25">
      <c r="A20658" s="14" t="s">
        <v>17977</v>
      </c>
    </row>
    <row r="20659" spans="1:1" x14ac:dyDescent="0.25">
      <c r="A20659" s="14" t="s">
        <v>17978</v>
      </c>
    </row>
    <row r="20660" spans="1:1" x14ac:dyDescent="0.25">
      <c r="A20660" s="14" t="s">
        <v>17979</v>
      </c>
    </row>
    <row r="20661" spans="1:1" x14ac:dyDescent="0.25">
      <c r="A20661" s="14" t="s">
        <v>17980</v>
      </c>
    </row>
    <row r="20662" spans="1:1" x14ac:dyDescent="0.25">
      <c r="A20662" s="14" t="s">
        <v>17981</v>
      </c>
    </row>
    <row r="20663" spans="1:1" x14ac:dyDescent="0.25">
      <c r="A20663" s="14" t="s">
        <v>17982</v>
      </c>
    </row>
    <row r="20664" spans="1:1" x14ac:dyDescent="0.25">
      <c r="A20664" s="14" t="s">
        <v>17983</v>
      </c>
    </row>
    <row r="20665" spans="1:1" x14ac:dyDescent="0.25">
      <c r="A20665" s="14" t="s">
        <v>17984</v>
      </c>
    </row>
    <row r="20666" spans="1:1" x14ac:dyDescent="0.25">
      <c r="A20666" s="14" t="s">
        <v>17985</v>
      </c>
    </row>
    <row r="20667" spans="1:1" x14ac:dyDescent="0.25">
      <c r="A20667" s="14" t="s">
        <v>17986</v>
      </c>
    </row>
    <row r="20668" spans="1:1" x14ac:dyDescent="0.25">
      <c r="A20668" s="14" t="s">
        <v>17987</v>
      </c>
    </row>
    <row r="20669" spans="1:1" x14ac:dyDescent="0.25">
      <c r="A20669" s="14" t="s">
        <v>17988</v>
      </c>
    </row>
    <row r="20670" spans="1:1" x14ac:dyDescent="0.25">
      <c r="A20670" s="14" t="s">
        <v>17989</v>
      </c>
    </row>
    <row r="20671" spans="1:1" x14ac:dyDescent="0.25">
      <c r="A20671" s="14" t="s">
        <v>17990</v>
      </c>
    </row>
    <row r="20672" spans="1:1" x14ac:dyDescent="0.25">
      <c r="A20672" s="14" t="s">
        <v>17991</v>
      </c>
    </row>
    <row r="20673" spans="1:1" x14ac:dyDescent="0.25">
      <c r="A20673" s="14" t="s">
        <v>17992</v>
      </c>
    </row>
    <row r="20674" spans="1:1" x14ac:dyDescent="0.25">
      <c r="A20674" s="14" t="s">
        <v>17993</v>
      </c>
    </row>
    <row r="20675" spans="1:1" x14ac:dyDescent="0.25">
      <c r="A20675" s="14" t="s">
        <v>17994</v>
      </c>
    </row>
    <row r="20676" spans="1:1" x14ac:dyDescent="0.25">
      <c r="A20676" s="14" t="s">
        <v>17995</v>
      </c>
    </row>
    <row r="20677" spans="1:1" x14ac:dyDescent="0.25">
      <c r="A20677" s="14" t="s">
        <v>17996</v>
      </c>
    </row>
    <row r="20678" spans="1:1" x14ac:dyDescent="0.25">
      <c r="A20678" s="14" t="s">
        <v>17997</v>
      </c>
    </row>
    <row r="20679" spans="1:1" x14ac:dyDescent="0.25">
      <c r="A20679" s="14" t="s">
        <v>17998</v>
      </c>
    </row>
    <row r="20680" spans="1:1" x14ac:dyDescent="0.25">
      <c r="A20680" s="14" t="s">
        <v>17999</v>
      </c>
    </row>
    <row r="20681" spans="1:1" x14ac:dyDescent="0.25">
      <c r="A20681" s="14" t="s">
        <v>18000</v>
      </c>
    </row>
    <row r="20682" spans="1:1" x14ac:dyDescent="0.25">
      <c r="A20682" s="14" t="s">
        <v>18001</v>
      </c>
    </row>
    <row r="20683" spans="1:1" x14ac:dyDescent="0.25">
      <c r="A20683" s="14" t="s">
        <v>18002</v>
      </c>
    </row>
    <row r="20684" spans="1:1" x14ac:dyDescent="0.25">
      <c r="A20684" s="14" t="s">
        <v>18003</v>
      </c>
    </row>
    <row r="20685" spans="1:1" x14ac:dyDescent="0.25">
      <c r="A20685" s="14" t="s">
        <v>18004</v>
      </c>
    </row>
    <row r="20686" spans="1:1" x14ac:dyDescent="0.25">
      <c r="A20686" s="14" t="s">
        <v>18005</v>
      </c>
    </row>
    <row r="20687" spans="1:1" x14ac:dyDescent="0.25">
      <c r="A20687" s="14" t="s">
        <v>18006</v>
      </c>
    </row>
    <row r="20688" spans="1:1" x14ac:dyDescent="0.25">
      <c r="A20688" s="14" t="s">
        <v>18007</v>
      </c>
    </row>
    <row r="20689" spans="1:1" x14ac:dyDescent="0.25">
      <c r="A20689" s="14" t="s">
        <v>18008</v>
      </c>
    </row>
    <row r="20690" spans="1:1" x14ac:dyDescent="0.25">
      <c r="A20690" s="14" t="s">
        <v>18009</v>
      </c>
    </row>
    <row r="20691" spans="1:1" x14ac:dyDescent="0.25">
      <c r="A20691" s="14" t="s">
        <v>18010</v>
      </c>
    </row>
    <row r="20692" spans="1:1" x14ac:dyDescent="0.25">
      <c r="A20692" s="14" t="s">
        <v>18011</v>
      </c>
    </row>
    <row r="20693" spans="1:1" x14ac:dyDescent="0.25">
      <c r="A20693" s="14" t="s">
        <v>18012</v>
      </c>
    </row>
    <row r="20694" spans="1:1" x14ac:dyDescent="0.25">
      <c r="A20694" s="14" t="s">
        <v>18013</v>
      </c>
    </row>
    <row r="20695" spans="1:1" x14ac:dyDescent="0.25">
      <c r="A20695" s="14" t="s">
        <v>18014</v>
      </c>
    </row>
    <row r="20696" spans="1:1" x14ac:dyDescent="0.25">
      <c r="A20696" s="14" t="s">
        <v>18015</v>
      </c>
    </row>
    <row r="20697" spans="1:1" x14ac:dyDescent="0.25">
      <c r="A20697" s="14" t="s">
        <v>18016</v>
      </c>
    </row>
    <row r="20698" spans="1:1" x14ac:dyDescent="0.25">
      <c r="A20698" s="14" t="s">
        <v>18017</v>
      </c>
    </row>
    <row r="20699" spans="1:1" x14ac:dyDescent="0.25">
      <c r="A20699" s="14" t="s">
        <v>18018</v>
      </c>
    </row>
    <row r="20700" spans="1:1" x14ac:dyDescent="0.25">
      <c r="A20700" s="14" t="s">
        <v>18019</v>
      </c>
    </row>
    <row r="20701" spans="1:1" x14ac:dyDescent="0.25">
      <c r="A20701" s="14" t="s">
        <v>18020</v>
      </c>
    </row>
    <row r="20702" spans="1:1" x14ac:dyDescent="0.25">
      <c r="A20702" s="14" t="s">
        <v>18021</v>
      </c>
    </row>
    <row r="20703" spans="1:1" x14ac:dyDescent="0.25">
      <c r="A20703" s="14" t="s">
        <v>18022</v>
      </c>
    </row>
    <row r="20704" spans="1:1" x14ac:dyDescent="0.25">
      <c r="A20704" s="14" t="s">
        <v>18023</v>
      </c>
    </row>
    <row r="20705" spans="1:1" x14ac:dyDescent="0.25">
      <c r="A20705" s="14" t="s">
        <v>18024</v>
      </c>
    </row>
    <row r="20706" spans="1:1" x14ac:dyDescent="0.25">
      <c r="A20706" s="14" t="s">
        <v>18025</v>
      </c>
    </row>
    <row r="20707" spans="1:1" x14ac:dyDescent="0.25">
      <c r="A20707" s="14" t="s">
        <v>18026</v>
      </c>
    </row>
    <row r="20708" spans="1:1" x14ac:dyDescent="0.25">
      <c r="A20708" s="14" t="s">
        <v>18027</v>
      </c>
    </row>
    <row r="20709" spans="1:1" x14ac:dyDescent="0.25">
      <c r="A20709" s="14" t="s">
        <v>18028</v>
      </c>
    </row>
    <row r="20710" spans="1:1" x14ac:dyDescent="0.25">
      <c r="A20710" s="14" t="s">
        <v>18029</v>
      </c>
    </row>
    <row r="20711" spans="1:1" x14ac:dyDescent="0.25">
      <c r="A20711" s="14" t="s">
        <v>18030</v>
      </c>
    </row>
    <row r="20712" spans="1:1" x14ac:dyDescent="0.25">
      <c r="A20712" s="14" t="s">
        <v>18031</v>
      </c>
    </row>
    <row r="20713" spans="1:1" x14ac:dyDescent="0.25">
      <c r="A20713" s="14" t="s">
        <v>18032</v>
      </c>
    </row>
    <row r="20714" spans="1:1" x14ac:dyDescent="0.25">
      <c r="A20714" s="14" t="s">
        <v>18033</v>
      </c>
    </row>
    <row r="20715" spans="1:1" x14ac:dyDescent="0.25">
      <c r="A20715" s="14" t="s">
        <v>18034</v>
      </c>
    </row>
    <row r="20716" spans="1:1" x14ac:dyDescent="0.25">
      <c r="A20716" s="14" t="s">
        <v>18035</v>
      </c>
    </row>
    <row r="20717" spans="1:1" x14ac:dyDescent="0.25">
      <c r="A20717" s="14" t="s">
        <v>18036</v>
      </c>
    </row>
    <row r="20718" spans="1:1" x14ac:dyDescent="0.25">
      <c r="A20718" s="14" t="s">
        <v>18037</v>
      </c>
    </row>
    <row r="20719" spans="1:1" x14ac:dyDescent="0.25">
      <c r="A20719" s="14" t="s">
        <v>18038</v>
      </c>
    </row>
    <row r="20720" spans="1:1" x14ac:dyDescent="0.25">
      <c r="A20720" s="14" t="s">
        <v>18039</v>
      </c>
    </row>
    <row r="20721" spans="1:1" x14ac:dyDescent="0.25">
      <c r="A20721" s="14" t="s">
        <v>18040</v>
      </c>
    </row>
    <row r="20722" spans="1:1" x14ac:dyDescent="0.25">
      <c r="A20722" s="14" t="s">
        <v>18041</v>
      </c>
    </row>
    <row r="20723" spans="1:1" x14ac:dyDescent="0.25">
      <c r="A20723" s="14" t="s">
        <v>18042</v>
      </c>
    </row>
    <row r="20724" spans="1:1" x14ac:dyDescent="0.25">
      <c r="A20724" s="14" t="s">
        <v>18043</v>
      </c>
    </row>
    <row r="20725" spans="1:1" x14ac:dyDescent="0.25">
      <c r="A20725" s="14" t="s">
        <v>18044</v>
      </c>
    </row>
    <row r="20726" spans="1:1" x14ac:dyDescent="0.25">
      <c r="A20726" s="14" t="s">
        <v>18045</v>
      </c>
    </row>
    <row r="20727" spans="1:1" x14ac:dyDescent="0.25">
      <c r="A20727" s="14" t="s">
        <v>18046</v>
      </c>
    </row>
    <row r="20728" spans="1:1" x14ac:dyDescent="0.25">
      <c r="A20728" s="14" t="s">
        <v>18047</v>
      </c>
    </row>
    <row r="20729" spans="1:1" x14ac:dyDescent="0.25">
      <c r="A20729" s="14" t="s">
        <v>18048</v>
      </c>
    </row>
    <row r="20730" spans="1:1" x14ac:dyDescent="0.25">
      <c r="A20730" s="14" t="s">
        <v>18049</v>
      </c>
    </row>
    <row r="20731" spans="1:1" x14ac:dyDescent="0.25">
      <c r="A20731" s="14" t="s">
        <v>18050</v>
      </c>
    </row>
    <row r="20732" spans="1:1" x14ac:dyDescent="0.25">
      <c r="A20732" s="14" t="s">
        <v>18051</v>
      </c>
    </row>
    <row r="20733" spans="1:1" x14ac:dyDescent="0.25">
      <c r="A20733" s="14" t="s">
        <v>18052</v>
      </c>
    </row>
    <row r="20734" spans="1:1" x14ac:dyDescent="0.25">
      <c r="A20734" s="14" t="s">
        <v>18053</v>
      </c>
    </row>
    <row r="20735" spans="1:1" x14ac:dyDescent="0.25">
      <c r="A20735" s="14" t="s">
        <v>18054</v>
      </c>
    </row>
    <row r="20736" spans="1:1" x14ac:dyDescent="0.25">
      <c r="A20736" s="14" t="s">
        <v>18055</v>
      </c>
    </row>
    <row r="20737" spans="1:1" x14ac:dyDescent="0.25">
      <c r="A20737" s="14" t="s">
        <v>18056</v>
      </c>
    </row>
    <row r="20738" spans="1:1" x14ac:dyDescent="0.25">
      <c r="A20738" s="14" t="s">
        <v>18057</v>
      </c>
    </row>
    <row r="20739" spans="1:1" x14ac:dyDescent="0.25">
      <c r="A20739" s="14" t="s">
        <v>18058</v>
      </c>
    </row>
    <row r="20740" spans="1:1" x14ac:dyDescent="0.25">
      <c r="A20740" s="14" t="s">
        <v>18059</v>
      </c>
    </row>
    <row r="20741" spans="1:1" x14ac:dyDescent="0.25">
      <c r="A20741" s="14" t="s">
        <v>18060</v>
      </c>
    </row>
    <row r="20742" spans="1:1" x14ac:dyDescent="0.25">
      <c r="A20742" s="14" t="s">
        <v>18061</v>
      </c>
    </row>
    <row r="20743" spans="1:1" x14ac:dyDescent="0.25">
      <c r="A20743" s="14" t="s">
        <v>18062</v>
      </c>
    </row>
    <row r="20744" spans="1:1" x14ac:dyDescent="0.25">
      <c r="A20744" s="14" t="s">
        <v>18063</v>
      </c>
    </row>
    <row r="20745" spans="1:1" x14ac:dyDescent="0.25">
      <c r="A20745" s="14" t="s">
        <v>18064</v>
      </c>
    </row>
    <row r="20746" spans="1:1" x14ac:dyDescent="0.25">
      <c r="A20746" s="14" t="s">
        <v>18065</v>
      </c>
    </row>
    <row r="20747" spans="1:1" x14ac:dyDescent="0.25">
      <c r="A20747" s="14" t="s">
        <v>18066</v>
      </c>
    </row>
    <row r="20748" spans="1:1" x14ac:dyDescent="0.25">
      <c r="A20748" s="14" t="s">
        <v>18067</v>
      </c>
    </row>
    <row r="20749" spans="1:1" x14ac:dyDescent="0.25">
      <c r="A20749" s="14" t="s">
        <v>18068</v>
      </c>
    </row>
    <row r="20750" spans="1:1" x14ac:dyDescent="0.25">
      <c r="A20750" s="14" t="s">
        <v>18069</v>
      </c>
    </row>
    <row r="20751" spans="1:1" x14ac:dyDescent="0.25">
      <c r="A20751" s="14" t="s">
        <v>18070</v>
      </c>
    </row>
    <row r="20752" spans="1:1" x14ac:dyDescent="0.25">
      <c r="A20752" s="14" t="s">
        <v>18071</v>
      </c>
    </row>
    <row r="20753" spans="1:1" x14ac:dyDescent="0.25">
      <c r="A20753" s="14" t="s">
        <v>18072</v>
      </c>
    </row>
    <row r="20754" spans="1:1" x14ac:dyDescent="0.25">
      <c r="A20754" s="14" t="s">
        <v>18073</v>
      </c>
    </row>
    <row r="20755" spans="1:1" x14ac:dyDescent="0.25">
      <c r="A20755" s="14" t="s">
        <v>18074</v>
      </c>
    </row>
    <row r="20756" spans="1:1" x14ac:dyDescent="0.25">
      <c r="A20756" s="14" t="s">
        <v>18075</v>
      </c>
    </row>
    <row r="20757" spans="1:1" x14ac:dyDescent="0.25">
      <c r="A20757" s="14" t="s">
        <v>18076</v>
      </c>
    </row>
    <row r="20758" spans="1:1" x14ac:dyDescent="0.25">
      <c r="A20758" s="14" t="s">
        <v>18077</v>
      </c>
    </row>
    <row r="20759" spans="1:1" x14ac:dyDescent="0.25">
      <c r="A20759" s="14" t="s">
        <v>18078</v>
      </c>
    </row>
    <row r="20760" spans="1:1" x14ac:dyDescent="0.25">
      <c r="A20760" s="14" t="s">
        <v>18079</v>
      </c>
    </row>
    <row r="20761" spans="1:1" x14ac:dyDescent="0.25">
      <c r="A20761" s="14" t="s">
        <v>18080</v>
      </c>
    </row>
    <row r="20762" spans="1:1" x14ac:dyDescent="0.25">
      <c r="A20762" s="14" t="s">
        <v>18081</v>
      </c>
    </row>
    <row r="20763" spans="1:1" x14ac:dyDescent="0.25">
      <c r="A20763" s="14" t="s">
        <v>18082</v>
      </c>
    </row>
    <row r="20764" spans="1:1" x14ac:dyDescent="0.25">
      <c r="A20764" s="14" t="s">
        <v>18083</v>
      </c>
    </row>
    <row r="20765" spans="1:1" x14ac:dyDescent="0.25">
      <c r="A20765" s="14" t="s">
        <v>18084</v>
      </c>
    </row>
    <row r="20766" spans="1:1" x14ac:dyDescent="0.25">
      <c r="A20766" s="14" t="s">
        <v>18085</v>
      </c>
    </row>
    <row r="20767" spans="1:1" x14ac:dyDescent="0.25">
      <c r="A20767" s="14" t="s">
        <v>18086</v>
      </c>
    </row>
    <row r="20768" spans="1:1" x14ac:dyDescent="0.25">
      <c r="A20768" s="14" t="s">
        <v>18087</v>
      </c>
    </row>
    <row r="20769" spans="1:1" x14ac:dyDescent="0.25">
      <c r="A20769" s="14" t="s">
        <v>18088</v>
      </c>
    </row>
    <row r="20770" spans="1:1" x14ac:dyDescent="0.25">
      <c r="A20770" s="14" t="s">
        <v>18089</v>
      </c>
    </row>
    <row r="20771" spans="1:1" x14ac:dyDescent="0.25">
      <c r="A20771" s="14" t="s">
        <v>18090</v>
      </c>
    </row>
    <row r="20772" spans="1:1" x14ac:dyDescent="0.25">
      <c r="A20772" s="14" t="s">
        <v>18091</v>
      </c>
    </row>
    <row r="20773" spans="1:1" x14ac:dyDescent="0.25">
      <c r="A20773" s="14" t="s">
        <v>18092</v>
      </c>
    </row>
    <row r="20774" spans="1:1" x14ac:dyDescent="0.25">
      <c r="A20774" s="14" t="s">
        <v>18093</v>
      </c>
    </row>
    <row r="20775" spans="1:1" x14ac:dyDescent="0.25">
      <c r="A20775" s="14" t="s">
        <v>18094</v>
      </c>
    </row>
    <row r="20776" spans="1:1" x14ac:dyDescent="0.25">
      <c r="A20776" s="14" t="s">
        <v>18095</v>
      </c>
    </row>
    <row r="20777" spans="1:1" x14ac:dyDescent="0.25">
      <c r="A20777" s="14" t="s">
        <v>18096</v>
      </c>
    </row>
    <row r="20778" spans="1:1" x14ac:dyDescent="0.25">
      <c r="A20778" s="14" t="s">
        <v>18097</v>
      </c>
    </row>
    <row r="20779" spans="1:1" x14ac:dyDescent="0.25">
      <c r="A20779" s="14" t="s">
        <v>18098</v>
      </c>
    </row>
    <row r="20780" spans="1:1" x14ac:dyDescent="0.25">
      <c r="A20780" s="14" t="s">
        <v>18099</v>
      </c>
    </row>
    <row r="20781" spans="1:1" x14ac:dyDescent="0.25">
      <c r="A20781" s="14" t="s">
        <v>18100</v>
      </c>
    </row>
    <row r="20782" spans="1:1" x14ac:dyDescent="0.25">
      <c r="A20782" s="14" t="s">
        <v>18101</v>
      </c>
    </row>
    <row r="20783" spans="1:1" x14ac:dyDescent="0.25">
      <c r="A20783" s="14" t="s">
        <v>18102</v>
      </c>
    </row>
    <row r="20784" spans="1:1" x14ac:dyDescent="0.25">
      <c r="A20784" s="14" t="s">
        <v>18103</v>
      </c>
    </row>
    <row r="20785" spans="1:1" x14ac:dyDescent="0.25">
      <c r="A20785" s="14" t="s">
        <v>18104</v>
      </c>
    </row>
    <row r="20786" spans="1:1" x14ac:dyDescent="0.25">
      <c r="A20786" s="14" t="s">
        <v>18105</v>
      </c>
    </row>
    <row r="20787" spans="1:1" x14ac:dyDescent="0.25">
      <c r="A20787" s="14" t="s">
        <v>18106</v>
      </c>
    </row>
    <row r="20788" spans="1:1" x14ac:dyDescent="0.25">
      <c r="A20788" s="14" t="s">
        <v>18107</v>
      </c>
    </row>
    <row r="20789" spans="1:1" x14ac:dyDescent="0.25">
      <c r="A20789" s="14" t="s">
        <v>18108</v>
      </c>
    </row>
    <row r="20790" spans="1:1" x14ac:dyDescent="0.25">
      <c r="A20790" s="14" t="s">
        <v>18109</v>
      </c>
    </row>
    <row r="20791" spans="1:1" x14ac:dyDescent="0.25">
      <c r="A20791" s="14" t="s">
        <v>18110</v>
      </c>
    </row>
    <row r="20792" spans="1:1" x14ac:dyDescent="0.25">
      <c r="A20792" s="14" t="s">
        <v>18111</v>
      </c>
    </row>
    <row r="20793" spans="1:1" x14ac:dyDescent="0.25">
      <c r="A20793" s="14" t="s">
        <v>18112</v>
      </c>
    </row>
    <row r="20794" spans="1:1" x14ac:dyDescent="0.25">
      <c r="A20794" s="14" t="s">
        <v>18113</v>
      </c>
    </row>
    <row r="20795" spans="1:1" x14ac:dyDescent="0.25">
      <c r="A20795" s="14" t="s">
        <v>18114</v>
      </c>
    </row>
    <row r="20796" spans="1:1" x14ac:dyDescent="0.25">
      <c r="A20796" s="14" t="s">
        <v>18115</v>
      </c>
    </row>
    <row r="20797" spans="1:1" x14ac:dyDescent="0.25">
      <c r="A20797" s="14" t="s">
        <v>18116</v>
      </c>
    </row>
    <row r="20798" spans="1:1" x14ac:dyDescent="0.25">
      <c r="A20798" s="14" t="s">
        <v>18117</v>
      </c>
    </row>
    <row r="20799" spans="1:1" x14ac:dyDescent="0.25">
      <c r="A20799" s="14" t="s">
        <v>18118</v>
      </c>
    </row>
    <row r="20800" spans="1:1" x14ac:dyDescent="0.25">
      <c r="A20800" s="14" t="s">
        <v>18119</v>
      </c>
    </row>
    <row r="20801" spans="1:1" x14ac:dyDescent="0.25">
      <c r="A20801" s="14" t="s">
        <v>18120</v>
      </c>
    </row>
    <row r="20802" spans="1:1" x14ac:dyDescent="0.25">
      <c r="A20802" s="14" t="s">
        <v>18121</v>
      </c>
    </row>
    <row r="20803" spans="1:1" x14ac:dyDescent="0.25">
      <c r="A20803" s="14" t="s">
        <v>18122</v>
      </c>
    </row>
    <row r="20804" spans="1:1" x14ac:dyDescent="0.25">
      <c r="A20804" s="14" t="s">
        <v>18123</v>
      </c>
    </row>
    <row r="20805" spans="1:1" x14ac:dyDescent="0.25">
      <c r="A20805" s="14" t="s">
        <v>18124</v>
      </c>
    </row>
    <row r="20806" spans="1:1" x14ac:dyDescent="0.25">
      <c r="A20806" s="14" t="s">
        <v>18125</v>
      </c>
    </row>
    <row r="20807" spans="1:1" x14ac:dyDescent="0.25">
      <c r="A20807" s="14" t="s">
        <v>18126</v>
      </c>
    </row>
    <row r="20808" spans="1:1" x14ac:dyDescent="0.25">
      <c r="A20808" s="14" t="s">
        <v>18127</v>
      </c>
    </row>
    <row r="20809" spans="1:1" x14ac:dyDescent="0.25">
      <c r="A20809" s="14" t="s">
        <v>18128</v>
      </c>
    </row>
    <row r="20810" spans="1:1" x14ac:dyDescent="0.25">
      <c r="A20810" s="14" t="s">
        <v>18129</v>
      </c>
    </row>
    <row r="20811" spans="1:1" x14ac:dyDescent="0.25">
      <c r="A20811" s="14" t="s">
        <v>18130</v>
      </c>
    </row>
    <row r="20812" spans="1:1" x14ac:dyDescent="0.25">
      <c r="A20812" s="14" t="s">
        <v>18131</v>
      </c>
    </row>
    <row r="20813" spans="1:1" x14ac:dyDescent="0.25">
      <c r="A20813" s="14" t="s">
        <v>18132</v>
      </c>
    </row>
    <row r="20814" spans="1:1" x14ac:dyDescent="0.25">
      <c r="A20814" s="14" t="s">
        <v>18133</v>
      </c>
    </row>
    <row r="20815" spans="1:1" x14ac:dyDescent="0.25">
      <c r="A20815" s="14" t="s">
        <v>18134</v>
      </c>
    </row>
    <row r="20816" spans="1:1" x14ac:dyDescent="0.25">
      <c r="A20816" s="14" t="s">
        <v>18135</v>
      </c>
    </row>
    <row r="20817" spans="1:1" x14ac:dyDescent="0.25">
      <c r="A20817" s="14" t="s">
        <v>18136</v>
      </c>
    </row>
    <row r="20818" spans="1:1" x14ac:dyDescent="0.25">
      <c r="A20818" s="14" t="s">
        <v>18137</v>
      </c>
    </row>
    <row r="20819" spans="1:1" x14ac:dyDescent="0.25">
      <c r="A20819" s="14" t="s">
        <v>18138</v>
      </c>
    </row>
    <row r="20820" spans="1:1" x14ac:dyDescent="0.25">
      <c r="A20820" s="14" t="s">
        <v>18139</v>
      </c>
    </row>
    <row r="20821" spans="1:1" x14ac:dyDescent="0.25">
      <c r="A20821" s="14" t="s">
        <v>18140</v>
      </c>
    </row>
    <row r="20822" spans="1:1" x14ac:dyDescent="0.25">
      <c r="A20822" s="14" t="s">
        <v>18141</v>
      </c>
    </row>
    <row r="20823" spans="1:1" x14ac:dyDescent="0.25">
      <c r="A20823" s="14" t="s">
        <v>18142</v>
      </c>
    </row>
    <row r="20824" spans="1:1" x14ac:dyDescent="0.25">
      <c r="A20824" s="14" t="s">
        <v>18143</v>
      </c>
    </row>
    <row r="20825" spans="1:1" x14ac:dyDescent="0.25">
      <c r="A20825" s="14" t="s">
        <v>18144</v>
      </c>
    </row>
    <row r="20826" spans="1:1" x14ac:dyDescent="0.25">
      <c r="A20826" s="14" t="s">
        <v>18145</v>
      </c>
    </row>
    <row r="20827" spans="1:1" x14ac:dyDescent="0.25">
      <c r="A20827" s="14" t="s">
        <v>18146</v>
      </c>
    </row>
    <row r="20828" spans="1:1" x14ac:dyDescent="0.25">
      <c r="A20828" s="14" t="s">
        <v>18147</v>
      </c>
    </row>
    <row r="20829" spans="1:1" x14ac:dyDescent="0.25">
      <c r="A20829" s="14" t="s">
        <v>18148</v>
      </c>
    </row>
    <row r="20830" spans="1:1" x14ac:dyDescent="0.25">
      <c r="A20830" s="14" t="s">
        <v>18149</v>
      </c>
    </row>
    <row r="20831" spans="1:1" x14ac:dyDescent="0.25">
      <c r="A20831" s="14" t="s">
        <v>18150</v>
      </c>
    </row>
    <row r="20832" spans="1:1" x14ac:dyDescent="0.25">
      <c r="A20832" s="14" t="s">
        <v>18151</v>
      </c>
    </row>
    <row r="20833" spans="1:1" x14ac:dyDescent="0.25">
      <c r="A20833" s="14" t="s">
        <v>18152</v>
      </c>
    </row>
    <row r="20834" spans="1:1" x14ac:dyDescent="0.25">
      <c r="A20834" s="14" t="s">
        <v>18153</v>
      </c>
    </row>
    <row r="20835" spans="1:1" x14ac:dyDescent="0.25">
      <c r="A20835" s="14" t="s">
        <v>18154</v>
      </c>
    </row>
    <row r="20836" spans="1:1" x14ac:dyDescent="0.25">
      <c r="A20836" s="14" t="s">
        <v>18155</v>
      </c>
    </row>
    <row r="20837" spans="1:1" x14ac:dyDescent="0.25">
      <c r="A20837" s="14" t="s">
        <v>18156</v>
      </c>
    </row>
    <row r="20838" spans="1:1" x14ac:dyDescent="0.25">
      <c r="A20838" s="14" t="s">
        <v>18157</v>
      </c>
    </row>
    <row r="20839" spans="1:1" x14ac:dyDescent="0.25">
      <c r="A20839" s="14" t="s">
        <v>18158</v>
      </c>
    </row>
    <row r="20840" spans="1:1" x14ac:dyDescent="0.25">
      <c r="A20840" s="14" t="s">
        <v>18159</v>
      </c>
    </row>
    <row r="20841" spans="1:1" x14ac:dyDescent="0.25">
      <c r="A20841" s="14" t="s">
        <v>18160</v>
      </c>
    </row>
    <row r="20842" spans="1:1" x14ac:dyDescent="0.25">
      <c r="A20842" s="14" t="s">
        <v>18161</v>
      </c>
    </row>
    <row r="20843" spans="1:1" x14ac:dyDescent="0.25">
      <c r="A20843" s="14" t="s">
        <v>18162</v>
      </c>
    </row>
    <row r="20844" spans="1:1" x14ac:dyDescent="0.25">
      <c r="A20844" s="14" t="s">
        <v>18163</v>
      </c>
    </row>
    <row r="20845" spans="1:1" x14ac:dyDescent="0.25">
      <c r="A20845" s="14" t="s">
        <v>18164</v>
      </c>
    </row>
    <row r="20846" spans="1:1" x14ac:dyDescent="0.25">
      <c r="A20846" s="14" t="s">
        <v>18165</v>
      </c>
    </row>
    <row r="20847" spans="1:1" x14ac:dyDescent="0.25">
      <c r="A20847" s="14" t="s">
        <v>18166</v>
      </c>
    </row>
    <row r="20848" spans="1:1" x14ac:dyDescent="0.25">
      <c r="A20848" s="14" t="s">
        <v>18167</v>
      </c>
    </row>
    <row r="20849" spans="1:1" x14ac:dyDescent="0.25">
      <c r="A20849" s="14" t="s">
        <v>18168</v>
      </c>
    </row>
    <row r="20850" spans="1:1" x14ac:dyDescent="0.25">
      <c r="A20850" s="14" t="s">
        <v>18169</v>
      </c>
    </row>
    <row r="20851" spans="1:1" x14ac:dyDescent="0.25">
      <c r="A20851" s="14" t="s">
        <v>18170</v>
      </c>
    </row>
    <row r="20852" spans="1:1" x14ac:dyDescent="0.25">
      <c r="A20852" s="14" t="s">
        <v>18171</v>
      </c>
    </row>
    <row r="20853" spans="1:1" x14ac:dyDescent="0.25">
      <c r="A20853" s="14" t="s">
        <v>18172</v>
      </c>
    </row>
    <row r="20854" spans="1:1" x14ac:dyDescent="0.25">
      <c r="A20854" s="14" t="s">
        <v>18173</v>
      </c>
    </row>
    <row r="20855" spans="1:1" x14ac:dyDescent="0.25">
      <c r="A20855" s="14" t="s">
        <v>18174</v>
      </c>
    </row>
    <row r="20856" spans="1:1" x14ac:dyDescent="0.25">
      <c r="A20856" s="14" t="s">
        <v>18175</v>
      </c>
    </row>
    <row r="20857" spans="1:1" x14ac:dyDescent="0.25">
      <c r="A20857" s="14" t="s">
        <v>18176</v>
      </c>
    </row>
    <row r="20858" spans="1:1" x14ac:dyDescent="0.25">
      <c r="A20858" s="14" t="s">
        <v>18177</v>
      </c>
    </row>
    <row r="20859" spans="1:1" x14ac:dyDescent="0.25">
      <c r="A20859" s="14" t="s">
        <v>18178</v>
      </c>
    </row>
    <row r="20860" spans="1:1" x14ac:dyDescent="0.25">
      <c r="A20860" s="14" t="s">
        <v>18179</v>
      </c>
    </row>
    <row r="20861" spans="1:1" x14ac:dyDescent="0.25">
      <c r="A20861" s="14" t="s">
        <v>18180</v>
      </c>
    </row>
    <row r="20862" spans="1:1" x14ac:dyDescent="0.25">
      <c r="A20862" s="14" t="s">
        <v>18181</v>
      </c>
    </row>
    <row r="20863" spans="1:1" x14ac:dyDescent="0.25">
      <c r="A20863" s="14" t="s">
        <v>18182</v>
      </c>
    </row>
    <row r="20864" spans="1:1" x14ac:dyDescent="0.25">
      <c r="A20864" s="14" t="s">
        <v>18183</v>
      </c>
    </row>
    <row r="20865" spans="1:1" x14ac:dyDescent="0.25">
      <c r="A20865" s="14" t="s">
        <v>18184</v>
      </c>
    </row>
    <row r="20866" spans="1:1" x14ac:dyDescent="0.25">
      <c r="A20866" s="14" t="s">
        <v>18185</v>
      </c>
    </row>
    <row r="20867" spans="1:1" x14ac:dyDescent="0.25">
      <c r="A20867" s="14" t="s">
        <v>18186</v>
      </c>
    </row>
    <row r="20868" spans="1:1" x14ac:dyDescent="0.25">
      <c r="A20868" s="14" t="s">
        <v>18187</v>
      </c>
    </row>
    <row r="20869" spans="1:1" x14ac:dyDescent="0.25">
      <c r="A20869" s="14" t="s">
        <v>18188</v>
      </c>
    </row>
    <row r="20870" spans="1:1" x14ac:dyDescent="0.25">
      <c r="A20870" s="14" t="s">
        <v>18189</v>
      </c>
    </row>
    <row r="20871" spans="1:1" x14ac:dyDescent="0.25">
      <c r="A20871" s="14" t="s">
        <v>18190</v>
      </c>
    </row>
    <row r="20872" spans="1:1" x14ac:dyDescent="0.25">
      <c r="A20872" s="14" t="s">
        <v>18191</v>
      </c>
    </row>
    <row r="20873" spans="1:1" x14ac:dyDescent="0.25">
      <c r="A20873" s="14" t="s">
        <v>18192</v>
      </c>
    </row>
    <row r="20874" spans="1:1" x14ac:dyDescent="0.25">
      <c r="A20874" s="14" t="s">
        <v>18193</v>
      </c>
    </row>
    <row r="20875" spans="1:1" x14ac:dyDescent="0.25">
      <c r="A20875" s="14" t="s">
        <v>18194</v>
      </c>
    </row>
    <row r="20876" spans="1:1" x14ac:dyDescent="0.25">
      <c r="A20876" s="14" t="s">
        <v>18195</v>
      </c>
    </row>
    <row r="20877" spans="1:1" x14ac:dyDescent="0.25">
      <c r="A20877" s="14" t="s">
        <v>18196</v>
      </c>
    </row>
    <row r="20878" spans="1:1" x14ac:dyDescent="0.25">
      <c r="A20878" s="14" t="s">
        <v>18197</v>
      </c>
    </row>
    <row r="20879" spans="1:1" x14ac:dyDescent="0.25">
      <c r="A20879" s="14" t="s">
        <v>18198</v>
      </c>
    </row>
    <row r="20880" spans="1:1" x14ac:dyDescent="0.25">
      <c r="A20880" s="14" t="s">
        <v>18199</v>
      </c>
    </row>
    <row r="20881" spans="1:1" x14ac:dyDescent="0.25">
      <c r="A20881" s="14" t="s">
        <v>18200</v>
      </c>
    </row>
    <row r="20882" spans="1:1" x14ac:dyDescent="0.25">
      <c r="A20882" s="14" t="s">
        <v>18201</v>
      </c>
    </row>
    <row r="20883" spans="1:1" x14ac:dyDescent="0.25">
      <c r="A20883" s="14" t="s">
        <v>18202</v>
      </c>
    </row>
    <row r="20884" spans="1:1" x14ac:dyDescent="0.25">
      <c r="A20884" s="14" t="s">
        <v>18203</v>
      </c>
    </row>
    <row r="20885" spans="1:1" x14ac:dyDescent="0.25">
      <c r="A20885" s="14" t="s">
        <v>18204</v>
      </c>
    </row>
    <row r="20886" spans="1:1" x14ac:dyDescent="0.25">
      <c r="A20886" s="14" t="s">
        <v>18205</v>
      </c>
    </row>
    <row r="20887" spans="1:1" x14ac:dyDescent="0.25">
      <c r="A20887" s="14" t="s">
        <v>18206</v>
      </c>
    </row>
    <row r="20888" spans="1:1" x14ac:dyDescent="0.25">
      <c r="A20888" s="14" t="s">
        <v>18207</v>
      </c>
    </row>
    <row r="20889" spans="1:1" x14ac:dyDescent="0.25">
      <c r="A20889" s="14" t="s">
        <v>18208</v>
      </c>
    </row>
    <row r="20890" spans="1:1" x14ac:dyDescent="0.25">
      <c r="A20890" s="14" t="s">
        <v>18209</v>
      </c>
    </row>
    <row r="20891" spans="1:1" x14ac:dyDescent="0.25">
      <c r="A20891" s="14" t="s">
        <v>18210</v>
      </c>
    </row>
    <row r="20892" spans="1:1" x14ac:dyDescent="0.25">
      <c r="A20892" s="14" t="s">
        <v>18211</v>
      </c>
    </row>
    <row r="20893" spans="1:1" x14ac:dyDescent="0.25">
      <c r="A20893" s="14" t="s">
        <v>18212</v>
      </c>
    </row>
    <row r="20894" spans="1:1" x14ac:dyDescent="0.25">
      <c r="A20894" s="14" t="s">
        <v>18213</v>
      </c>
    </row>
    <row r="20895" spans="1:1" x14ac:dyDescent="0.25">
      <c r="A20895" s="14" t="s">
        <v>18214</v>
      </c>
    </row>
    <row r="20896" spans="1:1" x14ac:dyDescent="0.25">
      <c r="A20896" s="14" t="s">
        <v>18215</v>
      </c>
    </row>
    <row r="20897" spans="1:1" x14ac:dyDescent="0.25">
      <c r="A20897" s="14" t="s">
        <v>18216</v>
      </c>
    </row>
    <row r="20898" spans="1:1" x14ac:dyDescent="0.25">
      <c r="A20898" s="14" t="s">
        <v>18217</v>
      </c>
    </row>
    <row r="20899" spans="1:1" x14ac:dyDescent="0.25">
      <c r="A20899" s="14" t="s">
        <v>18218</v>
      </c>
    </row>
    <row r="20900" spans="1:1" x14ac:dyDescent="0.25">
      <c r="A20900" s="14" t="s">
        <v>18219</v>
      </c>
    </row>
    <row r="20901" spans="1:1" x14ac:dyDescent="0.25">
      <c r="A20901" s="14" t="s">
        <v>18220</v>
      </c>
    </row>
    <row r="20902" spans="1:1" x14ac:dyDescent="0.25">
      <c r="A20902" s="14" t="s">
        <v>18221</v>
      </c>
    </row>
    <row r="20903" spans="1:1" x14ac:dyDescent="0.25">
      <c r="A20903" s="14" t="s">
        <v>18222</v>
      </c>
    </row>
    <row r="20904" spans="1:1" x14ac:dyDescent="0.25">
      <c r="A20904" s="14" t="s">
        <v>18223</v>
      </c>
    </row>
    <row r="20905" spans="1:1" x14ac:dyDescent="0.25">
      <c r="A20905" s="14" t="s">
        <v>18224</v>
      </c>
    </row>
    <row r="20906" spans="1:1" x14ac:dyDescent="0.25">
      <c r="A20906" s="14" t="s">
        <v>18225</v>
      </c>
    </row>
    <row r="20907" spans="1:1" x14ac:dyDescent="0.25">
      <c r="A20907" s="14" t="s">
        <v>18226</v>
      </c>
    </row>
    <row r="20908" spans="1:1" x14ac:dyDescent="0.25">
      <c r="A20908" s="14" t="s">
        <v>18227</v>
      </c>
    </row>
    <row r="20909" spans="1:1" x14ac:dyDescent="0.25">
      <c r="A20909" s="14" t="s">
        <v>18228</v>
      </c>
    </row>
    <row r="20910" spans="1:1" x14ac:dyDescent="0.25">
      <c r="A20910" s="14" t="s">
        <v>18229</v>
      </c>
    </row>
    <row r="20911" spans="1:1" x14ac:dyDescent="0.25">
      <c r="A20911" s="14" t="s">
        <v>18230</v>
      </c>
    </row>
    <row r="20912" spans="1:1" x14ac:dyDescent="0.25">
      <c r="A20912" s="14" t="s">
        <v>18231</v>
      </c>
    </row>
    <row r="20913" spans="1:1" x14ac:dyDescent="0.25">
      <c r="A20913" s="14" t="s">
        <v>18232</v>
      </c>
    </row>
    <row r="20914" spans="1:1" x14ac:dyDescent="0.25">
      <c r="A20914" s="14" t="s">
        <v>18233</v>
      </c>
    </row>
    <row r="20915" spans="1:1" x14ac:dyDescent="0.25">
      <c r="A20915" s="14" t="s">
        <v>18234</v>
      </c>
    </row>
    <row r="20916" spans="1:1" x14ac:dyDescent="0.25">
      <c r="A20916" s="14" t="s">
        <v>18235</v>
      </c>
    </row>
    <row r="20917" spans="1:1" x14ac:dyDescent="0.25">
      <c r="A20917" s="14" t="s">
        <v>18236</v>
      </c>
    </row>
    <row r="20918" spans="1:1" x14ac:dyDescent="0.25">
      <c r="A20918" s="14" t="s">
        <v>18237</v>
      </c>
    </row>
    <row r="20919" spans="1:1" x14ac:dyDescent="0.25">
      <c r="A20919" s="14" t="s">
        <v>18238</v>
      </c>
    </row>
    <row r="20920" spans="1:1" x14ac:dyDescent="0.25">
      <c r="A20920" s="14" t="s">
        <v>18239</v>
      </c>
    </row>
    <row r="20921" spans="1:1" x14ac:dyDescent="0.25">
      <c r="A20921" s="14" t="s">
        <v>18240</v>
      </c>
    </row>
    <row r="20922" spans="1:1" x14ac:dyDescent="0.25">
      <c r="A20922" s="14" t="s">
        <v>18241</v>
      </c>
    </row>
    <row r="20923" spans="1:1" x14ac:dyDescent="0.25">
      <c r="A20923" s="14" t="s">
        <v>18242</v>
      </c>
    </row>
    <row r="20924" spans="1:1" x14ac:dyDescent="0.25">
      <c r="A20924" s="14" t="s">
        <v>18243</v>
      </c>
    </row>
    <row r="20925" spans="1:1" x14ac:dyDescent="0.25">
      <c r="A20925" s="14" t="s">
        <v>18244</v>
      </c>
    </row>
    <row r="20926" spans="1:1" x14ac:dyDescent="0.25">
      <c r="A20926" s="14" t="s">
        <v>18245</v>
      </c>
    </row>
    <row r="20927" spans="1:1" x14ac:dyDescent="0.25">
      <c r="A20927" s="14" t="s">
        <v>18246</v>
      </c>
    </row>
    <row r="20928" spans="1:1" x14ac:dyDescent="0.25">
      <c r="A20928" s="14" t="s">
        <v>18247</v>
      </c>
    </row>
    <row r="20929" spans="1:1" x14ac:dyDescent="0.25">
      <c r="A20929" s="14" t="s">
        <v>18248</v>
      </c>
    </row>
    <row r="20930" spans="1:1" x14ac:dyDescent="0.25">
      <c r="A20930" s="14" t="s">
        <v>18249</v>
      </c>
    </row>
    <row r="20931" spans="1:1" x14ac:dyDescent="0.25">
      <c r="A20931" s="14" t="s">
        <v>18250</v>
      </c>
    </row>
    <row r="20932" spans="1:1" x14ac:dyDescent="0.25">
      <c r="A20932" s="14" t="s">
        <v>18251</v>
      </c>
    </row>
    <row r="20933" spans="1:1" x14ac:dyDescent="0.25">
      <c r="A20933" s="14" t="s">
        <v>18252</v>
      </c>
    </row>
    <row r="20934" spans="1:1" x14ac:dyDescent="0.25">
      <c r="A20934" s="14" t="s">
        <v>18253</v>
      </c>
    </row>
    <row r="20935" spans="1:1" x14ac:dyDescent="0.25">
      <c r="A20935" s="14" t="s">
        <v>18254</v>
      </c>
    </row>
    <row r="20936" spans="1:1" x14ac:dyDescent="0.25">
      <c r="A20936" s="14" t="s">
        <v>18255</v>
      </c>
    </row>
    <row r="20937" spans="1:1" x14ac:dyDescent="0.25">
      <c r="A20937" s="14" t="s">
        <v>18256</v>
      </c>
    </row>
    <row r="20938" spans="1:1" x14ac:dyDescent="0.25">
      <c r="A20938" s="14" t="s">
        <v>18257</v>
      </c>
    </row>
    <row r="20939" spans="1:1" x14ac:dyDescent="0.25">
      <c r="A20939" s="14" t="s">
        <v>18258</v>
      </c>
    </row>
    <row r="20940" spans="1:1" x14ac:dyDescent="0.25">
      <c r="A20940" s="14" t="s">
        <v>18259</v>
      </c>
    </row>
    <row r="20941" spans="1:1" x14ac:dyDescent="0.25">
      <c r="A20941" s="14" t="s">
        <v>18260</v>
      </c>
    </row>
    <row r="20942" spans="1:1" x14ac:dyDescent="0.25">
      <c r="A20942" s="14" t="s">
        <v>18261</v>
      </c>
    </row>
    <row r="20943" spans="1:1" x14ac:dyDescent="0.25">
      <c r="A20943" s="14" t="s">
        <v>18262</v>
      </c>
    </row>
    <row r="20944" spans="1:1" x14ac:dyDescent="0.25">
      <c r="A20944" s="14" t="s">
        <v>18263</v>
      </c>
    </row>
    <row r="20945" spans="1:1" x14ac:dyDescent="0.25">
      <c r="A20945" s="14" t="s">
        <v>18264</v>
      </c>
    </row>
    <row r="20946" spans="1:1" x14ac:dyDescent="0.25">
      <c r="A20946" s="14" t="s">
        <v>18265</v>
      </c>
    </row>
    <row r="20947" spans="1:1" x14ac:dyDescent="0.25">
      <c r="A20947" s="14" t="s">
        <v>18266</v>
      </c>
    </row>
    <row r="20948" spans="1:1" x14ac:dyDescent="0.25">
      <c r="A20948" s="14" t="s">
        <v>18267</v>
      </c>
    </row>
    <row r="20949" spans="1:1" x14ac:dyDescent="0.25">
      <c r="A20949" s="14" t="s">
        <v>18268</v>
      </c>
    </row>
    <row r="20950" spans="1:1" x14ac:dyDescent="0.25">
      <c r="A20950" s="14" t="s">
        <v>18269</v>
      </c>
    </row>
    <row r="20951" spans="1:1" x14ac:dyDescent="0.25">
      <c r="A20951" s="14" t="s">
        <v>18270</v>
      </c>
    </row>
    <row r="20952" spans="1:1" x14ac:dyDescent="0.25">
      <c r="A20952" s="14" t="s">
        <v>18271</v>
      </c>
    </row>
    <row r="20953" spans="1:1" x14ac:dyDescent="0.25">
      <c r="A20953" s="14" t="s">
        <v>18272</v>
      </c>
    </row>
    <row r="20954" spans="1:1" x14ac:dyDescent="0.25">
      <c r="A20954" s="14" t="s">
        <v>18273</v>
      </c>
    </row>
    <row r="20955" spans="1:1" x14ac:dyDescent="0.25">
      <c r="A20955" s="14" t="s">
        <v>18274</v>
      </c>
    </row>
    <row r="20956" spans="1:1" x14ac:dyDescent="0.25">
      <c r="A20956" s="14" t="s">
        <v>18275</v>
      </c>
    </row>
    <row r="20957" spans="1:1" x14ac:dyDescent="0.25">
      <c r="A20957" s="14" t="s">
        <v>18276</v>
      </c>
    </row>
    <row r="20958" spans="1:1" x14ac:dyDescent="0.25">
      <c r="A20958" s="14" t="s">
        <v>18277</v>
      </c>
    </row>
    <row r="20959" spans="1:1" x14ac:dyDescent="0.25">
      <c r="A20959" s="14" t="s">
        <v>18278</v>
      </c>
    </row>
    <row r="20960" spans="1:1" x14ac:dyDescent="0.25">
      <c r="A20960" s="14" t="s">
        <v>18279</v>
      </c>
    </row>
    <row r="20961" spans="1:1" x14ac:dyDescent="0.25">
      <c r="A20961" s="14" t="s">
        <v>18280</v>
      </c>
    </row>
    <row r="20962" spans="1:1" x14ac:dyDescent="0.25">
      <c r="A20962" s="14" t="s">
        <v>18281</v>
      </c>
    </row>
    <row r="20963" spans="1:1" x14ac:dyDescent="0.25">
      <c r="A20963" s="14" t="s">
        <v>18282</v>
      </c>
    </row>
    <row r="20964" spans="1:1" x14ac:dyDescent="0.25">
      <c r="A20964" s="14" t="s">
        <v>18283</v>
      </c>
    </row>
    <row r="20965" spans="1:1" x14ac:dyDescent="0.25">
      <c r="A20965" s="14" t="s">
        <v>18284</v>
      </c>
    </row>
    <row r="20966" spans="1:1" x14ac:dyDescent="0.25">
      <c r="A20966" s="14" t="s">
        <v>18285</v>
      </c>
    </row>
    <row r="20967" spans="1:1" x14ac:dyDescent="0.25">
      <c r="A20967" s="14" t="s">
        <v>18286</v>
      </c>
    </row>
    <row r="20968" spans="1:1" x14ac:dyDescent="0.25">
      <c r="A20968" s="14" t="s">
        <v>18287</v>
      </c>
    </row>
    <row r="20969" spans="1:1" x14ac:dyDescent="0.25">
      <c r="A20969" s="14" t="s">
        <v>18288</v>
      </c>
    </row>
    <row r="20970" spans="1:1" x14ac:dyDescent="0.25">
      <c r="A20970" s="14" t="s">
        <v>18289</v>
      </c>
    </row>
    <row r="20971" spans="1:1" x14ac:dyDescent="0.25">
      <c r="A20971" s="14" t="s">
        <v>18290</v>
      </c>
    </row>
    <row r="20972" spans="1:1" x14ac:dyDescent="0.25">
      <c r="A20972" s="14" t="s">
        <v>18291</v>
      </c>
    </row>
    <row r="20973" spans="1:1" x14ac:dyDescent="0.25">
      <c r="A20973" s="14" t="s">
        <v>18292</v>
      </c>
    </row>
    <row r="20974" spans="1:1" x14ac:dyDescent="0.25">
      <c r="A20974" s="14" t="s">
        <v>18293</v>
      </c>
    </row>
    <row r="20975" spans="1:1" x14ac:dyDescent="0.25">
      <c r="A20975" s="14" t="s">
        <v>18294</v>
      </c>
    </row>
    <row r="20976" spans="1:1" x14ac:dyDescent="0.25">
      <c r="A20976" s="14" t="s">
        <v>18295</v>
      </c>
    </row>
    <row r="20977" spans="1:1" x14ac:dyDescent="0.25">
      <c r="A20977" s="14" t="s">
        <v>18296</v>
      </c>
    </row>
    <row r="20978" spans="1:1" x14ac:dyDescent="0.25">
      <c r="A20978" s="14" t="s">
        <v>18297</v>
      </c>
    </row>
    <row r="20979" spans="1:1" x14ac:dyDescent="0.25">
      <c r="A20979" s="14" t="s">
        <v>18298</v>
      </c>
    </row>
    <row r="20980" spans="1:1" x14ac:dyDescent="0.25">
      <c r="A20980" s="14" t="s">
        <v>18299</v>
      </c>
    </row>
    <row r="20981" spans="1:1" x14ac:dyDescent="0.25">
      <c r="A20981" s="14" t="s">
        <v>18300</v>
      </c>
    </row>
    <row r="20982" spans="1:1" x14ac:dyDescent="0.25">
      <c r="A20982" s="14" t="s">
        <v>18301</v>
      </c>
    </row>
    <row r="20983" spans="1:1" x14ac:dyDescent="0.25">
      <c r="A20983" s="14" t="s">
        <v>18302</v>
      </c>
    </row>
    <row r="20984" spans="1:1" x14ac:dyDescent="0.25">
      <c r="A20984" s="14" t="s">
        <v>18303</v>
      </c>
    </row>
    <row r="20985" spans="1:1" x14ac:dyDescent="0.25">
      <c r="A20985" s="14" t="s">
        <v>18304</v>
      </c>
    </row>
    <row r="20986" spans="1:1" x14ac:dyDescent="0.25">
      <c r="A20986" s="14" t="s">
        <v>18305</v>
      </c>
    </row>
    <row r="20987" spans="1:1" x14ac:dyDescent="0.25">
      <c r="A20987" s="14" t="s">
        <v>18306</v>
      </c>
    </row>
    <row r="20988" spans="1:1" x14ac:dyDescent="0.25">
      <c r="A20988" s="14" t="s">
        <v>18307</v>
      </c>
    </row>
    <row r="20989" spans="1:1" x14ac:dyDescent="0.25">
      <c r="A20989" s="14" t="s">
        <v>18308</v>
      </c>
    </row>
    <row r="20990" spans="1:1" x14ac:dyDescent="0.25">
      <c r="A20990" s="14" t="s">
        <v>18309</v>
      </c>
    </row>
    <row r="20991" spans="1:1" x14ac:dyDescent="0.25">
      <c r="A20991" s="14" t="s">
        <v>18310</v>
      </c>
    </row>
    <row r="20992" spans="1:1" x14ac:dyDescent="0.25">
      <c r="A20992" s="14" t="s">
        <v>18311</v>
      </c>
    </row>
    <row r="20993" spans="1:1" x14ac:dyDescent="0.25">
      <c r="A20993" s="14" t="s">
        <v>18312</v>
      </c>
    </row>
    <row r="20994" spans="1:1" x14ac:dyDescent="0.25">
      <c r="A20994" s="14" t="s">
        <v>18313</v>
      </c>
    </row>
    <row r="20995" spans="1:1" x14ac:dyDescent="0.25">
      <c r="A20995" s="14" t="s">
        <v>18314</v>
      </c>
    </row>
    <row r="20996" spans="1:1" x14ac:dyDescent="0.25">
      <c r="A20996" s="14" t="s">
        <v>18315</v>
      </c>
    </row>
    <row r="20997" spans="1:1" x14ac:dyDescent="0.25">
      <c r="A20997" s="14" t="s">
        <v>18316</v>
      </c>
    </row>
    <row r="20998" spans="1:1" x14ac:dyDescent="0.25">
      <c r="A20998" s="14" t="s">
        <v>18317</v>
      </c>
    </row>
    <row r="20999" spans="1:1" x14ac:dyDescent="0.25">
      <c r="A20999" s="14" t="s">
        <v>18318</v>
      </c>
    </row>
    <row r="21000" spans="1:1" x14ac:dyDescent="0.25">
      <c r="A21000" s="14" t="s">
        <v>18319</v>
      </c>
    </row>
    <row r="21001" spans="1:1" x14ac:dyDescent="0.25">
      <c r="A21001" s="14" t="s">
        <v>18320</v>
      </c>
    </row>
    <row r="21002" spans="1:1" x14ac:dyDescent="0.25">
      <c r="A21002" s="14" t="s">
        <v>18321</v>
      </c>
    </row>
    <row r="21003" spans="1:1" x14ac:dyDescent="0.25">
      <c r="A21003" s="14" t="s">
        <v>18322</v>
      </c>
    </row>
    <row r="21004" spans="1:1" x14ac:dyDescent="0.25">
      <c r="A21004" s="14" t="s">
        <v>18323</v>
      </c>
    </row>
    <row r="21005" spans="1:1" x14ac:dyDescent="0.25">
      <c r="A21005" s="14" t="s">
        <v>18324</v>
      </c>
    </row>
    <row r="21006" spans="1:1" x14ac:dyDescent="0.25">
      <c r="A21006" s="14" t="s">
        <v>18325</v>
      </c>
    </row>
    <row r="21007" spans="1:1" x14ac:dyDescent="0.25">
      <c r="A21007" s="14" t="s">
        <v>18326</v>
      </c>
    </row>
    <row r="21008" spans="1:1" x14ac:dyDescent="0.25">
      <c r="A21008" s="14" t="s">
        <v>18327</v>
      </c>
    </row>
    <row r="21009" spans="1:1" x14ac:dyDescent="0.25">
      <c r="A21009" s="14" t="s">
        <v>18328</v>
      </c>
    </row>
    <row r="21010" spans="1:1" x14ac:dyDescent="0.25">
      <c r="A21010" s="14" t="s">
        <v>18329</v>
      </c>
    </row>
    <row r="21011" spans="1:1" x14ac:dyDescent="0.25">
      <c r="A21011" s="14" t="s">
        <v>18330</v>
      </c>
    </row>
    <row r="21012" spans="1:1" x14ac:dyDescent="0.25">
      <c r="A21012" s="14" t="s">
        <v>18331</v>
      </c>
    </row>
    <row r="21013" spans="1:1" x14ac:dyDescent="0.25">
      <c r="A21013" s="14" t="s">
        <v>18332</v>
      </c>
    </row>
    <row r="21014" spans="1:1" x14ac:dyDescent="0.25">
      <c r="A21014" s="14" t="s">
        <v>18333</v>
      </c>
    </row>
    <row r="21015" spans="1:1" x14ac:dyDescent="0.25">
      <c r="A21015" s="14" t="s">
        <v>18334</v>
      </c>
    </row>
    <row r="21016" spans="1:1" x14ac:dyDescent="0.25">
      <c r="A21016" s="14" t="s">
        <v>18335</v>
      </c>
    </row>
    <row r="21017" spans="1:1" x14ac:dyDescent="0.25">
      <c r="A21017" s="14" t="s">
        <v>18336</v>
      </c>
    </row>
    <row r="21018" spans="1:1" x14ac:dyDescent="0.25">
      <c r="A21018" s="14" t="s">
        <v>18337</v>
      </c>
    </row>
    <row r="21019" spans="1:1" x14ac:dyDescent="0.25">
      <c r="A21019" s="14" t="s">
        <v>18338</v>
      </c>
    </row>
    <row r="21020" spans="1:1" x14ac:dyDescent="0.25">
      <c r="A21020" s="14" t="s">
        <v>18339</v>
      </c>
    </row>
    <row r="21021" spans="1:1" x14ac:dyDescent="0.25">
      <c r="A21021" s="14" t="s">
        <v>18340</v>
      </c>
    </row>
    <row r="21022" spans="1:1" x14ac:dyDescent="0.25">
      <c r="A21022" s="14" t="s">
        <v>18341</v>
      </c>
    </row>
    <row r="21023" spans="1:1" x14ac:dyDescent="0.25">
      <c r="A21023" s="14" t="s">
        <v>18342</v>
      </c>
    </row>
    <row r="21024" spans="1:1" x14ac:dyDescent="0.25">
      <c r="A21024" s="14" t="s">
        <v>18343</v>
      </c>
    </row>
    <row r="21025" spans="1:1" x14ac:dyDescent="0.25">
      <c r="A21025" s="14" t="s">
        <v>18344</v>
      </c>
    </row>
    <row r="21026" spans="1:1" x14ac:dyDescent="0.25">
      <c r="A21026" s="14" t="s">
        <v>18345</v>
      </c>
    </row>
    <row r="21027" spans="1:1" x14ac:dyDescent="0.25">
      <c r="A21027" s="14" t="s">
        <v>18346</v>
      </c>
    </row>
    <row r="21028" spans="1:1" x14ac:dyDescent="0.25">
      <c r="A21028" s="14" t="s">
        <v>18347</v>
      </c>
    </row>
    <row r="21029" spans="1:1" x14ac:dyDescent="0.25">
      <c r="A21029" s="14" t="s">
        <v>18348</v>
      </c>
    </row>
    <row r="21030" spans="1:1" x14ac:dyDescent="0.25">
      <c r="A21030" s="14" t="s">
        <v>18349</v>
      </c>
    </row>
    <row r="21031" spans="1:1" x14ac:dyDescent="0.25">
      <c r="A21031" s="14" t="s">
        <v>18350</v>
      </c>
    </row>
    <row r="21032" spans="1:1" x14ac:dyDescent="0.25">
      <c r="A21032" s="14" t="s">
        <v>18351</v>
      </c>
    </row>
    <row r="21033" spans="1:1" x14ac:dyDescent="0.25">
      <c r="A21033" s="14" t="s">
        <v>18352</v>
      </c>
    </row>
    <row r="21034" spans="1:1" x14ac:dyDescent="0.25">
      <c r="A21034" s="14" t="s">
        <v>18353</v>
      </c>
    </row>
    <row r="21035" spans="1:1" x14ac:dyDescent="0.25">
      <c r="A21035" s="14" t="s">
        <v>18354</v>
      </c>
    </row>
    <row r="21036" spans="1:1" x14ac:dyDescent="0.25">
      <c r="A21036" s="14" t="s">
        <v>18355</v>
      </c>
    </row>
    <row r="21037" spans="1:1" x14ac:dyDescent="0.25">
      <c r="A21037" s="14" t="s">
        <v>18356</v>
      </c>
    </row>
    <row r="21038" spans="1:1" x14ac:dyDescent="0.25">
      <c r="A21038" s="14" t="s">
        <v>18357</v>
      </c>
    </row>
    <row r="21039" spans="1:1" x14ac:dyDescent="0.25">
      <c r="A21039" s="14" t="s">
        <v>18358</v>
      </c>
    </row>
    <row r="21040" spans="1:1" x14ac:dyDescent="0.25">
      <c r="A21040" s="14" t="s">
        <v>18359</v>
      </c>
    </row>
    <row r="21041" spans="1:1" x14ac:dyDescent="0.25">
      <c r="A21041" s="14" t="s">
        <v>18360</v>
      </c>
    </row>
    <row r="21042" spans="1:1" x14ac:dyDescent="0.25">
      <c r="A21042" s="14" t="s">
        <v>18361</v>
      </c>
    </row>
    <row r="21043" spans="1:1" x14ac:dyDescent="0.25">
      <c r="A21043" s="14" t="s">
        <v>18362</v>
      </c>
    </row>
    <row r="21044" spans="1:1" x14ac:dyDescent="0.25">
      <c r="A21044" s="14" t="s">
        <v>18363</v>
      </c>
    </row>
    <row r="21045" spans="1:1" x14ac:dyDescent="0.25">
      <c r="A21045" s="14" t="s">
        <v>18364</v>
      </c>
    </row>
    <row r="21046" spans="1:1" x14ac:dyDescent="0.25">
      <c r="A21046" s="14" t="s">
        <v>18365</v>
      </c>
    </row>
    <row r="21047" spans="1:1" x14ac:dyDescent="0.25">
      <c r="A21047" s="14" t="s">
        <v>18366</v>
      </c>
    </row>
    <row r="21048" spans="1:1" x14ac:dyDescent="0.25">
      <c r="A21048" s="14" t="s">
        <v>18367</v>
      </c>
    </row>
    <row r="21049" spans="1:1" x14ac:dyDescent="0.25">
      <c r="A21049" s="14" t="s">
        <v>18368</v>
      </c>
    </row>
    <row r="21050" spans="1:1" x14ac:dyDescent="0.25">
      <c r="A21050" s="14" t="s">
        <v>18369</v>
      </c>
    </row>
    <row r="21051" spans="1:1" x14ac:dyDescent="0.25">
      <c r="A21051" s="14" t="s">
        <v>18370</v>
      </c>
    </row>
    <row r="21052" spans="1:1" x14ac:dyDescent="0.25">
      <c r="A21052" s="14" t="s">
        <v>18371</v>
      </c>
    </row>
    <row r="21053" spans="1:1" x14ac:dyDescent="0.25">
      <c r="A21053" s="14" t="s">
        <v>18372</v>
      </c>
    </row>
    <row r="21054" spans="1:1" x14ac:dyDescent="0.25">
      <c r="A21054" s="14" t="s">
        <v>18373</v>
      </c>
    </row>
    <row r="21055" spans="1:1" x14ac:dyDescent="0.25">
      <c r="A21055" s="14" t="s">
        <v>18374</v>
      </c>
    </row>
    <row r="21056" spans="1:1" x14ac:dyDescent="0.25">
      <c r="A21056" s="14" t="s">
        <v>18375</v>
      </c>
    </row>
    <row r="21057" spans="1:1" x14ac:dyDescent="0.25">
      <c r="A21057" s="14" t="s">
        <v>18376</v>
      </c>
    </row>
    <row r="21058" spans="1:1" x14ac:dyDescent="0.25">
      <c r="A21058" s="14" t="s">
        <v>18377</v>
      </c>
    </row>
    <row r="21059" spans="1:1" x14ac:dyDescent="0.25">
      <c r="A21059" s="14" t="s">
        <v>18378</v>
      </c>
    </row>
    <row r="21060" spans="1:1" x14ac:dyDescent="0.25">
      <c r="A21060" s="14" t="s">
        <v>18379</v>
      </c>
    </row>
    <row r="21061" spans="1:1" x14ac:dyDescent="0.25">
      <c r="A21061" s="14" t="s">
        <v>18380</v>
      </c>
    </row>
    <row r="21062" spans="1:1" x14ac:dyDescent="0.25">
      <c r="A21062" s="14" t="s">
        <v>18381</v>
      </c>
    </row>
    <row r="21063" spans="1:1" x14ac:dyDescent="0.25">
      <c r="A21063" s="14" t="s">
        <v>18382</v>
      </c>
    </row>
    <row r="21064" spans="1:1" x14ac:dyDescent="0.25">
      <c r="A21064" s="14" t="s">
        <v>18383</v>
      </c>
    </row>
    <row r="21065" spans="1:1" x14ac:dyDescent="0.25">
      <c r="A21065" s="14" t="s">
        <v>18384</v>
      </c>
    </row>
    <row r="21066" spans="1:1" x14ac:dyDescent="0.25">
      <c r="A21066" s="14" t="s">
        <v>18385</v>
      </c>
    </row>
    <row r="21067" spans="1:1" x14ac:dyDescent="0.25">
      <c r="A21067" s="14" t="s">
        <v>18386</v>
      </c>
    </row>
    <row r="21068" spans="1:1" x14ac:dyDescent="0.25">
      <c r="A21068" s="14" t="s">
        <v>18387</v>
      </c>
    </row>
    <row r="21069" spans="1:1" x14ac:dyDescent="0.25">
      <c r="A21069" s="14" t="s">
        <v>18388</v>
      </c>
    </row>
    <row r="21070" spans="1:1" x14ac:dyDescent="0.25">
      <c r="A21070" s="14" t="s">
        <v>18389</v>
      </c>
    </row>
    <row r="21071" spans="1:1" x14ac:dyDescent="0.25">
      <c r="A21071" s="14" t="s">
        <v>18390</v>
      </c>
    </row>
    <row r="21072" spans="1:1" x14ac:dyDescent="0.25">
      <c r="A21072" s="14" t="s">
        <v>18391</v>
      </c>
    </row>
    <row r="21073" spans="1:1" x14ac:dyDescent="0.25">
      <c r="A21073" s="14" t="s">
        <v>18392</v>
      </c>
    </row>
    <row r="21074" spans="1:1" x14ac:dyDescent="0.25">
      <c r="A21074" s="14" t="s">
        <v>18393</v>
      </c>
    </row>
    <row r="21075" spans="1:1" x14ac:dyDescent="0.25">
      <c r="A21075" s="14" t="s">
        <v>18394</v>
      </c>
    </row>
    <row r="21076" spans="1:1" x14ac:dyDescent="0.25">
      <c r="A21076" s="14" t="s">
        <v>18395</v>
      </c>
    </row>
    <row r="21077" spans="1:1" x14ac:dyDescent="0.25">
      <c r="A21077" s="14" t="s">
        <v>18396</v>
      </c>
    </row>
    <row r="21078" spans="1:1" x14ac:dyDescent="0.25">
      <c r="A21078" s="14" t="s">
        <v>18397</v>
      </c>
    </row>
    <row r="21079" spans="1:1" x14ac:dyDescent="0.25">
      <c r="A21079" s="14" t="s">
        <v>18398</v>
      </c>
    </row>
    <row r="21080" spans="1:1" x14ac:dyDescent="0.25">
      <c r="A21080" s="14" t="s">
        <v>18399</v>
      </c>
    </row>
    <row r="21081" spans="1:1" x14ac:dyDescent="0.25">
      <c r="A21081" s="14" t="s">
        <v>18400</v>
      </c>
    </row>
    <row r="21082" spans="1:1" x14ac:dyDescent="0.25">
      <c r="A21082" s="14" t="s">
        <v>18401</v>
      </c>
    </row>
    <row r="21083" spans="1:1" x14ac:dyDescent="0.25">
      <c r="A21083" s="14" t="s">
        <v>18402</v>
      </c>
    </row>
    <row r="21084" spans="1:1" x14ac:dyDescent="0.25">
      <c r="A21084" s="14" t="s">
        <v>18403</v>
      </c>
    </row>
    <row r="21085" spans="1:1" x14ac:dyDescent="0.25">
      <c r="A21085" s="14" t="s">
        <v>18404</v>
      </c>
    </row>
    <row r="21086" spans="1:1" x14ac:dyDescent="0.25">
      <c r="A21086" s="14" t="s">
        <v>18405</v>
      </c>
    </row>
    <row r="21087" spans="1:1" x14ac:dyDescent="0.25">
      <c r="A21087" s="14" t="s">
        <v>18406</v>
      </c>
    </row>
    <row r="21088" spans="1:1" x14ac:dyDescent="0.25">
      <c r="A21088" s="14" t="s">
        <v>18407</v>
      </c>
    </row>
    <row r="21089" spans="1:1" x14ac:dyDescent="0.25">
      <c r="A21089" s="14" t="s">
        <v>18408</v>
      </c>
    </row>
    <row r="21090" spans="1:1" x14ac:dyDescent="0.25">
      <c r="A21090" s="14" t="s">
        <v>18409</v>
      </c>
    </row>
    <row r="21091" spans="1:1" x14ac:dyDescent="0.25">
      <c r="A21091" s="14" t="s">
        <v>18410</v>
      </c>
    </row>
    <row r="21092" spans="1:1" x14ac:dyDescent="0.25">
      <c r="A21092" s="14" t="s">
        <v>18411</v>
      </c>
    </row>
    <row r="21093" spans="1:1" x14ac:dyDescent="0.25">
      <c r="A21093" s="14" t="s">
        <v>18412</v>
      </c>
    </row>
    <row r="21094" spans="1:1" x14ac:dyDescent="0.25">
      <c r="A21094" s="14" t="s">
        <v>25200</v>
      </c>
    </row>
    <row r="21095" spans="1:1" x14ac:dyDescent="0.25">
      <c r="A21095" s="14" t="s">
        <v>18413</v>
      </c>
    </row>
    <row r="21096" spans="1:1" x14ac:dyDescent="0.25">
      <c r="A21096" s="14" t="s">
        <v>18414</v>
      </c>
    </row>
    <row r="21097" spans="1:1" x14ac:dyDescent="0.25">
      <c r="A21097" s="14" t="s">
        <v>25201</v>
      </c>
    </row>
    <row r="21098" spans="1:1" x14ac:dyDescent="0.25">
      <c r="A21098" s="14" t="s">
        <v>25202</v>
      </c>
    </row>
    <row r="21099" spans="1:1" x14ac:dyDescent="0.25">
      <c r="A21099" s="14" t="s">
        <v>25203</v>
      </c>
    </row>
    <row r="21100" spans="1:1" x14ac:dyDescent="0.25">
      <c r="A21100" s="14" t="s">
        <v>25204</v>
      </c>
    </row>
    <row r="21101" spans="1:1" x14ac:dyDescent="0.25">
      <c r="A21101" s="14" t="s">
        <v>25205</v>
      </c>
    </row>
    <row r="21102" spans="1:1" x14ac:dyDescent="0.25">
      <c r="A21102" s="14" t="s">
        <v>25206</v>
      </c>
    </row>
    <row r="21103" spans="1:1" x14ac:dyDescent="0.25">
      <c r="A21103" s="14" t="s">
        <v>25207</v>
      </c>
    </row>
    <row r="21104" spans="1:1" x14ac:dyDescent="0.25">
      <c r="A21104" s="14" t="s">
        <v>25208</v>
      </c>
    </row>
    <row r="21105" spans="1:1" x14ac:dyDescent="0.25">
      <c r="A21105" s="14" t="s">
        <v>18415</v>
      </c>
    </row>
    <row r="21106" spans="1:1" x14ac:dyDescent="0.25">
      <c r="A21106" s="14" t="s">
        <v>18416</v>
      </c>
    </row>
    <row r="21107" spans="1:1" x14ac:dyDescent="0.25">
      <c r="A21107" s="14" t="s">
        <v>18417</v>
      </c>
    </row>
    <row r="21108" spans="1:1" x14ac:dyDescent="0.25">
      <c r="A21108" s="14" t="s">
        <v>18418</v>
      </c>
    </row>
    <row r="21109" spans="1:1" x14ac:dyDescent="0.25">
      <c r="A21109" s="14" t="s">
        <v>18419</v>
      </c>
    </row>
    <row r="21110" spans="1:1" x14ac:dyDescent="0.25">
      <c r="A21110" s="14" t="s">
        <v>18420</v>
      </c>
    </row>
    <row r="21111" spans="1:1" x14ac:dyDescent="0.25">
      <c r="A21111" s="14" t="s">
        <v>18421</v>
      </c>
    </row>
    <row r="21112" spans="1:1" x14ac:dyDescent="0.25">
      <c r="A21112" s="14" t="s">
        <v>18422</v>
      </c>
    </row>
    <row r="21113" spans="1:1" x14ac:dyDescent="0.25">
      <c r="A21113" s="14" t="s">
        <v>18423</v>
      </c>
    </row>
    <row r="21114" spans="1:1" x14ac:dyDescent="0.25">
      <c r="A21114" s="14" t="s">
        <v>18424</v>
      </c>
    </row>
    <row r="21115" spans="1:1" x14ac:dyDescent="0.25">
      <c r="A21115" s="14" t="s">
        <v>18425</v>
      </c>
    </row>
    <row r="21116" spans="1:1" x14ac:dyDescent="0.25">
      <c r="A21116" s="14" t="s">
        <v>18426</v>
      </c>
    </row>
    <row r="21117" spans="1:1" x14ac:dyDescent="0.25">
      <c r="A21117" s="14" t="s">
        <v>18427</v>
      </c>
    </row>
    <row r="21118" spans="1:1" x14ac:dyDescent="0.25">
      <c r="A21118" s="14" t="s">
        <v>18428</v>
      </c>
    </row>
    <row r="21119" spans="1:1" x14ac:dyDescent="0.25">
      <c r="A21119" s="14" t="s">
        <v>18429</v>
      </c>
    </row>
    <row r="21120" spans="1:1" x14ac:dyDescent="0.25">
      <c r="A21120" s="14" t="s">
        <v>18430</v>
      </c>
    </row>
    <row r="21121" spans="1:1" x14ac:dyDescent="0.25">
      <c r="A21121" s="14" t="s">
        <v>18431</v>
      </c>
    </row>
    <row r="21122" spans="1:1" x14ac:dyDescent="0.25">
      <c r="A21122" s="14" t="s">
        <v>18432</v>
      </c>
    </row>
    <row r="21123" spans="1:1" x14ac:dyDescent="0.25">
      <c r="A21123" s="14" t="s">
        <v>18433</v>
      </c>
    </row>
    <row r="21124" spans="1:1" x14ac:dyDescent="0.25">
      <c r="A21124" s="14" t="s">
        <v>18434</v>
      </c>
    </row>
    <row r="21125" spans="1:1" x14ac:dyDescent="0.25">
      <c r="A21125" s="14" t="s">
        <v>18435</v>
      </c>
    </row>
    <row r="21126" spans="1:1" x14ac:dyDescent="0.25">
      <c r="A21126" s="14" t="s">
        <v>18436</v>
      </c>
    </row>
    <row r="21127" spans="1:1" x14ac:dyDescent="0.25">
      <c r="A21127" s="14" t="s">
        <v>18437</v>
      </c>
    </row>
    <row r="21128" spans="1:1" x14ac:dyDescent="0.25">
      <c r="A21128" s="14" t="s">
        <v>18438</v>
      </c>
    </row>
    <row r="21129" spans="1:1" x14ac:dyDescent="0.25">
      <c r="A21129" s="14" t="s">
        <v>18439</v>
      </c>
    </row>
    <row r="21130" spans="1:1" x14ac:dyDescent="0.25">
      <c r="A21130" s="14" t="s">
        <v>18440</v>
      </c>
    </row>
    <row r="21131" spans="1:1" x14ac:dyDescent="0.25">
      <c r="A21131" s="14" t="s">
        <v>18441</v>
      </c>
    </row>
    <row r="21132" spans="1:1" x14ac:dyDescent="0.25">
      <c r="A21132" s="14" t="s">
        <v>18442</v>
      </c>
    </row>
    <row r="21133" spans="1:1" x14ac:dyDescent="0.25">
      <c r="A21133" s="14" t="s">
        <v>18443</v>
      </c>
    </row>
    <row r="21134" spans="1:1" x14ac:dyDescent="0.25">
      <c r="A21134" s="14" t="s">
        <v>18444</v>
      </c>
    </row>
    <row r="21135" spans="1:1" x14ac:dyDescent="0.25">
      <c r="A21135" s="14" t="s">
        <v>18445</v>
      </c>
    </row>
    <row r="21136" spans="1:1" x14ac:dyDescent="0.25">
      <c r="A21136" s="14" t="s">
        <v>18446</v>
      </c>
    </row>
    <row r="21137" spans="1:1" x14ac:dyDescent="0.25">
      <c r="A21137" s="14" t="s">
        <v>18447</v>
      </c>
    </row>
    <row r="21138" spans="1:1" x14ac:dyDescent="0.25">
      <c r="A21138" s="14" t="s">
        <v>18448</v>
      </c>
    </row>
    <row r="21139" spans="1:1" x14ac:dyDescent="0.25">
      <c r="A21139" s="14" t="s">
        <v>18449</v>
      </c>
    </row>
    <row r="21140" spans="1:1" x14ac:dyDescent="0.25">
      <c r="A21140" s="14" t="s">
        <v>18450</v>
      </c>
    </row>
    <row r="21141" spans="1:1" x14ac:dyDescent="0.25">
      <c r="A21141" s="14" t="s">
        <v>18451</v>
      </c>
    </row>
    <row r="21142" spans="1:1" x14ac:dyDescent="0.25">
      <c r="A21142" s="14" t="s">
        <v>18452</v>
      </c>
    </row>
    <row r="21143" spans="1:1" x14ac:dyDescent="0.25">
      <c r="A21143" s="14" t="s">
        <v>18453</v>
      </c>
    </row>
    <row r="21144" spans="1:1" x14ac:dyDescent="0.25">
      <c r="A21144" s="14" t="s">
        <v>18454</v>
      </c>
    </row>
    <row r="21145" spans="1:1" x14ac:dyDescent="0.25">
      <c r="A21145" s="14" t="s">
        <v>18455</v>
      </c>
    </row>
    <row r="21146" spans="1:1" x14ac:dyDescent="0.25">
      <c r="A21146" s="14" t="s">
        <v>18456</v>
      </c>
    </row>
    <row r="21147" spans="1:1" x14ac:dyDescent="0.25">
      <c r="A21147" s="14" t="s">
        <v>18457</v>
      </c>
    </row>
    <row r="21148" spans="1:1" x14ac:dyDescent="0.25">
      <c r="A21148" s="14" t="s">
        <v>18458</v>
      </c>
    </row>
    <row r="21149" spans="1:1" x14ac:dyDescent="0.25">
      <c r="A21149" s="14" t="s">
        <v>18459</v>
      </c>
    </row>
    <row r="21150" spans="1:1" x14ac:dyDescent="0.25">
      <c r="A21150" s="14" t="s">
        <v>18460</v>
      </c>
    </row>
    <row r="21151" spans="1:1" x14ac:dyDescent="0.25">
      <c r="A21151" s="14" t="s">
        <v>18461</v>
      </c>
    </row>
    <row r="21152" spans="1:1" x14ac:dyDescent="0.25">
      <c r="A21152" s="14" t="s">
        <v>18462</v>
      </c>
    </row>
    <row r="21153" spans="1:1" x14ac:dyDescent="0.25">
      <c r="A21153" s="14" t="s">
        <v>18463</v>
      </c>
    </row>
    <row r="21154" spans="1:1" x14ac:dyDescent="0.25">
      <c r="A21154" s="14" t="s">
        <v>18464</v>
      </c>
    </row>
    <row r="21155" spans="1:1" x14ac:dyDescent="0.25">
      <c r="A21155" s="14" t="s">
        <v>18465</v>
      </c>
    </row>
    <row r="21156" spans="1:1" x14ac:dyDescent="0.25">
      <c r="A21156" s="14" t="s">
        <v>18466</v>
      </c>
    </row>
    <row r="21157" spans="1:1" x14ac:dyDescent="0.25">
      <c r="A21157" s="14" t="s">
        <v>18467</v>
      </c>
    </row>
    <row r="21158" spans="1:1" x14ac:dyDescent="0.25">
      <c r="A21158" s="14" t="s">
        <v>18468</v>
      </c>
    </row>
    <row r="21159" spans="1:1" x14ac:dyDescent="0.25">
      <c r="A21159" s="14" t="s">
        <v>18469</v>
      </c>
    </row>
    <row r="21160" spans="1:1" x14ac:dyDescent="0.25">
      <c r="A21160" s="14" t="s">
        <v>18470</v>
      </c>
    </row>
    <row r="21161" spans="1:1" x14ac:dyDescent="0.25">
      <c r="A21161" s="14" t="s">
        <v>18471</v>
      </c>
    </row>
    <row r="21162" spans="1:1" x14ac:dyDescent="0.25">
      <c r="A21162" s="14" t="s">
        <v>18472</v>
      </c>
    </row>
    <row r="21163" spans="1:1" x14ac:dyDescent="0.25">
      <c r="A21163" s="14" t="s">
        <v>18473</v>
      </c>
    </row>
    <row r="21164" spans="1:1" x14ac:dyDescent="0.25">
      <c r="A21164" s="14" t="s">
        <v>18474</v>
      </c>
    </row>
    <row r="21165" spans="1:1" x14ac:dyDescent="0.25">
      <c r="A21165" s="14" t="s">
        <v>18475</v>
      </c>
    </row>
    <row r="21166" spans="1:1" x14ac:dyDescent="0.25">
      <c r="A21166" s="14" t="s">
        <v>25209</v>
      </c>
    </row>
    <row r="21167" spans="1:1" x14ac:dyDescent="0.25">
      <c r="A21167" s="14" t="s">
        <v>25210</v>
      </c>
    </row>
    <row r="21168" spans="1:1" x14ac:dyDescent="0.25">
      <c r="A21168" s="14" t="s">
        <v>25211</v>
      </c>
    </row>
    <row r="21169" spans="1:1" x14ac:dyDescent="0.25">
      <c r="A21169" s="14" t="s">
        <v>25212</v>
      </c>
    </row>
    <row r="21170" spans="1:1" x14ac:dyDescent="0.25">
      <c r="A21170" s="14" t="s">
        <v>25213</v>
      </c>
    </row>
    <row r="21171" spans="1:1" x14ac:dyDescent="0.25">
      <c r="A21171" s="14" t="s">
        <v>25214</v>
      </c>
    </row>
    <row r="21172" spans="1:1" x14ac:dyDescent="0.25">
      <c r="A21172" s="14" t="s">
        <v>25215</v>
      </c>
    </row>
    <row r="21173" spans="1:1" x14ac:dyDescent="0.25">
      <c r="A21173" s="14" t="s">
        <v>25216</v>
      </c>
    </row>
    <row r="21174" spans="1:1" x14ac:dyDescent="0.25">
      <c r="A21174" s="14" t="s">
        <v>18476</v>
      </c>
    </row>
    <row r="21175" spans="1:1" x14ac:dyDescent="0.25">
      <c r="A21175" s="14" t="s">
        <v>18477</v>
      </c>
    </row>
    <row r="21176" spans="1:1" x14ac:dyDescent="0.25">
      <c r="A21176" s="14" t="s">
        <v>18478</v>
      </c>
    </row>
    <row r="21177" spans="1:1" x14ac:dyDescent="0.25">
      <c r="A21177" s="14" t="s">
        <v>18479</v>
      </c>
    </row>
    <row r="21178" spans="1:1" x14ac:dyDescent="0.25">
      <c r="A21178" s="14" t="s">
        <v>18480</v>
      </c>
    </row>
    <row r="21179" spans="1:1" x14ac:dyDescent="0.25">
      <c r="A21179" s="14" t="s">
        <v>18481</v>
      </c>
    </row>
    <row r="21180" spans="1:1" x14ac:dyDescent="0.25">
      <c r="A21180" s="14" t="s">
        <v>18482</v>
      </c>
    </row>
    <row r="21181" spans="1:1" x14ac:dyDescent="0.25">
      <c r="A21181" s="14" t="s">
        <v>18483</v>
      </c>
    </row>
    <row r="21182" spans="1:1" x14ac:dyDescent="0.25">
      <c r="A21182" s="14" t="s">
        <v>18484</v>
      </c>
    </row>
    <row r="21183" spans="1:1" x14ac:dyDescent="0.25">
      <c r="A21183" s="14" t="s">
        <v>18485</v>
      </c>
    </row>
    <row r="21184" spans="1:1" x14ac:dyDescent="0.25">
      <c r="A21184" s="14" t="s">
        <v>18486</v>
      </c>
    </row>
    <row r="21185" spans="1:1" x14ac:dyDescent="0.25">
      <c r="A21185" s="14" t="s">
        <v>18487</v>
      </c>
    </row>
    <row r="21186" spans="1:1" x14ac:dyDescent="0.25">
      <c r="A21186" s="14" t="s">
        <v>18488</v>
      </c>
    </row>
    <row r="21187" spans="1:1" x14ac:dyDescent="0.25">
      <c r="A21187" s="14" t="s">
        <v>18489</v>
      </c>
    </row>
    <row r="21188" spans="1:1" x14ac:dyDescent="0.25">
      <c r="A21188" s="14" t="s">
        <v>18490</v>
      </c>
    </row>
    <row r="21189" spans="1:1" x14ac:dyDescent="0.25">
      <c r="A21189" s="14" t="s">
        <v>18491</v>
      </c>
    </row>
    <row r="21190" spans="1:1" x14ac:dyDescent="0.25">
      <c r="A21190" s="14" t="s">
        <v>18492</v>
      </c>
    </row>
    <row r="21191" spans="1:1" x14ac:dyDescent="0.25">
      <c r="A21191" s="14" t="s">
        <v>18493</v>
      </c>
    </row>
    <row r="21192" spans="1:1" x14ac:dyDescent="0.25">
      <c r="A21192" s="14" t="s">
        <v>18494</v>
      </c>
    </row>
    <row r="21193" spans="1:1" x14ac:dyDescent="0.25">
      <c r="A21193" s="14" t="s">
        <v>18495</v>
      </c>
    </row>
    <row r="21194" spans="1:1" x14ac:dyDescent="0.25">
      <c r="A21194" s="14" t="s">
        <v>18496</v>
      </c>
    </row>
    <row r="21195" spans="1:1" x14ac:dyDescent="0.25">
      <c r="A21195" s="14" t="s">
        <v>18497</v>
      </c>
    </row>
    <row r="21196" spans="1:1" x14ac:dyDescent="0.25">
      <c r="A21196" s="14" t="s">
        <v>18498</v>
      </c>
    </row>
    <row r="21197" spans="1:1" x14ac:dyDescent="0.25">
      <c r="A21197" s="14" t="s">
        <v>18499</v>
      </c>
    </row>
    <row r="21198" spans="1:1" x14ac:dyDescent="0.25">
      <c r="A21198" s="14" t="s">
        <v>18500</v>
      </c>
    </row>
    <row r="21199" spans="1:1" x14ac:dyDescent="0.25">
      <c r="A21199" s="14" t="s">
        <v>18501</v>
      </c>
    </row>
    <row r="21200" spans="1:1" x14ac:dyDescent="0.25">
      <c r="A21200" s="14" t="s">
        <v>18502</v>
      </c>
    </row>
    <row r="21201" spans="1:1" x14ac:dyDescent="0.25">
      <c r="A21201" s="14" t="s">
        <v>18503</v>
      </c>
    </row>
    <row r="21202" spans="1:1" x14ac:dyDescent="0.25">
      <c r="A21202" s="14" t="s">
        <v>18504</v>
      </c>
    </row>
    <row r="21203" spans="1:1" x14ac:dyDescent="0.25">
      <c r="A21203" s="14" t="s">
        <v>18505</v>
      </c>
    </row>
    <row r="21204" spans="1:1" x14ac:dyDescent="0.25">
      <c r="A21204" s="14" t="s">
        <v>18506</v>
      </c>
    </row>
    <row r="21205" spans="1:1" x14ac:dyDescent="0.25">
      <c r="A21205" s="14" t="s">
        <v>18507</v>
      </c>
    </row>
    <row r="21206" spans="1:1" x14ac:dyDescent="0.25">
      <c r="A21206" s="14" t="s">
        <v>18508</v>
      </c>
    </row>
    <row r="21207" spans="1:1" x14ac:dyDescent="0.25">
      <c r="A21207" s="14" t="s">
        <v>18509</v>
      </c>
    </row>
    <row r="21208" spans="1:1" x14ac:dyDescent="0.25">
      <c r="A21208" s="14" t="s">
        <v>18510</v>
      </c>
    </row>
    <row r="21209" spans="1:1" x14ac:dyDescent="0.25">
      <c r="A21209" s="14" t="s">
        <v>18511</v>
      </c>
    </row>
    <row r="21210" spans="1:1" x14ac:dyDescent="0.25">
      <c r="A21210" s="14" t="s">
        <v>18512</v>
      </c>
    </row>
    <row r="21211" spans="1:1" x14ac:dyDescent="0.25">
      <c r="A21211" s="14" t="s">
        <v>18513</v>
      </c>
    </row>
    <row r="21212" spans="1:1" x14ac:dyDescent="0.25">
      <c r="A21212" s="14" t="s">
        <v>18514</v>
      </c>
    </row>
    <row r="21213" spans="1:1" x14ac:dyDescent="0.25">
      <c r="A21213" s="14" t="s">
        <v>18515</v>
      </c>
    </row>
    <row r="21214" spans="1:1" x14ac:dyDescent="0.25">
      <c r="A21214" s="14" t="s">
        <v>18516</v>
      </c>
    </row>
    <row r="21215" spans="1:1" x14ac:dyDescent="0.25">
      <c r="A21215" s="14" t="s">
        <v>18517</v>
      </c>
    </row>
    <row r="21216" spans="1:1" x14ac:dyDescent="0.25">
      <c r="A21216" s="14" t="s">
        <v>18518</v>
      </c>
    </row>
    <row r="21217" spans="1:1" x14ac:dyDescent="0.25">
      <c r="A21217" s="14" t="s">
        <v>18519</v>
      </c>
    </row>
    <row r="21218" spans="1:1" x14ac:dyDescent="0.25">
      <c r="A21218" s="14" t="s">
        <v>18520</v>
      </c>
    </row>
    <row r="21219" spans="1:1" x14ac:dyDescent="0.25">
      <c r="A21219" s="14" t="s">
        <v>18521</v>
      </c>
    </row>
    <row r="21220" spans="1:1" x14ac:dyDescent="0.25">
      <c r="A21220" s="14" t="s">
        <v>18522</v>
      </c>
    </row>
    <row r="21221" spans="1:1" x14ac:dyDescent="0.25">
      <c r="A21221" s="14" t="s">
        <v>18523</v>
      </c>
    </row>
    <row r="21222" spans="1:1" x14ac:dyDescent="0.25">
      <c r="A21222" s="14" t="s">
        <v>18524</v>
      </c>
    </row>
    <row r="21223" spans="1:1" x14ac:dyDescent="0.25">
      <c r="A21223" s="14" t="s">
        <v>18525</v>
      </c>
    </row>
    <row r="21224" spans="1:1" x14ac:dyDescent="0.25">
      <c r="A21224" s="14" t="s">
        <v>18526</v>
      </c>
    </row>
    <row r="21225" spans="1:1" x14ac:dyDescent="0.25">
      <c r="A21225" s="14" t="s">
        <v>18527</v>
      </c>
    </row>
    <row r="21226" spans="1:1" x14ac:dyDescent="0.25">
      <c r="A21226" s="14" t="s">
        <v>18528</v>
      </c>
    </row>
    <row r="21227" spans="1:1" x14ac:dyDescent="0.25">
      <c r="A21227" s="14" t="s">
        <v>18529</v>
      </c>
    </row>
    <row r="21228" spans="1:1" x14ac:dyDescent="0.25">
      <c r="A21228" s="14" t="s">
        <v>18530</v>
      </c>
    </row>
    <row r="21229" spans="1:1" x14ac:dyDescent="0.25">
      <c r="A21229" s="14" t="s">
        <v>18531</v>
      </c>
    </row>
    <row r="21230" spans="1:1" x14ac:dyDescent="0.25">
      <c r="A21230" s="14" t="s">
        <v>18532</v>
      </c>
    </row>
    <row r="21231" spans="1:1" x14ac:dyDescent="0.25">
      <c r="A21231" s="14" t="s">
        <v>18533</v>
      </c>
    </row>
    <row r="21232" spans="1:1" x14ac:dyDescent="0.25">
      <c r="A21232" s="14" t="s">
        <v>18534</v>
      </c>
    </row>
    <row r="21233" spans="1:1" x14ac:dyDescent="0.25">
      <c r="A21233" s="14" t="s">
        <v>18535</v>
      </c>
    </row>
    <row r="21234" spans="1:1" x14ac:dyDescent="0.25">
      <c r="A21234" s="14" t="s">
        <v>18536</v>
      </c>
    </row>
    <row r="21235" spans="1:1" x14ac:dyDescent="0.25">
      <c r="A21235" s="14" t="s">
        <v>18537</v>
      </c>
    </row>
    <row r="21236" spans="1:1" x14ac:dyDescent="0.25">
      <c r="A21236" s="14" t="s">
        <v>18538</v>
      </c>
    </row>
    <row r="21237" spans="1:1" x14ac:dyDescent="0.25">
      <c r="A21237" s="14" t="s">
        <v>18539</v>
      </c>
    </row>
    <row r="21238" spans="1:1" x14ac:dyDescent="0.25">
      <c r="A21238" s="14" t="s">
        <v>18540</v>
      </c>
    </row>
    <row r="21239" spans="1:1" x14ac:dyDescent="0.25">
      <c r="A21239" s="14" t="s">
        <v>18541</v>
      </c>
    </row>
    <row r="21240" spans="1:1" x14ac:dyDescent="0.25">
      <c r="A21240" s="14" t="s">
        <v>18542</v>
      </c>
    </row>
    <row r="21241" spans="1:1" x14ac:dyDescent="0.25">
      <c r="A21241" s="14" t="s">
        <v>18543</v>
      </c>
    </row>
    <row r="21242" spans="1:1" x14ac:dyDescent="0.25">
      <c r="A21242" s="14" t="s">
        <v>18544</v>
      </c>
    </row>
    <row r="21243" spans="1:1" x14ac:dyDescent="0.25">
      <c r="A21243" s="14" t="s">
        <v>18545</v>
      </c>
    </row>
    <row r="21244" spans="1:1" x14ac:dyDescent="0.25">
      <c r="A21244" s="14" t="s">
        <v>18546</v>
      </c>
    </row>
    <row r="21245" spans="1:1" x14ac:dyDescent="0.25">
      <c r="A21245" s="14" t="s">
        <v>18547</v>
      </c>
    </row>
    <row r="21246" spans="1:1" x14ac:dyDescent="0.25">
      <c r="A21246" s="14" t="s">
        <v>18548</v>
      </c>
    </row>
    <row r="21247" spans="1:1" x14ac:dyDescent="0.25">
      <c r="A21247" s="14" t="s">
        <v>18549</v>
      </c>
    </row>
    <row r="21248" spans="1:1" x14ac:dyDescent="0.25">
      <c r="A21248" s="14" t="s">
        <v>18550</v>
      </c>
    </row>
    <row r="21249" spans="1:1" x14ac:dyDescent="0.25">
      <c r="A21249" s="14" t="s">
        <v>18551</v>
      </c>
    </row>
    <row r="21250" spans="1:1" x14ac:dyDescent="0.25">
      <c r="A21250" s="14" t="s">
        <v>18552</v>
      </c>
    </row>
    <row r="21251" spans="1:1" x14ac:dyDescent="0.25">
      <c r="A21251" s="14" t="s">
        <v>18553</v>
      </c>
    </row>
    <row r="21252" spans="1:1" x14ac:dyDescent="0.25">
      <c r="A21252" s="14" t="s">
        <v>18554</v>
      </c>
    </row>
    <row r="21253" spans="1:1" x14ac:dyDescent="0.25">
      <c r="A21253" s="14" t="s">
        <v>18555</v>
      </c>
    </row>
    <row r="21254" spans="1:1" x14ac:dyDescent="0.25">
      <c r="A21254" s="14" t="s">
        <v>18556</v>
      </c>
    </row>
    <row r="21255" spans="1:1" x14ac:dyDescent="0.25">
      <c r="A21255" s="14" t="s">
        <v>18557</v>
      </c>
    </row>
    <row r="21256" spans="1:1" x14ac:dyDescent="0.25">
      <c r="A21256" s="14" t="s">
        <v>18558</v>
      </c>
    </row>
    <row r="21257" spans="1:1" x14ac:dyDescent="0.25">
      <c r="A21257" s="14" t="s">
        <v>18559</v>
      </c>
    </row>
    <row r="21258" spans="1:1" x14ac:dyDescent="0.25">
      <c r="A21258" s="14" t="s">
        <v>18560</v>
      </c>
    </row>
    <row r="21259" spans="1:1" x14ac:dyDescent="0.25">
      <c r="A21259" s="14" t="s">
        <v>18561</v>
      </c>
    </row>
    <row r="21260" spans="1:1" x14ac:dyDescent="0.25">
      <c r="A21260" s="14" t="s">
        <v>18562</v>
      </c>
    </row>
    <row r="21261" spans="1:1" x14ac:dyDescent="0.25">
      <c r="A21261" s="14" t="s">
        <v>18563</v>
      </c>
    </row>
    <row r="21262" spans="1:1" x14ac:dyDescent="0.25">
      <c r="A21262" s="14" t="s">
        <v>18564</v>
      </c>
    </row>
    <row r="21263" spans="1:1" x14ac:dyDescent="0.25">
      <c r="A21263" s="14" t="s">
        <v>18565</v>
      </c>
    </row>
    <row r="21264" spans="1:1" x14ac:dyDescent="0.25">
      <c r="A21264" s="14" t="s">
        <v>18566</v>
      </c>
    </row>
    <row r="21265" spans="1:1" x14ac:dyDescent="0.25">
      <c r="A21265" s="14" t="s">
        <v>18567</v>
      </c>
    </row>
    <row r="21266" spans="1:1" x14ac:dyDescent="0.25">
      <c r="A21266" s="14" t="s">
        <v>18568</v>
      </c>
    </row>
    <row r="21267" spans="1:1" x14ac:dyDescent="0.25">
      <c r="A21267" s="14" t="s">
        <v>18569</v>
      </c>
    </row>
    <row r="21268" spans="1:1" x14ac:dyDescent="0.25">
      <c r="A21268" s="14" t="s">
        <v>18570</v>
      </c>
    </row>
    <row r="21269" spans="1:1" x14ac:dyDescent="0.25">
      <c r="A21269" s="14" t="s">
        <v>18571</v>
      </c>
    </row>
    <row r="21270" spans="1:1" x14ac:dyDescent="0.25">
      <c r="A21270" s="14" t="s">
        <v>18572</v>
      </c>
    </row>
    <row r="21271" spans="1:1" x14ac:dyDescent="0.25">
      <c r="A21271" s="14" t="s">
        <v>18573</v>
      </c>
    </row>
    <row r="21272" spans="1:1" x14ac:dyDescent="0.25">
      <c r="A21272" s="14" t="s">
        <v>18574</v>
      </c>
    </row>
    <row r="21273" spans="1:1" x14ac:dyDescent="0.25">
      <c r="A21273" s="14" t="s">
        <v>18575</v>
      </c>
    </row>
    <row r="21274" spans="1:1" x14ac:dyDescent="0.25">
      <c r="A21274" s="14" t="s">
        <v>18576</v>
      </c>
    </row>
    <row r="21275" spans="1:1" x14ac:dyDescent="0.25">
      <c r="A21275" s="14" t="s">
        <v>18577</v>
      </c>
    </row>
    <row r="21276" spans="1:1" x14ac:dyDescent="0.25">
      <c r="A21276" s="14" t="s">
        <v>18578</v>
      </c>
    </row>
    <row r="21277" spans="1:1" x14ac:dyDescent="0.25">
      <c r="A21277" s="14" t="s">
        <v>18579</v>
      </c>
    </row>
    <row r="21278" spans="1:1" x14ac:dyDescent="0.25">
      <c r="A21278" s="14" t="s">
        <v>18580</v>
      </c>
    </row>
    <row r="21279" spans="1:1" x14ac:dyDescent="0.25">
      <c r="A21279" s="14" t="s">
        <v>18581</v>
      </c>
    </row>
    <row r="21280" spans="1:1" x14ac:dyDescent="0.25">
      <c r="A21280" s="14" t="s">
        <v>18582</v>
      </c>
    </row>
    <row r="21281" spans="1:1" x14ac:dyDescent="0.25">
      <c r="A21281" s="14" t="s">
        <v>18583</v>
      </c>
    </row>
    <row r="21282" spans="1:1" x14ac:dyDescent="0.25">
      <c r="A21282" s="14" t="s">
        <v>18584</v>
      </c>
    </row>
    <row r="21283" spans="1:1" x14ac:dyDescent="0.25">
      <c r="A21283" s="14" t="s">
        <v>18585</v>
      </c>
    </row>
    <row r="21284" spans="1:1" x14ac:dyDescent="0.25">
      <c r="A21284" s="14" t="s">
        <v>18586</v>
      </c>
    </row>
    <row r="21285" spans="1:1" x14ac:dyDescent="0.25">
      <c r="A21285" s="14" t="s">
        <v>18587</v>
      </c>
    </row>
    <row r="21286" spans="1:1" x14ac:dyDescent="0.25">
      <c r="A21286" s="14" t="s">
        <v>18588</v>
      </c>
    </row>
    <row r="21287" spans="1:1" x14ac:dyDescent="0.25">
      <c r="A21287" s="14" t="s">
        <v>18589</v>
      </c>
    </row>
    <row r="21288" spans="1:1" x14ac:dyDescent="0.25">
      <c r="A21288" s="14" t="s">
        <v>18590</v>
      </c>
    </row>
    <row r="21289" spans="1:1" x14ac:dyDescent="0.25">
      <c r="A21289" s="14" t="s">
        <v>18591</v>
      </c>
    </row>
    <row r="21290" spans="1:1" x14ac:dyDescent="0.25">
      <c r="A21290" s="14" t="s">
        <v>18592</v>
      </c>
    </row>
    <row r="21291" spans="1:1" x14ac:dyDescent="0.25">
      <c r="A21291" s="14" t="s">
        <v>18593</v>
      </c>
    </row>
    <row r="21292" spans="1:1" x14ac:dyDescent="0.25">
      <c r="A21292" s="14" t="s">
        <v>18594</v>
      </c>
    </row>
    <row r="21293" spans="1:1" x14ac:dyDescent="0.25">
      <c r="A21293" s="14" t="s">
        <v>18595</v>
      </c>
    </row>
    <row r="21294" spans="1:1" x14ac:dyDescent="0.25">
      <c r="A21294" s="14" t="s">
        <v>18596</v>
      </c>
    </row>
    <row r="21295" spans="1:1" x14ac:dyDescent="0.25">
      <c r="A21295" s="14" t="s">
        <v>18597</v>
      </c>
    </row>
    <row r="21296" spans="1:1" x14ac:dyDescent="0.25">
      <c r="A21296" s="14" t="s">
        <v>18598</v>
      </c>
    </row>
    <row r="21297" spans="1:1" x14ac:dyDescent="0.25">
      <c r="A21297" s="14" t="s">
        <v>18599</v>
      </c>
    </row>
    <row r="21298" spans="1:1" x14ac:dyDescent="0.25">
      <c r="A21298" s="14" t="s">
        <v>18600</v>
      </c>
    </row>
    <row r="21299" spans="1:1" x14ac:dyDescent="0.25">
      <c r="A21299" s="14" t="s">
        <v>18601</v>
      </c>
    </row>
    <row r="21300" spans="1:1" x14ac:dyDescent="0.25">
      <c r="A21300" s="14" t="s">
        <v>18602</v>
      </c>
    </row>
    <row r="21301" spans="1:1" x14ac:dyDescent="0.25">
      <c r="A21301" s="14" t="s">
        <v>18603</v>
      </c>
    </row>
    <row r="21302" spans="1:1" x14ac:dyDescent="0.25">
      <c r="A21302" s="14" t="s">
        <v>18604</v>
      </c>
    </row>
    <row r="21303" spans="1:1" x14ac:dyDescent="0.25">
      <c r="A21303" s="14" t="s">
        <v>18605</v>
      </c>
    </row>
    <row r="21304" spans="1:1" x14ac:dyDescent="0.25">
      <c r="A21304" s="14" t="s">
        <v>18606</v>
      </c>
    </row>
    <row r="21305" spans="1:1" x14ac:dyDescent="0.25">
      <c r="A21305" s="14" t="s">
        <v>18607</v>
      </c>
    </row>
    <row r="21306" spans="1:1" x14ac:dyDescent="0.25">
      <c r="A21306" s="14" t="s">
        <v>18608</v>
      </c>
    </row>
    <row r="21307" spans="1:1" x14ac:dyDescent="0.25">
      <c r="A21307" s="14" t="s">
        <v>18609</v>
      </c>
    </row>
    <row r="21308" spans="1:1" x14ac:dyDescent="0.25">
      <c r="A21308" s="14" t="s">
        <v>18610</v>
      </c>
    </row>
    <row r="21309" spans="1:1" x14ac:dyDescent="0.25">
      <c r="A21309" s="14" t="s">
        <v>18611</v>
      </c>
    </row>
    <row r="21310" spans="1:1" x14ac:dyDescent="0.25">
      <c r="A21310" s="14" t="s">
        <v>18612</v>
      </c>
    </row>
    <row r="21311" spans="1:1" x14ac:dyDescent="0.25">
      <c r="A21311" s="14" t="s">
        <v>18613</v>
      </c>
    </row>
    <row r="21312" spans="1:1" x14ac:dyDescent="0.25">
      <c r="A21312" s="14" t="s">
        <v>18614</v>
      </c>
    </row>
    <row r="21313" spans="1:1" x14ac:dyDescent="0.25">
      <c r="A21313" s="14" t="s">
        <v>25217</v>
      </c>
    </row>
    <row r="21314" spans="1:1" x14ac:dyDescent="0.25">
      <c r="A21314" s="14" t="s">
        <v>25218</v>
      </c>
    </row>
    <row r="21315" spans="1:1" x14ac:dyDescent="0.25">
      <c r="A21315" s="14" t="s">
        <v>25219</v>
      </c>
    </row>
    <row r="21316" spans="1:1" x14ac:dyDescent="0.25">
      <c r="A21316" s="14" t="s">
        <v>25220</v>
      </c>
    </row>
    <row r="21317" spans="1:1" x14ac:dyDescent="0.25">
      <c r="A21317" s="14" t="s">
        <v>25221</v>
      </c>
    </row>
    <row r="21318" spans="1:1" x14ac:dyDescent="0.25">
      <c r="A21318" s="14" t="s">
        <v>25222</v>
      </c>
    </row>
    <row r="21319" spans="1:1" x14ac:dyDescent="0.25">
      <c r="A21319" s="14" t="s">
        <v>18615</v>
      </c>
    </row>
    <row r="21320" spans="1:1" x14ac:dyDescent="0.25">
      <c r="A21320" s="14" t="s">
        <v>18616</v>
      </c>
    </row>
    <row r="21321" spans="1:1" x14ac:dyDescent="0.25">
      <c r="A21321" s="14" t="s">
        <v>18617</v>
      </c>
    </row>
    <row r="21322" spans="1:1" x14ac:dyDescent="0.25">
      <c r="A21322" s="14" t="s">
        <v>18618</v>
      </c>
    </row>
    <row r="21323" spans="1:1" x14ac:dyDescent="0.25">
      <c r="A21323" s="14" t="s">
        <v>18619</v>
      </c>
    </row>
    <row r="21324" spans="1:1" x14ac:dyDescent="0.25">
      <c r="A21324" s="14" t="s">
        <v>18620</v>
      </c>
    </row>
    <row r="21325" spans="1:1" x14ac:dyDescent="0.25">
      <c r="A21325" s="14" t="s">
        <v>18621</v>
      </c>
    </row>
    <row r="21326" spans="1:1" x14ac:dyDescent="0.25">
      <c r="A21326" s="14" t="s">
        <v>18622</v>
      </c>
    </row>
    <row r="21327" spans="1:1" x14ac:dyDescent="0.25">
      <c r="A21327" s="14" t="s">
        <v>18623</v>
      </c>
    </row>
    <row r="21328" spans="1:1" x14ac:dyDescent="0.25">
      <c r="A21328" s="14" t="s">
        <v>18624</v>
      </c>
    </row>
    <row r="21329" spans="1:1" x14ac:dyDescent="0.25">
      <c r="A21329" s="14" t="s">
        <v>18625</v>
      </c>
    </row>
    <row r="21330" spans="1:1" x14ac:dyDescent="0.25">
      <c r="A21330" s="14" t="s">
        <v>18626</v>
      </c>
    </row>
    <row r="21331" spans="1:1" x14ac:dyDescent="0.25">
      <c r="A21331" s="14" t="s">
        <v>18627</v>
      </c>
    </row>
    <row r="21332" spans="1:1" x14ac:dyDescent="0.25">
      <c r="A21332" s="14" t="s">
        <v>18628</v>
      </c>
    </row>
    <row r="21333" spans="1:1" x14ac:dyDescent="0.25">
      <c r="A21333" s="14" t="s">
        <v>18629</v>
      </c>
    </row>
    <row r="21334" spans="1:1" x14ac:dyDescent="0.25">
      <c r="A21334" s="14" t="s">
        <v>18630</v>
      </c>
    </row>
    <row r="21335" spans="1:1" x14ac:dyDescent="0.25">
      <c r="A21335" s="14" t="s">
        <v>18631</v>
      </c>
    </row>
    <row r="21336" spans="1:1" x14ac:dyDescent="0.25">
      <c r="A21336" s="14" t="s">
        <v>18632</v>
      </c>
    </row>
    <row r="21337" spans="1:1" x14ac:dyDescent="0.25">
      <c r="A21337" s="14" t="s">
        <v>18633</v>
      </c>
    </row>
    <row r="21338" spans="1:1" x14ac:dyDescent="0.25">
      <c r="A21338" s="14" t="s">
        <v>18634</v>
      </c>
    </row>
    <row r="21339" spans="1:1" x14ac:dyDescent="0.25">
      <c r="A21339" s="14" t="s">
        <v>18635</v>
      </c>
    </row>
    <row r="21340" spans="1:1" x14ac:dyDescent="0.25">
      <c r="A21340" s="14" t="s">
        <v>18636</v>
      </c>
    </row>
    <row r="21341" spans="1:1" x14ac:dyDescent="0.25">
      <c r="A21341" s="14" t="s">
        <v>18637</v>
      </c>
    </row>
    <row r="21342" spans="1:1" x14ac:dyDescent="0.25">
      <c r="A21342" s="14" t="s">
        <v>18638</v>
      </c>
    </row>
    <row r="21343" spans="1:1" x14ac:dyDescent="0.25">
      <c r="A21343" s="14" t="s">
        <v>18639</v>
      </c>
    </row>
    <row r="21344" spans="1:1" x14ac:dyDescent="0.25">
      <c r="A21344" s="14" t="s">
        <v>18640</v>
      </c>
    </row>
    <row r="21345" spans="1:1" x14ac:dyDescent="0.25">
      <c r="A21345" s="14" t="s">
        <v>18641</v>
      </c>
    </row>
    <row r="21346" spans="1:1" x14ac:dyDescent="0.25">
      <c r="A21346" s="14" t="s">
        <v>18642</v>
      </c>
    </row>
    <row r="21347" spans="1:1" x14ac:dyDescent="0.25">
      <c r="A21347" s="14" t="s">
        <v>18643</v>
      </c>
    </row>
    <row r="21348" spans="1:1" x14ac:dyDescent="0.25">
      <c r="A21348" s="14" t="s">
        <v>18644</v>
      </c>
    </row>
    <row r="21349" spans="1:1" x14ac:dyDescent="0.25">
      <c r="A21349" s="14" t="s">
        <v>18645</v>
      </c>
    </row>
    <row r="21350" spans="1:1" x14ac:dyDescent="0.25">
      <c r="A21350" s="14" t="s">
        <v>18646</v>
      </c>
    </row>
    <row r="21351" spans="1:1" x14ac:dyDescent="0.25">
      <c r="A21351" s="14" t="s">
        <v>18647</v>
      </c>
    </row>
    <row r="21352" spans="1:1" x14ac:dyDescent="0.25">
      <c r="A21352" s="14" t="s">
        <v>18648</v>
      </c>
    </row>
    <row r="21353" spans="1:1" x14ac:dyDescent="0.25">
      <c r="A21353" s="14" t="s">
        <v>18649</v>
      </c>
    </row>
    <row r="21354" spans="1:1" x14ac:dyDescent="0.25">
      <c r="A21354" s="14" t="s">
        <v>18650</v>
      </c>
    </row>
    <row r="21355" spans="1:1" x14ac:dyDescent="0.25">
      <c r="A21355" s="14" t="s">
        <v>18651</v>
      </c>
    </row>
    <row r="21356" spans="1:1" x14ac:dyDescent="0.25">
      <c r="A21356" s="14" t="s">
        <v>18652</v>
      </c>
    </row>
    <row r="21357" spans="1:1" x14ac:dyDescent="0.25">
      <c r="A21357" s="14" t="s">
        <v>18653</v>
      </c>
    </row>
    <row r="21358" spans="1:1" x14ac:dyDescent="0.25">
      <c r="A21358" s="14" t="s">
        <v>18654</v>
      </c>
    </row>
    <row r="21359" spans="1:1" x14ac:dyDescent="0.25">
      <c r="A21359" s="14" t="s">
        <v>18655</v>
      </c>
    </row>
    <row r="21360" spans="1:1" x14ac:dyDescent="0.25">
      <c r="A21360" s="14" t="s">
        <v>18656</v>
      </c>
    </row>
    <row r="21361" spans="1:1" x14ac:dyDescent="0.25">
      <c r="A21361" s="14" t="s">
        <v>18657</v>
      </c>
    </row>
    <row r="21362" spans="1:1" x14ac:dyDescent="0.25">
      <c r="A21362" s="14" t="s">
        <v>18658</v>
      </c>
    </row>
    <row r="21363" spans="1:1" x14ac:dyDescent="0.25">
      <c r="A21363" s="14" t="s">
        <v>18659</v>
      </c>
    </row>
    <row r="21364" spans="1:1" x14ac:dyDescent="0.25">
      <c r="A21364" s="14" t="s">
        <v>18660</v>
      </c>
    </row>
    <row r="21365" spans="1:1" x14ac:dyDescent="0.25">
      <c r="A21365" s="14" t="s">
        <v>18661</v>
      </c>
    </row>
    <row r="21366" spans="1:1" x14ac:dyDescent="0.25">
      <c r="A21366" s="14" t="s">
        <v>18662</v>
      </c>
    </row>
    <row r="21367" spans="1:1" x14ac:dyDescent="0.25">
      <c r="A21367" s="14" t="s">
        <v>18663</v>
      </c>
    </row>
    <row r="21368" spans="1:1" x14ac:dyDescent="0.25">
      <c r="A21368" s="14" t="s">
        <v>18664</v>
      </c>
    </row>
    <row r="21369" spans="1:1" x14ac:dyDescent="0.25">
      <c r="A21369" s="14" t="s">
        <v>18665</v>
      </c>
    </row>
    <row r="21370" spans="1:1" x14ac:dyDescent="0.25">
      <c r="A21370" s="14" t="s">
        <v>18666</v>
      </c>
    </row>
    <row r="21371" spans="1:1" x14ac:dyDescent="0.25">
      <c r="A21371" s="14" t="s">
        <v>18667</v>
      </c>
    </row>
    <row r="21372" spans="1:1" x14ac:dyDescent="0.25">
      <c r="A21372" s="14" t="s">
        <v>18668</v>
      </c>
    </row>
    <row r="21373" spans="1:1" x14ac:dyDescent="0.25">
      <c r="A21373" s="14" t="s">
        <v>18669</v>
      </c>
    </row>
    <row r="21374" spans="1:1" x14ac:dyDescent="0.25">
      <c r="A21374" s="14" t="s">
        <v>18670</v>
      </c>
    </row>
    <row r="21375" spans="1:1" x14ac:dyDescent="0.25">
      <c r="A21375" s="14" t="s">
        <v>18671</v>
      </c>
    </row>
    <row r="21376" spans="1:1" x14ac:dyDescent="0.25">
      <c r="A21376" s="14" t="s">
        <v>18672</v>
      </c>
    </row>
    <row r="21377" spans="1:1" x14ac:dyDescent="0.25">
      <c r="A21377" s="14" t="s">
        <v>18673</v>
      </c>
    </row>
    <row r="21378" spans="1:1" x14ac:dyDescent="0.25">
      <c r="A21378" s="14" t="s">
        <v>18674</v>
      </c>
    </row>
    <row r="21379" spans="1:1" x14ac:dyDescent="0.25">
      <c r="A21379" s="14" t="s">
        <v>18675</v>
      </c>
    </row>
    <row r="21380" spans="1:1" x14ac:dyDescent="0.25">
      <c r="A21380" s="14" t="s">
        <v>18676</v>
      </c>
    </row>
    <row r="21381" spans="1:1" x14ac:dyDescent="0.25">
      <c r="A21381" s="14" t="s">
        <v>18677</v>
      </c>
    </row>
    <row r="21382" spans="1:1" x14ac:dyDescent="0.25">
      <c r="A21382" s="14" t="s">
        <v>18678</v>
      </c>
    </row>
    <row r="21383" spans="1:1" x14ac:dyDescent="0.25">
      <c r="A21383" s="14" t="s">
        <v>18679</v>
      </c>
    </row>
    <row r="21384" spans="1:1" x14ac:dyDescent="0.25">
      <c r="A21384" s="14" t="s">
        <v>18680</v>
      </c>
    </row>
    <row r="21385" spans="1:1" x14ac:dyDescent="0.25">
      <c r="A21385" s="14" t="s">
        <v>18681</v>
      </c>
    </row>
    <row r="21386" spans="1:1" x14ac:dyDescent="0.25">
      <c r="A21386" s="14" t="s">
        <v>18682</v>
      </c>
    </row>
    <row r="21387" spans="1:1" x14ac:dyDescent="0.25">
      <c r="A21387" s="14" t="s">
        <v>18683</v>
      </c>
    </row>
    <row r="21388" spans="1:1" x14ac:dyDescent="0.25">
      <c r="A21388" s="14" t="s">
        <v>18684</v>
      </c>
    </row>
    <row r="21389" spans="1:1" x14ac:dyDescent="0.25">
      <c r="A21389" s="14" t="s">
        <v>18685</v>
      </c>
    </row>
    <row r="21390" spans="1:1" x14ac:dyDescent="0.25">
      <c r="A21390" s="14" t="s">
        <v>18686</v>
      </c>
    </row>
    <row r="21391" spans="1:1" x14ac:dyDescent="0.25">
      <c r="A21391" s="14" t="s">
        <v>18687</v>
      </c>
    </row>
    <row r="21392" spans="1:1" x14ac:dyDescent="0.25">
      <c r="A21392" s="14" t="s">
        <v>18688</v>
      </c>
    </row>
    <row r="21393" spans="1:1" x14ac:dyDescent="0.25">
      <c r="A21393" s="14" t="s">
        <v>18689</v>
      </c>
    </row>
    <row r="21394" spans="1:1" x14ac:dyDescent="0.25">
      <c r="A21394" s="14" t="s">
        <v>18690</v>
      </c>
    </row>
    <row r="21395" spans="1:1" x14ac:dyDescent="0.25">
      <c r="A21395" s="14" t="s">
        <v>18691</v>
      </c>
    </row>
    <row r="21396" spans="1:1" x14ac:dyDescent="0.25">
      <c r="A21396" s="14" t="s">
        <v>18692</v>
      </c>
    </row>
    <row r="21397" spans="1:1" x14ac:dyDescent="0.25">
      <c r="A21397" s="14" t="s">
        <v>18693</v>
      </c>
    </row>
    <row r="21398" spans="1:1" x14ac:dyDescent="0.25">
      <c r="A21398" s="14" t="s">
        <v>18694</v>
      </c>
    </row>
    <row r="21399" spans="1:1" x14ac:dyDescent="0.25">
      <c r="A21399" s="14" t="s">
        <v>18695</v>
      </c>
    </row>
    <row r="21400" spans="1:1" x14ac:dyDescent="0.25">
      <c r="A21400" s="14" t="s">
        <v>18696</v>
      </c>
    </row>
    <row r="21401" spans="1:1" x14ac:dyDescent="0.25">
      <c r="A21401" s="14" t="s">
        <v>18697</v>
      </c>
    </row>
    <row r="21402" spans="1:1" x14ac:dyDescent="0.25">
      <c r="A21402" s="14" t="s">
        <v>18698</v>
      </c>
    </row>
    <row r="21403" spans="1:1" x14ac:dyDescent="0.25">
      <c r="A21403" s="14" t="s">
        <v>18699</v>
      </c>
    </row>
    <row r="21404" spans="1:1" x14ac:dyDescent="0.25">
      <c r="A21404" s="14" t="s">
        <v>18700</v>
      </c>
    </row>
    <row r="21405" spans="1:1" x14ac:dyDescent="0.25">
      <c r="A21405" s="14" t="s">
        <v>18701</v>
      </c>
    </row>
    <row r="21406" spans="1:1" x14ac:dyDescent="0.25">
      <c r="A21406" s="14" t="s">
        <v>18702</v>
      </c>
    </row>
    <row r="21407" spans="1:1" x14ac:dyDescent="0.25">
      <c r="A21407" s="14" t="s">
        <v>18703</v>
      </c>
    </row>
    <row r="21408" spans="1:1" x14ac:dyDescent="0.25">
      <c r="A21408" s="14" t="s">
        <v>18704</v>
      </c>
    </row>
    <row r="21409" spans="1:1" x14ac:dyDescent="0.25">
      <c r="A21409" s="14" t="s">
        <v>18705</v>
      </c>
    </row>
    <row r="21410" spans="1:1" x14ac:dyDescent="0.25">
      <c r="A21410" s="14" t="s">
        <v>18706</v>
      </c>
    </row>
    <row r="21411" spans="1:1" x14ac:dyDescent="0.25">
      <c r="A21411" s="14" t="s">
        <v>18707</v>
      </c>
    </row>
    <row r="21412" spans="1:1" x14ac:dyDescent="0.25">
      <c r="A21412" s="14" t="s">
        <v>18708</v>
      </c>
    </row>
    <row r="21413" spans="1:1" x14ac:dyDescent="0.25">
      <c r="A21413" s="14" t="s">
        <v>18709</v>
      </c>
    </row>
    <row r="21414" spans="1:1" x14ac:dyDescent="0.25">
      <c r="A21414" s="14" t="s">
        <v>18710</v>
      </c>
    </row>
    <row r="21415" spans="1:1" x14ac:dyDescent="0.25">
      <c r="A21415" s="14" t="s">
        <v>18711</v>
      </c>
    </row>
    <row r="21416" spans="1:1" x14ac:dyDescent="0.25">
      <c r="A21416" s="14" t="s">
        <v>18712</v>
      </c>
    </row>
    <row r="21417" spans="1:1" x14ac:dyDescent="0.25">
      <c r="A21417" s="14" t="s">
        <v>18713</v>
      </c>
    </row>
    <row r="21418" spans="1:1" x14ac:dyDescent="0.25">
      <c r="A21418" s="14" t="s">
        <v>18714</v>
      </c>
    </row>
    <row r="21419" spans="1:1" x14ac:dyDescent="0.25">
      <c r="A21419" s="14" t="s">
        <v>18715</v>
      </c>
    </row>
    <row r="21420" spans="1:1" x14ac:dyDescent="0.25">
      <c r="A21420" s="14" t="s">
        <v>18716</v>
      </c>
    </row>
    <row r="21421" spans="1:1" x14ac:dyDescent="0.25">
      <c r="A21421" s="14" t="s">
        <v>18717</v>
      </c>
    </row>
    <row r="21422" spans="1:1" x14ac:dyDescent="0.25">
      <c r="A21422" s="14" t="s">
        <v>18718</v>
      </c>
    </row>
    <row r="21423" spans="1:1" x14ac:dyDescent="0.25">
      <c r="A21423" s="14" t="s">
        <v>18719</v>
      </c>
    </row>
    <row r="21424" spans="1:1" x14ac:dyDescent="0.25">
      <c r="A21424" s="14" t="s">
        <v>18720</v>
      </c>
    </row>
    <row r="21425" spans="1:1" x14ac:dyDescent="0.25">
      <c r="A21425" s="14" t="s">
        <v>18721</v>
      </c>
    </row>
    <row r="21426" spans="1:1" x14ac:dyDescent="0.25">
      <c r="A21426" s="14" t="s">
        <v>18722</v>
      </c>
    </row>
    <row r="21427" spans="1:1" x14ac:dyDescent="0.25">
      <c r="A21427" s="14" t="s">
        <v>18723</v>
      </c>
    </row>
    <row r="21428" spans="1:1" x14ac:dyDescent="0.25">
      <c r="A21428" s="14" t="s">
        <v>18724</v>
      </c>
    </row>
    <row r="21429" spans="1:1" x14ac:dyDescent="0.25">
      <c r="A21429" s="14" t="s">
        <v>18725</v>
      </c>
    </row>
    <row r="21430" spans="1:1" x14ac:dyDescent="0.25">
      <c r="A21430" s="14" t="s">
        <v>18726</v>
      </c>
    </row>
    <row r="21431" spans="1:1" x14ac:dyDescent="0.25">
      <c r="A21431" s="14" t="s">
        <v>18727</v>
      </c>
    </row>
    <row r="21432" spans="1:1" x14ac:dyDescent="0.25">
      <c r="A21432" s="14" t="s">
        <v>18728</v>
      </c>
    </row>
    <row r="21433" spans="1:1" x14ac:dyDescent="0.25">
      <c r="A21433" s="14" t="s">
        <v>18729</v>
      </c>
    </row>
    <row r="21434" spans="1:1" x14ac:dyDescent="0.25">
      <c r="A21434" s="14" t="s">
        <v>18730</v>
      </c>
    </row>
    <row r="21435" spans="1:1" x14ac:dyDescent="0.25">
      <c r="A21435" s="14" t="s">
        <v>18731</v>
      </c>
    </row>
    <row r="21436" spans="1:1" x14ac:dyDescent="0.25">
      <c r="A21436" s="14" t="s">
        <v>18732</v>
      </c>
    </row>
    <row r="21437" spans="1:1" x14ac:dyDescent="0.25">
      <c r="A21437" s="14" t="s">
        <v>18733</v>
      </c>
    </row>
    <row r="21438" spans="1:1" x14ac:dyDescent="0.25">
      <c r="A21438" s="14" t="s">
        <v>18734</v>
      </c>
    </row>
    <row r="21439" spans="1:1" x14ac:dyDescent="0.25">
      <c r="A21439" s="14" t="s">
        <v>18735</v>
      </c>
    </row>
    <row r="21440" spans="1:1" x14ac:dyDescent="0.25">
      <c r="A21440" s="14" t="s">
        <v>18736</v>
      </c>
    </row>
    <row r="21441" spans="1:1" x14ac:dyDescent="0.25">
      <c r="A21441" s="14" t="s">
        <v>18737</v>
      </c>
    </row>
    <row r="21442" spans="1:1" x14ac:dyDescent="0.25">
      <c r="A21442" s="14" t="s">
        <v>18738</v>
      </c>
    </row>
    <row r="21443" spans="1:1" x14ac:dyDescent="0.25">
      <c r="A21443" s="14" t="s">
        <v>18739</v>
      </c>
    </row>
    <row r="21444" spans="1:1" x14ac:dyDescent="0.25">
      <c r="A21444" s="14" t="s">
        <v>18740</v>
      </c>
    </row>
    <row r="21445" spans="1:1" x14ac:dyDescent="0.25">
      <c r="A21445" s="14" t="s">
        <v>18741</v>
      </c>
    </row>
    <row r="21446" spans="1:1" x14ac:dyDescent="0.25">
      <c r="A21446" s="14" t="s">
        <v>18742</v>
      </c>
    </row>
    <row r="21447" spans="1:1" x14ac:dyDescent="0.25">
      <c r="A21447" s="14" t="s">
        <v>18743</v>
      </c>
    </row>
    <row r="21448" spans="1:1" x14ac:dyDescent="0.25">
      <c r="A21448" s="14" t="s">
        <v>18744</v>
      </c>
    </row>
    <row r="21449" spans="1:1" x14ac:dyDescent="0.25">
      <c r="A21449" s="14" t="s">
        <v>18745</v>
      </c>
    </row>
    <row r="21450" spans="1:1" x14ac:dyDescent="0.25">
      <c r="A21450" s="14" t="s">
        <v>18746</v>
      </c>
    </row>
    <row r="21451" spans="1:1" x14ac:dyDescent="0.25">
      <c r="A21451" s="14" t="s">
        <v>18747</v>
      </c>
    </row>
    <row r="21452" spans="1:1" x14ac:dyDescent="0.25">
      <c r="A21452" s="14" t="s">
        <v>18748</v>
      </c>
    </row>
    <row r="21453" spans="1:1" x14ac:dyDescent="0.25">
      <c r="A21453" s="14" t="s">
        <v>18749</v>
      </c>
    </row>
    <row r="21454" spans="1:1" x14ac:dyDescent="0.25">
      <c r="A21454" s="14" t="s">
        <v>18750</v>
      </c>
    </row>
    <row r="21455" spans="1:1" x14ac:dyDescent="0.25">
      <c r="A21455" s="14" t="s">
        <v>18751</v>
      </c>
    </row>
    <row r="21456" spans="1:1" x14ac:dyDescent="0.25">
      <c r="A21456" s="14" t="s">
        <v>18752</v>
      </c>
    </row>
    <row r="21457" spans="1:1" x14ac:dyDescent="0.25">
      <c r="A21457" s="14" t="s">
        <v>18753</v>
      </c>
    </row>
    <row r="21458" spans="1:1" x14ac:dyDescent="0.25">
      <c r="A21458" s="14" t="s">
        <v>18754</v>
      </c>
    </row>
    <row r="21459" spans="1:1" x14ac:dyDescent="0.25">
      <c r="A21459" s="14" t="s">
        <v>18755</v>
      </c>
    </row>
    <row r="21460" spans="1:1" x14ac:dyDescent="0.25">
      <c r="A21460" s="14" t="s">
        <v>18756</v>
      </c>
    </row>
    <row r="21461" spans="1:1" x14ac:dyDescent="0.25">
      <c r="A21461" s="14" t="s">
        <v>18757</v>
      </c>
    </row>
    <row r="21462" spans="1:1" x14ac:dyDescent="0.25">
      <c r="A21462" s="14" t="s">
        <v>18758</v>
      </c>
    </row>
    <row r="21463" spans="1:1" x14ac:dyDescent="0.25">
      <c r="A21463" s="14" t="s">
        <v>18759</v>
      </c>
    </row>
    <row r="21464" spans="1:1" x14ac:dyDescent="0.25">
      <c r="A21464" s="14" t="s">
        <v>18760</v>
      </c>
    </row>
    <row r="21465" spans="1:1" x14ac:dyDescent="0.25">
      <c r="A21465" s="14" t="s">
        <v>18761</v>
      </c>
    </row>
    <row r="21466" spans="1:1" x14ac:dyDescent="0.25">
      <c r="A21466" s="14" t="s">
        <v>18762</v>
      </c>
    </row>
    <row r="21467" spans="1:1" x14ac:dyDescent="0.25">
      <c r="A21467" s="14" t="s">
        <v>18763</v>
      </c>
    </row>
    <row r="21468" spans="1:1" x14ac:dyDescent="0.25">
      <c r="A21468" s="14" t="s">
        <v>18764</v>
      </c>
    </row>
    <row r="21469" spans="1:1" x14ac:dyDescent="0.25">
      <c r="A21469" s="14" t="s">
        <v>18765</v>
      </c>
    </row>
    <row r="21470" spans="1:1" x14ac:dyDescent="0.25">
      <c r="A21470" s="14" t="s">
        <v>18766</v>
      </c>
    </row>
    <row r="21471" spans="1:1" x14ac:dyDescent="0.25">
      <c r="A21471" s="14" t="s">
        <v>18767</v>
      </c>
    </row>
    <row r="21472" spans="1:1" x14ac:dyDescent="0.25">
      <c r="A21472" s="14" t="s">
        <v>18768</v>
      </c>
    </row>
    <row r="21473" spans="1:1" x14ac:dyDescent="0.25">
      <c r="A21473" s="14" t="s">
        <v>18769</v>
      </c>
    </row>
    <row r="21474" spans="1:1" x14ac:dyDescent="0.25">
      <c r="A21474" s="14" t="s">
        <v>18770</v>
      </c>
    </row>
    <row r="21475" spans="1:1" x14ac:dyDescent="0.25">
      <c r="A21475" s="14" t="s">
        <v>18771</v>
      </c>
    </row>
    <row r="21476" spans="1:1" x14ac:dyDescent="0.25">
      <c r="A21476" s="14" t="s">
        <v>18772</v>
      </c>
    </row>
    <row r="21477" spans="1:1" x14ac:dyDescent="0.25">
      <c r="A21477" s="14" t="s">
        <v>18773</v>
      </c>
    </row>
    <row r="21478" spans="1:1" x14ac:dyDescent="0.25">
      <c r="A21478" s="14" t="s">
        <v>18774</v>
      </c>
    </row>
    <row r="21479" spans="1:1" x14ac:dyDescent="0.25">
      <c r="A21479" s="14" t="s">
        <v>18775</v>
      </c>
    </row>
    <row r="21480" spans="1:1" x14ac:dyDescent="0.25">
      <c r="A21480" s="14" t="s">
        <v>18776</v>
      </c>
    </row>
    <row r="21481" spans="1:1" x14ac:dyDescent="0.25">
      <c r="A21481" s="14" t="s">
        <v>18777</v>
      </c>
    </row>
    <row r="21482" spans="1:1" x14ac:dyDescent="0.25">
      <c r="A21482" s="14" t="s">
        <v>18778</v>
      </c>
    </row>
    <row r="21483" spans="1:1" x14ac:dyDescent="0.25">
      <c r="A21483" s="14" t="s">
        <v>18779</v>
      </c>
    </row>
    <row r="21484" spans="1:1" x14ac:dyDescent="0.25">
      <c r="A21484" s="14" t="s">
        <v>18780</v>
      </c>
    </row>
    <row r="21485" spans="1:1" x14ac:dyDescent="0.25">
      <c r="A21485" s="14" t="s">
        <v>18781</v>
      </c>
    </row>
    <row r="21486" spans="1:1" x14ac:dyDescent="0.25">
      <c r="A21486" s="14" t="s">
        <v>18782</v>
      </c>
    </row>
    <row r="21487" spans="1:1" x14ac:dyDescent="0.25">
      <c r="A21487" s="14" t="s">
        <v>18783</v>
      </c>
    </row>
    <row r="21488" spans="1:1" x14ac:dyDescent="0.25">
      <c r="A21488" s="14" t="s">
        <v>18784</v>
      </c>
    </row>
    <row r="21489" spans="1:1" x14ac:dyDescent="0.25">
      <c r="A21489" s="14" t="s">
        <v>18785</v>
      </c>
    </row>
    <row r="21490" spans="1:1" x14ac:dyDescent="0.25">
      <c r="A21490" s="14" t="s">
        <v>18786</v>
      </c>
    </row>
    <row r="21491" spans="1:1" x14ac:dyDescent="0.25">
      <c r="A21491" s="14" t="s">
        <v>18787</v>
      </c>
    </row>
    <row r="21492" spans="1:1" x14ac:dyDescent="0.25">
      <c r="A21492" s="14" t="s">
        <v>18788</v>
      </c>
    </row>
    <row r="21493" spans="1:1" x14ac:dyDescent="0.25">
      <c r="A21493" s="14" t="s">
        <v>18789</v>
      </c>
    </row>
    <row r="21494" spans="1:1" x14ac:dyDescent="0.25">
      <c r="A21494" s="14" t="s">
        <v>18790</v>
      </c>
    </row>
    <row r="21495" spans="1:1" x14ac:dyDescent="0.25">
      <c r="A21495" s="14" t="s">
        <v>18791</v>
      </c>
    </row>
    <row r="21496" spans="1:1" x14ac:dyDescent="0.25">
      <c r="A21496" s="14" t="s">
        <v>18792</v>
      </c>
    </row>
    <row r="21497" spans="1:1" x14ac:dyDescent="0.25">
      <c r="A21497" s="14" t="s">
        <v>18793</v>
      </c>
    </row>
    <row r="21498" spans="1:1" x14ac:dyDescent="0.25">
      <c r="A21498" s="14" t="s">
        <v>18794</v>
      </c>
    </row>
    <row r="21499" spans="1:1" x14ac:dyDescent="0.25">
      <c r="A21499" s="14" t="s">
        <v>18795</v>
      </c>
    </row>
    <row r="21500" spans="1:1" x14ac:dyDescent="0.25">
      <c r="A21500" s="14" t="s">
        <v>18796</v>
      </c>
    </row>
    <row r="21501" spans="1:1" x14ac:dyDescent="0.25">
      <c r="A21501" s="14" t="s">
        <v>18797</v>
      </c>
    </row>
    <row r="21502" spans="1:1" x14ac:dyDescent="0.25">
      <c r="A21502" s="14" t="s">
        <v>18798</v>
      </c>
    </row>
    <row r="21503" spans="1:1" x14ac:dyDescent="0.25">
      <c r="A21503" s="14" t="s">
        <v>18799</v>
      </c>
    </row>
    <row r="21504" spans="1:1" x14ac:dyDescent="0.25">
      <c r="A21504" s="14" t="s">
        <v>18800</v>
      </c>
    </row>
    <row r="21505" spans="1:1" x14ac:dyDescent="0.25">
      <c r="A21505" s="14" t="s">
        <v>18801</v>
      </c>
    </row>
    <row r="21506" spans="1:1" x14ac:dyDescent="0.25">
      <c r="A21506" s="14" t="s">
        <v>18802</v>
      </c>
    </row>
    <row r="21507" spans="1:1" x14ac:dyDescent="0.25">
      <c r="A21507" s="14" t="s">
        <v>18803</v>
      </c>
    </row>
    <row r="21508" spans="1:1" x14ac:dyDescent="0.25">
      <c r="A21508" s="14" t="s">
        <v>18804</v>
      </c>
    </row>
    <row r="21509" spans="1:1" x14ac:dyDescent="0.25">
      <c r="A21509" s="14" t="s">
        <v>18805</v>
      </c>
    </row>
    <row r="21510" spans="1:1" x14ac:dyDescent="0.25">
      <c r="A21510" s="14" t="s">
        <v>18806</v>
      </c>
    </row>
    <row r="21511" spans="1:1" x14ac:dyDescent="0.25">
      <c r="A21511" s="14" t="s">
        <v>18807</v>
      </c>
    </row>
    <row r="21512" spans="1:1" x14ac:dyDescent="0.25">
      <c r="A21512" s="14" t="s">
        <v>18808</v>
      </c>
    </row>
    <row r="21513" spans="1:1" x14ac:dyDescent="0.25">
      <c r="A21513" s="14" t="s">
        <v>18809</v>
      </c>
    </row>
    <row r="21514" spans="1:1" x14ac:dyDescent="0.25">
      <c r="A21514" s="14" t="s">
        <v>18810</v>
      </c>
    </row>
    <row r="21515" spans="1:1" x14ac:dyDescent="0.25">
      <c r="A21515" s="14" t="s">
        <v>18811</v>
      </c>
    </row>
    <row r="21516" spans="1:1" x14ac:dyDescent="0.25">
      <c r="A21516" s="14" t="s">
        <v>18812</v>
      </c>
    </row>
    <row r="21517" spans="1:1" x14ac:dyDescent="0.25">
      <c r="A21517" s="14" t="s">
        <v>18813</v>
      </c>
    </row>
    <row r="21518" spans="1:1" x14ac:dyDescent="0.25">
      <c r="A21518" s="14" t="s">
        <v>18814</v>
      </c>
    </row>
    <row r="21519" spans="1:1" x14ac:dyDescent="0.25">
      <c r="A21519" s="14" t="s">
        <v>18815</v>
      </c>
    </row>
    <row r="21520" spans="1:1" x14ac:dyDescent="0.25">
      <c r="A21520" s="14" t="s">
        <v>18816</v>
      </c>
    </row>
    <row r="21521" spans="1:1" x14ac:dyDescent="0.25">
      <c r="A21521" s="14" t="s">
        <v>18817</v>
      </c>
    </row>
    <row r="21522" spans="1:1" x14ac:dyDescent="0.25">
      <c r="A21522" s="14" t="s">
        <v>18818</v>
      </c>
    </row>
    <row r="21523" spans="1:1" x14ac:dyDescent="0.25">
      <c r="A21523" s="14" t="s">
        <v>18819</v>
      </c>
    </row>
    <row r="21524" spans="1:1" x14ac:dyDescent="0.25">
      <c r="A21524" s="14" t="s">
        <v>18820</v>
      </c>
    </row>
    <row r="21525" spans="1:1" x14ac:dyDescent="0.25">
      <c r="A21525" s="14" t="s">
        <v>3</v>
      </c>
    </row>
    <row r="21526" spans="1:1" x14ac:dyDescent="0.25">
      <c r="A21526" s="14" t="s">
        <v>18821</v>
      </c>
    </row>
    <row r="21527" spans="1:1" x14ac:dyDescent="0.25">
      <c r="A21527" s="14" t="s">
        <v>18822</v>
      </c>
    </row>
    <row r="21528" spans="1:1" x14ac:dyDescent="0.25">
      <c r="A21528" s="14" t="s">
        <v>18823</v>
      </c>
    </row>
    <row r="21529" spans="1:1" x14ac:dyDescent="0.25">
      <c r="A21529" s="14" t="s">
        <v>18824</v>
      </c>
    </row>
    <row r="21530" spans="1:1" x14ac:dyDescent="0.25">
      <c r="A21530" s="14" t="s">
        <v>18825</v>
      </c>
    </row>
    <row r="21531" spans="1:1" x14ac:dyDescent="0.25">
      <c r="A21531" s="14" t="s">
        <v>18826</v>
      </c>
    </row>
    <row r="21532" spans="1:1" x14ac:dyDescent="0.25">
      <c r="A21532" s="14" t="s">
        <v>18827</v>
      </c>
    </row>
    <row r="21533" spans="1:1" x14ac:dyDescent="0.25">
      <c r="A21533" s="14" t="s">
        <v>18828</v>
      </c>
    </row>
    <row r="21534" spans="1:1" x14ac:dyDescent="0.25">
      <c r="A21534" s="14" t="s">
        <v>18829</v>
      </c>
    </row>
    <row r="21535" spans="1:1" x14ac:dyDescent="0.25">
      <c r="A21535" s="14" t="s">
        <v>18830</v>
      </c>
    </row>
    <row r="21536" spans="1:1" x14ac:dyDescent="0.25">
      <c r="A21536" s="14" t="s">
        <v>18831</v>
      </c>
    </row>
    <row r="21537" spans="1:1" x14ac:dyDescent="0.25">
      <c r="A21537" s="14" t="s">
        <v>18832</v>
      </c>
    </row>
    <row r="21538" spans="1:1" x14ac:dyDescent="0.25">
      <c r="A21538" s="14" t="s">
        <v>18833</v>
      </c>
    </row>
    <row r="21539" spans="1:1" x14ac:dyDescent="0.25">
      <c r="A21539" s="14" t="s">
        <v>18834</v>
      </c>
    </row>
    <row r="21540" spans="1:1" x14ac:dyDescent="0.25">
      <c r="A21540" s="14" t="s">
        <v>18835</v>
      </c>
    </row>
    <row r="21541" spans="1:1" x14ac:dyDescent="0.25">
      <c r="A21541" s="14" t="s">
        <v>18836</v>
      </c>
    </row>
    <row r="21542" spans="1:1" x14ac:dyDescent="0.25">
      <c r="A21542" s="14" t="s">
        <v>18837</v>
      </c>
    </row>
    <row r="21543" spans="1:1" x14ac:dyDescent="0.25">
      <c r="A21543" s="14" t="s">
        <v>18838</v>
      </c>
    </row>
    <row r="21544" spans="1:1" x14ac:dyDescent="0.25">
      <c r="A21544" s="14" t="s">
        <v>18839</v>
      </c>
    </row>
    <row r="21545" spans="1:1" x14ac:dyDescent="0.25">
      <c r="A21545" s="14" t="s">
        <v>18840</v>
      </c>
    </row>
    <row r="21546" spans="1:1" x14ac:dyDescent="0.25">
      <c r="A21546" s="14" t="s">
        <v>18841</v>
      </c>
    </row>
    <row r="21547" spans="1:1" x14ac:dyDescent="0.25">
      <c r="A21547" s="14" t="s">
        <v>18842</v>
      </c>
    </row>
    <row r="21548" spans="1:1" x14ac:dyDescent="0.25">
      <c r="A21548" s="14" t="s">
        <v>18843</v>
      </c>
    </row>
    <row r="21549" spans="1:1" x14ac:dyDescent="0.25">
      <c r="A21549" s="14" t="s">
        <v>18844</v>
      </c>
    </row>
    <row r="21550" spans="1:1" x14ac:dyDescent="0.25">
      <c r="A21550" s="14" t="s">
        <v>18845</v>
      </c>
    </row>
    <row r="21551" spans="1:1" x14ac:dyDescent="0.25">
      <c r="A21551" s="14" t="s">
        <v>18846</v>
      </c>
    </row>
    <row r="21552" spans="1:1" x14ac:dyDescent="0.25">
      <c r="A21552" s="14" t="s">
        <v>18847</v>
      </c>
    </row>
    <row r="21553" spans="1:1" x14ac:dyDescent="0.25">
      <c r="A21553" s="14" t="s">
        <v>25223</v>
      </c>
    </row>
    <row r="21554" spans="1:1" x14ac:dyDescent="0.25">
      <c r="A21554" s="14" t="s">
        <v>25224</v>
      </c>
    </row>
    <row r="21555" spans="1:1" x14ac:dyDescent="0.25">
      <c r="A21555" s="14" t="s">
        <v>25225</v>
      </c>
    </row>
    <row r="21556" spans="1:1" x14ac:dyDescent="0.25">
      <c r="A21556" s="14" t="s">
        <v>18848</v>
      </c>
    </row>
    <row r="21557" spans="1:1" x14ac:dyDescent="0.25">
      <c r="A21557" s="14" t="s">
        <v>18849</v>
      </c>
    </row>
    <row r="21558" spans="1:1" x14ac:dyDescent="0.25">
      <c r="A21558" s="14" t="s">
        <v>18850</v>
      </c>
    </row>
    <row r="21559" spans="1:1" x14ac:dyDescent="0.25">
      <c r="A21559" s="14" t="s">
        <v>18851</v>
      </c>
    </row>
    <row r="21560" spans="1:1" x14ac:dyDescent="0.25">
      <c r="A21560" s="14" t="s">
        <v>18852</v>
      </c>
    </row>
    <row r="21561" spans="1:1" x14ac:dyDescent="0.25">
      <c r="A21561" s="14" t="s">
        <v>18853</v>
      </c>
    </row>
    <row r="21562" spans="1:1" x14ac:dyDescent="0.25">
      <c r="A21562" s="14" t="s">
        <v>25226</v>
      </c>
    </row>
    <row r="21563" spans="1:1" x14ac:dyDescent="0.25">
      <c r="A21563" s="14" t="s">
        <v>18854</v>
      </c>
    </row>
    <row r="21564" spans="1:1" x14ac:dyDescent="0.25">
      <c r="A21564" s="14" t="s">
        <v>25227</v>
      </c>
    </row>
    <row r="21565" spans="1:1" x14ac:dyDescent="0.25">
      <c r="A21565" s="14" t="s">
        <v>25228</v>
      </c>
    </row>
    <row r="21566" spans="1:1" x14ac:dyDescent="0.25">
      <c r="A21566" s="14" t="s">
        <v>25229</v>
      </c>
    </row>
    <row r="21567" spans="1:1" x14ac:dyDescent="0.25">
      <c r="A21567" s="14" t="s">
        <v>25230</v>
      </c>
    </row>
    <row r="21568" spans="1:1" x14ac:dyDescent="0.25">
      <c r="A21568" s="14" t="s">
        <v>25231</v>
      </c>
    </row>
    <row r="21569" spans="1:1" x14ac:dyDescent="0.25">
      <c r="A21569" s="14" t="s">
        <v>25232</v>
      </c>
    </row>
    <row r="21570" spans="1:1" x14ac:dyDescent="0.25">
      <c r="A21570" s="14" t="s">
        <v>25233</v>
      </c>
    </row>
    <row r="21571" spans="1:1" x14ac:dyDescent="0.25">
      <c r="A21571" s="14" t="s">
        <v>25234</v>
      </c>
    </row>
    <row r="21572" spans="1:1" x14ac:dyDescent="0.25">
      <c r="A21572" s="14" t="s">
        <v>25235</v>
      </c>
    </row>
    <row r="21573" spans="1:1" x14ac:dyDescent="0.25">
      <c r="A21573" s="14" t="s">
        <v>25236</v>
      </c>
    </row>
    <row r="21574" spans="1:1" x14ac:dyDescent="0.25">
      <c r="A21574" s="14" t="s">
        <v>25237</v>
      </c>
    </row>
    <row r="21575" spans="1:1" x14ac:dyDescent="0.25">
      <c r="A21575" s="14" t="s">
        <v>18855</v>
      </c>
    </row>
    <row r="21576" spans="1:1" x14ac:dyDescent="0.25">
      <c r="A21576" s="14" t="s">
        <v>18856</v>
      </c>
    </row>
    <row r="21577" spans="1:1" x14ac:dyDescent="0.25">
      <c r="A21577" s="14" t="s">
        <v>18857</v>
      </c>
    </row>
    <row r="21578" spans="1:1" x14ac:dyDescent="0.25">
      <c r="A21578" s="14" t="s">
        <v>18858</v>
      </c>
    </row>
    <row r="21579" spans="1:1" x14ac:dyDescent="0.25">
      <c r="A21579" s="14" t="s">
        <v>18859</v>
      </c>
    </row>
    <row r="21580" spans="1:1" x14ac:dyDescent="0.25">
      <c r="A21580" s="14" t="s">
        <v>18860</v>
      </c>
    </row>
    <row r="21581" spans="1:1" x14ac:dyDescent="0.25">
      <c r="A21581" s="14" t="s">
        <v>18861</v>
      </c>
    </row>
    <row r="21582" spans="1:1" x14ac:dyDescent="0.25">
      <c r="A21582" s="14" t="s">
        <v>18862</v>
      </c>
    </row>
    <row r="21583" spans="1:1" x14ac:dyDescent="0.25">
      <c r="A21583" s="14" t="s">
        <v>18863</v>
      </c>
    </row>
    <row r="21584" spans="1:1" x14ac:dyDescent="0.25">
      <c r="A21584" s="14" t="s">
        <v>18864</v>
      </c>
    </row>
    <row r="21585" spans="1:1" x14ac:dyDescent="0.25">
      <c r="A21585" s="14" t="s">
        <v>18865</v>
      </c>
    </row>
    <row r="21586" spans="1:1" x14ac:dyDescent="0.25">
      <c r="A21586" s="14" t="s">
        <v>18866</v>
      </c>
    </row>
    <row r="21587" spans="1:1" x14ac:dyDescent="0.25">
      <c r="A21587" s="14" t="s">
        <v>18867</v>
      </c>
    </row>
    <row r="21588" spans="1:1" x14ac:dyDescent="0.25">
      <c r="A21588" s="14" t="s">
        <v>18868</v>
      </c>
    </row>
    <row r="21589" spans="1:1" x14ac:dyDescent="0.25">
      <c r="A21589" s="14" t="s">
        <v>18869</v>
      </c>
    </row>
    <row r="21590" spans="1:1" x14ac:dyDescent="0.25">
      <c r="A21590" s="14" t="s">
        <v>18870</v>
      </c>
    </row>
    <row r="21591" spans="1:1" x14ac:dyDescent="0.25">
      <c r="A21591" s="14" t="s">
        <v>18871</v>
      </c>
    </row>
    <row r="21592" spans="1:1" x14ac:dyDescent="0.25">
      <c r="A21592" s="14" t="s">
        <v>18872</v>
      </c>
    </row>
    <row r="21593" spans="1:1" x14ac:dyDescent="0.25">
      <c r="A21593" s="14" t="s">
        <v>18873</v>
      </c>
    </row>
    <row r="21594" spans="1:1" x14ac:dyDescent="0.25">
      <c r="A21594" s="14" t="s">
        <v>18874</v>
      </c>
    </row>
    <row r="21595" spans="1:1" x14ac:dyDescent="0.25">
      <c r="A21595" s="14" t="s">
        <v>18875</v>
      </c>
    </row>
    <row r="21596" spans="1:1" x14ac:dyDescent="0.25">
      <c r="A21596" s="14" t="s">
        <v>18876</v>
      </c>
    </row>
    <row r="21597" spans="1:1" x14ac:dyDescent="0.25">
      <c r="A21597" s="14" t="s">
        <v>18877</v>
      </c>
    </row>
    <row r="21598" spans="1:1" x14ac:dyDescent="0.25">
      <c r="A21598" s="14" t="s">
        <v>18878</v>
      </c>
    </row>
    <row r="21599" spans="1:1" x14ac:dyDescent="0.25">
      <c r="A21599" s="14" t="s">
        <v>18879</v>
      </c>
    </row>
    <row r="21600" spans="1:1" x14ac:dyDescent="0.25">
      <c r="A21600" s="14" t="s">
        <v>18880</v>
      </c>
    </row>
    <row r="21601" spans="1:1" x14ac:dyDescent="0.25">
      <c r="A21601" s="14" t="s">
        <v>18881</v>
      </c>
    </row>
    <row r="21602" spans="1:1" x14ac:dyDescent="0.25">
      <c r="A21602" s="14" t="s">
        <v>18882</v>
      </c>
    </row>
    <row r="21603" spans="1:1" x14ac:dyDescent="0.25">
      <c r="A21603" s="14" t="s">
        <v>18883</v>
      </c>
    </row>
    <row r="21604" spans="1:1" x14ac:dyDescent="0.25">
      <c r="A21604" s="14" t="s">
        <v>18884</v>
      </c>
    </row>
    <row r="21605" spans="1:1" x14ac:dyDescent="0.25">
      <c r="A21605" s="14" t="s">
        <v>18885</v>
      </c>
    </row>
    <row r="21606" spans="1:1" x14ac:dyDescent="0.25">
      <c r="A21606" s="14" t="s">
        <v>18886</v>
      </c>
    </row>
    <row r="21607" spans="1:1" x14ac:dyDescent="0.25">
      <c r="A21607" s="14" t="s">
        <v>18887</v>
      </c>
    </row>
    <row r="21608" spans="1:1" x14ac:dyDescent="0.25">
      <c r="A21608" s="14" t="s">
        <v>18888</v>
      </c>
    </row>
    <row r="21609" spans="1:1" x14ac:dyDescent="0.25">
      <c r="A21609" s="14" t="s">
        <v>18889</v>
      </c>
    </row>
    <row r="21610" spans="1:1" x14ac:dyDescent="0.25">
      <c r="A21610" s="14" t="s">
        <v>18890</v>
      </c>
    </row>
    <row r="21611" spans="1:1" x14ac:dyDescent="0.25">
      <c r="A21611" s="14" t="s">
        <v>18891</v>
      </c>
    </row>
    <row r="21612" spans="1:1" x14ac:dyDescent="0.25">
      <c r="A21612" s="14" t="s">
        <v>18892</v>
      </c>
    </row>
    <row r="21613" spans="1:1" x14ac:dyDescent="0.25">
      <c r="A21613" s="14" t="s">
        <v>18893</v>
      </c>
    </row>
    <row r="21614" spans="1:1" x14ac:dyDescent="0.25">
      <c r="A21614" s="14" t="s">
        <v>18894</v>
      </c>
    </row>
    <row r="21615" spans="1:1" x14ac:dyDescent="0.25">
      <c r="A21615" s="14" t="s">
        <v>18895</v>
      </c>
    </row>
    <row r="21616" spans="1:1" x14ac:dyDescent="0.25">
      <c r="A21616" s="14" t="s">
        <v>18896</v>
      </c>
    </row>
    <row r="21617" spans="1:1" x14ac:dyDescent="0.25">
      <c r="A21617" s="14" t="s">
        <v>18897</v>
      </c>
    </row>
    <row r="21618" spans="1:1" x14ac:dyDescent="0.25">
      <c r="A21618" s="14" t="s">
        <v>18898</v>
      </c>
    </row>
    <row r="21619" spans="1:1" x14ac:dyDescent="0.25">
      <c r="A21619" s="14" t="s">
        <v>18899</v>
      </c>
    </row>
    <row r="21620" spans="1:1" x14ac:dyDescent="0.25">
      <c r="A21620" s="14" t="s">
        <v>18900</v>
      </c>
    </row>
    <row r="21621" spans="1:1" x14ac:dyDescent="0.25">
      <c r="A21621" s="14" t="s">
        <v>18901</v>
      </c>
    </row>
    <row r="21622" spans="1:1" x14ac:dyDescent="0.25">
      <c r="A21622" s="14" t="s">
        <v>18902</v>
      </c>
    </row>
    <row r="21623" spans="1:1" x14ac:dyDescent="0.25">
      <c r="A21623" s="14" t="s">
        <v>18903</v>
      </c>
    </row>
    <row r="21624" spans="1:1" x14ac:dyDescent="0.25">
      <c r="A21624" s="14" t="s">
        <v>18904</v>
      </c>
    </row>
    <row r="21625" spans="1:1" x14ac:dyDescent="0.25">
      <c r="A21625" s="14" t="s">
        <v>18905</v>
      </c>
    </row>
    <row r="21626" spans="1:1" x14ac:dyDescent="0.25">
      <c r="A21626" s="14" t="s">
        <v>18906</v>
      </c>
    </row>
    <row r="21627" spans="1:1" x14ac:dyDescent="0.25">
      <c r="A21627" s="14" t="s">
        <v>18907</v>
      </c>
    </row>
    <row r="21628" spans="1:1" x14ac:dyDescent="0.25">
      <c r="A21628" s="14" t="s">
        <v>18908</v>
      </c>
    </row>
    <row r="21629" spans="1:1" x14ac:dyDescent="0.25">
      <c r="A21629" s="14" t="s">
        <v>18909</v>
      </c>
    </row>
    <row r="21630" spans="1:1" x14ac:dyDescent="0.25">
      <c r="A21630" s="14" t="s">
        <v>18910</v>
      </c>
    </row>
    <row r="21631" spans="1:1" x14ac:dyDescent="0.25">
      <c r="A21631" s="14" t="s">
        <v>18911</v>
      </c>
    </row>
    <row r="21632" spans="1:1" x14ac:dyDescent="0.25">
      <c r="A21632" s="14" t="s">
        <v>18912</v>
      </c>
    </row>
    <row r="21633" spans="1:1" x14ac:dyDescent="0.25">
      <c r="A21633" s="14" t="s">
        <v>18913</v>
      </c>
    </row>
    <row r="21634" spans="1:1" x14ac:dyDescent="0.25">
      <c r="A21634" s="14" t="s">
        <v>18914</v>
      </c>
    </row>
    <row r="21635" spans="1:1" x14ac:dyDescent="0.25">
      <c r="A21635" s="14" t="s">
        <v>18915</v>
      </c>
    </row>
    <row r="21636" spans="1:1" x14ac:dyDescent="0.25">
      <c r="A21636" s="14" t="s">
        <v>18916</v>
      </c>
    </row>
    <row r="21637" spans="1:1" x14ac:dyDescent="0.25">
      <c r="A21637" s="14" t="s">
        <v>18917</v>
      </c>
    </row>
    <row r="21638" spans="1:1" x14ac:dyDescent="0.25">
      <c r="A21638" s="14" t="s">
        <v>18918</v>
      </c>
    </row>
    <row r="21639" spans="1:1" x14ac:dyDescent="0.25">
      <c r="A21639" s="14" t="s">
        <v>18919</v>
      </c>
    </row>
    <row r="21640" spans="1:1" x14ac:dyDescent="0.25">
      <c r="A21640" s="14" t="s">
        <v>18920</v>
      </c>
    </row>
    <row r="21641" spans="1:1" x14ac:dyDescent="0.25">
      <c r="A21641" s="14" t="s">
        <v>18921</v>
      </c>
    </row>
    <row r="21642" spans="1:1" x14ac:dyDescent="0.25">
      <c r="A21642" s="14" t="s">
        <v>18922</v>
      </c>
    </row>
    <row r="21643" spans="1:1" x14ac:dyDescent="0.25">
      <c r="A21643" s="14" t="s">
        <v>18923</v>
      </c>
    </row>
    <row r="21644" spans="1:1" x14ac:dyDescent="0.25">
      <c r="A21644" s="14" t="s">
        <v>18924</v>
      </c>
    </row>
    <row r="21645" spans="1:1" x14ac:dyDescent="0.25">
      <c r="A21645" s="14" t="s">
        <v>18925</v>
      </c>
    </row>
    <row r="21646" spans="1:1" x14ac:dyDescent="0.25">
      <c r="A21646" s="14" t="s">
        <v>18926</v>
      </c>
    </row>
    <row r="21647" spans="1:1" x14ac:dyDescent="0.25">
      <c r="A21647" s="14" t="s">
        <v>18927</v>
      </c>
    </row>
    <row r="21648" spans="1:1" x14ac:dyDescent="0.25">
      <c r="A21648" s="14" t="s">
        <v>18928</v>
      </c>
    </row>
    <row r="21649" spans="1:1" x14ac:dyDescent="0.25">
      <c r="A21649" s="14" t="s">
        <v>18929</v>
      </c>
    </row>
    <row r="21650" spans="1:1" x14ac:dyDescent="0.25">
      <c r="A21650" s="14" t="s">
        <v>18930</v>
      </c>
    </row>
    <row r="21651" spans="1:1" x14ac:dyDescent="0.25">
      <c r="A21651" s="14" t="s">
        <v>18931</v>
      </c>
    </row>
    <row r="21652" spans="1:1" x14ac:dyDescent="0.25">
      <c r="A21652" s="14" t="s">
        <v>18932</v>
      </c>
    </row>
    <row r="21653" spans="1:1" x14ac:dyDescent="0.25">
      <c r="A21653" s="14" t="s">
        <v>18933</v>
      </c>
    </row>
    <row r="21654" spans="1:1" x14ac:dyDescent="0.25">
      <c r="A21654" s="14" t="s">
        <v>18934</v>
      </c>
    </row>
    <row r="21655" spans="1:1" x14ac:dyDescent="0.25">
      <c r="A21655" s="14" t="s">
        <v>18935</v>
      </c>
    </row>
    <row r="21656" spans="1:1" x14ac:dyDescent="0.25">
      <c r="A21656" s="14" t="s">
        <v>18936</v>
      </c>
    </row>
    <row r="21657" spans="1:1" x14ac:dyDescent="0.25">
      <c r="A21657" s="14" t="s">
        <v>18937</v>
      </c>
    </row>
    <row r="21658" spans="1:1" x14ac:dyDescent="0.25">
      <c r="A21658" s="14" t="s">
        <v>18938</v>
      </c>
    </row>
    <row r="21659" spans="1:1" x14ac:dyDescent="0.25">
      <c r="A21659" s="14" t="s">
        <v>18939</v>
      </c>
    </row>
    <row r="21660" spans="1:1" x14ac:dyDescent="0.25">
      <c r="A21660" s="14" t="s">
        <v>18940</v>
      </c>
    </row>
    <row r="21661" spans="1:1" x14ac:dyDescent="0.25">
      <c r="A21661" s="14" t="s">
        <v>18941</v>
      </c>
    </row>
    <row r="21662" spans="1:1" x14ac:dyDescent="0.25">
      <c r="A21662" s="14" t="s">
        <v>18942</v>
      </c>
    </row>
    <row r="21663" spans="1:1" x14ac:dyDescent="0.25">
      <c r="A21663" s="14" t="s">
        <v>18943</v>
      </c>
    </row>
    <row r="21664" spans="1:1" x14ac:dyDescent="0.25">
      <c r="A21664" s="14" t="s">
        <v>18944</v>
      </c>
    </row>
    <row r="21665" spans="1:1" x14ac:dyDescent="0.25">
      <c r="A21665" s="14" t="s">
        <v>18945</v>
      </c>
    </row>
    <row r="21666" spans="1:1" x14ac:dyDescent="0.25">
      <c r="A21666" s="14" t="s">
        <v>18946</v>
      </c>
    </row>
    <row r="21667" spans="1:1" x14ac:dyDescent="0.25">
      <c r="A21667" s="14" t="s">
        <v>18947</v>
      </c>
    </row>
    <row r="21668" spans="1:1" x14ac:dyDescent="0.25">
      <c r="A21668" s="14" t="s">
        <v>18948</v>
      </c>
    </row>
    <row r="21669" spans="1:1" x14ac:dyDescent="0.25">
      <c r="A21669" s="14" t="s">
        <v>18949</v>
      </c>
    </row>
    <row r="21670" spans="1:1" x14ac:dyDescent="0.25">
      <c r="A21670" s="14" t="s">
        <v>18950</v>
      </c>
    </row>
    <row r="21671" spans="1:1" x14ac:dyDescent="0.25">
      <c r="A21671" s="14" t="s">
        <v>18951</v>
      </c>
    </row>
    <row r="21672" spans="1:1" x14ac:dyDescent="0.25">
      <c r="A21672" s="14" t="s">
        <v>18952</v>
      </c>
    </row>
    <row r="21673" spans="1:1" x14ac:dyDescent="0.25">
      <c r="A21673" s="14" t="s">
        <v>18953</v>
      </c>
    </row>
    <row r="21674" spans="1:1" x14ac:dyDescent="0.25">
      <c r="A21674" s="14" t="s">
        <v>18954</v>
      </c>
    </row>
    <row r="21675" spans="1:1" x14ac:dyDescent="0.25">
      <c r="A21675" s="14" t="s">
        <v>18955</v>
      </c>
    </row>
    <row r="21676" spans="1:1" x14ac:dyDescent="0.25">
      <c r="A21676" s="14" t="s">
        <v>18956</v>
      </c>
    </row>
    <row r="21677" spans="1:1" x14ac:dyDescent="0.25">
      <c r="A21677" s="14" t="s">
        <v>18957</v>
      </c>
    </row>
    <row r="21678" spans="1:1" x14ac:dyDescent="0.25">
      <c r="A21678" s="14" t="s">
        <v>18958</v>
      </c>
    </row>
    <row r="21679" spans="1:1" x14ac:dyDescent="0.25">
      <c r="A21679" s="14" t="s">
        <v>18959</v>
      </c>
    </row>
    <row r="21680" spans="1:1" x14ac:dyDescent="0.25">
      <c r="A21680" s="14" t="s">
        <v>18960</v>
      </c>
    </row>
    <row r="21681" spans="1:1" x14ac:dyDescent="0.25">
      <c r="A21681" s="14" t="s">
        <v>18961</v>
      </c>
    </row>
    <row r="21682" spans="1:1" x14ac:dyDescent="0.25">
      <c r="A21682" s="14" t="s">
        <v>18962</v>
      </c>
    </row>
    <row r="21683" spans="1:1" x14ac:dyDescent="0.25">
      <c r="A21683" s="14" t="s">
        <v>18963</v>
      </c>
    </row>
    <row r="21684" spans="1:1" x14ac:dyDescent="0.25">
      <c r="A21684" s="14" t="s">
        <v>18964</v>
      </c>
    </row>
    <row r="21685" spans="1:1" x14ac:dyDescent="0.25">
      <c r="A21685" s="14" t="s">
        <v>18965</v>
      </c>
    </row>
    <row r="21686" spans="1:1" x14ac:dyDescent="0.25">
      <c r="A21686" s="14" t="s">
        <v>18966</v>
      </c>
    </row>
    <row r="21687" spans="1:1" x14ac:dyDescent="0.25">
      <c r="A21687" s="14" t="s">
        <v>18967</v>
      </c>
    </row>
    <row r="21688" spans="1:1" x14ac:dyDescent="0.25">
      <c r="A21688" s="14" t="s">
        <v>18968</v>
      </c>
    </row>
    <row r="21689" spans="1:1" x14ac:dyDescent="0.25">
      <c r="A21689" s="14" t="s">
        <v>18969</v>
      </c>
    </row>
    <row r="21690" spans="1:1" x14ac:dyDescent="0.25">
      <c r="A21690" s="14" t="s">
        <v>18970</v>
      </c>
    </row>
    <row r="21691" spans="1:1" x14ac:dyDescent="0.25">
      <c r="A21691" s="14" t="s">
        <v>18971</v>
      </c>
    </row>
    <row r="21692" spans="1:1" x14ac:dyDescent="0.25">
      <c r="A21692" s="14" t="s">
        <v>18972</v>
      </c>
    </row>
    <row r="21693" spans="1:1" x14ac:dyDescent="0.25">
      <c r="A21693" s="14" t="s">
        <v>18973</v>
      </c>
    </row>
    <row r="21694" spans="1:1" x14ac:dyDescent="0.25">
      <c r="A21694" s="14" t="s">
        <v>18974</v>
      </c>
    </row>
    <row r="21695" spans="1:1" x14ac:dyDescent="0.25">
      <c r="A21695" s="14" t="s">
        <v>18975</v>
      </c>
    </row>
    <row r="21696" spans="1:1" x14ac:dyDescent="0.25">
      <c r="A21696" s="14" t="s">
        <v>18976</v>
      </c>
    </row>
    <row r="21697" spans="1:1" x14ac:dyDescent="0.25">
      <c r="A21697" s="14" t="s">
        <v>18977</v>
      </c>
    </row>
    <row r="21698" spans="1:1" x14ac:dyDescent="0.25">
      <c r="A21698" s="14" t="s">
        <v>18978</v>
      </c>
    </row>
    <row r="21699" spans="1:1" x14ac:dyDescent="0.25">
      <c r="A21699" s="14" t="s">
        <v>18979</v>
      </c>
    </row>
    <row r="21700" spans="1:1" x14ac:dyDescent="0.25">
      <c r="A21700" s="14" t="s">
        <v>18980</v>
      </c>
    </row>
    <row r="21701" spans="1:1" x14ac:dyDescent="0.25">
      <c r="A21701" s="14" t="s">
        <v>18981</v>
      </c>
    </row>
    <row r="21702" spans="1:1" x14ac:dyDescent="0.25">
      <c r="A21702" s="14" t="s">
        <v>18982</v>
      </c>
    </row>
    <row r="21703" spans="1:1" x14ac:dyDescent="0.25">
      <c r="A21703" s="14" t="s">
        <v>18983</v>
      </c>
    </row>
    <row r="21704" spans="1:1" x14ac:dyDescent="0.25">
      <c r="A21704" s="14" t="s">
        <v>18984</v>
      </c>
    </row>
    <row r="21705" spans="1:1" x14ac:dyDescent="0.25">
      <c r="A21705" s="14" t="s">
        <v>18985</v>
      </c>
    </row>
    <row r="21706" spans="1:1" x14ac:dyDescent="0.25">
      <c r="A21706" s="14" t="s">
        <v>18986</v>
      </c>
    </row>
    <row r="21707" spans="1:1" x14ac:dyDescent="0.25">
      <c r="A21707" s="14" t="s">
        <v>18987</v>
      </c>
    </row>
    <row r="21708" spans="1:1" x14ac:dyDescent="0.25">
      <c r="A21708" s="14" t="s">
        <v>18988</v>
      </c>
    </row>
    <row r="21709" spans="1:1" x14ac:dyDescent="0.25">
      <c r="A21709" s="14" t="s">
        <v>18989</v>
      </c>
    </row>
    <row r="21710" spans="1:1" x14ac:dyDescent="0.25">
      <c r="A21710" s="14" t="s">
        <v>18990</v>
      </c>
    </row>
    <row r="21711" spans="1:1" x14ac:dyDescent="0.25">
      <c r="A21711" s="14" t="s">
        <v>18991</v>
      </c>
    </row>
    <row r="21712" spans="1:1" x14ac:dyDescent="0.25">
      <c r="A21712" s="14" t="s">
        <v>18992</v>
      </c>
    </row>
    <row r="21713" spans="1:1" x14ac:dyDescent="0.25">
      <c r="A21713" s="14" t="s">
        <v>18993</v>
      </c>
    </row>
    <row r="21714" spans="1:1" x14ac:dyDescent="0.25">
      <c r="A21714" s="14" t="s">
        <v>18994</v>
      </c>
    </row>
    <row r="21715" spans="1:1" x14ac:dyDescent="0.25">
      <c r="A21715" s="14" t="s">
        <v>18995</v>
      </c>
    </row>
    <row r="21716" spans="1:1" x14ac:dyDescent="0.25">
      <c r="A21716" s="14" t="s">
        <v>18996</v>
      </c>
    </row>
    <row r="21717" spans="1:1" x14ac:dyDescent="0.25">
      <c r="A21717" s="14" t="s">
        <v>18997</v>
      </c>
    </row>
    <row r="21718" spans="1:1" x14ac:dyDescent="0.25">
      <c r="A21718" s="14" t="s">
        <v>18998</v>
      </c>
    </row>
    <row r="21719" spans="1:1" x14ac:dyDescent="0.25">
      <c r="A21719" s="14" t="s">
        <v>18999</v>
      </c>
    </row>
    <row r="21720" spans="1:1" x14ac:dyDescent="0.25">
      <c r="A21720" s="14" t="s">
        <v>19000</v>
      </c>
    </row>
    <row r="21721" spans="1:1" x14ac:dyDescent="0.25">
      <c r="A21721" s="14" t="s">
        <v>19001</v>
      </c>
    </row>
    <row r="21722" spans="1:1" x14ac:dyDescent="0.25">
      <c r="A21722" s="14" t="s">
        <v>19002</v>
      </c>
    </row>
    <row r="21723" spans="1:1" x14ac:dyDescent="0.25">
      <c r="A21723" s="14" t="s">
        <v>19003</v>
      </c>
    </row>
    <row r="21724" spans="1:1" x14ac:dyDescent="0.25">
      <c r="A21724" s="14" t="s">
        <v>19004</v>
      </c>
    </row>
    <row r="21725" spans="1:1" x14ac:dyDescent="0.25">
      <c r="A21725" s="14" t="s">
        <v>19005</v>
      </c>
    </row>
    <row r="21726" spans="1:1" x14ac:dyDescent="0.25">
      <c r="A21726" s="14" t="s">
        <v>19006</v>
      </c>
    </row>
    <row r="21727" spans="1:1" x14ac:dyDescent="0.25">
      <c r="A21727" s="14" t="s">
        <v>19007</v>
      </c>
    </row>
    <row r="21728" spans="1:1" x14ac:dyDescent="0.25">
      <c r="A21728" s="14" t="s">
        <v>19008</v>
      </c>
    </row>
    <row r="21729" spans="1:1" x14ac:dyDescent="0.25">
      <c r="A21729" s="14" t="s">
        <v>19009</v>
      </c>
    </row>
    <row r="21730" spans="1:1" x14ac:dyDescent="0.25">
      <c r="A21730" s="14" t="s">
        <v>19010</v>
      </c>
    </row>
    <row r="21731" spans="1:1" x14ac:dyDescent="0.25">
      <c r="A21731" s="14" t="s">
        <v>19011</v>
      </c>
    </row>
    <row r="21732" spans="1:1" x14ac:dyDescent="0.25">
      <c r="A21732" s="14" t="s">
        <v>19012</v>
      </c>
    </row>
    <row r="21733" spans="1:1" x14ac:dyDescent="0.25">
      <c r="A21733" s="14" t="s">
        <v>19013</v>
      </c>
    </row>
    <row r="21734" spans="1:1" x14ac:dyDescent="0.25">
      <c r="A21734" s="14" t="s">
        <v>19014</v>
      </c>
    </row>
    <row r="21735" spans="1:1" x14ac:dyDescent="0.25">
      <c r="A21735" s="14" t="s">
        <v>19015</v>
      </c>
    </row>
    <row r="21736" spans="1:1" x14ac:dyDescent="0.25">
      <c r="A21736" s="14" t="s">
        <v>19016</v>
      </c>
    </row>
    <row r="21737" spans="1:1" x14ac:dyDescent="0.25">
      <c r="A21737" s="14" t="s">
        <v>19017</v>
      </c>
    </row>
    <row r="21738" spans="1:1" x14ac:dyDescent="0.25">
      <c r="A21738" s="14" t="s">
        <v>19018</v>
      </c>
    </row>
    <row r="21739" spans="1:1" x14ac:dyDescent="0.25">
      <c r="A21739" s="14" t="s">
        <v>19019</v>
      </c>
    </row>
    <row r="21740" spans="1:1" x14ac:dyDescent="0.25">
      <c r="A21740" s="14" t="s">
        <v>19020</v>
      </c>
    </row>
    <row r="21741" spans="1:1" x14ac:dyDescent="0.25">
      <c r="A21741" s="14" t="s">
        <v>19021</v>
      </c>
    </row>
    <row r="21742" spans="1:1" x14ac:dyDescent="0.25">
      <c r="A21742" s="14" t="s">
        <v>19022</v>
      </c>
    </row>
    <row r="21743" spans="1:1" x14ac:dyDescent="0.25">
      <c r="A21743" s="14" t="s">
        <v>19023</v>
      </c>
    </row>
    <row r="21744" spans="1:1" x14ac:dyDescent="0.25">
      <c r="A21744" s="14" t="s">
        <v>19024</v>
      </c>
    </row>
    <row r="21745" spans="1:1" x14ac:dyDescent="0.25">
      <c r="A21745" s="14" t="s">
        <v>19025</v>
      </c>
    </row>
    <row r="21746" spans="1:1" x14ac:dyDescent="0.25">
      <c r="A21746" s="14" t="s">
        <v>19026</v>
      </c>
    </row>
    <row r="21747" spans="1:1" x14ac:dyDescent="0.25">
      <c r="A21747" s="14" t="s">
        <v>19027</v>
      </c>
    </row>
    <row r="21748" spans="1:1" x14ac:dyDescent="0.25">
      <c r="A21748" s="14" t="s">
        <v>19028</v>
      </c>
    </row>
    <row r="21749" spans="1:1" x14ac:dyDescent="0.25">
      <c r="A21749" s="14" t="s">
        <v>19029</v>
      </c>
    </row>
    <row r="21750" spans="1:1" x14ac:dyDescent="0.25">
      <c r="A21750" s="14" t="s">
        <v>19030</v>
      </c>
    </row>
    <row r="21751" spans="1:1" x14ac:dyDescent="0.25">
      <c r="A21751" s="14" t="s">
        <v>19031</v>
      </c>
    </row>
    <row r="21752" spans="1:1" x14ac:dyDescent="0.25">
      <c r="A21752" s="14" t="s">
        <v>19032</v>
      </c>
    </row>
    <row r="21753" spans="1:1" x14ac:dyDescent="0.25">
      <c r="A21753" s="14" t="s">
        <v>19033</v>
      </c>
    </row>
    <row r="21754" spans="1:1" x14ac:dyDescent="0.25">
      <c r="A21754" s="14" t="s">
        <v>19034</v>
      </c>
    </row>
    <row r="21755" spans="1:1" x14ac:dyDescent="0.25">
      <c r="A21755" s="14" t="s">
        <v>19035</v>
      </c>
    </row>
    <row r="21756" spans="1:1" x14ac:dyDescent="0.25">
      <c r="A21756" s="14" t="s">
        <v>19036</v>
      </c>
    </row>
    <row r="21757" spans="1:1" x14ac:dyDescent="0.25">
      <c r="A21757" s="14" t="s">
        <v>19037</v>
      </c>
    </row>
    <row r="21758" spans="1:1" x14ac:dyDescent="0.25">
      <c r="A21758" s="14" t="s">
        <v>19038</v>
      </c>
    </row>
    <row r="21759" spans="1:1" x14ac:dyDescent="0.25">
      <c r="A21759" s="14" t="s">
        <v>19039</v>
      </c>
    </row>
    <row r="21760" spans="1:1" x14ac:dyDescent="0.25">
      <c r="A21760" s="14" t="s">
        <v>19040</v>
      </c>
    </row>
    <row r="21761" spans="1:1" x14ac:dyDescent="0.25">
      <c r="A21761" s="14" t="s">
        <v>19041</v>
      </c>
    </row>
    <row r="21762" spans="1:1" x14ac:dyDescent="0.25">
      <c r="A21762" s="14" t="s">
        <v>19042</v>
      </c>
    </row>
    <row r="21763" spans="1:1" x14ac:dyDescent="0.25">
      <c r="A21763" s="14" t="s">
        <v>19043</v>
      </c>
    </row>
    <row r="21764" spans="1:1" x14ac:dyDescent="0.25">
      <c r="A21764" s="14" t="s">
        <v>19044</v>
      </c>
    </row>
    <row r="21765" spans="1:1" x14ac:dyDescent="0.25">
      <c r="A21765" s="14" t="s">
        <v>19045</v>
      </c>
    </row>
    <row r="21766" spans="1:1" x14ac:dyDescent="0.25">
      <c r="A21766" s="14" t="s">
        <v>19046</v>
      </c>
    </row>
    <row r="21767" spans="1:1" x14ac:dyDescent="0.25">
      <c r="A21767" s="14" t="s">
        <v>25238</v>
      </c>
    </row>
    <row r="21768" spans="1:1" x14ac:dyDescent="0.25">
      <c r="A21768" s="14" t="s">
        <v>25239</v>
      </c>
    </row>
    <row r="21769" spans="1:1" x14ac:dyDescent="0.25">
      <c r="A21769" s="14" t="s">
        <v>25240</v>
      </c>
    </row>
    <row r="21770" spans="1:1" x14ac:dyDescent="0.25">
      <c r="A21770" s="14" t="s">
        <v>25241</v>
      </c>
    </row>
    <row r="21771" spans="1:1" x14ac:dyDescent="0.25">
      <c r="A21771" s="14" t="s">
        <v>25242</v>
      </c>
    </row>
    <row r="21772" spans="1:1" x14ac:dyDescent="0.25">
      <c r="A21772" s="14" t="s">
        <v>25243</v>
      </c>
    </row>
    <row r="21773" spans="1:1" x14ac:dyDescent="0.25">
      <c r="A21773" s="14" t="s">
        <v>25244</v>
      </c>
    </row>
    <row r="21774" spans="1:1" x14ac:dyDescent="0.25">
      <c r="A21774" s="14" t="s">
        <v>25245</v>
      </c>
    </row>
    <row r="21775" spans="1:1" x14ac:dyDescent="0.25">
      <c r="A21775" s="14" t="s">
        <v>25246</v>
      </c>
    </row>
    <row r="21776" spans="1:1" x14ac:dyDescent="0.25">
      <c r="A21776" s="14" t="s">
        <v>25247</v>
      </c>
    </row>
    <row r="21777" spans="1:1" x14ac:dyDescent="0.25">
      <c r="A21777" s="14" t="s">
        <v>25248</v>
      </c>
    </row>
    <row r="21778" spans="1:1" x14ac:dyDescent="0.25">
      <c r="A21778" s="14" t="s">
        <v>25249</v>
      </c>
    </row>
    <row r="21779" spans="1:1" x14ac:dyDescent="0.25">
      <c r="A21779" s="14" t="s">
        <v>25250</v>
      </c>
    </row>
    <row r="21780" spans="1:1" x14ac:dyDescent="0.25">
      <c r="A21780" s="14" t="s">
        <v>25251</v>
      </c>
    </row>
    <row r="21781" spans="1:1" x14ac:dyDescent="0.25">
      <c r="A21781" s="14" t="s">
        <v>25252</v>
      </c>
    </row>
    <row r="21782" spans="1:1" x14ac:dyDescent="0.25">
      <c r="A21782" s="14" t="s">
        <v>25253</v>
      </c>
    </row>
    <row r="21783" spans="1:1" x14ac:dyDescent="0.25">
      <c r="A21783" s="14" t="s">
        <v>25254</v>
      </c>
    </row>
    <row r="21784" spans="1:1" x14ac:dyDescent="0.25">
      <c r="A21784" s="14" t="s">
        <v>25255</v>
      </c>
    </row>
    <row r="21785" spans="1:1" x14ac:dyDescent="0.25">
      <c r="A21785" s="14" t="s">
        <v>25256</v>
      </c>
    </row>
    <row r="21786" spans="1:1" x14ac:dyDescent="0.25">
      <c r="A21786" s="14" t="s">
        <v>25257</v>
      </c>
    </row>
    <row r="21787" spans="1:1" x14ac:dyDescent="0.25">
      <c r="A21787" s="14" t="s">
        <v>25258</v>
      </c>
    </row>
    <row r="21788" spans="1:1" x14ac:dyDescent="0.25">
      <c r="A21788" s="14" t="s">
        <v>25259</v>
      </c>
    </row>
    <row r="21789" spans="1:1" x14ac:dyDescent="0.25">
      <c r="A21789" s="14" t="s">
        <v>25260</v>
      </c>
    </row>
    <row r="21790" spans="1:1" x14ac:dyDescent="0.25">
      <c r="A21790" s="14" t="s">
        <v>25261</v>
      </c>
    </row>
    <row r="21791" spans="1:1" x14ac:dyDescent="0.25">
      <c r="A21791" s="14" t="s">
        <v>25262</v>
      </c>
    </row>
    <row r="21792" spans="1:1" x14ac:dyDescent="0.25">
      <c r="A21792" s="14" t="s">
        <v>25263</v>
      </c>
    </row>
    <row r="21793" spans="1:1" x14ac:dyDescent="0.25">
      <c r="A21793" s="14" t="s">
        <v>25264</v>
      </c>
    </row>
    <row r="21794" spans="1:1" x14ac:dyDescent="0.25">
      <c r="A21794" s="14" t="s">
        <v>19047</v>
      </c>
    </row>
    <row r="21795" spans="1:1" x14ac:dyDescent="0.25">
      <c r="A21795" s="14" t="s">
        <v>19048</v>
      </c>
    </row>
    <row r="21796" spans="1:1" x14ac:dyDescent="0.25">
      <c r="A21796" s="14" t="s">
        <v>19049</v>
      </c>
    </row>
    <row r="21797" spans="1:1" x14ac:dyDescent="0.25">
      <c r="A21797" s="14" t="s">
        <v>19050</v>
      </c>
    </row>
    <row r="21798" spans="1:1" x14ac:dyDescent="0.25">
      <c r="A21798" s="14" t="s">
        <v>19051</v>
      </c>
    </row>
    <row r="21799" spans="1:1" x14ac:dyDescent="0.25">
      <c r="A21799" s="14" t="s">
        <v>19052</v>
      </c>
    </row>
    <row r="21800" spans="1:1" x14ac:dyDescent="0.25">
      <c r="A21800" s="14" t="s">
        <v>19053</v>
      </c>
    </row>
    <row r="21801" spans="1:1" x14ac:dyDescent="0.25">
      <c r="A21801" s="14" t="s">
        <v>19054</v>
      </c>
    </row>
    <row r="21802" spans="1:1" x14ac:dyDescent="0.25">
      <c r="A21802" s="14" t="s">
        <v>19055</v>
      </c>
    </row>
    <row r="21803" spans="1:1" x14ac:dyDescent="0.25">
      <c r="A21803" s="14" t="s">
        <v>19056</v>
      </c>
    </row>
    <row r="21804" spans="1:1" x14ac:dyDescent="0.25">
      <c r="A21804" s="14" t="s">
        <v>19057</v>
      </c>
    </row>
    <row r="21805" spans="1:1" x14ac:dyDescent="0.25">
      <c r="A21805" s="14" t="s">
        <v>19058</v>
      </c>
    </row>
    <row r="21806" spans="1:1" x14ac:dyDescent="0.25">
      <c r="A21806" s="14" t="s">
        <v>19059</v>
      </c>
    </row>
    <row r="21807" spans="1:1" x14ac:dyDescent="0.25">
      <c r="A21807" s="14" t="s">
        <v>19060</v>
      </c>
    </row>
    <row r="21808" spans="1:1" x14ac:dyDescent="0.25">
      <c r="A21808" s="14" t="s">
        <v>19061</v>
      </c>
    </row>
    <row r="21809" spans="1:1" x14ac:dyDescent="0.25">
      <c r="A21809" s="14" t="s">
        <v>19062</v>
      </c>
    </row>
    <row r="21810" spans="1:1" x14ac:dyDescent="0.25">
      <c r="A21810" s="14" t="s">
        <v>19063</v>
      </c>
    </row>
    <row r="21811" spans="1:1" x14ac:dyDescent="0.25">
      <c r="A21811" s="14" t="s">
        <v>19064</v>
      </c>
    </row>
    <row r="21812" spans="1:1" x14ac:dyDescent="0.25">
      <c r="A21812" s="14" t="s">
        <v>19065</v>
      </c>
    </row>
    <row r="21813" spans="1:1" x14ac:dyDescent="0.25">
      <c r="A21813" s="14" t="s">
        <v>19066</v>
      </c>
    </row>
    <row r="21814" spans="1:1" x14ac:dyDescent="0.25">
      <c r="A21814" s="14" t="s">
        <v>19067</v>
      </c>
    </row>
    <row r="21815" spans="1:1" x14ac:dyDescent="0.25">
      <c r="A21815" s="14" t="s">
        <v>19068</v>
      </c>
    </row>
    <row r="21816" spans="1:1" x14ac:dyDescent="0.25">
      <c r="A21816" s="14" t="s">
        <v>19069</v>
      </c>
    </row>
    <row r="21817" spans="1:1" x14ac:dyDescent="0.25">
      <c r="A21817" s="14" t="s">
        <v>19070</v>
      </c>
    </row>
    <row r="21818" spans="1:1" x14ac:dyDescent="0.25">
      <c r="A21818" s="14" t="s">
        <v>19071</v>
      </c>
    </row>
    <row r="21819" spans="1:1" x14ac:dyDescent="0.25">
      <c r="A21819" s="14" t="s">
        <v>19072</v>
      </c>
    </row>
    <row r="21820" spans="1:1" x14ac:dyDescent="0.25">
      <c r="A21820" s="14" t="s">
        <v>19073</v>
      </c>
    </row>
    <row r="21821" spans="1:1" x14ac:dyDescent="0.25">
      <c r="A21821" s="14" t="s">
        <v>19074</v>
      </c>
    </row>
    <row r="21822" spans="1:1" x14ac:dyDescent="0.25">
      <c r="A21822" s="14" t="s">
        <v>19075</v>
      </c>
    </row>
    <row r="21823" spans="1:1" x14ac:dyDescent="0.25">
      <c r="A21823" s="14" t="s">
        <v>19076</v>
      </c>
    </row>
    <row r="21824" spans="1:1" x14ac:dyDescent="0.25">
      <c r="A21824" s="14" t="s">
        <v>19077</v>
      </c>
    </row>
    <row r="21825" spans="1:1" x14ac:dyDescent="0.25">
      <c r="A21825" s="14" t="s">
        <v>19078</v>
      </c>
    </row>
    <row r="21826" spans="1:1" x14ac:dyDescent="0.25">
      <c r="A21826" s="14" t="s">
        <v>19079</v>
      </c>
    </row>
    <row r="21827" spans="1:1" x14ac:dyDescent="0.25">
      <c r="A21827" s="14" t="s">
        <v>19080</v>
      </c>
    </row>
    <row r="21828" spans="1:1" x14ac:dyDescent="0.25">
      <c r="A21828" s="14" t="s">
        <v>19081</v>
      </c>
    </row>
    <row r="21829" spans="1:1" x14ac:dyDescent="0.25">
      <c r="A21829" s="14" t="s">
        <v>19082</v>
      </c>
    </row>
    <row r="21830" spans="1:1" x14ac:dyDescent="0.25">
      <c r="A21830" s="14" t="s">
        <v>19083</v>
      </c>
    </row>
    <row r="21831" spans="1:1" x14ac:dyDescent="0.25">
      <c r="A21831" s="14" t="s">
        <v>19084</v>
      </c>
    </row>
    <row r="21832" spans="1:1" x14ac:dyDescent="0.25">
      <c r="A21832" s="14" t="s">
        <v>19085</v>
      </c>
    </row>
    <row r="21833" spans="1:1" x14ac:dyDescent="0.25">
      <c r="A21833" s="14" t="s">
        <v>19086</v>
      </c>
    </row>
    <row r="21834" spans="1:1" x14ac:dyDescent="0.25">
      <c r="A21834" s="14" t="s">
        <v>19087</v>
      </c>
    </row>
    <row r="21835" spans="1:1" x14ac:dyDescent="0.25">
      <c r="A21835" s="14" t="s">
        <v>19088</v>
      </c>
    </row>
    <row r="21836" spans="1:1" x14ac:dyDescent="0.25">
      <c r="A21836" s="14" t="s">
        <v>19089</v>
      </c>
    </row>
    <row r="21837" spans="1:1" x14ac:dyDescent="0.25">
      <c r="A21837" s="14" t="s">
        <v>19090</v>
      </c>
    </row>
    <row r="21838" spans="1:1" x14ac:dyDescent="0.25">
      <c r="A21838" s="14" t="s">
        <v>19091</v>
      </c>
    </row>
    <row r="21839" spans="1:1" x14ac:dyDescent="0.25">
      <c r="A21839" s="14" t="s">
        <v>19092</v>
      </c>
    </row>
    <row r="21840" spans="1:1" x14ac:dyDescent="0.25">
      <c r="A21840" s="14" t="s">
        <v>19093</v>
      </c>
    </row>
    <row r="21841" spans="1:1" x14ac:dyDescent="0.25">
      <c r="A21841" s="14" t="s">
        <v>19094</v>
      </c>
    </row>
    <row r="21842" spans="1:1" x14ac:dyDescent="0.25">
      <c r="A21842" s="14" t="s">
        <v>19095</v>
      </c>
    </row>
    <row r="21843" spans="1:1" x14ac:dyDescent="0.25">
      <c r="A21843" s="14" t="s">
        <v>19096</v>
      </c>
    </row>
    <row r="21844" spans="1:1" x14ac:dyDescent="0.25">
      <c r="A21844" s="14" t="s">
        <v>19097</v>
      </c>
    </row>
    <row r="21845" spans="1:1" x14ac:dyDescent="0.25">
      <c r="A21845" s="14" t="s">
        <v>19098</v>
      </c>
    </row>
    <row r="21846" spans="1:1" x14ac:dyDescent="0.25">
      <c r="A21846" s="14" t="s">
        <v>19099</v>
      </c>
    </row>
    <row r="21847" spans="1:1" x14ac:dyDescent="0.25">
      <c r="A21847" s="14" t="s">
        <v>19100</v>
      </c>
    </row>
    <row r="21848" spans="1:1" x14ac:dyDescent="0.25">
      <c r="A21848" s="14" t="s">
        <v>19101</v>
      </c>
    </row>
    <row r="21849" spans="1:1" x14ac:dyDescent="0.25">
      <c r="A21849" s="14" t="s">
        <v>19102</v>
      </c>
    </row>
    <row r="21850" spans="1:1" x14ac:dyDescent="0.25">
      <c r="A21850" s="14" t="s">
        <v>19103</v>
      </c>
    </row>
    <row r="21851" spans="1:1" x14ac:dyDescent="0.25">
      <c r="A21851" s="14" t="s">
        <v>19104</v>
      </c>
    </row>
    <row r="21852" spans="1:1" x14ac:dyDescent="0.25">
      <c r="A21852" s="14" t="s">
        <v>19105</v>
      </c>
    </row>
    <row r="21853" spans="1:1" x14ac:dyDescent="0.25">
      <c r="A21853" s="14" t="s">
        <v>19106</v>
      </c>
    </row>
    <row r="21854" spans="1:1" x14ac:dyDescent="0.25">
      <c r="A21854" s="14" t="s">
        <v>19107</v>
      </c>
    </row>
    <row r="21855" spans="1:1" x14ac:dyDescent="0.25">
      <c r="A21855" s="14" t="s">
        <v>19108</v>
      </c>
    </row>
    <row r="21856" spans="1:1" x14ac:dyDescent="0.25">
      <c r="A21856" s="14" t="s">
        <v>19109</v>
      </c>
    </row>
    <row r="21857" spans="1:1" x14ac:dyDescent="0.25">
      <c r="A21857" s="14" t="s">
        <v>19110</v>
      </c>
    </row>
    <row r="21858" spans="1:1" x14ac:dyDescent="0.25">
      <c r="A21858" s="14" t="s">
        <v>19111</v>
      </c>
    </row>
    <row r="21859" spans="1:1" x14ac:dyDescent="0.25">
      <c r="A21859" s="14" t="s">
        <v>19112</v>
      </c>
    </row>
    <row r="21860" spans="1:1" x14ac:dyDescent="0.25">
      <c r="A21860" s="14" t="s">
        <v>19113</v>
      </c>
    </row>
    <row r="21861" spans="1:1" x14ac:dyDescent="0.25">
      <c r="A21861" s="14" t="s">
        <v>19114</v>
      </c>
    </row>
    <row r="21862" spans="1:1" x14ac:dyDescent="0.25">
      <c r="A21862" s="14" t="s">
        <v>19115</v>
      </c>
    </row>
    <row r="21863" spans="1:1" x14ac:dyDescent="0.25">
      <c r="A21863" s="14" t="s">
        <v>19116</v>
      </c>
    </row>
    <row r="21864" spans="1:1" x14ac:dyDescent="0.25">
      <c r="A21864" s="14" t="s">
        <v>19117</v>
      </c>
    </row>
    <row r="21865" spans="1:1" x14ac:dyDescent="0.25">
      <c r="A21865" s="14" t="s">
        <v>19118</v>
      </c>
    </row>
    <row r="21866" spans="1:1" x14ac:dyDescent="0.25">
      <c r="A21866" s="14" t="s">
        <v>19119</v>
      </c>
    </row>
    <row r="21867" spans="1:1" x14ac:dyDescent="0.25">
      <c r="A21867" s="14" t="s">
        <v>19120</v>
      </c>
    </row>
    <row r="21868" spans="1:1" x14ac:dyDescent="0.25">
      <c r="A21868" s="14" t="s">
        <v>19121</v>
      </c>
    </row>
    <row r="21869" spans="1:1" x14ac:dyDescent="0.25">
      <c r="A21869" s="14" t="s">
        <v>19122</v>
      </c>
    </row>
    <row r="21870" spans="1:1" x14ac:dyDescent="0.25">
      <c r="A21870" s="14" t="s">
        <v>19123</v>
      </c>
    </row>
    <row r="21871" spans="1:1" x14ac:dyDescent="0.25">
      <c r="A21871" s="14" t="s">
        <v>19124</v>
      </c>
    </row>
    <row r="21872" spans="1:1" x14ac:dyDescent="0.25">
      <c r="A21872" s="14" t="s">
        <v>19125</v>
      </c>
    </row>
    <row r="21873" spans="1:1" x14ac:dyDescent="0.25">
      <c r="A21873" s="14" t="s">
        <v>19126</v>
      </c>
    </row>
    <row r="21874" spans="1:1" x14ac:dyDescent="0.25">
      <c r="A21874" s="14" t="s">
        <v>19127</v>
      </c>
    </row>
    <row r="21875" spans="1:1" x14ac:dyDescent="0.25">
      <c r="A21875" s="14" t="s">
        <v>19128</v>
      </c>
    </row>
    <row r="21876" spans="1:1" x14ac:dyDescent="0.25">
      <c r="A21876" s="14" t="s">
        <v>19129</v>
      </c>
    </row>
    <row r="21877" spans="1:1" x14ac:dyDescent="0.25">
      <c r="A21877" s="14" t="s">
        <v>19130</v>
      </c>
    </row>
    <row r="21878" spans="1:1" x14ac:dyDescent="0.25">
      <c r="A21878" s="14" t="s">
        <v>19131</v>
      </c>
    </row>
    <row r="21879" spans="1:1" x14ac:dyDescent="0.25">
      <c r="A21879" s="14" t="s">
        <v>19132</v>
      </c>
    </row>
    <row r="21880" spans="1:1" x14ac:dyDescent="0.25">
      <c r="A21880" s="14" t="s">
        <v>19133</v>
      </c>
    </row>
    <row r="21881" spans="1:1" x14ac:dyDescent="0.25">
      <c r="A21881" s="14" t="s">
        <v>19134</v>
      </c>
    </row>
    <row r="21882" spans="1:1" x14ac:dyDescent="0.25">
      <c r="A21882" s="14" t="s">
        <v>19135</v>
      </c>
    </row>
    <row r="21883" spans="1:1" x14ac:dyDescent="0.25">
      <c r="A21883" s="14" t="s">
        <v>19136</v>
      </c>
    </row>
    <row r="21884" spans="1:1" x14ac:dyDescent="0.25">
      <c r="A21884" s="14" t="s">
        <v>19137</v>
      </c>
    </row>
    <row r="21885" spans="1:1" x14ac:dyDescent="0.25">
      <c r="A21885" s="14" t="s">
        <v>19138</v>
      </c>
    </row>
    <row r="21886" spans="1:1" x14ac:dyDescent="0.25">
      <c r="A21886" s="14" t="s">
        <v>19139</v>
      </c>
    </row>
    <row r="21887" spans="1:1" x14ac:dyDescent="0.25">
      <c r="A21887" s="14" t="s">
        <v>19140</v>
      </c>
    </row>
    <row r="21888" spans="1:1" x14ac:dyDescent="0.25">
      <c r="A21888" s="14" t="s">
        <v>19141</v>
      </c>
    </row>
    <row r="21889" spans="1:1" x14ac:dyDescent="0.25">
      <c r="A21889" s="14" t="s">
        <v>19142</v>
      </c>
    </row>
    <row r="21890" spans="1:1" x14ac:dyDescent="0.25">
      <c r="A21890" s="14" t="s">
        <v>19143</v>
      </c>
    </row>
    <row r="21891" spans="1:1" x14ac:dyDescent="0.25">
      <c r="A21891" s="14" t="s">
        <v>19144</v>
      </c>
    </row>
    <row r="21892" spans="1:1" x14ac:dyDescent="0.25">
      <c r="A21892" s="14" t="s">
        <v>19145</v>
      </c>
    </row>
    <row r="21893" spans="1:1" x14ac:dyDescent="0.25">
      <c r="A21893" s="14" t="s">
        <v>19146</v>
      </c>
    </row>
    <row r="21894" spans="1:1" x14ac:dyDescent="0.25">
      <c r="A21894" s="14" t="s">
        <v>19147</v>
      </c>
    </row>
    <row r="21895" spans="1:1" x14ac:dyDescent="0.25">
      <c r="A21895" s="14" t="s">
        <v>19148</v>
      </c>
    </row>
    <row r="21896" spans="1:1" x14ac:dyDescent="0.25">
      <c r="A21896" s="14" t="s">
        <v>19149</v>
      </c>
    </row>
    <row r="21897" spans="1:1" x14ac:dyDescent="0.25">
      <c r="A21897" s="14" t="s">
        <v>19150</v>
      </c>
    </row>
    <row r="21898" spans="1:1" x14ac:dyDescent="0.25">
      <c r="A21898" s="14" t="s">
        <v>19151</v>
      </c>
    </row>
    <row r="21899" spans="1:1" x14ac:dyDescent="0.25">
      <c r="A21899" s="14" t="s">
        <v>19152</v>
      </c>
    </row>
    <row r="21900" spans="1:1" x14ac:dyDescent="0.25">
      <c r="A21900" s="14" t="s">
        <v>19153</v>
      </c>
    </row>
    <row r="21901" spans="1:1" x14ac:dyDescent="0.25">
      <c r="A21901" s="14" t="s">
        <v>19154</v>
      </c>
    </row>
    <row r="21902" spans="1:1" x14ac:dyDescent="0.25">
      <c r="A21902" s="14" t="s">
        <v>19155</v>
      </c>
    </row>
    <row r="21903" spans="1:1" x14ac:dyDescent="0.25">
      <c r="A21903" s="14" t="s">
        <v>19156</v>
      </c>
    </row>
    <row r="21904" spans="1:1" x14ac:dyDescent="0.25">
      <c r="A21904" s="14" t="s">
        <v>19157</v>
      </c>
    </row>
    <row r="21905" spans="1:1" x14ac:dyDescent="0.25">
      <c r="A21905" s="14" t="s">
        <v>19158</v>
      </c>
    </row>
    <row r="21906" spans="1:1" x14ac:dyDescent="0.25">
      <c r="A21906" s="14" t="s">
        <v>19159</v>
      </c>
    </row>
    <row r="21907" spans="1:1" x14ac:dyDescent="0.25">
      <c r="A21907" s="14" t="s">
        <v>19160</v>
      </c>
    </row>
    <row r="21908" spans="1:1" x14ac:dyDescent="0.25">
      <c r="A21908" s="14" t="s">
        <v>19161</v>
      </c>
    </row>
    <row r="21909" spans="1:1" x14ac:dyDescent="0.25">
      <c r="A21909" s="14" t="s">
        <v>19162</v>
      </c>
    </row>
    <row r="21910" spans="1:1" x14ac:dyDescent="0.25">
      <c r="A21910" s="14" t="s">
        <v>19163</v>
      </c>
    </row>
    <row r="21911" spans="1:1" x14ac:dyDescent="0.25">
      <c r="A21911" s="14" t="s">
        <v>19164</v>
      </c>
    </row>
    <row r="21912" spans="1:1" x14ac:dyDescent="0.25">
      <c r="A21912" s="14" t="s">
        <v>19165</v>
      </c>
    </row>
    <row r="21913" spans="1:1" x14ac:dyDescent="0.25">
      <c r="A21913" s="14" t="s">
        <v>19166</v>
      </c>
    </row>
    <row r="21914" spans="1:1" x14ac:dyDescent="0.25">
      <c r="A21914" s="14" t="s">
        <v>19167</v>
      </c>
    </row>
    <row r="21915" spans="1:1" x14ac:dyDescent="0.25">
      <c r="A21915" s="14" t="s">
        <v>19168</v>
      </c>
    </row>
    <row r="21916" spans="1:1" x14ac:dyDescent="0.25">
      <c r="A21916" s="14" t="s">
        <v>19169</v>
      </c>
    </row>
    <row r="21917" spans="1:1" x14ac:dyDescent="0.25">
      <c r="A21917" s="14" t="s">
        <v>19170</v>
      </c>
    </row>
    <row r="21918" spans="1:1" x14ac:dyDescent="0.25">
      <c r="A21918" s="14" t="s">
        <v>19171</v>
      </c>
    </row>
    <row r="21919" spans="1:1" x14ac:dyDescent="0.25">
      <c r="A21919" s="14" t="s">
        <v>19172</v>
      </c>
    </row>
    <row r="21920" spans="1:1" x14ac:dyDescent="0.25">
      <c r="A21920" s="14" t="s">
        <v>19173</v>
      </c>
    </row>
    <row r="21921" spans="1:1" x14ac:dyDescent="0.25">
      <c r="A21921" s="14" t="s">
        <v>19174</v>
      </c>
    </row>
    <row r="21922" spans="1:1" x14ac:dyDescent="0.25">
      <c r="A21922" s="14" t="s">
        <v>19175</v>
      </c>
    </row>
    <row r="21923" spans="1:1" x14ac:dyDescent="0.25">
      <c r="A21923" s="14" t="s">
        <v>19176</v>
      </c>
    </row>
    <row r="21924" spans="1:1" x14ac:dyDescent="0.25">
      <c r="A21924" s="14" t="s">
        <v>19177</v>
      </c>
    </row>
    <row r="21925" spans="1:1" x14ac:dyDescent="0.25">
      <c r="A21925" s="14" t="s">
        <v>19178</v>
      </c>
    </row>
    <row r="21926" spans="1:1" x14ac:dyDescent="0.25">
      <c r="A21926" s="14" t="s">
        <v>19179</v>
      </c>
    </row>
    <row r="21927" spans="1:1" x14ac:dyDescent="0.25">
      <c r="A21927" s="14" t="s">
        <v>19180</v>
      </c>
    </row>
    <row r="21928" spans="1:1" x14ac:dyDescent="0.25">
      <c r="A21928" s="14" t="s">
        <v>19181</v>
      </c>
    </row>
    <row r="21929" spans="1:1" x14ac:dyDescent="0.25">
      <c r="A21929" s="14" t="s">
        <v>19182</v>
      </c>
    </row>
    <row r="21930" spans="1:1" x14ac:dyDescent="0.25">
      <c r="A21930" s="14" t="s">
        <v>19183</v>
      </c>
    </row>
    <row r="21931" spans="1:1" x14ac:dyDescent="0.25">
      <c r="A21931" s="14" t="s">
        <v>19184</v>
      </c>
    </row>
    <row r="21932" spans="1:1" x14ac:dyDescent="0.25">
      <c r="A21932" s="14" t="s">
        <v>19185</v>
      </c>
    </row>
    <row r="21933" spans="1:1" x14ac:dyDescent="0.25">
      <c r="A21933" s="14" t="s">
        <v>19186</v>
      </c>
    </row>
    <row r="21934" spans="1:1" x14ac:dyDescent="0.25">
      <c r="A21934" s="14" t="s">
        <v>19187</v>
      </c>
    </row>
    <row r="21935" spans="1:1" x14ac:dyDescent="0.25">
      <c r="A21935" s="14" t="s">
        <v>19188</v>
      </c>
    </row>
    <row r="21936" spans="1:1" x14ac:dyDescent="0.25">
      <c r="A21936" s="14" t="s">
        <v>19189</v>
      </c>
    </row>
    <row r="21937" spans="1:1" x14ac:dyDescent="0.25">
      <c r="A21937" s="14" t="s">
        <v>19190</v>
      </c>
    </row>
    <row r="21938" spans="1:1" x14ac:dyDescent="0.25">
      <c r="A21938" s="14" t="s">
        <v>19191</v>
      </c>
    </row>
    <row r="21939" spans="1:1" x14ac:dyDescent="0.25">
      <c r="A21939" s="14" t="s">
        <v>19192</v>
      </c>
    </row>
    <row r="21940" spans="1:1" x14ac:dyDescent="0.25">
      <c r="A21940" s="14" t="s">
        <v>19193</v>
      </c>
    </row>
    <row r="21941" spans="1:1" x14ac:dyDescent="0.25">
      <c r="A21941" s="14" t="s">
        <v>19194</v>
      </c>
    </row>
    <row r="21942" spans="1:1" x14ac:dyDescent="0.25">
      <c r="A21942" s="14" t="s">
        <v>19195</v>
      </c>
    </row>
    <row r="21943" spans="1:1" x14ac:dyDescent="0.25">
      <c r="A21943" s="14" t="s">
        <v>19196</v>
      </c>
    </row>
    <row r="21944" spans="1:1" x14ac:dyDescent="0.25">
      <c r="A21944" s="14" t="s">
        <v>19197</v>
      </c>
    </row>
    <row r="21945" spans="1:1" x14ac:dyDescent="0.25">
      <c r="A21945" s="14" t="s">
        <v>19198</v>
      </c>
    </row>
    <row r="21946" spans="1:1" x14ac:dyDescent="0.25">
      <c r="A21946" s="14" t="s">
        <v>19199</v>
      </c>
    </row>
    <row r="21947" spans="1:1" x14ac:dyDescent="0.25">
      <c r="A21947" s="14" t="s">
        <v>19200</v>
      </c>
    </row>
    <row r="21948" spans="1:1" x14ac:dyDescent="0.25">
      <c r="A21948" s="14" t="s">
        <v>19201</v>
      </c>
    </row>
    <row r="21949" spans="1:1" x14ac:dyDescent="0.25">
      <c r="A21949" s="14" t="s">
        <v>19202</v>
      </c>
    </row>
    <row r="21950" spans="1:1" x14ac:dyDescent="0.25">
      <c r="A21950" s="14" t="s">
        <v>19203</v>
      </c>
    </row>
    <row r="21951" spans="1:1" x14ac:dyDescent="0.25">
      <c r="A21951" s="14" t="s">
        <v>19204</v>
      </c>
    </row>
    <row r="21952" spans="1:1" x14ac:dyDescent="0.25">
      <c r="A21952" s="14" t="s">
        <v>19205</v>
      </c>
    </row>
    <row r="21953" spans="1:1" x14ac:dyDescent="0.25">
      <c r="A21953" s="14" t="s">
        <v>19206</v>
      </c>
    </row>
    <row r="21954" spans="1:1" x14ac:dyDescent="0.25">
      <c r="A21954" s="14" t="s">
        <v>19207</v>
      </c>
    </row>
    <row r="21955" spans="1:1" x14ac:dyDescent="0.25">
      <c r="A21955" s="14" t="s">
        <v>19208</v>
      </c>
    </row>
    <row r="21956" spans="1:1" x14ac:dyDescent="0.25">
      <c r="A21956" s="14" t="s">
        <v>19209</v>
      </c>
    </row>
    <row r="21957" spans="1:1" x14ac:dyDescent="0.25">
      <c r="A21957" s="14" t="s">
        <v>19210</v>
      </c>
    </row>
    <row r="21958" spans="1:1" x14ac:dyDescent="0.25">
      <c r="A21958" s="14" t="s">
        <v>19211</v>
      </c>
    </row>
    <row r="21959" spans="1:1" x14ac:dyDescent="0.25">
      <c r="A21959" s="14" t="s">
        <v>19212</v>
      </c>
    </row>
    <row r="21960" spans="1:1" x14ac:dyDescent="0.25">
      <c r="A21960" s="14" t="s">
        <v>19213</v>
      </c>
    </row>
    <row r="21961" spans="1:1" x14ac:dyDescent="0.25">
      <c r="A21961" s="14" t="s">
        <v>19214</v>
      </c>
    </row>
    <row r="21962" spans="1:1" x14ac:dyDescent="0.25">
      <c r="A21962" s="14" t="s">
        <v>19215</v>
      </c>
    </row>
    <row r="21963" spans="1:1" x14ac:dyDescent="0.25">
      <c r="A21963" s="14" t="s">
        <v>19216</v>
      </c>
    </row>
    <row r="21964" spans="1:1" x14ac:dyDescent="0.25">
      <c r="A21964" s="14" t="s">
        <v>19217</v>
      </c>
    </row>
    <row r="21965" spans="1:1" x14ac:dyDescent="0.25">
      <c r="A21965" s="14" t="s">
        <v>19218</v>
      </c>
    </row>
    <row r="21966" spans="1:1" x14ac:dyDescent="0.25">
      <c r="A21966" s="14" t="s">
        <v>19219</v>
      </c>
    </row>
    <row r="21967" spans="1:1" x14ac:dyDescent="0.25">
      <c r="A21967" s="14" t="s">
        <v>19220</v>
      </c>
    </row>
    <row r="21968" spans="1:1" x14ac:dyDescent="0.25">
      <c r="A21968" s="14" t="s">
        <v>19221</v>
      </c>
    </row>
    <row r="21969" spans="1:1" x14ac:dyDescent="0.25">
      <c r="A21969" s="14" t="s">
        <v>19222</v>
      </c>
    </row>
    <row r="21970" spans="1:1" x14ac:dyDescent="0.25">
      <c r="A21970" s="14" t="s">
        <v>19223</v>
      </c>
    </row>
    <row r="21971" spans="1:1" x14ac:dyDescent="0.25">
      <c r="A21971" s="14" t="s">
        <v>19224</v>
      </c>
    </row>
    <row r="21972" spans="1:1" x14ac:dyDescent="0.25">
      <c r="A21972" s="14" t="s">
        <v>19225</v>
      </c>
    </row>
    <row r="21973" spans="1:1" x14ac:dyDescent="0.25">
      <c r="A21973" s="14" t="s">
        <v>19226</v>
      </c>
    </row>
    <row r="21974" spans="1:1" x14ac:dyDescent="0.25">
      <c r="A21974" s="14" t="s">
        <v>19227</v>
      </c>
    </row>
    <row r="21975" spans="1:1" x14ac:dyDescent="0.25">
      <c r="A21975" s="14" t="s">
        <v>19228</v>
      </c>
    </row>
    <row r="21976" spans="1:1" x14ac:dyDescent="0.25">
      <c r="A21976" s="14" t="s">
        <v>19229</v>
      </c>
    </row>
    <row r="21977" spans="1:1" x14ac:dyDescent="0.25">
      <c r="A21977" s="14" t="s">
        <v>19230</v>
      </c>
    </row>
    <row r="21978" spans="1:1" x14ac:dyDescent="0.25">
      <c r="A21978" s="14" t="s">
        <v>19231</v>
      </c>
    </row>
    <row r="21979" spans="1:1" x14ac:dyDescent="0.25">
      <c r="A21979" s="14" t="s">
        <v>19232</v>
      </c>
    </row>
    <row r="21980" spans="1:1" x14ac:dyDescent="0.25">
      <c r="A21980" s="14" t="s">
        <v>19233</v>
      </c>
    </row>
    <row r="21981" spans="1:1" x14ac:dyDescent="0.25">
      <c r="A21981" s="14" t="s">
        <v>19234</v>
      </c>
    </row>
    <row r="21982" spans="1:1" x14ac:dyDescent="0.25">
      <c r="A21982" s="14" t="s">
        <v>19235</v>
      </c>
    </row>
    <row r="21983" spans="1:1" x14ac:dyDescent="0.25">
      <c r="A21983" s="14" t="s">
        <v>19236</v>
      </c>
    </row>
    <row r="21984" spans="1:1" x14ac:dyDescent="0.25">
      <c r="A21984" s="14" t="s">
        <v>19237</v>
      </c>
    </row>
    <row r="21985" spans="1:1" x14ac:dyDescent="0.25">
      <c r="A21985" s="14" t="s">
        <v>19238</v>
      </c>
    </row>
    <row r="21986" spans="1:1" x14ac:dyDescent="0.25">
      <c r="A21986" s="14" t="s">
        <v>19239</v>
      </c>
    </row>
    <row r="21987" spans="1:1" x14ac:dyDescent="0.25">
      <c r="A21987" s="14" t="s">
        <v>19240</v>
      </c>
    </row>
    <row r="21988" spans="1:1" x14ac:dyDescent="0.25">
      <c r="A21988" s="14" t="s">
        <v>19241</v>
      </c>
    </row>
    <row r="21989" spans="1:1" x14ac:dyDescent="0.25">
      <c r="A21989" s="14" t="s">
        <v>25265</v>
      </c>
    </row>
    <row r="21990" spans="1:1" x14ac:dyDescent="0.25">
      <c r="A21990" s="14" t="s">
        <v>25266</v>
      </c>
    </row>
    <row r="21991" spans="1:1" x14ac:dyDescent="0.25">
      <c r="A21991" s="14" t="s">
        <v>25267</v>
      </c>
    </row>
    <row r="21992" spans="1:1" x14ac:dyDescent="0.25">
      <c r="A21992" s="14" t="s">
        <v>25268</v>
      </c>
    </row>
    <row r="21993" spans="1:1" x14ac:dyDescent="0.25">
      <c r="A21993" s="14" t="s">
        <v>19242</v>
      </c>
    </row>
    <row r="21994" spans="1:1" x14ac:dyDescent="0.25">
      <c r="A21994" s="14" t="s">
        <v>19243</v>
      </c>
    </row>
    <row r="21995" spans="1:1" x14ac:dyDescent="0.25">
      <c r="A21995" s="14" t="s">
        <v>19244</v>
      </c>
    </row>
    <row r="21996" spans="1:1" x14ac:dyDescent="0.25">
      <c r="A21996" s="14" t="s">
        <v>19245</v>
      </c>
    </row>
    <row r="21997" spans="1:1" x14ac:dyDescent="0.25">
      <c r="A21997" s="14" t="s">
        <v>19246</v>
      </c>
    </row>
    <row r="21998" spans="1:1" x14ac:dyDescent="0.25">
      <c r="A21998" s="14" t="s">
        <v>19247</v>
      </c>
    </row>
    <row r="21999" spans="1:1" x14ac:dyDescent="0.25">
      <c r="A21999" s="14" t="s">
        <v>19248</v>
      </c>
    </row>
    <row r="22000" spans="1:1" x14ac:dyDescent="0.25">
      <c r="A22000" s="14" t="s">
        <v>19249</v>
      </c>
    </row>
    <row r="22001" spans="1:1" x14ac:dyDescent="0.25">
      <c r="A22001" s="14" t="s">
        <v>19250</v>
      </c>
    </row>
    <row r="22002" spans="1:1" x14ac:dyDescent="0.25">
      <c r="A22002" s="14" t="s">
        <v>19251</v>
      </c>
    </row>
    <row r="22003" spans="1:1" x14ac:dyDescent="0.25">
      <c r="A22003" s="14" t="s">
        <v>19252</v>
      </c>
    </row>
    <row r="22004" spans="1:1" x14ac:dyDescent="0.25">
      <c r="A22004" s="14" t="s">
        <v>19253</v>
      </c>
    </row>
    <row r="22005" spans="1:1" x14ac:dyDescent="0.25">
      <c r="A22005" s="14" t="s">
        <v>19254</v>
      </c>
    </row>
    <row r="22006" spans="1:1" x14ac:dyDescent="0.25">
      <c r="A22006" s="14" t="s">
        <v>19255</v>
      </c>
    </row>
    <row r="22007" spans="1:1" x14ac:dyDescent="0.25">
      <c r="A22007" s="14" t="s">
        <v>19256</v>
      </c>
    </row>
    <row r="22008" spans="1:1" x14ac:dyDescent="0.25">
      <c r="A22008" s="14" t="s">
        <v>19257</v>
      </c>
    </row>
    <row r="22009" spans="1:1" x14ac:dyDescent="0.25">
      <c r="A22009" s="14" t="s">
        <v>19258</v>
      </c>
    </row>
    <row r="22010" spans="1:1" x14ac:dyDescent="0.25">
      <c r="A22010" s="14" t="s">
        <v>19259</v>
      </c>
    </row>
    <row r="22011" spans="1:1" x14ac:dyDescent="0.25">
      <c r="A22011" s="14" t="s">
        <v>19260</v>
      </c>
    </row>
    <row r="22012" spans="1:1" x14ac:dyDescent="0.25">
      <c r="A22012" s="14" t="s">
        <v>19261</v>
      </c>
    </row>
    <row r="22013" spans="1:1" x14ac:dyDescent="0.25">
      <c r="A22013" s="14" t="s">
        <v>19262</v>
      </c>
    </row>
    <row r="22014" spans="1:1" x14ac:dyDescent="0.25">
      <c r="A22014" s="14" t="s">
        <v>19263</v>
      </c>
    </row>
    <row r="22015" spans="1:1" x14ac:dyDescent="0.25">
      <c r="A22015" s="14" t="s">
        <v>19264</v>
      </c>
    </row>
    <row r="22016" spans="1:1" x14ac:dyDescent="0.25">
      <c r="A22016" s="14" t="s">
        <v>19265</v>
      </c>
    </row>
    <row r="22017" spans="1:1" x14ac:dyDescent="0.25">
      <c r="A22017" s="14" t="s">
        <v>19266</v>
      </c>
    </row>
    <row r="22018" spans="1:1" x14ac:dyDescent="0.25">
      <c r="A22018" s="14" t="s">
        <v>19267</v>
      </c>
    </row>
    <row r="22019" spans="1:1" x14ac:dyDescent="0.25">
      <c r="A22019" s="14" t="s">
        <v>19268</v>
      </c>
    </row>
    <row r="22020" spans="1:1" x14ac:dyDescent="0.25">
      <c r="A22020" s="14" t="s">
        <v>19269</v>
      </c>
    </row>
    <row r="22021" spans="1:1" x14ac:dyDescent="0.25">
      <c r="A22021" s="14" t="s">
        <v>19270</v>
      </c>
    </row>
    <row r="22022" spans="1:1" x14ac:dyDescent="0.25">
      <c r="A22022" s="14" t="s">
        <v>19271</v>
      </c>
    </row>
    <row r="22023" spans="1:1" x14ac:dyDescent="0.25">
      <c r="A22023" s="14" t="s">
        <v>19272</v>
      </c>
    </row>
    <row r="22024" spans="1:1" x14ac:dyDescent="0.25">
      <c r="A22024" s="14" t="s">
        <v>19273</v>
      </c>
    </row>
    <row r="22025" spans="1:1" x14ac:dyDescent="0.25">
      <c r="A22025" s="14" t="s">
        <v>19274</v>
      </c>
    </row>
    <row r="22026" spans="1:1" x14ac:dyDescent="0.25">
      <c r="A22026" s="14" t="s">
        <v>19275</v>
      </c>
    </row>
    <row r="22027" spans="1:1" x14ac:dyDescent="0.25">
      <c r="A22027" s="14" t="s">
        <v>19276</v>
      </c>
    </row>
    <row r="22028" spans="1:1" x14ac:dyDescent="0.25">
      <c r="A22028" s="14" t="s">
        <v>25269</v>
      </c>
    </row>
    <row r="22029" spans="1:1" x14ac:dyDescent="0.25">
      <c r="A22029" s="14" t="s">
        <v>19277</v>
      </c>
    </row>
    <row r="22030" spans="1:1" x14ac:dyDescent="0.25">
      <c r="A22030" s="14" t="s">
        <v>19278</v>
      </c>
    </row>
    <row r="22031" spans="1:1" x14ac:dyDescent="0.25">
      <c r="A22031" s="14" t="s">
        <v>19279</v>
      </c>
    </row>
    <row r="22032" spans="1:1" x14ac:dyDescent="0.25">
      <c r="A22032" s="14" t="s">
        <v>19280</v>
      </c>
    </row>
    <row r="22033" spans="1:1" x14ac:dyDescent="0.25">
      <c r="A22033" s="14" t="s">
        <v>19281</v>
      </c>
    </row>
    <row r="22034" spans="1:1" x14ac:dyDescent="0.25">
      <c r="A22034" s="14" t="s">
        <v>19282</v>
      </c>
    </row>
    <row r="22035" spans="1:1" x14ac:dyDescent="0.25">
      <c r="A22035" s="14" t="s">
        <v>19283</v>
      </c>
    </row>
    <row r="22036" spans="1:1" x14ac:dyDescent="0.25">
      <c r="A22036" s="14" t="s">
        <v>19284</v>
      </c>
    </row>
    <row r="22037" spans="1:1" x14ac:dyDescent="0.25">
      <c r="A22037" s="14" t="s">
        <v>19285</v>
      </c>
    </row>
    <row r="22038" spans="1:1" x14ac:dyDescent="0.25">
      <c r="A22038" s="14" t="s">
        <v>19286</v>
      </c>
    </row>
    <row r="22039" spans="1:1" x14ac:dyDescent="0.25">
      <c r="A22039" s="14" t="s">
        <v>25270</v>
      </c>
    </row>
    <row r="22040" spans="1:1" x14ac:dyDescent="0.25">
      <c r="A22040" s="14" t="s">
        <v>19287</v>
      </c>
    </row>
    <row r="22041" spans="1:1" x14ac:dyDescent="0.25">
      <c r="A22041" s="14" t="s">
        <v>19288</v>
      </c>
    </row>
    <row r="22042" spans="1:1" x14ac:dyDescent="0.25">
      <c r="A22042" s="14" t="s">
        <v>19289</v>
      </c>
    </row>
    <row r="22043" spans="1:1" x14ac:dyDescent="0.25">
      <c r="A22043" s="14" t="s">
        <v>19290</v>
      </c>
    </row>
    <row r="22044" spans="1:1" x14ac:dyDescent="0.25">
      <c r="A22044" s="14" t="s">
        <v>19291</v>
      </c>
    </row>
    <row r="22045" spans="1:1" x14ac:dyDescent="0.25">
      <c r="A22045" s="14" t="s">
        <v>19292</v>
      </c>
    </row>
    <row r="22046" spans="1:1" x14ac:dyDescent="0.25">
      <c r="A22046" s="14" t="s">
        <v>19293</v>
      </c>
    </row>
    <row r="22047" spans="1:1" x14ac:dyDescent="0.25">
      <c r="A22047" s="14" t="s">
        <v>19294</v>
      </c>
    </row>
    <row r="22048" spans="1:1" x14ac:dyDescent="0.25">
      <c r="A22048" s="14" t="s">
        <v>19295</v>
      </c>
    </row>
    <row r="22049" spans="1:1" x14ac:dyDescent="0.25">
      <c r="A22049" s="14" t="s">
        <v>19296</v>
      </c>
    </row>
    <row r="22050" spans="1:1" x14ac:dyDescent="0.25">
      <c r="A22050" s="14" t="s">
        <v>19297</v>
      </c>
    </row>
    <row r="22051" spans="1:1" x14ac:dyDescent="0.25">
      <c r="A22051" s="14" t="s">
        <v>19298</v>
      </c>
    </row>
    <row r="22052" spans="1:1" x14ac:dyDescent="0.25">
      <c r="A22052" s="14" t="s">
        <v>19299</v>
      </c>
    </row>
    <row r="22053" spans="1:1" x14ac:dyDescent="0.25">
      <c r="A22053" s="14" t="s">
        <v>19300</v>
      </c>
    </row>
    <row r="22054" spans="1:1" x14ac:dyDescent="0.25">
      <c r="A22054" s="14" t="s">
        <v>19301</v>
      </c>
    </row>
    <row r="22055" spans="1:1" x14ac:dyDescent="0.25">
      <c r="A22055" s="14" t="s">
        <v>19302</v>
      </c>
    </row>
    <row r="22056" spans="1:1" x14ac:dyDescent="0.25">
      <c r="A22056" s="14" t="s">
        <v>19303</v>
      </c>
    </row>
    <row r="22057" spans="1:1" x14ac:dyDescent="0.25">
      <c r="A22057" s="14" t="s">
        <v>19304</v>
      </c>
    </row>
    <row r="22058" spans="1:1" x14ac:dyDescent="0.25">
      <c r="A22058" s="14" t="s">
        <v>19305</v>
      </c>
    </row>
    <row r="22059" spans="1:1" x14ac:dyDescent="0.25">
      <c r="A22059" s="14" t="s">
        <v>19306</v>
      </c>
    </row>
    <row r="22060" spans="1:1" x14ac:dyDescent="0.25">
      <c r="A22060" s="14" t="s">
        <v>19307</v>
      </c>
    </row>
    <row r="22061" spans="1:1" x14ac:dyDescent="0.25">
      <c r="A22061" s="14" t="s">
        <v>19308</v>
      </c>
    </row>
    <row r="22062" spans="1:1" x14ac:dyDescent="0.25">
      <c r="A22062" s="14" t="s">
        <v>19309</v>
      </c>
    </row>
    <row r="22063" spans="1:1" x14ac:dyDescent="0.25">
      <c r="A22063" s="14" t="s">
        <v>19310</v>
      </c>
    </row>
    <row r="22064" spans="1:1" x14ac:dyDescent="0.25">
      <c r="A22064" s="14" t="s">
        <v>19311</v>
      </c>
    </row>
    <row r="22065" spans="1:1" x14ac:dyDescent="0.25">
      <c r="A22065" s="14" t="s">
        <v>19312</v>
      </c>
    </row>
    <row r="22066" spans="1:1" x14ac:dyDescent="0.25">
      <c r="A22066" s="14" t="s">
        <v>19313</v>
      </c>
    </row>
    <row r="22067" spans="1:1" x14ac:dyDescent="0.25">
      <c r="A22067" s="14" t="s">
        <v>19314</v>
      </c>
    </row>
    <row r="22068" spans="1:1" x14ac:dyDescent="0.25">
      <c r="A22068" s="14" t="s">
        <v>19315</v>
      </c>
    </row>
    <row r="22069" spans="1:1" x14ac:dyDescent="0.25">
      <c r="A22069" s="14" t="s">
        <v>19316</v>
      </c>
    </row>
    <row r="22070" spans="1:1" x14ac:dyDescent="0.25">
      <c r="A22070" s="14" t="s">
        <v>19317</v>
      </c>
    </row>
    <row r="22071" spans="1:1" x14ac:dyDescent="0.25">
      <c r="A22071" s="14" t="s">
        <v>19318</v>
      </c>
    </row>
    <row r="22072" spans="1:1" x14ac:dyDescent="0.25">
      <c r="A22072" s="14" t="s">
        <v>19319</v>
      </c>
    </row>
    <row r="22073" spans="1:1" x14ac:dyDescent="0.25">
      <c r="A22073" s="14" t="s">
        <v>19320</v>
      </c>
    </row>
    <row r="22074" spans="1:1" x14ac:dyDescent="0.25">
      <c r="A22074" s="14" t="s">
        <v>19321</v>
      </c>
    </row>
    <row r="22075" spans="1:1" x14ac:dyDescent="0.25">
      <c r="A22075" s="14" t="s">
        <v>19322</v>
      </c>
    </row>
    <row r="22076" spans="1:1" x14ac:dyDescent="0.25">
      <c r="A22076" s="14" t="s">
        <v>19323</v>
      </c>
    </row>
    <row r="22077" spans="1:1" x14ac:dyDescent="0.25">
      <c r="A22077" s="14" t="s">
        <v>19324</v>
      </c>
    </row>
    <row r="22078" spans="1:1" x14ac:dyDescent="0.25">
      <c r="A22078" s="14" t="s">
        <v>25271</v>
      </c>
    </row>
    <row r="22079" spans="1:1" x14ac:dyDescent="0.25">
      <c r="A22079" s="14" t="s">
        <v>25272</v>
      </c>
    </row>
    <row r="22080" spans="1:1" x14ac:dyDescent="0.25">
      <c r="A22080" s="14" t="s">
        <v>25273</v>
      </c>
    </row>
    <row r="22081" spans="1:1" x14ac:dyDescent="0.25">
      <c r="A22081" s="14" t="s">
        <v>25274</v>
      </c>
    </row>
    <row r="22082" spans="1:1" x14ac:dyDescent="0.25">
      <c r="A22082" s="14" t="s">
        <v>25275</v>
      </c>
    </row>
    <row r="22083" spans="1:1" x14ac:dyDescent="0.25">
      <c r="A22083" s="14" t="s">
        <v>25276</v>
      </c>
    </row>
    <row r="22084" spans="1:1" x14ac:dyDescent="0.25">
      <c r="A22084" s="14" t="s">
        <v>25277</v>
      </c>
    </row>
    <row r="22085" spans="1:1" x14ac:dyDescent="0.25">
      <c r="A22085" s="14" t="s">
        <v>25278</v>
      </c>
    </row>
    <row r="22086" spans="1:1" x14ac:dyDescent="0.25">
      <c r="A22086" s="14" t="s">
        <v>25279</v>
      </c>
    </row>
    <row r="22087" spans="1:1" x14ac:dyDescent="0.25">
      <c r="A22087" s="14" t="s">
        <v>25280</v>
      </c>
    </row>
    <row r="22088" spans="1:1" x14ac:dyDescent="0.25">
      <c r="A22088" s="14" t="s">
        <v>25281</v>
      </c>
    </row>
    <row r="22089" spans="1:1" x14ac:dyDescent="0.25">
      <c r="A22089" s="14" t="s">
        <v>25282</v>
      </c>
    </row>
    <row r="22090" spans="1:1" x14ac:dyDescent="0.25">
      <c r="A22090" s="14" t="s">
        <v>25283</v>
      </c>
    </row>
    <row r="22091" spans="1:1" x14ac:dyDescent="0.25">
      <c r="A22091" s="14" t="s">
        <v>25284</v>
      </c>
    </row>
    <row r="22092" spans="1:1" x14ac:dyDescent="0.25">
      <c r="A22092" s="14" t="s">
        <v>25285</v>
      </c>
    </row>
    <row r="22093" spans="1:1" x14ac:dyDescent="0.25">
      <c r="A22093" s="14" t="s">
        <v>25286</v>
      </c>
    </row>
    <row r="22094" spans="1:1" x14ac:dyDescent="0.25">
      <c r="A22094" s="14" t="s">
        <v>25287</v>
      </c>
    </row>
    <row r="22095" spans="1:1" x14ac:dyDescent="0.25">
      <c r="A22095" s="14" t="s">
        <v>25288</v>
      </c>
    </row>
    <row r="22096" spans="1:1" x14ac:dyDescent="0.25">
      <c r="A22096" s="14" t="s">
        <v>25289</v>
      </c>
    </row>
    <row r="22097" spans="1:1" x14ac:dyDescent="0.25">
      <c r="A22097" s="14" t="s">
        <v>25290</v>
      </c>
    </row>
    <row r="22098" spans="1:1" x14ac:dyDescent="0.25">
      <c r="A22098" s="14" t="s">
        <v>25291</v>
      </c>
    </row>
    <row r="22099" spans="1:1" x14ac:dyDescent="0.25">
      <c r="A22099" s="14" t="s">
        <v>25292</v>
      </c>
    </row>
    <row r="22100" spans="1:1" x14ac:dyDescent="0.25">
      <c r="A22100" s="14" t="s">
        <v>25293</v>
      </c>
    </row>
    <row r="22101" spans="1:1" x14ac:dyDescent="0.25">
      <c r="A22101" s="14" t="s">
        <v>25294</v>
      </c>
    </row>
    <row r="22102" spans="1:1" x14ac:dyDescent="0.25">
      <c r="A22102" s="14" t="s">
        <v>25295</v>
      </c>
    </row>
    <row r="22103" spans="1:1" x14ac:dyDescent="0.25">
      <c r="A22103" s="14" t="s">
        <v>25296</v>
      </c>
    </row>
    <row r="22104" spans="1:1" x14ac:dyDescent="0.25">
      <c r="A22104" s="14" t="s">
        <v>25297</v>
      </c>
    </row>
    <row r="22105" spans="1:1" x14ac:dyDescent="0.25">
      <c r="A22105" s="14" t="s">
        <v>25298</v>
      </c>
    </row>
    <row r="22106" spans="1:1" x14ac:dyDescent="0.25">
      <c r="A22106" s="14" t="s">
        <v>25299</v>
      </c>
    </row>
    <row r="22107" spans="1:1" x14ac:dyDescent="0.25">
      <c r="A22107" s="14" t="s">
        <v>25300</v>
      </c>
    </row>
    <row r="22108" spans="1:1" x14ac:dyDescent="0.25">
      <c r="A22108" s="14" t="s">
        <v>25301</v>
      </c>
    </row>
    <row r="22109" spans="1:1" x14ac:dyDescent="0.25">
      <c r="A22109" s="14" t="s">
        <v>25302</v>
      </c>
    </row>
    <row r="22110" spans="1:1" x14ac:dyDescent="0.25">
      <c r="A22110" s="14" t="s">
        <v>25303</v>
      </c>
    </row>
    <row r="22111" spans="1:1" x14ac:dyDescent="0.25">
      <c r="A22111" s="14" t="s">
        <v>25304</v>
      </c>
    </row>
    <row r="22112" spans="1:1" x14ac:dyDescent="0.25">
      <c r="A22112" s="14" t="s">
        <v>25305</v>
      </c>
    </row>
    <row r="22113" spans="1:1" x14ac:dyDescent="0.25">
      <c r="A22113" s="14" t="s">
        <v>25306</v>
      </c>
    </row>
    <row r="22114" spans="1:1" x14ac:dyDescent="0.25">
      <c r="A22114" s="14" t="s">
        <v>25307</v>
      </c>
    </row>
    <row r="22115" spans="1:1" x14ac:dyDescent="0.25">
      <c r="A22115" s="14" t="s">
        <v>19325</v>
      </c>
    </row>
    <row r="22116" spans="1:1" x14ac:dyDescent="0.25">
      <c r="A22116" s="14" t="s">
        <v>19326</v>
      </c>
    </row>
    <row r="22117" spans="1:1" x14ac:dyDescent="0.25">
      <c r="A22117" s="14" t="s">
        <v>19327</v>
      </c>
    </row>
    <row r="22118" spans="1:1" x14ac:dyDescent="0.25">
      <c r="A22118" s="14" t="s">
        <v>19328</v>
      </c>
    </row>
    <row r="22119" spans="1:1" x14ac:dyDescent="0.25">
      <c r="A22119" s="14" t="s">
        <v>19329</v>
      </c>
    </row>
    <row r="22120" spans="1:1" x14ac:dyDescent="0.25">
      <c r="A22120" s="14" t="s">
        <v>19330</v>
      </c>
    </row>
    <row r="22121" spans="1:1" x14ac:dyDescent="0.25">
      <c r="A22121" s="14" t="s">
        <v>19331</v>
      </c>
    </row>
    <row r="22122" spans="1:1" x14ac:dyDescent="0.25">
      <c r="A22122" s="14" t="s">
        <v>19332</v>
      </c>
    </row>
    <row r="22123" spans="1:1" x14ac:dyDescent="0.25">
      <c r="A22123" s="14" t="s">
        <v>19333</v>
      </c>
    </row>
    <row r="22124" spans="1:1" x14ac:dyDescent="0.25">
      <c r="A22124" s="14" t="s">
        <v>19334</v>
      </c>
    </row>
    <row r="22125" spans="1:1" x14ac:dyDescent="0.25">
      <c r="A22125" s="14" t="s">
        <v>19335</v>
      </c>
    </row>
    <row r="22126" spans="1:1" x14ac:dyDescent="0.25">
      <c r="A22126" s="14" t="s">
        <v>19336</v>
      </c>
    </row>
    <row r="22127" spans="1:1" x14ac:dyDescent="0.25">
      <c r="A22127" s="14" t="s">
        <v>19337</v>
      </c>
    </row>
    <row r="22128" spans="1:1" x14ac:dyDescent="0.25">
      <c r="A22128" s="14" t="s">
        <v>19338</v>
      </c>
    </row>
    <row r="22129" spans="1:1" x14ac:dyDescent="0.25">
      <c r="A22129" s="14" t="s">
        <v>19339</v>
      </c>
    </row>
    <row r="22130" spans="1:1" x14ac:dyDescent="0.25">
      <c r="A22130" s="14" t="s">
        <v>19340</v>
      </c>
    </row>
    <row r="22131" spans="1:1" x14ac:dyDescent="0.25">
      <c r="A22131" s="14" t="s">
        <v>19341</v>
      </c>
    </row>
    <row r="22132" spans="1:1" x14ac:dyDescent="0.25">
      <c r="A22132" s="14" t="s">
        <v>19342</v>
      </c>
    </row>
    <row r="22133" spans="1:1" x14ac:dyDescent="0.25">
      <c r="A22133" s="14" t="s">
        <v>19343</v>
      </c>
    </row>
    <row r="22134" spans="1:1" x14ac:dyDescent="0.25">
      <c r="A22134" s="14" t="s">
        <v>19344</v>
      </c>
    </row>
    <row r="22135" spans="1:1" x14ac:dyDescent="0.25">
      <c r="A22135" s="14" t="s">
        <v>19345</v>
      </c>
    </row>
    <row r="22136" spans="1:1" x14ac:dyDescent="0.25">
      <c r="A22136" s="14" t="s">
        <v>19346</v>
      </c>
    </row>
    <row r="22137" spans="1:1" x14ac:dyDescent="0.25">
      <c r="A22137" s="14" t="s">
        <v>19347</v>
      </c>
    </row>
    <row r="22138" spans="1:1" x14ac:dyDescent="0.25">
      <c r="A22138" s="14" t="s">
        <v>19348</v>
      </c>
    </row>
    <row r="22139" spans="1:1" x14ac:dyDescent="0.25">
      <c r="A22139" s="14" t="s">
        <v>19349</v>
      </c>
    </row>
    <row r="22140" spans="1:1" x14ac:dyDescent="0.25">
      <c r="A22140" s="14" t="s">
        <v>19350</v>
      </c>
    </row>
    <row r="22141" spans="1:1" x14ac:dyDescent="0.25">
      <c r="A22141" s="14" t="s">
        <v>19351</v>
      </c>
    </row>
    <row r="22142" spans="1:1" x14ac:dyDescent="0.25">
      <c r="A22142" s="14" t="s">
        <v>19352</v>
      </c>
    </row>
    <row r="22143" spans="1:1" x14ac:dyDescent="0.25">
      <c r="A22143" s="14" t="s">
        <v>19353</v>
      </c>
    </row>
    <row r="22144" spans="1:1" x14ac:dyDescent="0.25">
      <c r="A22144" s="14" t="s">
        <v>19354</v>
      </c>
    </row>
    <row r="22145" spans="1:1" x14ac:dyDescent="0.25">
      <c r="A22145" s="14" t="s">
        <v>19355</v>
      </c>
    </row>
    <row r="22146" spans="1:1" x14ac:dyDescent="0.25">
      <c r="A22146" s="14" t="s">
        <v>19356</v>
      </c>
    </row>
    <row r="22147" spans="1:1" x14ac:dyDescent="0.25">
      <c r="A22147" s="14" t="s">
        <v>19357</v>
      </c>
    </row>
    <row r="22148" spans="1:1" x14ac:dyDescent="0.25">
      <c r="A22148" s="14" t="s">
        <v>19358</v>
      </c>
    </row>
    <row r="22149" spans="1:1" x14ac:dyDescent="0.25">
      <c r="A22149" s="14" t="s">
        <v>19359</v>
      </c>
    </row>
    <row r="22150" spans="1:1" x14ac:dyDescent="0.25">
      <c r="A22150" s="14" t="s">
        <v>19360</v>
      </c>
    </row>
    <row r="22151" spans="1:1" x14ac:dyDescent="0.25">
      <c r="A22151" s="14" t="s">
        <v>19361</v>
      </c>
    </row>
    <row r="22152" spans="1:1" x14ac:dyDescent="0.25">
      <c r="A22152" s="14" t="s">
        <v>19362</v>
      </c>
    </row>
    <row r="22153" spans="1:1" x14ac:dyDescent="0.25">
      <c r="A22153" s="14" t="s">
        <v>19363</v>
      </c>
    </row>
    <row r="22154" spans="1:1" x14ac:dyDescent="0.25">
      <c r="A22154" s="14" t="s">
        <v>19364</v>
      </c>
    </row>
    <row r="22155" spans="1:1" x14ac:dyDescent="0.25">
      <c r="A22155" s="14" t="s">
        <v>19365</v>
      </c>
    </row>
    <row r="22156" spans="1:1" x14ac:dyDescent="0.25">
      <c r="A22156" s="14" t="s">
        <v>19366</v>
      </c>
    </row>
    <row r="22157" spans="1:1" x14ac:dyDescent="0.25">
      <c r="A22157" s="14" t="s">
        <v>19367</v>
      </c>
    </row>
    <row r="22158" spans="1:1" x14ac:dyDescent="0.25">
      <c r="A22158" s="14" t="s">
        <v>19368</v>
      </c>
    </row>
    <row r="22159" spans="1:1" x14ac:dyDescent="0.25">
      <c r="A22159" s="14" t="s">
        <v>19369</v>
      </c>
    </row>
    <row r="22160" spans="1:1" x14ac:dyDescent="0.25">
      <c r="A22160" s="14" t="s">
        <v>19370</v>
      </c>
    </row>
    <row r="22161" spans="1:1" x14ac:dyDescent="0.25">
      <c r="A22161" s="14" t="s">
        <v>19371</v>
      </c>
    </row>
    <row r="22162" spans="1:1" x14ac:dyDescent="0.25">
      <c r="A22162" s="14" t="s">
        <v>19372</v>
      </c>
    </row>
    <row r="22163" spans="1:1" x14ac:dyDescent="0.25">
      <c r="A22163" s="14" t="s">
        <v>19373</v>
      </c>
    </row>
    <row r="22164" spans="1:1" x14ac:dyDescent="0.25">
      <c r="A22164" s="14" t="s">
        <v>19374</v>
      </c>
    </row>
    <row r="22165" spans="1:1" x14ac:dyDescent="0.25">
      <c r="A22165" s="14" t="s">
        <v>19375</v>
      </c>
    </row>
    <row r="22166" spans="1:1" x14ac:dyDescent="0.25">
      <c r="A22166" s="14" t="s">
        <v>19376</v>
      </c>
    </row>
    <row r="22167" spans="1:1" x14ac:dyDescent="0.25">
      <c r="A22167" s="14" t="s">
        <v>19377</v>
      </c>
    </row>
    <row r="22168" spans="1:1" x14ac:dyDescent="0.25">
      <c r="A22168" s="14" t="s">
        <v>19378</v>
      </c>
    </row>
    <row r="22169" spans="1:1" x14ac:dyDescent="0.25">
      <c r="A22169" s="14" t="s">
        <v>19379</v>
      </c>
    </row>
    <row r="22170" spans="1:1" x14ac:dyDescent="0.25">
      <c r="A22170" s="14" t="s">
        <v>19380</v>
      </c>
    </row>
    <row r="22171" spans="1:1" x14ac:dyDescent="0.25">
      <c r="A22171" s="14" t="s">
        <v>19381</v>
      </c>
    </row>
    <row r="22172" spans="1:1" x14ac:dyDescent="0.25">
      <c r="A22172" s="14" t="s">
        <v>19382</v>
      </c>
    </row>
    <row r="22173" spans="1:1" x14ac:dyDescent="0.25">
      <c r="A22173" s="14" t="s">
        <v>19383</v>
      </c>
    </row>
    <row r="22174" spans="1:1" x14ac:dyDescent="0.25">
      <c r="A22174" s="14" t="s">
        <v>19384</v>
      </c>
    </row>
    <row r="22175" spans="1:1" x14ac:dyDescent="0.25">
      <c r="A22175" s="14" t="s">
        <v>19385</v>
      </c>
    </row>
    <row r="22176" spans="1:1" x14ac:dyDescent="0.25">
      <c r="A22176" s="14" t="s">
        <v>19386</v>
      </c>
    </row>
    <row r="22177" spans="1:1" x14ac:dyDescent="0.25">
      <c r="A22177" s="14" t="s">
        <v>19387</v>
      </c>
    </row>
    <row r="22178" spans="1:1" x14ac:dyDescent="0.25">
      <c r="A22178" s="14" t="s">
        <v>19388</v>
      </c>
    </row>
    <row r="22179" spans="1:1" x14ac:dyDescent="0.25">
      <c r="A22179" s="14" t="s">
        <v>19389</v>
      </c>
    </row>
    <row r="22180" spans="1:1" x14ac:dyDescent="0.25">
      <c r="A22180" s="14" t="s">
        <v>19390</v>
      </c>
    </row>
    <row r="22181" spans="1:1" x14ac:dyDescent="0.25">
      <c r="A22181" s="14" t="s">
        <v>19391</v>
      </c>
    </row>
    <row r="22182" spans="1:1" x14ac:dyDescent="0.25">
      <c r="A22182" s="14" t="s">
        <v>19392</v>
      </c>
    </row>
    <row r="22183" spans="1:1" x14ac:dyDescent="0.25">
      <c r="A22183" s="14" t="s">
        <v>19393</v>
      </c>
    </row>
    <row r="22184" spans="1:1" x14ac:dyDescent="0.25">
      <c r="A22184" s="14" t="s">
        <v>19394</v>
      </c>
    </row>
    <row r="22185" spans="1:1" x14ac:dyDescent="0.25">
      <c r="A22185" s="14" t="s">
        <v>19395</v>
      </c>
    </row>
    <row r="22186" spans="1:1" x14ac:dyDescent="0.25">
      <c r="A22186" s="14" t="s">
        <v>19396</v>
      </c>
    </row>
    <row r="22187" spans="1:1" x14ac:dyDescent="0.25">
      <c r="A22187" s="14" t="s">
        <v>19397</v>
      </c>
    </row>
    <row r="22188" spans="1:1" x14ac:dyDescent="0.25">
      <c r="A22188" s="14" t="s">
        <v>19398</v>
      </c>
    </row>
    <row r="22189" spans="1:1" x14ac:dyDescent="0.25">
      <c r="A22189" s="14" t="s">
        <v>19399</v>
      </c>
    </row>
    <row r="22190" spans="1:1" x14ac:dyDescent="0.25">
      <c r="A22190" s="14" t="s">
        <v>19400</v>
      </c>
    </row>
    <row r="22191" spans="1:1" x14ac:dyDescent="0.25">
      <c r="A22191" s="14" t="s">
        <v>19401</v>
      </c>
    </row>
    <row r="22192" spans="1:1" x14ac:dyDescent="0.25">
      <c r="A22192" s="14" t="s">
        <v>19402</v>
      </c>
    </row>
    <row r="22193" spans="1:1" x14ac:dyDescent="0.25">
      <c r="A22193" s="14" t="s">
        <v>19403</v>
      </c>
    </row>
    <row r="22194" spans="1:1" x14ac:dyDescent="0.25">
      <c r="A22194" s="14" t="s">
        <v>19404</v>
      </c>
    </row>
    <row r="22195" spans="1:1" x14ac:dyDescent="0.25">
      <c r="A22195" s="14" t="s">
        <v>19405</v>
      </c>
    </row>
    <row r="22196" spans="1:1" x14ac:dyDescent="0.25">
      <c r="A22196" s="14" t="s">
        <v>19406</v>
      </c>
    </row>
    <row r="22197" spans="1:1" x14ac:dyDescent="0.25">
      <c r="A22197" s="14" t="s">
        <v>19407</v>
      </c>
    </row>
    <row r="22198" spans="1:1" x14ac:dyDescent="0.25">
      <c r="A22198" s="14" t="s">
        <v>19408</v>
      </c>
    </row>
    <row r="22199" spans="1:1" x14ac:dyDescent="0.25">
      <c r="A22199" s="14" t="s">
        <v>19409</v>
      </c>
    </row>
    <row r="22200" spans="1:1" x14ac:dyDescent="0.25">
      <c r="A22200" s="14" t="s">
        <v>19410</v>
      </c>
    </row>
    <row r="22201" spans="1:1" x14ac:dyDescent="0.25">
      <c r="A22201" s="14" t="s">
        <v>19411</v>
      </c>
    </row>
    <row r="22202" spans="1:1" x14ac:dyDescent="0.25">
      <c r="A22202" s="14" t="s">
        <v>19412</v>
      </c>
    </row>
    <row r="22203" spans="1:1" x14ac:dyDescent="0.25">
      <c r="A22203" s="14" t="s">
        <v>19413</v>
      </c>
    </row>
    <row r="22204" spans="1:1" x14ac:dyDescent="0.25">
      <c r="A22204" s="14" t="s">
        <v>19414</v>
      </c>
    </row>
    <row r="22205" spans="1:1" x14ac:dyDescent="0.25">
      <c r="A22205" s="14" t="s">
        <v>19415</v>
      </c>
    </row>
    <row r="22206" spans="1:1" x14ac:dyDescent="0.25">
      <c r="A22206" s="14" t="s">
        <v>19416</v>
      </c>
    </row>
    <row r="22207" spans="1:1" x14ac:dyDescent="0.25">
      <c r="A22207" s="14" t="s">
        <v>19417</v>
      </c>
    </row>
    <row r="22208" spans="1:1" x14ac:dyDescent="0.25">
      <c r="A22208" s="14" t="s">
        <v>19418</v>
      </c>
    </row>
    <row r="22209" spans="1:1" x14ac:dyDescent="0.25">
      <c r="A22209" s="14" t="s">
        <v>19419</v>
      </c>
    </row>
    <row r="22210" spans="1:1" x14ac:dyDescent="0.25">
      <c r="A22210" s="14" t="s">
        <v>19420</v>
      </c>
    </row>
    <row r="22211" spans="1:1" x14ac:dyDescent="0.25">
      <c r="A22211" s="14" t="s">
        <v>19421</v>
      </c>
    </row>
    <row r="22212" spans="1:1" x14ac:dyDescent="0.25">
      <c r="A22212" s="14" t="s">
        <v>19422</v>
      </c>
    </row>
    <row r="22213" spans="1:1" x14ac:dyDescent="0.25">
      <c r="A22213" s="14" t="s">
        <v>19423</v>
      </c>
    </row>
    <row r="22214" spans="1:1" x14ac:dyDescent="0.25">
      <c r="A22214" s="14" t="s">
        <v>19424</v>
      </c>
    </row>
    <row r="22215" spans="1:1" x14ac:dyDescent="0.25">
      <c r="A22215" s="14" t="s">
        <v>19425</v>
      </c>
    </row>
    <row r="22216" spans="1:1" x14ac:dyDescent="0.25">
      <c r="A22216" s="14" t="s">
        <v>19426</v>
      </c>
    </row>
    <row r="22217" spans="1:1" x14ac:dyDescent="0.25">
      <c r="A22217" s="14" t="s">
        <v>19427</v>
      </c>
    </row>
    <row r="22218" spans="1:1" x14ac:dyDescent="0.25">
      <c r="A22218" s="14" t="s">
        <v>19428</v>
      </c>
    </row>
    <row r="22219" spans="1:1" x14ac:dyDescent="0.25">
      <c r="A22219" s="14" t="s">
        <v>19429</v>
      </c>
    </row>
    <row r="22220" spans="1:1" x14ac:dyDescent="0.25">
      <c r="A22220" s="14" t="s">
        <v>19430</v>
      </c>
    </row>
    <row r="22221" spans="1:1" x14ac:dyDescent="0.25">
      <c r="A22221" s="14" t="s">
        <v>19431</v>
      </c>
    </row>
    <row r="22222" spans="1:1" x14ac:dyDescent="0.25">
      <c r="A22222" s="14" t="s">
        <v>19432</v>
      </c>
    </row>
    <row r="22223" spans="1:1" x14ac:dyDescent="0.25">
      <c r="A22223" s="14" t="s">
        <v>19433</v>
      </c>
    </row>
    <row r="22224" spans="1:1" x14ac:dyDescent="0.25">
      <c r="A22224" s="14" t="s">
        <v>19434</v>
      </c>
    </row>
    <row r="22225" spans="1:1" x14ac:dyDescent="0.25">
      <c r="A22225" s="14" t="s">
        <v>19435</v>
      </c>
    </row>
    <row r="22226" spans="1:1" x14ac:dyDescent="0.25">
      <c r="A22226" s="14" t="s">
        <v>19436</v>
      </c>
    </row>
    <row r="22227" spans="1:1" x14ac:dyDescent="0.25">
      <c r="A22227" s="14" t="s">
        <v>19437</v>
      </c>
    </row>
    <row r="22228" spans="1:1" x14ac:dyDescent="0.25">
      <c r="A22228" s="14" t="s">
        <v>19438</v>
      </c>
    </row>
    <row r="22229" spans="1:1" x14ac:dyDescent="0.25">
      <c r="A22229" s="14" t="s">
        <v>19439</v>
      </c>
    </row>
    <row r="22230" spans="1:1" x14ac:dyDescent="0.25">
      <c r="A22230" s="14" t="s">
        <v>19440</v>
      </c>
    </row>
    <row r="22231" spans="1:1" x14ac:dyDescent="0.25">
      <c r="A22231" s="14" t="s">
        <v>19441</v>
      </c>
    </row>
    <row r="22232" spans="1:1" x14ac:dyDescent="0.25">
      <c r="A22232" s="14" t="s">
        <v>19442</v>
      </c>
    </row>
    <row r="22233" spans="1:1" x14ac:dyDescent="0.25">
      <c r="A22233" s="14" t="s">
        <v>19443</v>
      </c>
    </row>
    <row r="22234" spans="1:1" x14ac:dyDescent="0.25">
      <c r="A22234" s="14" t="s">
        <v>19444</v>
      </c>
    </row>
    <row r="22235" spans="1:1" x14ac:dyDescent="0.25">
      <c r="A22235" s="14" t="s">
        <v>19445</v>
      </c>
    </row>
    <row r="22236" spans="1:1" x14ac:dyDescent="0.25">
      <c r="A22236" s="14" t="s">
        <v>19446</v>
      </c>
    </row>
    <row r="22237" spans="1:1" x14ac:dyDescent="0.25">
      <c r="A22237" s="14" t="s">
        <v>19447</v>
      </c>
    </row>
    <row r="22238" spans="1:1" x14ac:dyDescent="0.25">
      <c r="A22238" s="14" t="s">
        <v>19448</v>
      </c>
    </row>
    <row r="22239" spans="1:1" x14ac:dyDescent="0.25">
      <c r="A22239" s="14" t="s">
        <v>19449</v>
      </c>
    </row>
    <row r="22240" spans="1:1" x14ac:dyDescent="0.25">
      <c r="A22240" s="14" t="s">
        <v>19450</v>
      </c>
    </row>
    <row r="22241" spans="1:1" x14ac:dyDescent="0.25">
      <c r="A22241" s="14" t="s">
        <v>19451</v>
      </c>
    </row>
    <row r="22242" spans="1:1" x14ac:dyDescent="0.25">
      <c r="A22242" s="14" t="s">
        <v>19452</v>
      </c>
    </row>
    <row r="22243" spans="1:1" x14ac:dyDescent="0.25">
      <c r="A22243" s="14" t="s">
        <v>19453</v>
      </c>
    </row>
    <row r="22244" spans="1:1" x14ac:dyDescent="0.25">
      <c r="A22244" s="14" t="s">
        <v>19454</v>
      </c>
    </row>
    <row r="22245" spans="1:1" x14ac:dyDescent="0.25">
      <c r="A22245" s="14" t="s">
        <v>19455</v>
      </c>
    </row>
    <row r="22246" spans="1:1" x14ac:dyDescent="0.25">
      <c r="A22246" s="14" t="s">
        <v>19456</v>
      </c>
    </row>
    <row r="22247" spans="1:1" x14ac:dyDescent="0.25">
      <c r="A22247" s="14" t="s">
        <v>19457</v>
      </c>
    </row>
    <row r="22248" spans="1:1" x14ac:dyDescent="0.25">
      <c r="A22248" s="14" t="s">
        <v>19458</v>
      </c>
    </row>
    <row r="22249" spans="1:1" x14ac:dyDescent="0.25">
      <c r="A22249" s="14" t="s">
        <v>19459</v>
      </c>
    </row>
    <row r="22250" spans="1:1" x14ac:dyDescent="0.25">
      <c r="A22250" s="14" t="s">
        <v>19460</v>
      </c>
    </row>
    <row r="22251" spans="1:1" x14ac:dyDescent="0.25">
      <c r="A22251" s="14" t="s">
        <v>19461</v>
      </c>
    </row>
    <row r="22252" spans="1:1" x14ac:dyDescent="0.25">
      <c r="A22252" s="14" t="s">
        <v>19462</v>
      </c>
    </row>
    <row r="22253" spans="1:1" x14ac:dyDescent="0.25">
      <c r="A22253" s="14" t="s">
        <v>19463</v>
      </c>
    </row>
    <row r="22254" spans="1:1" x14ac:dyDescent="0.25">
      <c r="A22254" s="14" t="s">
        <v>19464</v>
      </c>
    </row>
    <row r="22255" spans="1:1" x14ac:dyDescent="0.25">
      <c r="A22255" s="14" t="s">
        <v>19465</v>
      </c>
    </row>
    <row r="22256" spans="1:1" x14ac:dyDescent="0.25">
      <c r="A22256" s="14" t="s">
        <v>19466</v>
      </c>
    </row>
    <row r="22257" spans="1:1" x14ac:dyDescent="0.25">
      <c r="A22257" s="14" t="s">
        <v>19467</v>
      </c>
    </row>
    <row r="22258" spans="1:1" x14ac:dyDescent="0.25">
      <c r="A22258" s="14" t="s">
        <v>19468</v>
      </c>
    </row>
    <row r="22259" spans="1:1" x14ac:dyDescent="0.25">
      <c r="A22259" s="14" t="s">
        <v>19469</v>
      </c>
    </row>
    <row r="22260" spans="1:1" x14ac:dyDescent="0.25">
      <c r="A22260" s="14" t="s">
        <v>19470</v>
      </c>
    </row>
    <row r="22261" spans="1:1" x14ac:dyDescent="0.25">
      <c r="A22261" s="14" t="s">
        <v>19471</v>
      </c>
    </row>
    <row r="22262" spans="1:1" x14ac:dyDescent="0.25">
      <c r="A22262" s="14" t="s">
        <v>19472</v>
      </c>
    </row>
    <row r="22263" spans="1:1" x14ac:dyDescent="0.25">
      <c r="A22263" s="14" t="s">
        <v>19473</v>
      </c>
    </row>
    <row r="22264" spans="1:1" x14ac:dyDescent="0.25">
      <c r="A22264" s="14" t="s">
        <v>19474</v>
      </c>
    </row>
    <row r="22265" spans="1:1" x14ac:dyDescent="0.25">
      <c r="A22265" s="14" t="s">
        <v>19475</v>
      </c>
    </row>
    <row r="22266" spans="1:1" x14ac:dyDescent="0.25">
      <c r="A22266" s="14" t="s">
        <v>19476</v>
      </c>
    </row>
    <row r="22267" spans="1:1" x14ac:dyDescent="0.25">
      <c r="A22267" s="14" t="s">
        <v>19477</v>
      </c>
    </row>
    <row r="22268" spans="1:1" x14ac:dyDescent="0.25">
      <c r="A22268" s="14" t="s">
        <v>19478</v>
      </c>
    </row>
    <row r="22269" spans="1:1" x14ac:dyDescent="0.25">
      <c r="A22269" s="14" t="s">
        <v>19479</v>
      </c>
    </row>
    <row r="22270" spans="1:1" x14ac:dyDescent="0.25">
      <c r="A22270" s="14" t="s">
        <v>19480</v>
      </c>
    </row>
    <row r="22271" spans="1:1" x14ac:dyDescent="0.25">
      <c r="A22271" s="14" t="s">
        <v>19481</v>
      </c>
    </row>
    <row r="22272" spans="1:1" x14ac:dyDescent="0.25">
      <c r="A22272" s="14" t="s">
        <v>19482</v>
      </c>
    </row>
    <row r="22273" spans="1:1" x14ac:dyDescent="0.25">
      <c r="A22273" s="14" t="s">
        <v>19483</v>
      </c>
    </row>
    <row r="22274" spans="1:1" x14ac:dyDescent="0.25">
      <c r="A22274" s="14" t="s">
        <v>19484</v>
      </c>
    </row>
    <row r="22275" spans="1:1" x14ac:dyDescent="0.25">
      <c r="A22275" s="14" t="s">
        <v>19485</v>
      </c>
    </row>
    <row r="22276" spans="1:1" x14ac:dyDescent="0.25">
      <c r="A22276" s="14" t="s">
        <v>19486</v>
      </c>
    </row>
    <row r="22277" spans="1:1" x14ac:dyDescent="0.25">
      <c r="A22277" s="14" t="s">
        <v>19487</v>
      </c>
    </row>
    <row r="22278" spans="1:1" x14ac:dyDescent="0.25">
      <c r="A22278" s="14" t="s">
        <v>19488</v>
      </c>
    </row>
    <row r="22279" spans="1:1" x14ac:dyDescent="0.25">
      <c r="A22279" s="14" t="s">
        <v>19489</v>
      </c>
    </row>
    <row r="22280" spans="1:1" x14ac:dyDescent="0.25">
      <c r="A22280" s="14" t="s">
        <v>19490</v>
      </c>
    </row>
    <row r="22281" spans="1:1" x14ac:dyDescent="0.25">
      <c r="A22281" s="14" t="s">
        <v>19491</v>
      </c>
    </row>
    <row r="22282" spans="1:1" x14ac:dyDescent="0.25">
      <c r="A22282" s="14" t="s">
        <v>19492</v>
      </c>
    </row>
    <row r="22283" spans="1:1" x14ac:dyDescent="0.25">
      <c r="A22283" s="14" t="s">
        <v>19493</v>
      </c>
    </row>
    <row r="22284" spans="1:1" x14ac:dyDescent="0.25">
      <c r="A22284" s="14" t="s">
        <v>19494</v>
      </c>
    </row>
    <row r="22285" spans="1:1" x14ac:dyDescent="0.25">
      <c r="A22285" s="14" t="s">
        <v>19495</v>
      </c>
    </row>
    <row r="22286" spans="1:1" x14ac:dyDescent="0.25">
      <c r="A22286" s="14" t="s">
        <v>19496</v>
      </c>
    </row>
    <row r="22287" spans="1:1" x14ac:dyDescent="0.25">
      <c r="A22287" s="14" t="s">
        <v>19497</v>
      </c>
    </row>
    <row r="22288" spans="1:1" x14ac:dyDescent="0.25">
      <c r="A22288" s="14" t="s">
        <v>19498</v>
      </c>
    </row>
    <row r="22289" spans="1:1" x14ac:dyDescent="0.25">
      <c r="A22289" s="14" t="s">
        <v>19499</v>
      </c>
    </row>
    <row r="22290" spans="1:1" x14ac:dyDescent="0.25">
      <c r="A22290" s="14" t="s">
        <v>19500</v>
      </c>
    </row>
    <row r="22291" spans="1:1" x14ac:dyDescent="0.25">
      <c r="A22291" s="14" t="s">
        <v>19501</v>
      </c>
    </row>
    <row r="22292" spans="1:1" x14ac:dyDescent="0.25">
      <c r="A22292" s="14" t="s">
        <v>19502</v>
      </c>
    </row>
    <row r="22293" spans="1:1" x14ac:dyDescent="0.25">
      <c r="A22293" s="14" t="s">
        <v>19503</v>
      </c>
    </row>
    <row r="22294" spans="1:1" x14ac:dyDescent="0.25">
      <c r="A22294" s="14" t="s">
        <v>19504</v>
      </c>
    </row>
    <row r="22295" spans="1:1" x14ac:dyDescent="0.25">
      <c r="A22295" s="14" t="s">
        <v>19505</v>
      </c>
    </row>
    <row r="22296" spans="1:1" x14ac:dyDescent="0.25">
      <c r="A22296" s="14" t="s">
        <v>19506</v>
      </c>
    </row>
    <row r="22297" spans="1:1" x14ac:dyDescent="0.25">
      <c r="A22297" s="14" t="s">
        <v>19507</v>
      </c>
    </row>
    <row r="22298" spans="1:1" x14ac:dyDescent="0.25">
      <c r="A22298" s="14" t="s">
        <v>19508</v>
      </c>
    </row>
    <row r="22299" spans="1:1" x14ac:dyDescent="0.25">
      <c r="A22299" s="14" t="s">
        <v>19509</v>
      </c>
    </row>
    <row r="22300" spans="1:1" x14ac:dyDescent="0.25">
      <c r="A22300" s="14" t="s">
        <v>19510</v>
      </c>
    </row>
    <row r="22301" spans="1:1" x14ac:dyDescent="0.25">
      <c r="A22301" s="14" t="s">
        <v>19511</v>
      </c>
    </row>
    <row r="22302" spans="1:1" x14ac:dyDescent="0.25">
      <c r="A22302" s="14" t="s">
        <v>19512</v>
      </c>
    </row>
    <row r="22303" spans="1:1" x14ac:dyDescent="0.25">
      <c r="A22303" s="14" t="s">
        <v>19513</v>
      </c>
    </row>
    <row r="22304" spans="1:1" x14ac:dyDescent="0.25">
      <c r="A22304" s="14" t="s">
        <v>19514</v>
      </c>
    </row>
    <row r="22305" spans="1:1" x14ac:dyDescent="0.25">
      <c r="A22305" s="14" t="s">
        <v>19515</v>
      </c>
    </row>
    <row r="22306" spans="1:1" x14ac:dyDescent="0.25">
      <c r="A22306" s="14" t="s">
        <v>19516</v>
      </c>
    </row>
    <row r="22307" spans="1:1" x14ac:dyDescent="0.25">
      <c r="A22307" s="14" t="s">
        <v>19517</v>
      </c>
    </row>
    <row r="22308" spans="1:1" x14ac:dyDescent="0.25">
      <c r="A22308" s="14" t="s">
        <v>19518</v>
      </c>
    </row>
    <row r="22309" spans="1:1" x14ac:dyDescent="0.25">
      <c r="A22309" s="14" t="s">
        <v>19519</v>
      </c>
    </row>
    <row r="22310" spans="1:1" x14ac:dyDescent="0.25">
      <c r="A22310" s="14" t="s">
        <v>19520</v>
      </c>
    </row>
    <row r="22311" spans="1:1" x14ac:dyDescent="0.25">
      <c r="A22311" s="14" t="s">
        <v>19521</v>
      </c>
    </row>
    <row r="22312" spans="1:1" x14ac:dyDescent="0.25">
      <c r="A22312" s="14" t="s">
        <v>19522</v>
      </c>
    </row>
    <row r="22313" spans="1:1" x14ac:dyDescent="0.25">
      <c r="A22313" s="14" t="s">
        <v>19523</v>
      </c>
    </row>
    <row r="22314" spans="1:1" x14ac:dyDescent="0.25">
      <c r="A22314" s="14" t="s">
        <v>19524</v>
      </c>
    </row>
    <row r="22315" spans="1:1" x14ac:dyDescent="0.25">
      <c r="A22315" s="14" t="s">
        <v>19525</v>
      </c>
    </row>
    <row r="22316" spans="1:1" x14ac:dyDescent="0.25">
      <c r="A22316" s="14" t="s">
        <v>19526</v>
      </c>
    </row>
    <row r="22317" spans="1:1" x14ac:dyDescent="0.25">
      <c r="A22317" s="14" t="s">
        <v>19527</v>
      </c>
    </row>
    <row r="22318" spans="1:1" x14ac:dyDescent="0.25">
      <c r="A22318" s="14" t="s">
        <v>19528</v>
      </c>
    </row>
    <row r="22319" spans="1:1" x14ac:dyDescent="0.25">
      <c r="A22319" s="14" t="s">
        <v>25308</v>
      </c>
    </row>
    <row r="22320" spans="1:1" x14ac:dyDescent="0.25">
      <c r="A22320" s="14" t="s">
        <v>25309</v>
      </c>
    </row>
    <row r="22321" spans="1:1" x14ac:dyDescent="0.25">
      <c r="A22321" s="14" t="s">
        <v>25310</v>
      </c>
    </row>
    <row r="22322" spans="1:1" x14ac:dyDescent="0.25">
      <c r="A22322" s="14" t="s">
        <v>25311</v>
      </c>
    </row>
    <row r="22323" spans="1:1" x14ac:dyDescent="0.25">
      <c r="A22323" s="14" t="s">
        <v>19529</v>
      </c>
    </row>
    <row r="22324" spans="1:1" x14ac:dyDescent="0.25">
      <c r="A22324" s="14" t="s">
        <v>19530</v>
      </c>
    </row>
    <row r="22325" spans="1:1" x14ac:dyDescent="0.25">
      <c r="A22325" s="14" t="s">
        <v>19531</v>
      </c>
    </row>
    <row r="22326" spans="1:1" x14ac:dyDescent="0.25">
      <c r="A22326" s="14" t="s">
        <v>19532</v>
      </c>
    </row>
    <row r="22327" spans="1:1" x14ac:dyDescent="0.25">
      <c r="A22327" s="14" t="s">
        <v>19533</v>
      </c>
    </row>
    <row r="22328" spans="1:1" x14ac:dyDescent="0.25">
      <c r="A22328" s="14" t="s">
        <v>19534</v>
      </c>
    </row>
    <row r="22329" spans="1:1" x14ac:dyDescent="0.25">
      <c r="A22329" s="14" t="s">
        <v>19535</v>
      </c>
    </row>
    <row r="22330" spans="1:1" x14ac:dyDescent="0.25">
      <c r="A22330" s="14" t="s">
        <v>19536</v>
      </c>
    </row>
    <row r="22331" spans="1:1" x14ac:dyDescent="0.25">
      <c r="A22331" s="14" t="s">
        <v>19537</v>
      </c>
    </row>
    <row r="22332" spans="1:1" x14ac:dyDescent="0.25">
      <c r="A22332" s="14" t="s">
        <v>19538</v>
      </c>
    </row>
    <row r="22333" spans="1:1" x14ac:dyDescent="0.25">
      <c r="A22333" s="14" t="s">
        <v>19539</v>
      </c>
    </row>
    <row r="22334" spans="1:1" x14ac:dyDescent="0.25">
      <c r="A22334" s="14" t="s">
        <v>19540</v>
      </c>
    </row>
    <row r="22335" spans="1:1" x14ac:dyDescent="0.25">
      <c r="A22335" s="14" t="s">
        <v>19541</v>
      </c>
    </row>
    <row r="22336" spans="1:1" x14ac:dyDescent="0.25">
      <c r="A22336" s="14" t="s">
        <v>19542</v>
      </c>
    </row>
    <row r="22337" spans="1:1" x14ac:dyDescent="0.25">
      <c r="A22337" s="14" t="s">
        <v>19543</v>
      </c>
    </row>
    <row r="22338" spans="1:1" x14ac:dyDescent="0.25">
      <c r="A22338" s="14" t="s">
        <v>19544</v>
      </c>
    </row>
    <row r="22339" spans="1:1" x14ac:dyDescent="0.25">
      <c r="A22339" s="14" t="s">
        <v>19545</v>
      </c>
    </row>
    <row r="22340" spans="1:1" x14ac:dyDescent="0.25">
      <c r="A22340" s="14" t="s">
        <v>19546</v>
      </c>
    </row>
    <row r="22341" spans="1:1" x14ac:dyDescent="0.25">
      <c r="A22341" s="14" t="s">
        <v>19547</v>
      </c>
    </row>
    <row r="22342" spans="1:1" x14ac:dyDescent="0.25">
      <c r="A22342" s="14" t="s">
        <v>19548</v>
      </c>
    </row>
    <row r="22343" spans="1:1" x14ac:dyDescent="0.25">
      <c r="A22343" s="14" t="s">
        <v>19549</v>
      </c>
    </row>
    <row r="22344" spans="1:1" x14ac:dyDescent="0.25">
      <c r="A22344" s="14" t="s">
        <v>19550</v>
      </c>
    </row>
    <row r="22345" spans="1:1" x14ac:dyDescent="0.25">
      <c r="A22345" s="14" t="s">
        <v>19551</v>
      </c>
    </row>
    <row r="22346" spans="1:1" x14ac:dyDescent="0.25">
      <c r="A22346" s="14" t="s">
        <v>19552</v>
      </c>
    </row>
    <row r="22347" spans="1:1" x14ac:dyDescent="0.25">
      <c r="A22347" s="14" t="s">
        <v>19553</v>
      </c>
    </row>
    <row r="22348" spans="1:1" x14ac:dyDescent="0.25">
      <c r="A22348" s="14" t="s">
        <v>19554</v>
      </c>
    </row>
    <row r="22349" spans="1:1" x14ac:dyDescent="0.25">
      <c r="A22349" s="14" t="s">
        <v>19555</v>
      </c>
    </row>
    <row r="22350" spans="1:1" x14ac:dyDescent="0.25">
      <c r="A22350" s="14" t="s">
        <v>19556</v>
      </c>
    </row>
    <row r="22351" spans="1:1" x14ac:dyDescent="0.25">
      <c r="A22351" s="14" t="s">
        <v>19557</v>
      </c>
    </row>
    <row r="22352" spans="1:1" x14ac:dyDescent="0.25">
      <c r="A22352" s="14" t="s">
        <v>19558</v>
      </c>
    </row>
    <row r="22353" spans="1:1" x14ac:dyDescent="0.25">
      <c r="A22353" s="14" t="s">
        <v>19559</v>
      </c>
    </row>
    <row r="22354" spans="1:1" x14ac:dyDescent="0.25">
      <c r="A22354" s="14" t="s">
        <v>19560</v>
      </c>
    </row>
    <row r="22355" spans="1:1" x14ac:dyDescent="0.25">
      <c r="A22355" s="14" t="s">
        <v>19561</v>
      </c>
    </row>
    <row r="22356" spans="1:1" x14ac:dyDescent="0.25">
      <c r="A22356" s="14" t="s">
        <v>19562</v>
      </c>
    </row>
    <row r="22357" spans="1:1" x14ac:dyDescent="0.25">
      <c r="A22357" s="14" t="s">
        <v>19563</v>
      </c>
    </row>
    <row r="22358" spans="1:1" x14ac:dyDescent="0.25">
      <c r="A22358" s="14" t="s">
        <v>19564</v>
      </c>
    </row>
    <row r="22359" spans="1:1" x14ac:dyDescent="0.25">
      <c r="A22359" s="14" t="s">
        <v>19565</v>
      </c>
    </row>
    <row r="22360" spans="1:1" x14ac:dyDescent="0.25">
      <c r="A22360" s="14" t="s">
        <v>19566</v>
      </c>
    </row>
    <row r="22361" spans="1:1" x14ac:dyDescent="0.25">
      <c r="A22361" s="14" t="s">
        <v>19567</v>
      </c>
    </row>
    <row r="22362" spans="1:1" x14ac:dyDescent="0.25">
      <c r="A22362" s="14" t="s">
        <v>19568</v>
      </c>
    </row>
    <row r="22363" spans="1:1" x14ac:dyDescent="0.25">
      <c r="A22363" s="14" t="s">
        <v>19569</v>
      </c>
    </row>
    <row r="22364" spans="1:1" x14ac:dyDescent="0.25">
      <c r="A22364" s="14" t="s">
        <v>19570</v>
      </c>
    </row>
    <row r="22365" spans="1:1" x14ac:dyDescent="0.25">
      <c r="A22365" s="14" t="s">
        <v>19571</v>
      </c>
    </row>
    <row r="22366" spans="1:1" x14ac:dyDescent="0.25">
      <c r="A22366" s="14" t="s">
        <v>19572</v>
      </c>
    </row>
    <row r="22367" spans="1:1" x14ac:dyDescent="0.25">
      <c r="A22367" s="14" t="s">
        <v>19573</v>
      </c>
    </row>
    <row r="22368" spans="1:1" x14ac:dyDescent="0.25">
      <c r="A22368" s="14" t="s">
        <v>19574</v>
      </c>
    </row>
    <row r="22369" spans="1:1" x14ac:dyDescent="0.25">
      <c r="A22369" s="14" t="s">
        <v>25312</v>
      </c>
    </row>
    <row r="22370" spans="1:1" x14ac:dyDescent="0.25">
      <c r="A22370" s="14" t="s">
        <v>19575</v>
      </c>
    </row>
    <row r="22371" spans="1:1" x14ac:dyDescent="0.25">
      <c r="A22371" s="14" t="s">
        <v>19576</v>
      </c>
    </row>
    <row r="22372" spans="1:1" x14ac:dyDescent="0.25">
      <c r="A22372" s="14" t="s">
        <v>19577</v>
      </c>
    </row>
    <row r="22373" spans="1:1" x14ac:dyDescent="0.25">
      <c r="A22373" s="14" t="s">
        <v>19578</v>
      </c>
    </row>
    <row r="22374" spans="1:1" x14ac:dyDescent="0.25">
      <c r="A22374" s="14" t="s">
        <v>19579</v>
      </c>
    </row>
    <row r="22375" spans="1:1" x14ac:dyDescent="0.25">
      <c r="A22375" s="14" t="s">
        <v>19580</v>
      </c>
    </row>
    <row r="22376" spans="1:1" x14ac:dyDescent="0.25">
      <c r="A22376" s="14" t="s">
        <v>19581</v>
      </c>
    </row>
    <row r="22377" spans="1:1" x14ac:dyDescent="0.25">
      <c r="A22377" s="14" t="s">
        <v>19582</v>
      </c>
    </row>
    <row r="22378" spans="1:1" x14ac:dyDescent="0.25">
      <c r="A22378" s="14" t="s">
        <v>19583</v>
      </c>
    </row>
    <row r="22379" spans="1:1" x14ac:dyDescent="0.25">
      <c r="A22379" s="14" t="s">
        <v>19584</v>
      </c>
    </row>
    <row r="22380" spans="1:1" x14ac:dyDescent="0.25">
      <c r="A22380" s="14" t="s">
        <v>19585</v>
      </c>
    </row>
    <row r="22381" spans="1:1" x14ac:dyDescent="0.25">
      <c r="A22381" s="14" t="s">
        <v>19586</v>
      </c>
    </row>
    <row r="22382" spans="1:1" x14ac:dyDescent="0.25">
      <c r="A22382" s="14" t="s">
        <v>19587</v>
      </c>
    </row>
    <row r="22383" spans="1:1" x14ac:dyDescent="0.25">
      <c r="A22383" s="14" t="s">
        <v>19588</v>
      </c>
    </row>
    <row r="22384" spans="1:1" x14ac:dyDescent="0.25">
      <c r="A22384" s="14" t="s">
        <v>19589</v>
      </c>
    </row>
    <row r="22385" spans="1:1" x14ac:dyDescent="0.25">
      <c r="A22385" s="14" t="s">
        <v>19590</v>
      </c>
    </row>
    <row r="22386" spans="1:1" x14ac:dyDescent="0.25">
      <c r="A22386" s="14" t="s">
        <v>19591</v>
      </c>
    </row>
    <row r="22387" spans="1:1" x14ac:dyDescent="0.25">
      <c r="A22387" s="14" t="s">
        <v>19592</v>
      </c>
    </row>
    <row r="22388" spans="1:1" x14ac:dyDescent="0.25">
      <c r="A22388" s="14" t="s">
        <v>25313</v>
      </c>
    </row>
    <row r="22389" spans="1:1" x14ac:dyDescent="0.25">
      <c r="A22389" s="14" t="s">
        <v>25314</v>
      </c>
    </row>
    <row r="22390" spans="1:1" x14ac:dyDescent="0.25">
      <c r="A22390" s="14" t="s">
        <v>19593</v>
      </c>
    </row>
    <row r="22391" spans="1:1" x14ac:dyDescent="0.25">
      <c r="A22391" s="14" t="s">
        <v>19594</v>
      </c>
    </row>
    <row r="22392" spans="1:1" x14ac:dyDescent="0.25">
      <c r="A22392" s="14" t="s">
        <v>19595</v>
      </c>
    </row>
    <row r="22393" spans="1:1" x14ac:dyDescent="0.25">
      <c r="A22393" s="14" t="s">
        <v>25315</v>
      </c>
    </row>
    <row r="22394" spans="1:1" x14ac:dyDescent="0.25">
      <c r="A22394" s="14" t="s">
        <v>25316</v>
      </c>
    </row>
    <row r="22395" spans="1:1" x14ac:dyDescent="0.25">
      <c r="A22395" s="14" t="s">
        <v>25317</v>
      </c>
    </row>
    <row r="22396" spans="1:1" x14ac:dyDescent="0.25">
      <c r="A22396" s="14" t="s">
        <v>19596</v>
      </c>
    </row>
    <row r="22397" spans="1:1" x14ac:dyDescent="0.25">
      <c r="A22397" s="14" t="s">
        <v>19597</v>
      </c>
    </row>
    <row r="22398" spans="1:1" x14ac:dyDescent="0.25">
      <c r="A22398" s="14" t="s">
        <v>19598</v>
      </c>
    </row>
    <row r="22399" spans="1:1" x14ac:dyDescent="0.25">
      <c r="A22399" s="14" t="s">
        <v>19599</v>
      </c>
    </row>
    <row r="22400" spans="1:1" x14ac:dyDescent="0.25">
      <c r="A22400" s="14" t="s">
        <v>19600</v>
      </c>
    </row>
    <row r="22401" spans="1:1" x14ac:dyDescent="0.25">
      <c r="A22401" s="14" t="s">
        <v>19601</v>
      </c>
    </row>
    <row r="22402" spans="1:1" x14ac:dyDescent="0.25">
      <c r="A22402" s="14" t="s">
        <v>19602</v>
      </c>
    </row>
    <row r="22403" spans="1:1" x14ac:dyDescent="0.25">
      <c r="A22403" s="14" t="s">
        <v>19603</v>
      </c>
    </row>
    <row r="22404" spans="1:1" x14ac:dyDescent="0.25">
      <c r="A22404" s="14" t="s">
        <v>19604</v>
      </c>
    </row>
    <row r="22405" spans="1:1" x14ac:dyDescent="0.25">
      <c r="A22405" s="14" t="s">
        <v>19605</v>
      </c>
    </row>
    <row r="22406" spans="1:1" x14ac:dyDescent="0.25">
      <c r="A22406" s="14" t="s">
        <v>19606</v>
      </c>
    </row>
    <row r="22407" spans="1:1" x14ac:dyDescent="0.25">
      <c r="A22407" s="14" t="s">
        <v>19607</v>
      </c>
    </row>
    <row r="22408" spans="1:1" x14ac:dyDescent="0.25">
      <c r="A22408" s="14" t="s">
        <v>19608</v>
      </c>
    </row>
    <row r="22409" spans="1:1" x14ac:dyDescent="0.25">
      <c r="A22409" s="14" t="s">
        <v>19609</v>
      </c>
    </row>
    <row r="22410" spans="1:1" x14ac:dyDescent="0.25">
      <c r="A22410" s="14" t="s">
        <v>19610</v>
      </c>
    </row>
    <row r="22411" spans="1:1" x14ac:dyDescent="0.25">
      <c r="A22411" s="14" t="s">
        <v>19611</v>
      </c>
    </row>
    <row r="22412" spans="1:1" x14ac:dyDescent="0.25">
      <c r="A22412" s="14" t="s">
        <v>19612</v>
      </c>
    </row>
    <row r="22413" spans="1:1" x14ac:dyDescent="0.25">
      <c r="A22413" s="14" t="s">
        <v>19613</v>
      </c>
    </row>
    <row r="22414" spans="1:1" x14ac:dyDescent="0.25">
      <c r="A22414" s="14" t="s">
        <v>19614</v>
      </c>
    </row>
    <row r="22415" spans="1:1" x14ac:dyDescent="0.25">
      <c r="A22415" s="14" t="s">
        <v>19615</v>
      </c>
    </row>
    <row r="22416" spans="1:1" x14ac:dyDescent="0.25">
      <c r="A22416" s="14" t="s">
        <v>19616</v>
      </c>
    </row>
    <row r="22417" spans="1:1" x14ac:dyDescent="0.25">
      <c r="A22417" s="14" t="s">
        <v>19617</v>
      </c>
    </row>
    <row r="22418" spans="1:1" x14ac:dyDescent="0.25">
      <c r="A22418" s="14" t="s">
        <v>19618</v>
      </c>
    </row>
    <row r="22419" spans="1:1" x14ac:dyDescent="0.25">
      <c r="A22419" s="14" t="s">
        <v>19619</v>
      </c>
    </row>
    <row r="22420" spans="1:1" x14ac:dyDescent="0.25">
      <c r="A22420" s="14" t="s">
        <v>19620</v>
      </c>
    </row>
    <row r="22421" spans="1:1" x14ac:dyDescent="0.25">
      <c r="A22421" s="14" t="s">
        <v>19621</v>
      </c>
    </row>
    <row r="22422" spans="1:1" x14ac:dyDescent="0.25">
      <c r="A22422" s="14" t="s">
        <v>19622</v>
      </c>
    </row>
    <row r="22423" spans="1:1" x14ac:dyDescent="0.25">
      <c r="A22423" s="14" t="s">
        <v>19623</v>
      </c>
    </row>
    <row r="22424" spans="1:1" x14ac:dyDescent="0.25">
      <c r="A22424" s="14" t="s">
        <v>19624</v>
      </c>
    </row>
    <row r="22425" spans="1:1" x14ac:dyDescent="0.25">
      <c r="A22425" s="14" t="s">
        <v>19625</v>
      </c>
    </row>
    <row r="22426" spans="1:1" x14ac:dyDescent="0.25">
      <c r="A22426" s="14" t="s">
        <v>19626</v>
      </c>
    </row>
    <row r="22427" spans="1:1" x14ac:dyDescent="0.25">
      <c r="A22427" s="14" t="s">
        <v>19627</v>
      </c>
    </row>
    <row r="22428" spans="1:1" x14ac:dyDescent="0.25">
      <c r="A22428" s="14" t="s">
        <v>19628</v>
      </c>
    </row>
    <row r="22429" spans="1:1" x14ac:dyDescent="0.25">
      <c r="A22429" s="14" t="s">
        <v>19629</v>
      </c>
    </row>
    <row r="22430" spans="1:1" x14ac:dyDescent="0.25">
      <c r="A22430" s="14" t="s">
        <v>19630</v>
      </c>
    </row>
    <row r="22431" spans="1:1" x14ac:dyDescent="0.25">
      <c r="A22431" s="14" t="s">
        <v>25318</v>
      </c>
    </row>
    <row r="22432" spans="1:1" x14ac:dyDescent="0.25">
      <c r="A22432" s="14" t="s">
        <v>19631</v>
      </c>
    </row>
    <row r="22433" spans="1:1" x14ac:dyDescent="0.25">
      <c r="A22433" s="14" t="s">
        <v>19632</v>
      </c>
    </row>
    <row r="22434" spans="1:1" x14ac:dyDescent="0.25">
      <c r="A22434" s="14" t="s">
        <v>19633</v>
      </c>
    </row>
    <row r="22435" spans="1:1" x14ac:dyDescent="0.25">
      <c r="A22435" s="14" t="s">
        <v>19634</v>
      </c>
    </row>
    <row r="22436" spans="1:1" x14ac:dyDescent="0.25">
      <c r="A22436" s="14" t="s">
        <v>19635</v>
      </c>
    </row>
    <row r="22437" spans="1:1" x14ac:dyDescent="0.25">
      <c r="A22437" s="14" t="s">
        <v>19636</v>
      </c>
    </row>
    <row r="22438" spans="1:1" x14ac:dyDescent="0.25">
      <c r="A22438" s="14" t="s">
        <v>19637</v>
      </c>
    </row>
    <row r="22439" spans="1:1" x14ac:dyDescent="0.25">
      <c r="A22439" s="14" t="s">
        <v>19638</v>
      </c>
    </row>
    <row r="22440" spans="1:1" x14ac:dyDescent="0.25">
      <c r="A22440" s="14" t="s">
        <v>19639</v>
      </c>
    </row>
    <row r="22441" spans="1:1" x14ac:dyDescent="0.25">
      <c r="A22441" s="14" t="s">
        <v>19640</v>
      </c>
    </row>
    <row r="22442" spans="1:1" x14ac:dyDescent="0.25">
      <c r="A22442" s="14" t="s">
        <v>19641</v>
      </c>
    </row>
    <row r="22443" spans="1:1" x14ac:dyDescent="0.25">
      <c r="A22443" s="14" t="s">
        <v>19642</v>
      </c>
    </row>
    <row r="22444" spans="1:1" x14ac:dyDescent="0.25">
      <c r="A22444" s="14" t="s">
        <v>19643</v>
      </c>
    </row>
    <row r="22445" spans="1:1" x14ac:dyDescent="0.25">
      <c r="A22445" s="14" t="s">
        <v>19644</v>
      </c>
    </row>
    <row r="22446" spans="1:1" x14ac:dyDescent="0.25">
      <c r="A22446" s="14" t="s">
        <v>19645</v>
      </c>
    </row>
    <row r="22447" spans="1:1" x14ac:dyDescent="0.25">
      <c r="A22447" s="14" t="s">
        <v>19646</v>
      </c>
    </row>
    <row r="22448" spans="1:1" x14ac:dyDescent="0.25">
      <c r="A22448" s="14" t="s">
        <v>19647</v>
      </c>
    </row>
    <row r="22449" spans="1:1" x14ac:dyDescent="0.25">
      <c r="A22449" s="14" t="s">
        <v>19648</v>
      </c>
    </row>
    <row r="22450" spans="1:1" x14ac:dyDescent="0.25">
      <c r="A22450" s="14" t="s">
        <v>19649</v>
      </c>
    </row>
    <row r="22451" spans="1:1" x14ac:dyDescent="0.25">
      <c r="A22451" s="14" t="s">
        <v>19650</v>
      </c>
    </row>
    <row r="22452" spans="1:1" x14ac:dyDescent="0.25">
      <c r="A22452" s="14" t="s">
        <v>19651</v>
      </c>
    </row>
    <row r="22453" spans="1:1" x14ac:dyDescent="0.25">
      <c r="A22453" s="14" t="s">
        <v>19652</v>
      </c>
    </row>
    <row r="22454" spans="1:1" x14ac:dyDescent="0.25">
      <c r="A22454" s="14" t="s">
        <v>19653</v>
      </c>
    </row>
    <row r="22455" spans="1:1" x14ac:dyDescent="0.25">
      <c r="A22455" s="14" t="s">
        <v>19654</v>
      </c>
    </row>
    <row r="22456" spans="1:1" x14ac:dyDescent="0.25">
      <c r="A22456" s="14" t="s">
        <v>19655</v>
      </c>
    </row>
    <row r="22457" spans="1:1" x14ac:dyDescent="0.25">
      <c r="A22457" s="14" t="s">
        <v>19656</v>
      </c>
    </row>
    <row r="22458" spans="1:1" x14ac:dyDescent="0.25">
      <c r="A22458" s="14" t="s">
        <v>19657</v>
      </c>
    </row>
    <row r="22459" spans="1:1" x14ac:dyDescent="0.25">
      <c r="A22459" s="14" t="s">
        <v>19658</v>
      </c>
    </row>
    <row r="22460" spans="1:1" x14ac:dyDescent="0.25">
      <c r="A22460" s="14" t="s">
        <v>19659</v>
      </c>
    </row>
    <row r="22461" spans="1:1" x14ac:dyDescent="0.25">
      <c r="A22461" s="14" t="s">
        <v>19660</v>
      </c>
    </row>
    <row r="22462" spans="1:1" x14ac:dyDescent="0.25">
      <c r="A22462" s="14" t="s">
        <v>19661</v>
      </c>
    </row>
    <row r="22463" spans="1:1" x14ac:dyDescent="0.25">
      <c r="A22463" s="14" t="s">
        <v>19662</v>
      </c>
    </row>
    <row r="22464" spans="1:1" x14ac:dyDescent="0.25">
      <c r="A22464" s="14" t="s">
        <v>19663</v>
      </c>
    </row>
    <row r="22465" spans="1:1" x14ac:dyDescent="0.25">
      <c r="A22465" s="14" t="s">
        <v>19664</v>
      </c>
    </row>
    <row r="22466" spans="1:1" x14ac:dyDescent="0.25">
      <c r="A22466" s="14" t="s">
        <v>19665</v>
      </c>
    </row>
    <row r="22467" spans="1:1" x14ac:dyDescent="0.25">
      <c r="A22467" s="14" t="s">
        <v>19666</v>
      </c>
    </row>
    <row r="22468" spans="1:1" x14ac:dyDescent="0.25">
      <c r="A22468" s="14" t="s">
        <v>19667</v>
      </c>
    </row>
    <row r="22469" spans="1:1" x14ac:dyDescent="0.25">
      <c r="A22469" s="14" t="s">
        <v>19668</v>
      </c>
    </row>
    <row r="22470" spans="1:1" x14ac:dyDescent="0.25">
      <c r="A22470" s="14" t="s">
        <v>19669</v>
      </c>
    </row>
    <row r="22471" spans="1:1" x14ac:dyDescent="0.25">
      <c r="A22471" s="14" t="s">
        <v>19670</v>
      </c>
    </row>
    <row r="22472" spans="1:1" x14ac:dyDescent="0.25">
      <c r="A22472" s="14" t="s">
        <v>19671</v>
      </c>
    </row>
    <row r="22473" spans="1:1" x14ac:dyDescent="0.25">
      <c r="A22473" s="14" t="s">
        <v>19672</v>
      </c>
    </row>
    <row r="22474" spans="1:1" x14ac:dyDescent="0.25">
      <c r="A22474" s="14" t="s">
        <v>19673</v>
      </c>
    </row>
    <row r="22475" spans="1:1" x14ac:dyDescent="0.25">
      <c r="A22475" s="14" t="s">
        <v>19674</v>
      </c>
    </row>
    <row r="22476" spans="1:1" x14ac:dyDescent="0.25">
      <c r="A22476" s="14" t="s">
        <v>19675</v>
      </c>
    </row>
    <row r="22477" spans="1:1" x14ac:dyDescent="0.25">
      <c r="A22477" s="14" t="s">
        <v>19676</v>
      </c>
    </row>
    <row r="22478" spans="1:1" x14ac:dyDescent="0.25">
      <c r="A22478" s="14" t="s">
        <v>19677</v>
      </c>
    </row>
    <row r="22479" spans="1:1" x14ac:dyDescent="0.25">
      <c r="A22479" s="14" t="s">
        <v>19678</v>
      </c>
    </row>
    <row r="22480" spans="1:1" x14ac:dyDescent="0.25">
      <c r="A22480" s="14" t="s">
        <v>19679</v>
      </c>
    </row>
    <row r="22481" spans="1:1" x14ac:dyDescent="0.25">
      <c r="A22481" s="14" t="s">
        <v>19680</v>
      </c>
    </row>
    <row r="22482" spans="1:1" x14ac:dyDescent="0.25">
      <c r="A22482" s="14" t="s">
        <v>19681</v>
      </c>
    </row>
    <row r="22483" spans="1:1" x14ac:dyDescent="0.25">
      <c r="A22483" s="14" t="s">
        <v>19682</v>
      </c>
    </row>
    <row r="22484" spans="1:1" x14ac:dyDescent="0.25">
      <c r="A22484" s="14" t="s">
        <v>19683</v>
      </c>
    </row>
    <row r="22485" spans="1:1" x14ac:dyDescent="0.25">
      <c r="A22485" s="14" t="s">
        <v>19684</v>
      </c>
    </row>
    <row r="22486" spans="1:1" x14ac:dyDescent="0.25">
      <c r="A22486" s="14" t="s">
        <v>19685</v>
      </c>
    </row>
    <row r="22487" spans="1:1" x14ac:dyDescent="0.25">
      <c r="A22487" s="14" t="s">
        <v>19686</v>
      </c>
    </row>
    <row r="22488" spans="1:1" x14ac:dyDescent="0.25">
      <c r="A22488" s="14" t="s">
        <v>19687</v>
      </c>
    </row>
    <row r="22489" spans="1:1" x14ac:dyDescent="0.25">
      <c r="A22489" s="14" t="s">
        <v>19688</v>
      </c>
    </row>
    <row r="22490" spans="1:1" x14ac:dyDescent="0.25">
      <c r="A22490" s="14" t="s">
        <v>19689</v>
      </c>
    </row>
    <row r="22491" spans="1:1" x14ac:dyDescent="0.25">
      <c r="A22491" s="14" t="s">
        <v>19690</v>
      </c>
    </row>
    <row r="22492" spans="1:1" x14ac:dyDescent="0.25">
      <c r="A22492" s="14" t="s">
        <v>19691</v>
      </c>
    </row>
    <row r="22493" spans="1:1" x14ac:dyDescent="0.25">
      <c r="A22493" s="14" t="s">
        <v>19692</v>
      </c>
    </row>
    <row r="22494" spans="1:1" x14ac:dyDescent="0.25">
      <c r="A22494" s="14" t="s">
        <v>19693</v>
      </c>
    </row>
    <row r="22495" spans="1:1" x14ac:dyDescent="0.25">
      <c r="A22495" s="14" t="s">
        <v>25319</v>
      </c>
    </row>
    <row r="22496" spans="1:1" x14ac:dyDescent="0.25">
      <c r="A22496" s="14" t="s">
        <v>19694</v>
      </c>
    </row>
    <row r="22497" spans="1:1" x14ac:dyDescent="0.25">
      <c r="A22497" s="14" t="s">
        <v>19695</v>
      </c>
    </row>
    <row r="22498" spans="1:1" x14ac:dyDescent="0.25">
      <c r="A22498" s="14" t="s">
        <v>19696</v>
      </c>
    </row>
    <row r="22499" spans="1:1" x14ac:dyDescent="0.25">
      <c r="A22499" s="14" t="s">
        <v>19697</v>
      </c>
    </row>
    <row r="22500" spans="1:1" x14ac:dyDescent="0.25">
      <c r="A22500" s="14" t="s">
        <v>19698</v>
      </c>
    </row>
    <row r="22501" spans="1:1" x14ac:dyDescent="0.25">
      <c r="A22501" s="14" t="s">
        <v>19699</v>
      </c>
    </row>
    <row r="22502" spans="1:1" x14ac:dyDescent="0.25">
      <c r="A22502" s="14" t="s">
        <v>19700</v>
      </c>
    </row>
    <row r="22503" spans="1:1" x14ac:dyDescent="0.25">
      <c r="A22503" s="14" t="s">
        <v>19701</v>
      </c>
    </row>
    <row r="22504" spans="1:1" x14ac:dyDescent="0.25">
      <c r="A22504" s="14" t="s">
        <v>19702</v>
      </c>
    </row>
    <row r="22505" spans="1:1" x14ac:dyDescent="0.25">
      <c r="A22505" s="14" t="s">
        <v>19703</v>
      </c>
    </row>
    <row r="22506" spans="1:1" x14ac:dyDescent="0.25">
      <c r="A22506" s="14" t="s">
        <v>19704</v>
      </c>
    </row>
    <row r="22507" spans="1:1" x14ac:dyDescent="0.25">
      <c r="A22507" s="14" t="s">
        <v>19705</v>
      </c>
    </row>
    <row r="22508" spans="1:1" x14ac:dyDescent="0.25">
      <c r="A22508" s="14" t="s">
        <v>19706</v>
      </c>
    </row>
    <row r="22509" spans="1:1" x14ac:dyDescent="0.25">
      <c r="A22509" s="14" t="s">
        <v>19707</v>
      </c>
    </row>
    <row r="22510" spans="1:1" x14ac:dyDescent="0.25">
      <c r="A22510" s="14" t="s">
        <v>19708</v>
      </c>
    </row>
    <row r="22511" spans="1:1" x14ac:dyDescent="0.25">
      <c r="A22511" s="14" t="s">
        <v>19709</v>
      </c>
    </row>
    <row r="22512" spans="1:1" x14ac:dyDescent="0.25">
      <c r="A22512" s="14" t="s">
        <v>19710</v>
      </c>
    </row>
    <row r="22513" spans="1:1" x14ac:dyDescent="0.25">
      <c r="A22513" s="14" t="s">
        <v>19711</v>
      </c>
    </row>
    <row r="22514" spans="1:1" x14ac:dyDescent="0.25">
      <c r="A22514" s="14" t="s">
        <v>19712</v>
      </c>
    </row>
    <row r="22515" spans="1:1" x14ac:dyDescent="0.25">
      <c r="A22515" s="14" t="s">
        <v>19713</v>
      </c>
    </row>
    <row r="22516" spans="1:1" x14ac:dyDescent="0.25">
      <c r="A22516" s="14" t="s">
        <v>19714</v>
      </c>
    </row>
    <row r="22517" spans="1:1" x14ac:dyDescent="0.25">
      <c r="A22517" s="14" t="s">
        <v>19715</v>
      </c>
    </row>
    <row r="22518" spans="1:1" x14ac:dyDescent="0.25">
      <c r="A22518" s="14" t="s">
        <v>19716</v>
      </c>
    </row>
    <row r="22519" spans="1:1" x14ac:dyDescent="0.25">
      <c r="A22519" s="14" t="s">
        <v>19717</v>
      </c>
    </row>
    <row r="22520" spans="1:1" x14ac:dyDescent="0.25">
      <c r="A22520" s="14" t="s">
        <v>19718</v>
      </c>
    </row>
    <row r="22521" spans="1:1" x14ac:dyDescent="0.25">
      <c r="A22521" s="14" t="s">
        <v>19719</v>
      </c>
    </row>
    <row r="22522" spans="1:1" x14ac:dyDescent="0.25">
      <c r="A22522" s="14" t="s">
        <v>19720</v>
      </c>
    </row>
    <row r="22523" spans="1:1" x14ac:dyDescent="0.25">
      <c r="A22523" s="14" t="s">
        <v>19721</v>
      </c>
    </row>
    <row r="22524" spans="1:1" x14ac:dyDescent="0.25">
      <c r="A22524" s="14" t="s">
        <v>19722</v>
      </c>
    </row>
    <row r="22525" spans="1:1" x14ac:dyDescent="0.25">
      <c r="A22525" s="14" t="s">
        <v>19723</v>
      </c>
    </row>
    <row r="22526" spans="1:1" x14ac:dyDescent="0.25">
      <c r="A22526" s="14" t="s">
        <v>19724</v>
      </c>
    </row>
    <row r="22527" spans="1:1" x14ac:dyDescent="0.25">
      <c r="A22527" s="14" t="s">
        <v>19725</v>
      </c>
    </row>
    <row r="22528" spans="1:1" x14ac:dyDescent="0.25">
      <c r="A22528" s="14" t="s">
        <v>19726</v>
      </c>
    </row>
    <row r="22529" spans="1:1" x14ac:dyDescent="0.25">
      <c r="A22529" s="14" t="s">
        <v>19727</v>
      </c>
    </row>
    <row r="22530" spans="1:1" x14ac:dyDescent="0.25">
      <c r="A22530" s="14" t="s">
        <v>19728</v>
      </c>
    </row>
    <row r="22531" spans="1:1" x14ac:dyDescent="0.25">
      <c r="A22531" s="14" t="s">
        <v>19729</v>
      </c>
    </row>
    <row r="22532" spans="1:1" x14ac:dyDescent="0.25">
      <c r="A22532" s="14" t="s">
        <v>19730</v>
      </c>
    </row>
    <row r="22533" spans="1:1" x14ac:dyDescent="0.25">
      <c r="A22533" s="14" t="s">
        <v>19731</v>
      </c>
    </row>
    <row r="22534" spans="1:1" x14ac:dyDescent="0.25">
      <c r="A22534" s="14" t="s">
        <v>19732</v>
      </c>
    </row>
    <row r="22535" spans="1:1" x14ac:dyDescent="0.25">
      <c r="A22535" s="14" t="s">
        <v>19733</v>
      </c>
    </row>
    <row r="22536" spans="1:1" x14ac:dyDescent="0.25">
      <c r="A22536" s="14" t="s">
        <v>19734</v>
      </c>
    </row>
    <row r="22537" spans="1:1" x14ac:dyDescent="0.25">
      <c r="A22537" s="14" t="s">
        <v>19735</v>
      </c>
    </row>
    <row r="22538" spans="1:1" x14ac:dyDescent="0.25">
      <c r="A22538" s="14" t="s">
        <v>19736</v>
      </c>
    </row>
    <row r="22539" spans="1:1" x14ac:dyDescent="0.25">
      <c r="A22539" s="14" t="s">
        <v>19737</v>
      </c>
    </row>
    <row r="22540" spans="1:1" x14ac:dyDescent="0.25">
      <c r="A22540" s="14" t="s">
        <v>19738</v>
      </c>
    </row>
    <row r="22541" spans="1:1" x14ac:dyDescent="0.25">
      <c r="A22541" s="14" t="s">
        <v>19739</v>
      </c>
    </row>
    <row r="22542" spans="1:1" x14ac:dyDescent="0.25">
      <c r="A22542" s="14" t="s">
        <v>19740</v>
      </c>
    </row>
    <row r="22543" spans="1:1" x14ac:dyDescent="0.25">
      <c r="A22543" s="14" t="s">
        <v>19741</v>
      </c>
    </row>
    <row r="22544" spans="1:1" x14ac:dyDescent="0.25">
      <c r="A22544" s="14" t="s">
        <v>19742</v>
      </c>
    </row>
    <row r="22545" spans="1:1" x14ac:dyDescent="0.25">
      <c r="A22545" s="14" t="s">
        <v>19743</v>
      </c>
    </row>
    <row r="22546" spans="1:1" x14ac:dyDescent="0.25">
      <c r="A22546" s="14" t="s">
        <v>19744</v>
      </c>
    </row>
    <row r="22547" spans="1:1" x14ac:dyDescent="0.25">
      <c r="A22547" s="14" t="s">
        <v>19745</v>
      </c>
    </row>
    <row r="22548" spans="1:1" x14ac:dyDescent="0.25">
      <c r="A22548" s="14" t="s">
        <v>19746</v>
      </c>
    </row>
    <row r="22549" spans="1:1" x14ac:dyDescent="0.25">
      <c r="A22549" s="14" t="s">
        <v>25320</v>
      </c>
    </row>
    <row r="22550" spans="1:1" x14ac:dyDescent="0.25">
      <c r="A22550" s="14" t="s">
        <v>19747</v>
      </c>
    </row>
    <row r="22551" spans="1:1" x14ac:dyDescent="0.25">
      <c r="A22551" s="14" t="s">
        <v>19748</v>
      </c>
    </row>
    <row r="22552" spans="1:1" x14ac:dyDescent="0.25">
      <c r="A22552" s="14" t="s">
        <v>19749</v>
      </c>
    </row>
    <row r="22553" spans="1:1" x14ac:dyDescent="0.25">
      <c r="A22553" s="14" t="s">
        <v>19750</v>
      </c>
    </row>
    <row r="22554" spans="1:1" x14ac:dyDescent="0.25">
      <c r="A22554" s="14" t="s">
        <v>19751</v>
      </c>
    </row>
    <row r="22555" spans="1:1" x14ac:dyDescent="0.25">
      <c r="A22555" s="14" t="s">
        <v>19752</v>
      </c>
    </row>
    <row r="22556" spans="1:1" x14ac:dyDescent="0.25">
      <c r="A22556" s="14" t="s">
        <v>19753</v>
      </c>
    </row>
    <row r="22557" spans="1:1" x14ac:dyDescent="0.25">
      <c r="A22557" s="14" t="s">
        <v>19754</v>
      </c>
    </row>
    <row r="22558" spans="1:1" x14ac:dyDescent="0.25">
      <c r="A22558" s="14" t="s">
        <v>19755</v>
      </c>
    </row>
    <row r="22559" spans="1:1" x14ac:dyDescent="0.25">
      <c r="A22559" s="14" t="s">
        <v>25321</v>
      </c>
    </row>
    <row r="22560" spans="1:1" x14ac:dyDescent="0.25">
      <c r="A22560" s="14" t="s">
        <v>25322</v>
      </c>
    </row>
    <row r="22561" spans="1:1" x14ac:dyDescent="0.25">
      <c r="A22561" s="14" t="s">
        <v>25323</v>
      </c>
    </row>
    <row r="22562" spans="1:1" x14ac:dyDescent="0.25">
      <c r="A22562" s="14" t="s">
        <v>25324</v>
      </c>
    </row>
    <row r="22563" spans="1:1" x14ac:dyDescent="0.25">
      <c r="A22563" s="14" t="s">
        <v>25325</v>
      </c>
    </row>
    <row r="22564" spans="1:1" x14ac:dyDescent="0.25">
      <c r="A22564" s="14" t="s">
        <v>25326</v>
      </c>
    </row>
    <row r="22565" spans="1:1" x14ac:dyDescent="0.25">
      <c r="A22565" s="14" t="s">
        <v>19756</v>
      </c>
    </row>
    <row r="22566" spans="1:1" x14ac:dyDescent="0.25">
      <c r="A22566" s="14" t="s">
        <v>19757</v>
      </c>
    </row>
    <row r="22567" spans="1:1" x14ac:dyDescent="0.25">
      <c r="A22567" s="14" t="s">
        <v>19758</v>
      </c>
    </row>
    <row r="22568" spans="1:1" x14ac:dyDescent="0.25">
      <c r="A22568" s="14" t="s">
        <v>19759</v>
      </c>
    </row>
    <row r="22569" spans="1:1" x14ac:dyDescent="0.25">
      <c r="A22569" s="14" t="s">
        <v>19760</v>
      </c>
    </row>
    <row r="22570" spans="1:1" x14ac:dyDescent="0.25">
      <c r="A22570" s="14" t="s">
        <v>19761</v>
      </c>
    </row>
    <row r="22571" spans="1:1" x14ac:dyDescent="0.25">
      <c r="A22571" s="14" t="s">
        <v>19762</v>
      </c>
    </row>
    <row r="22572" spans="1:1" x14ac:dyDescent="0.25">
      <c r="A22572" s="14" t="s">
        <v>19763</v>
      </c>
    </row>
    <row r="22573" spans="1:1" x14ac:dyDescent="0.25">
      <c r="A22573" s="14" t="s">
        <v>19764</v>
      </c>
    </row>
    <row r="22574" spans="1:1" x14ac:dyDescent="0.25">
      <c r="A22574" s="14" t="s">
        <v>19765</v>
      </c>
    </row>
    <row r="22575" spans="1:1" x14ac:dyDescent="0.25">
      <c r="A22575" s="14" t="s">
        <v>19766</v>
      </c>
    </row>
    <row r="22576" spans="1:1" x14ac:dyDescent="0.25">
      <c r="A22576" s="14" t="s">
        <v>19767</v>
      </c>
    </row>
    <row r="22577" spans="1:1" x14ac:dyDescent="0.25">
      <c r="A22577" s="14" t="s">
        <v>19768</v>
      </c>
    </row>
    <row r="22578" spans="1:1" x14ac:dyDescent="0.25">
      <c r="A22578" s="14" t="s">
        <v>19769</v>
      </c>
    </row>
    <row r="22579" spans="1:1" x14ac:dyDescent="0.25">
      <c r="A22579" s="14" t="s">
        <v>19770</v>
      </c>
    </row>
    <row r="22580" spans="1:1" x14ac:dyDescent="0.25">
      <c r="A22580" s="14" t="s">
        <v>19771</v>
      </c>
    </row>
    <row r="22581" spans="1:1" x14ac:dyDescent="0.25">
      <c r="A22581" s="14" t="s">
        <v>19772</v>
      </c>
    </row>
    <row r="22582" spans="1:1" x14ac:dyDescent="0.25">
      <c r="A22582" s="14" t="s">
        <v>19773</v>
      </c>
    </row>
    <row r="22583" spans="1:1" x14ac:dyDescent="0.25">
      <c r="A22583" s="14" t="s">
        <v>19774</v>
      </c>
    </row>
    <row r="22584" spans="1:1" x14ac:dyDescent="0.25">
      <c r="A22584" s="14" t="s">
        <v>19775</v>
      </c>
    </row>
    <row r="22585" spans="1:1" x14ac:dyDescent="0.25">
      <c r="A22585" s="14" t="s">
        <v>19776</v>
      </c>
    </row>
    <row r="22586" spans="1:1" x14ac:dyDescent="0.25">
      <c r="A22586" s="14" t="s">
        <v>19777</v>
      </c>
    </row>
    <row r="22587" spans="1:1" x14ac:dyDescent="0.25">
      <c r="A22587" s="14" t="s">
        <v>19778</v>
      </c>
    </row>
    <row r="22588" spans="1:1" x14ac:dyDescent="0.25">
      <c r="A22588" s="14" t="s">
        <v>19779</v>
      </c>
    </row>
    <row r="22589" spans="1:1" x14ac:dyDescent="0.25">
      <c r="A22589" s="14" t="s">
        <v>19780</v>
      </c>
    </row>
    <row r="22590" spans="1:1" x14ac:dyDescent="0.25">
      <c r="A22590" s="14" t="s">
        <v>19781</v>
      </c>
    </row>
    <row r="22591" spans="1:1" x14ac:dyDescent="0.25">
      <c r="A22591" s="14" t="s">
        <v>19782</v>
      </c>
    </row>
    <row r="22592" spans="1:1" x14ac:dyDescent="0.25">
      <c r="A22592" s="14" t="s">
        <v>19783</v>
      </c>
    </row>
    <row r="22593" spans="1:1" x14ac:dyDescent="0.25">
      <c r="A22593" s="14" t="s">
        <v>19784</v>
      </c>
    </row>
    <row r="22594" spans="1:1" x14ac:dyDescent="0.25">
      <c r="A22594" s="14" t="s">
        <v>19785</v>
      </c>
    </row>
    <row r="22595" spans="1:1" x14ac:dyDescent="0.25">
      <c r="A22595" s="14" t="s">
        <v>19786</v>
      </c>
    </row>
    <row r="22596" spans="1:1" x14ac:dyDescent="0.25">
      <c r="A22596" s="14" t="s">
        <v>19787</v>
      </c>
    </row>
    <row r="22597" spans="1:1" x14ac:dyDescent="0.25">
      <c r="A22597" s="14" t="s">
        <v>19788</v>
      </c>
    </row>
    <row r="22598" spans="1:1" x14ac:dyDescent="0.25">
      <c r="A22598" s="14" t="s">
        <v>19789</v>
      </c>
    </row>
    <row r="22599" spans="1:1" x14ac:dyDescent="0.25">
      <c r="A22599" s="14" t="s">
        <v>19790</v>
      </c>
    </row>
    <row r="22600" spans="1:1" x14ac:dyDescent="0.25">
      <c r="A22600" s="14" t="s">
        <v>19791</v>
      </c>
    </row>
    <row r="22601" spans="1:1" x14ac:dyDescent="0.25">
      <c r="A22601" s="14" t="s">
        <v>19792</v>
      </c>
    </row>
    <row r="22602" spans="1:1" x14ac:dyDescent="0.25">
      <c r="A22602" s="14" t="s">
        <v>19793</v>
      </c>
    </row>
    <row r="22603" spans="1:1" x14ac:dyDescent="0.25">
      <c r="A22603" s="14" t="s">
        <v>19794</v>
      </c>
    </row>
    <row r="22604" spans="1:1" x14ac:dyDescent="0.25">
      <c r="A22604" s="14" t="s">
        <v>19795</v>
      </c>
    </row>
    <row r="22605" spans="1:1" x14ac:dyDescent="0.25">
      <c r="A22605" s="14" t="s">
        <v>19796</v>
      </c>
    </row>
    <row r="22606" spans="1:1" x14ac:dyDescent="0.25">
      <c r="A22606" s="14" t="s">
        <v>19797</v>
      </c>
    </row>
    <row r="22607" spans="1:1" x14ac:dyDescent="0.25">
      <c r="A22607" s="14" t="s">
        <v>19798</v>
      </c>
    </row>
    <row r="22608" spans="1:1" x14ac:dyDescent="0.25">
      <c r="A22608" s="14" t="s">
        <v>19799</v>
      </c>
    </row>
    <row r="22609" spans="1:1" x14ac:dyDescent="0.25">
      <c r="A22609" s="14" t="s">
        <v>19800</v>
      </c>
    </row>
    <row r="22610" spans="1:1" x14ac:dyDescent="0.25">
      <c r="A22610" s="14" t="s">
        <v>19801</v>
      </c>
    </row>
    <row r="22611" spans="1:1" x14ac:dyDescent="0.25">
      <c r="A22611" s="14" t="s">
        <v>19802</v>
      </c>
    </row>
    <row r="22612" spans="1:1" x14ac:dyDescent="0.25">
      <c r="A22612" s="14" t="s">
        <v>19803</v>
      </c>
    </row>
    <row r="22613" spans="1:1" x14ac:dyDescent="0.25">
      <c r="A22613" s="14" t="s">
        <v>19804</v>
      </c>
    </row>
    <row r="22614" spans="1:1" x14ac:dyDescent="0.25">
      <c r="A22614" s="14" t="s">
        <v>19805</v>
      </c>
    </row>
    <row r="22615" spans="1:1" x14ac:dyDescent="0.25">
      <c r="A22615" s="14" t="s">
        <v>19806</v>
      </c>
    </row>
    <row r="22616" spans="1:1" x14ac:dyDescent="0.25">
      <c r="A22616" s="14" t="s">
        <v>19807</v>
      </c>
    </row>
    <row r="22617" spans="1:1" x14ac:dyDescent="0.25">
      <c r="A22617" s="14" t="s">
        <v>19808</v>
      </c>
    </row>
    <row r="22618" spans="1:1" x14ac:dyDescent="0.25">
      <c r="A22618" s="14" t="s">
        <v>19809</v>
      </c>
    </row>
    <row r="22619" spans="1:1" x14ac:dyDescent="0.25">
      <c r="A22619" s="14" t="s">
        <v>19810</v>
      </c>
    </row>
    <row r="22620" spans="1:1" x14ac:dyDescent="0.25">
      <c r="A22620" s="14" t="s">
        <v>19811</v>
      </c>
    </row>
    <row r="22621" spans="1:1" x14ac:dyDescent="0.25">
      <c r="A22621" s="14" t="s">
        <v>19812</v>
      </c>
    </row>
    <row r="22622" spans="1:1" x14ac:dyDescent="0.25">
      <c r="A22622" s="14" t="s">
        <v>19813</v>
      </c>
    </row>
    <row r="22623" spans="1:1" x14ac:dyDescent="0.25">
      <c r="A22623" s="14" t="s">
        <v>19814</v>
      </c>
    </row>
    <row r="22624" spans="1:1" x14ac:dyDescent="0.25">
      <c r="A22624" s="14" t="s">
        <v>19815</v>
      </c>
    </row>
    <row r="22625" spans="1:1" x14ac:dyDescent="0.25">
      <c r="A22625" s="14" t="s">
        <v>19816</v>
      </c>
    </row>
    <row r="22626" spans="1:1" x14ac:dyDescent="0.25">
      <c r="A22626" s="14" t="s">
        <v>19817</v>
      </c>
    </row>
    <row r="22627" spans="1:1" x14ac:dyDescent="0.25">
      <c r="A22627" s="14" t="s">
        <v>19818</v>
      </c>
    </row>
    <row r="22628" spans="1:1" x14ac:dyDescent="0.25">
      <c r="A22628" s="14" t="s">
        <v>19819</v>
      </c>
    </row>
    <row r="22629" spans="1:1" x14ac:dyDescent="0.25">
      <c r="A22629" s="14" t="s">
        <v>19820</v>
      </c>
    </row>
    <row r="22630" spans="1:1" x14ac:dyDescent="0.25">
      <c r="A22630" s="14" t="s">
        <v>19821</v>
      </c>
    </row>
    <row r="22631" spans="1:1" x14ac:dyDescent="0.25">
      <c r="A22631" s="14" t="s">
        <v>19822</v>
      </c>
    </row>
    <row r="22632" spans="1:1" x14ac:dyDescent="0.25">
      <c r="A22632" s="14" t="s">
        <v>19823</v>
      </c>
    </row>
    <row r="22633" spans="1:1" x14ac:dyDescent="0.25">
      <c r="A22633" s="14" t="s">
        <v>19824</v>
      </c>
    </row>
    <row r="22634" spans="1:1" x14ac:dyDescent="0.25">
      <c r="A22634" s="14" t="s">
        <v>19825</v>
      </c>
    </row>
    <row r="22635" spans="1:1" x14ac:dyDescent="0.25">
      <c r="A22635" s="14" t="s">
        <v>19826</v>
      </c>
    </row>
    <row r="22636" spans="1:1" x14ac:dyDescent="0.25">
      <c r="A22636" s="14" t="s">
        <v>19827</v>
      </c>
    </row>
    <row r="22637" spans="1:1" x14ac:dyDescent="0.25">
      <c r="A22637" s="14" t="s">
        <v>19828</v>
      </c>
    </row>
    <row r="22638" spans="1:1" x14ac:dyDescent="0.25">
      <c r="A22638" s="14" t="s">
        <v>19829</v>
      </c>
    </row>
    <row r="22639" spans="1:1" x14ac:dyDescent="0.25">
      <c r="A22639" s="14" t="s">
        <v>19830</v>
      </c>
    </row>
    <row r="22640" spans="1:1" x14ac:dyDescent="0.25">
      <c r="A22640" s="14" t="s">
        <v>19831</v>
      </c>
    </row>
    <row r="22641" spans="1:1" x14ac:dyDescent="0.25">
      <c r="A22641" s="14" t="s">
        <v>19832</v>
      </c>
    </row>
    <row r="22642" spans="1:1" x14ac:dyDescent="0.25">
      <c r="A22642" s="14" t="s">
        <v>19833</v>
      </c>
    </row>
    <row r="22643" spans="1:1" x14ac:dyDescent="0.25">
      <c r="A22643" s="14" t="s">
        <v>19834</v>
      </c>
    </row>
    <row r="22644" spans="1:1" x14ac:dyDescent="0.25">
      <c r="A22644" s="14" t="s">
        <v>19835</v>
      </c>
    </row>
    <row r="22645" spans="1:1" x14ac:dyDescent="0.25">
      <c r="A22645" s="14" t="s">
        <v>19836</v>
      </c>
    </row>
    <row r="22646" spans="1:1" x14ac:dyDescent="0.25">
      <c r="A22646" s="14" t="s">
        <v>19837</v>
      </c>
    </row>
    <row r="22647" spans="1:1" x14ac:dyDescent="0.25">
      <c r="A22647" s="14" t="s">
        <v>19838</v>
      </c>
    </row>
    <row r="22648" spans="1:1" x14ac:dyDescent="0.25">
      <c r="A22648" s="14" t="s">
        <v>19839</v>
      </c>
    </row>
    <row r="22649" spans="1:1" x14ac:dyDescent="0.25">
      <c r="A22649" s="14" t="s">
        <v>19840</v>
      </c>
    </row>
    <row r="22650" spans="1:1" x14ac:dyDescent="0.25">
      <c r="A22650" s="14" t="s">
        <v>19841</v>
      </c>
    </row>
    <row r="22651" spans="1:1" x14ac:dyDescent="0.25">
      <c r="A22651" s="14" t="s">
        <v>19842</v>
      </c>
    </row>
    <row r="22652" spans="1:1" x14ac:dyDescent="0.25">
      <c r="A22652" s="14" t="s">
        <v>19843</v>
      </c>
    </row>
    <row r="22653" spans="1:1" x14ac:dyDescent="0.25">
      <c r="A22653" s="14" t="s">
        <v>19844</v>
      </c>
    </row>
    <row r="22654" spans="1:1" x14ac:dyDescent="0.25">
      <c r="A22654" s="14" t="s">
        <v>19845</v>
      </c>
    </row>
    <row r="22655" spans="1:1" x14ac:dyDescent="0.25">
      <c r="A22655" s="14" t="s">
        <v>19846</v>
      </c>
    </row>
    <row r="22656" spans="1:1" x14ac:dyDescent="0.25">
      <c r="A22656" s="14" t="s">
        <v>19847</v>
      </c>
    </row>
    <row r="22657" spans="1:1" x14ac:dyDescent="0.25">
      <c r="A22657" s="14" t="s">
        <v>19848</v>
      </c>
    </row>
    <row r="22658" spans="1:1" x14ac:dyDescent="0.25">
      <c r="A22658" s="14" t="s">
        <v>19849</v>
      </c>
    </row>
    <row r="22659" spans="1:1" x14ac:dyDescent="0.25">
      <c r="A22659" s="14" t="s">
        <v>19850</v>
      </c>
    </row>
    <row r="22660" spans="1:1" x14ac:dyDescent="0.25">
      <c r="A22660" s="14" t="s">
        <v>19851</v>
      </c>
    </row>
    <row r="22661" spans="1:1" x14ac:dyDescent="0.25">
      <c r="A22661" s="14" t="s">
        <v>19852</v>
      </c>
    </row>
    <row r="22662" spans="1:1" x14ac:dyDescent="0.25">
      <c r="A22662" s="14" t="s">
        <v>19853</v>
      </c>
    </row>
    <row r="22663" spans="1:1" x14ac:dyDescent="0.25">
      <c r="A22663" s="14" t="s">
        <v>19854</v>
      </c>
    </row>
    <row r="22664" spans="1:1" x14ac:dyDescent="0.25">
      <c r="A22664" s="14" t="s">
        <v>19855</v>
      </c>
    </row>
    <row r="22665" spans="1:1" x14ac:dyDescent="0.25">
      <c r="A22665" s="14" t="s">
        <v>19856</v>
      </c>
    </row>
    <row r="22666" spans="1:1" x14ac:dyDescent="0.25">
      <c r="A22666" s="14" t="s">
        <v>19857</v>
      </c>
    </row>
    <row r="22667" spans="1:1" x14ac:dyDescent="0.25">
      <c r="A22667" s="14" t="s">
        <v>19858</v>
      </c>
    </row>
    <row r="22668" spans="1:1" x14ac:dyDescent="0.25">
      <c r="A22668" s="14" t="s">
        <v>19859</v>
      </c>
    </row>
    <row r="22669" spans="1:1" x14ac:dyDescent="0.25">
      <c r="A22669" s="14" t="s">
        <v>19860</v>
      </c>
    </row>
    <row r="22670" spans="1:1" x14ac:dyDescent="0.25">
      <c r="A22670" s="14" t="s">
        <v>19861</v>
      </c>
    </row>
    <row r="22671" spans="1:1" x14ac:dyDescent="0.25">
      <c r="A22671" s="14" t="s">
        <v>19862</v>
      </c>
    </row>
    <row r="22672" spans="1:1" x14ac:dyDescent="0.25">
      <c r="A22672" s="14" t="s">
        <v>19863</v>
      </c>
    </row>
    <row r="22673" spans="1:1" x14ac:dyDescent="0.25">
      <c r="A22673" s="14" t="s">
        <v>19864</v>
      </c>
    </row>
    <row r="22674" spans="1:1" x14ac:dyDescent="0.25">
      <c r="A22674" s="14" t="s">
        <v>19865</v>
      </c>
    </row>
    <row r="22675" spans="1:1" x14ac:dyDescent="0.25">
      <c r="A22675" s="14" t="s">
        <v>19866</v>
      </c>
    </row>
    <row r="22676" spans="1:1" x14ac:dyDescent="0.25">
      <c r="A22676" s="14" t="s">
        <v>19867</v>
      </c>
    </row>
    <row r="22677" spans="1:1" x14ac:dyDescent="0.25">
      <c r="A22677" s="14" t="s">
        <v>19868</v>
      </c>
    </row>
    <row r="22678" spans="1:1" x14ac:dyDescent="0.25">
      <c r="A22678" s="14" t="s">
        <v>19869</v>
      </c>
    </row>
    <row r="22679" spans="1:1" x14ac:dyDescent="0.25">
      <c r="A22679" s="14" t="s">
        <v>19870</v>
      </c>
    </row>
    <row r="22680" spans="1:1" x14ac:dyDescent="0.25">
      <c r="A22680" s="14" t="s">
        <v>19871</v>
      </c>
    </row>
    <row r="22681" spans="1:1" x14ac:dyDescent="0.25">
      <c r="A22681" s="14" t="s">
        <v>19872</v>
      </c>
    </row>
    <row r="22682" spans="1:1" x14ac:dyDescent="0.25">
      <c r="A22682" s="14" t="s">
        <v>19873</v>
      </c>
    </row>
    <row r="22683" spans="1:1" x14ac:dyDescent="0.25">
      <c r="A22683" s="14" t="s">
        <v>19874</v>
      </c>
    </row>
    <row r="22684" spans="1:1" x14ac:dyDescent="0.25">
      <c r="A22684" s="14" t="s">
        <v>19875</v>
      </c>
    </row>
    <row r="22685" spans="1:1" x14ac:dyDescent="0.25">
      <c r="A22685" s="14" t="s">
        <v>19876</v>
      </c>
    </row>
    <row r="22686" spans="1:1" x14ac:dyDescent="0.25">
      <c r="A22686" s="14" t="s">
        <v>19877</v>
      </c>
    </row>
    <row r="22687" spans="1:1" x14ac:dyDescent="0.25">
      <c r="A22687" s="14" t="s">
        <v>19878</v>
      </c>
    </row>
    <row r="22688" spans="1:1" x14ac:dyDescent="0.25">
      <c r="A22688" s="14" t="s">
        <v>19879</v>
      </c>
    </row>
    <row r="22689" spans="1:1" x14ac:dyDescent="0.25">
      <c r="A22689" s="14" t="s">
        <v>19880</v>
      </c>
    </row>
    <row r="22690" spans="1:1" x14ac:dyDescent="0.25">
      <c r="A22690" s="14" t="s">
        <v>19881</v>
      </c>
    </row>
    <row r="22691" spans="1:1" x14ac:dyDescent="0.25">
      <c r="A22691" s="14" t="s">
        <v>19882</v>
      </c>
    </row>
    <row r="22692" spans="1:1" x14ac:dyDescent="0.25">
      <c r="A22692" s="14" t="s">
        <v>19883</v>
      </c>
    </row>
    <row r="22693" spans="1:1" x14ac:dyDescent="0.25">
      <c r="A22693" s="14" t="s">
        <v>19884</v>
      </c>
    </row>
    <row r="22694" spans="1:1" x14ac:dyDescent="0.25">
      <c r="A22694" s="14" t="s">
        <v>19885</v>
      </c>
    </row>
    <row r="22695" spans="1:1" x14ac:dyDescent="0.25">
      <c r="A22695" s="14" t="s">
        <v>19886</v>
      </c>
    </row>
    <row r="22696" spans="1:1" x14ac:dyDescent="0.25">
      <c r="A22696" s="14" t="s">
        <v>19887</v>
      </c>
    </row>
    <row r="22697" spans="1:1" x14ac:dyDescent="0.25">
      <c r="A22697" s="14" t="s">
        <v>19888</v>
      </c>
    </row>
    <row r="22698" spans="1:1" x14ac:dyDescent="0.25">
      <c r="A22698" s="14" t="s">
        <v>19889</v>
      </c>
    </row>
    <row r="22699" spans="1:1" x14ac:dyDescent="0.25">
      <c r="A22699" s="14" t="s">
        <v>19890</v>
      </c>
    </row>
    <row r="22700" spans="1:1" x14ac:dyDescent="0.25">
      <c r="A22700" s="14" t="s">
        <v>19891</v>
      </c>
    </row>
    <row r="22701" spans="1:1" x14ac:dyDescent="0.25">
      <c r="A22701" s="14" t="s">
        <v>19892</v>
      </c>
    </row>
    <row r="22702" spans="1:1" x14ac:dyDescent="0.25">
      <c r="A22702" s="14" t="s">
        <v>19893</v>
      </c>
    </row>
    <row r="22703" spans="1:1" x14ac:dyDescent="0.25">
      <c r="A22703" s="14" t="s">
        <v>19894</v>
      </c>
    </row>
    <row r="22704" spans="1:1" x14ac:dyDescent="0.25">
      <c r="A22704" s="14" t="s">
        <v>19895</v>
      </c>
    </row>
    <row r="22705" spans="1:1" x14ac:dyDescent="0.25">
      <c r="A22705" s="14" t="s">
        <v>19896</v>
      </c>
    </row>
    <row r="22706" spans="1:1" x14ac:dyDescent="0.25">
      <c r="A22706" s="14" t="s">
        <v>19897</v>
      </c>
    </row>
    <row r="22707" spans="1:1" x14ac:dyDescent="0.25">
      <c r="A22707" s="14" t="s">
        <v>19898</v>
      </c>
    </row>
    <row r="22708" spans="1:1" x14ac:dyDescent="0.25">
      <c r="A22708" s="14" t="s">
        <v>19899</v>
      </c>
    </row>
    <row r="22709" spans="1:1" x14ac:dyDescent="0.25">
      <c r="A22709" s="14" t="s">
        <v>19900</v>
      </c>
    </row>
    <row r="22710" spans="1:1" x14ac:dyDescent="0.25">
      <c r="A22710" s="14" t="s">
        <v>19901</v>
      </c>
    </row>
    <row r="22711" spans="1:1" x14ac:dyDescent="0.25">
      <c r="A22711" s="14" t="s">
        <v>19902</v>
      </c>
    </row>
    <row r="22712" spans="1:1" x14ac:dyDescent="0.25">
      <c r="A22712" s="14" t="s">
        <v>19903</v>
      </c>
    </row>
    <row r="22713" spans="1:1" x14ac:dyDescent="0.25">
      <c r="A22713" s="14" t="s">
        <v>19904</v>
      </c>
    </row>
    <row r="22714" spans="1:1" x14ac:dyDescent="0.25">
      <c r="A22714" s="14" t="s">
        <v>19905</v>
      </c>
    </row>
    <row r="22715" spans="1:1" x14ac:dyDescent="0.25">
      <c r="A22715" s="14" t="s">
        <v>19906</v>
      </c>
    </row>
    <row r="22716" spans="1:1" x14ac:dyDescent="0.25">
      <c r="A22716" s="14" t="s">
        <v>19907</v>
      </c>
    </row>
    <row r="22717" spans="1:1" x14ac:dyDescent="0.25">
      <c r="A22717" s="14" t="s">
        <v>19908</v>
      </c>
    </row>
    <row r="22718" spans="1:1" x14ac:dyDescent="0.25">
      <c r="A22718" s="14" t="s">
        <v>19909</v>
      </c>
    </row>
    <row r="22719" spans="1:1" x14ac:dyDescent="0.25">
      <c r="A22719" s="14" t="s">
        <v>19910</v>
      </c>
    </row>
    <row r="22720" spans="1:1" x14ac:dyDescent="0.25">
      <c r="A22720" s="14" t="s">
        <v>19911</v>
      </c>
    </row>
    <row r="22721" spans="1:1" x14ac:dyDescent="0.25">
      <c r="A22721" s="14" t="s">
        <v>19912</v>
      </c>
    </row>
    <row r="22722" spans="1:1" x14ac:dyDescent="0.25">
      <c r="A22722" s="14" t="s">
        <v>19913</v>
      </c>
    </row>
    <row r="22723" spans="1:1" x14ac:dyDescent="0.25">
      <c r="A22723" s="14" t="s">
        <v>19914</v>
      </c>
    </row>
    <row r="22724" spans="1:1" x14ac:dyDescent="0.25">
      <c r="A22724" s="14" t="s">
        <v>19915</v>
      </c>
    </row>
    <row r="22725" spans="1:1" x14ac:dyDescent="0.25">
      <c r="A22725" s="14" t="s">
        <v>19916</v>
      </c>
    </row>
    <row r="22726" spans="1:1" x14ac:dyDescent="0.25">
      <c r="A22726" s="14" t="s">
        <v>19917</v>
      </c>
    </row>
    <row r="22727" spans="1:1" x14ac:dyDescent="0.25">
      <c r="A22727" s="14" t="s">
        <v>19918</v>
      </c>
    </row>
    <row r="22728" spans="1:1" x14ac:dyDescent="0.25">
      <c r="A22728" s="14" t="s">
        <v>19919</v>
      </c>
    </row>
    <row r="22729" spans="1:1" x14ac:dyDescent="0.25">
      <c r="A22729" s="14" t="s">
        <v>19920</v>
      </c>
    </row>
    <row r="22730" spans="1:1" x14ac:dyDescent="0.25">
      <c r="A22730" s="14" t="s">
        <v>19921</v>
      </c>
    </row>
    <row r="22731" spans="1:1" x14ac:dyDescent="0.25">
      <c r="A22731" s="14" t="s">
        <v>19922</v>
      </c>
    </row>
    <row r="22732" spans="1:1" x14ac:dyDescent="0.25">
      <c r="A22732" s="14" t="s">
        <v>19923</v>
      </c>
    </row>
    <row r="22733" spans="1:1" x14ac:dyDescent="0.25">
      <c r="A22733" s="14" t="s">
        <v>19924</v>
      </c>
    </row>
    <row r="22734" spans="1:1" x14ac:dyDescent="0.25">
      <c r="A22734" s="14" t="s">
        <v>19925</v>
      </c>
    </row>
    <row r="22735" spans="1:1" x14ac:dyDescent="0.25">
      <c r="A22735" s="14" t="s">
        <v>19926</v>
      </c>
    </row>
    <row r="22736" spans="1:1" x14ac:dyDescent="0.25">
      <c r="A22736" s="14" t="s">
        <v>19927</v>
      </c>
    </row>
    <row r="22737" spans="1:1" x14ac:dyDescent="0.25">
      <c r="A22737" s="14" t="s">
        <v>19928</v>
      </c>
    </row>
    <row r="22738" spans="1:1" x14ac:dyDescent="0.25">
      <c r="A22738" s="14" t="s">
        <v>19929</v>
      </c>
    </row>
    <row r="22739" spans="1:1" x14ac:dyDescent="0.25">
      <c r="A22739" s="14" t="s">
        <v>19930</v>
      </c>
    </row>
    <row r="22740" spans="1:1" x14ac:dyDescent="0.25">
      <c r="A22740" s="14" t="s">
        <v>19931</v>
      </c>
    </row>
    <row r="22741" spans="1:1" x14ac:dyDescent="0.25">
      <c r="A22741" s="14" t="s">
        <v>19932</v>
      </c>
    </row>
    <row r="22742" spans="1:1" x14ac:dyDescent="0.25">
      <c r="A22742" s="14" t="s">
        <v>19933</v>
      </c>
    </row>
    <row r="22743" spans="1:1" x14ac:dyDescent="0.25">
      <c r="A22743" s="14" t="s">
        <v>19934</v>
      </c>
    </row>
    <row r="22744" spans="1:1" x14ac:dyDescent="0.25">
      <c r="A22744" s="14" t="s">
        <v>19935</v>
      </c>
    </row>
    <row r="22745" spans="1:1" x14ac:dyDescent="0.25">
      <c r="A22745" s="14" t="s">
        <v>19936</v>
      </c>
    </row>
    <row r="22746" spans="1:1" x14ac:dyDescent="0.25">
      <c r="A22746" s="14" t="s">
        <v>19937</v>
      </c>
    </row>
    <row r="22747" spans="1:1" x14ac:dyDescent="0.25">
      <c r="A22747" s="14" t="s">
        <v>19938</v>
      </c>
    </row>
    <row r="22748" spans="1:1" x14ac:dyDescent="0.25">
      <c r="A22748" s="14" t="s">
        <v>19939</v>
      </c>
    </row>
    <row r="22749" spans="1:1" x14ac:dyDescent="0.25">
      <c r="A22749" s="14" t="s">
        <v>19940</v>
      </c>
    </row>
    <row r="22750" spans="1:1" x14ac:dyDescent="0.25">
      <c r="A22750" s="14" t="s">
        <v>19941</v>
      </c>
    </row>
    <row r="22751" spans="1:1" x14ac:dyDescent="0.25">
      <c r="A22751" s="14" t="s">
        <v>19942</v>
      </c>
    </row>
    <row r="22752" spans="1:1" x14ac:dyDescent="0.25">
      <c r="A22752" s="14" t="s">
        <v>19943</v>
      </c>
    </row>
    <row r="22753" spans="1:1" x14ac:dyDescent="0.25">
      <c r="A22753" s="14" t="s">
        <v>19944</v>
      </c>
    </row>
    <row r="22754" spans="1:1" x14ac:dyDescent="0.25">
      <c r="A22754" s="14" t="s">
        <v>19945</v>
      </c>
    </row>
    <row r="22755" spans="1:1" x14ac:dyDescent="0.25">
      <c r="A22755" s="14" t="s">
        <v>19946</v>
      </c>
    </row>
    <row r="22756" spans="1:1" x14ac:dyDescent="0.25">
      <c r="A22756" s="14" t="s">
        <v>19947</v>
      </c>
    </row>
    <row r="22757" spans="1:1" x14ac:dyDescent="0.25">
      <c r="A22757" s="14" t="s">
        <v>19948</v>
      </c>
    </row>
    <row r="22758" spans="1:1" x14ac:dyDescent="0.25">
      <c r="A22758" s="14" t="s">
        <v>19949</v>
      </c>
    </row>
    <row r="22759" spans="1:1" x14ac:dyDescent="0.25">
      <c r="A22759" s="14" t="s">
        <v>19950</v>
      </c>
    </row>
    <row r="22760" spans="1:1" x14ac:dyDescent="0.25">
      <c r="A22760" s="14" t="s">
        <v>19951</v>
      </c>
    </row>
    <row r="22761" spans="1:1" x14ac:dyDescent="0.25">
      <c r="A22761" s="14" t="s">
        <v>19952</v>
      </c>
    </row>
    <row r="22762" spans="1:1" x14ac:dyDescent="0.25">
      <c r="A22762" s="14" t="s">
        <v>19953</v>
      </c>
    </row>
    <row r="22763" spans="1:1" x14ac:dyDescent="0.25">
      <c r="A22763" s="14" t="s">
        <v>19954</v>
      </c>
    </row>
    <row r="22764" spans="1:1" x14ac:dyDescent="0.25">
      <c r="A22764" s="14" t="s">
        <v>19955</v>
      </c>
    </row>
    <row r="22765" spans="1:1" x14ac:dyDescent="0.25">
      <c r="A22765" s="14" t="s">
        <v>19956</v>
      </c>
    </row>
    <row r="22766" spans="1:1" x14ac:dyDescent="0.25">
      <c r="A22766" s="14" t="s">
        <v>19957</v>
      </c>
    </row>
    <row r="22767" spans="1:1" x14ac:dyDescent="0.25">
      <c r="A22767" s="14" t="s">
        <v>19958</v>
      </c>
    </row>
    <row r="22768" spans="1:1" x14ac:dyDescent="0.25">
      <c r="A22768" s="14" t="s">
        <v>19959</v>
      </c>
    </row>
    <row r="22769" spans="1:1" x14ac:dyDescent="0.25">
      <c r="A22769" s="14" t="s">
        <v>19960</v>
      </c>
    </row>
    <row r="22770" spans="1:1" x14ac:dyDescent="0.25">
      <c r="A22770" s="14" t="s">
        <v>19961</v>
      </c>
    </row>
    <row r="22771" spans="1:1" x14ac:dyDescent="0.25">
      <c r="A22771" s="14" t="s">
        <v>19962</v>
      </c>
    </row>
    <row r="22772" spans="1:1" x14ac:dyDescent="0.25">
      <c r="A22772" s="14" t="s">
        <v>19963</v>
      </c>
    </row>
    <row r="22773" spans="1:1" x14ac:dyDescent="0.25">
      <c r="A22773" s="14" t="s">
        <v>19964</v>
      </c>
    </row>
    <row r="22774" spans="1:1" x14ac:dyDescent="0.25">
      <c r="A22774" s="14" t="s">
        <v>19965</v>
      </c>
    </row>
    <row r="22775" spans="1:1" x14ac:dyDescent="0.25">
      <c r="A22775" s="14" t="s">
        <v>19966</v>
      </c>
    </row>
    <row r="22776" spans="1:1" x14ac:dyDescent="0.25">
      <c r="A22776" s="14" t="s">
        <v>19967</v>
      </c>
    </row>
    <row r="22777" spans="1:1" x14ac:dyDescent="0.25">
      <c r="A22777" s="14" t="s">
        <v>19968</v>
      </c>
    </row>
    <row r="22778" spans="1:1" x14ac:dyDescent="0.25">
      <c r="A22778" s="14" t="s">
        <v>19969</v>
      </c>
    </row>
    <row r="22779" spans="1:1" x14ac:dyDescent="0.25">
      <c r="A22779" s="14" t="s">
        <v>19970</v>
      </c>
    </row>
    <row r="22780" spans="1:1" x14ac:dyDescent="0.25">
      <c r="A22780" s="14" t="s">
        <v>19971</v>
      </c>
    </row>
    <row r="22781" spans="1:1" x14ac:dyDescent="0.25">
      <c r="A22781" s="14" t="s">
        <v>19972</v>
      </c>
    </row>
    <row r="22782" spans="1:1" x14ac:dyDescent="0.25">
      <c r="A22782" s="14" t="s">
        <v>19973</v>
      </c>
    </row>
    <row r="22783" spans="1:1" x14ac:dyDescent="0.25">
      <c r="A22783" s="14" t="s">
        <v>19974</v>
      </c>
    </row>
    <row r="22784" spans="1:1" x14ac:dyDescent="0.25">
      <c r="A22784" s="14" t="s">
        <v>19975</v>
      </c>
    </row>
    <row r="22785" spans="1:1" x14ac:dyDescent="0.25">
      <c r="A22785" s="14" t="s">
        <v>19976</v>
      </c>
    </row>
    <row r="22786" spans="1:1" x14ac:dyDescent="0.25">
      <c r="A22786" s="14" t="s">
        <v>19977</v>
      </c>
    </row>
    <row r="22787" spans="1:1" x14ac:dyDescent="0.25">
      <c r="A22787" s="14" t="s">
        <v>19978</v>
      </c>
    </row>
    <row r="22788" spans="1:1" x14ac:dyDescent="0.25">
      <c r="A22788" s="14" t="s">
        <v>19979</v>
      </c>
    </row>
    <row r="22789" spans="1:1" x14ac:dyDescent="0.25">
      <c r="A22789" s="14" t="s">
        <v>19980</v>
      </c>
    </row>
    <row r="22790" spans="1:1" x14ac:dyDescent="0.25">
      <c r="A22790" s="14" t="s">
        <v>19981</v>
      </c>
    </row>
    <row r="22791" spans="1:1" x14ac:dyDescent="0.25">
      <c r="A22791" s="14" t="s">
        <v>19982</v>
      </c>
    </row>
    <row r="22792" spans="1:1" x14ac:dyDescent="0.25">
      <c r="A22792" s="14" t="s">
        <v>19983</v>
      </c>
    </row>
    <row r="22793" spans="1:1" x14ac:dyDescent="0.25">
      <c r="A22793" s="14" t="s">
        <v>19984</v>
      </c>
    </row>
    <row r="22794" spans="1:1" x14ac:dyDescent="0.25">
      <c r="A22794" s="14" t="s">
        <v>19985</v>
      </c>
    </row>
    <row r="22795" spans="1:1" x14ac:dyDescent="0.25">
      <c r="A22795" s="14" t="s">
        <v>19986</v>
      </c>
    </row>
    <row r="22796" spans="1:1" x14ac:dyDescent="0.25">
      <c r="A22796" s="14" t="s">
        <v>19987</v>
      </c>
    </row>
    <row r="22797" spans="1:1" x14ac:dyDescent="0.25">
      <c r="A22797" s="14" t="s">
        <v>19988</v>
      </c>
    </row>
    <row r="22798" spans="1:1" x14ac:dyDescent="0.25">
      <c r="A22798" s="14" t="s">
        <v>19989</v>
      </c>
    </row>
    <row r="22799" spans="1:1" x14ac:dyDescent="0.25">
      <c r="A22799" s="14" t="s">
        <v>19990</v>
      </c>
    </row>
    <row r="22800" spans="1:1" x14ac:dyDescent="0.25">
      <c r="A22800" s="14" t="s">
        <v>19991</v>
      </c>
    </row>
    <row r="22801" spans="1:1" x14ac:dyDescent="0.25">
      <c r="A22801" s="14" t="s">
        <v>19992</v>
      </c>
    </row>
    <row r="22802" spans="1:1" x14ac:dyDescent="0.25">
      <c r="A22802" s="14" t="s">
        <v>19993</v>
      </c>
    </row>
    <row r="22803" spans="1:1" x14ac:dyDescent="0.25">
      <c r="A22803" s="14" t="s">
        <v>19994</v>
      </c>
    </row>
    <row r="22804" spans="1:1" x14ac:dyDescent="0.25">
      <c r="A22804" s="14" t="s">
        <v>19995</v>
      </c>
    </row>
    <row r="22805" spans="1:1" x14ac:dyDescent="0.25">
      <c r="A22805" s="14" t="s">
        <v>19996</v>
      </c>
    </row>
    <row r="22806" spans="1:1" x14ac:dyDescent="0.25">
      <c r="A22806" s="14" t="s">
        <v>19997</v>
      </c>
    </row>
    <row r="22807" spans="1:1" x14ac:dyDescent="0.25">
      <c r="A22807" s="14" t="s">
        <v>19998</v>
      </c>
    </row>
    <row r="22808" spans="1:1" x14ac:dyDescent="0.25">
      <c r="A22808" s="14" t="s">
        <v>19999</v>
      </c>
    </row>
    <row r="22809" spans="1:1" x14ac:dyDescent="0.25">
      <c r="A22809" s="14" t="s">
        <v>20000</v>
      </c>
    </row>
    <row r="22810" spans="1:1" x14ac:dyDescent="0.25">
      <c r="A22810" s="14" t="s">
        <v>20001</v>
      </c>
    </row>
    <row r="22811" spans="1:1" x14ac:dyDescent="0.25">
      <c r="A22811" s="14" t="s">
        <v>20002</v>
      </c>
    </row>
    <row r="22812" spans="1:1" x14ac:dyDescent="0.25">
      <c r="A22812" s="14" t="s">
        <v>20003</v>
      </c>
    </row>
    <row r="22813" spans="1:1" x14ac:dyDescent="0.25">
      <c r="A22813" s="14" t="s">
        <v>20004</v>
      </c>
    </row>
    <row r="22814" spans="1:1" x14ac:dyDescent="0.25">
      <c r="A22814" s="14" t="s">
        <v>20005</v>
      </c>
    </row>
    <row r="22815" spans="1:1" x14ac:dyDescent="0.25">
      <c r="A22815" s="14" t="s">
        <v>20006</v>
      </c>
    </row>
    <row r="22816" spans="1:1" x14ac:dyDescent="0.25">
      <c r="A22816" s="14" t="s">
        <v>20007</v>
      </c>
    </row>
    <row r="22817" spans="1:1" x14ac:dyDescent="0.25">
      <c r="A22817" s="14" t="s">
        <v>20008</v>
      </c>
    </row>
    <row r="22818" spans="1:1" x14ac:dyDescent="0.25">
      <c r="A22818" s="14" t="s">
        <v>20009</v>
      </c>
    </row>
    <row r="22819" spans="1:1" x14ac:dyDescent="0.25">
      <c r="A22819" s="14" t="s">
        <v>20010</v>
      </c>
    </row>
    <row r="22820" spans="1:1" x14ac:dyDescent="0.25">
      <c r="A22820" s="14" t="s">
        <v>20011</v>
      </c>
    </row>
    <row r="22821" spans="1:1" x14ac:dyDescent="0.25">
      <c r="A22821" s="14" t="s">
        <v>20012</v>
      </c>
    </row>
    <row r="22822" spans="1:1" x14ac:dyDescent="0.25">
      <c r="A22822" s="14" t="s">
        <v>20013</v>
      </c>
    </row>
    <row r="22823" spans="1:1" x14ac:dyDescent="0.25">
      <c r="A22823" s="14" t="s">
        <v>20014</v>
      </c>
    </row>
    <row r="22824" spans="1:1" x14ac:dyDescent="0.25">
      <c r="A22824" s="14" t="s">
        <v>20015</v>
      </c>
    </row>
    <row r="22825" spans="1:1" x14ac:dyDescent="0.25">
      <c r="A22825" s="14" t="s">
        <v>20016</v>
      </c>
    </row>
    <row r="22826" spans="1:1" x14ac:dyDescent="0.25">
      <c r="A22826" s="14" t="s">
        <v>20017</v>
      </c>
    </row>
    <row r="22827" spans="1:1" x14ac:dyDescent="0.25">
      <c r="A22827" s="14" t="s">
        <v>20018</v>
      </c>
    </row>
    <row r="22828" spans="1:1" x14ac:dyDescent="0.25">
      <c r="A22828" s="14" t="s">
        <v>20019</v>
      </c>
    </row>
    <row r="22829" spans="1:1" x14ac:dyDescent="0.25">
      <c r="A22829" s="14" t="s">
        <v>20020</v>
      </c>
    </row>
    <row r="22830" spans="1:1" x14ac:dyDescent="0.25">
      <c r="A22830" s="14" t="s">
        <v>20021</v>
      </c>
    </row>
    <row r="22831" spans="1:1" x14ac:dyDescent="0.25">
      <c r="A22831" s="14" t="s">
        <v>20022</v>
      </c>
    </row>
    <row r="22832" spans="1:1" x14ac:dyDescent="0.25">
      <c r="A22832" s="14" t="s">
        <v>20023</v>
      </c>
    </row>
    <row r="22833" spans="1:1" x14ac:dyDescent="0.25">
      <c r="A22833" s="14" t="s">
        <v>20024</v>
      </c>
    </row>
    <row r="22834" spans="1:1" x14ac:dyDescent="0.25">
      <c r="A22834" s="14" t="s">
        <v>20025</v>
      </c>
    </row>
    <row r="22835" spans="1:1" x14ac:dyDescent="0.25">
      <c r="A22835" s="14" t="s">
        <v>20026</v>
      </c>
    </row>
    <row r="22836" spans="1:1" x14ac:dyDescent="0.25">
      <c r="A22836" s="14" t="s">
        <v>20027</v>
      </c>
    </row>
    <row r="22837" spans="1:1" x14ac:dyDescent="0.25">
      <c r="A22837" s="14" t="s">
        <v>20028</v>
      </c>
    </row>
    <row r="22838" spans="1:1" x14ac:dyDescent="0.25">
      <c r="A22838" s="14" t="s">
        <v>20029</v>
      </c>
    </row>
    <row r="22839" spans="1:1" x14ac:dyDescent="0.25">
      <c r="A22839" s="14" t="s">
        <v>20030</v>
      </c>
    </row>
    <row r="22840" spans="1:1" x14ac:dyDescent="0.25">
      <c r="A22840" s="14" t="s">
        <v>20031</v>
      </c>
    </row>
    <row r="22841" spans="1:1" x14ac:dyDescent="0.25">
      <c r="A22841" s="14" t="s">
        <v>20032</v>
      </c>
    </row>
    <row r="22842" spans="1:1" x14ac:dyDescent="0.25">
      <c r="A22842" s="14" t="s">
        <v>20033</v>
      </c>
    </row>
    <row r="22843" spans="1:1" x14ac:dyDescent="0.25">
      <c r="A22843" s="14" t="s">
        <v>20034</v>
      </c>
    </row>
    <row r="22844" spans="1:1" x14ac:dyDescent="0.25">
      <c r="A22844" s="14" t="s">
        <v>20035</v>
      </c>
    </row>
    <row r="22845" spans="1:1" x14ac:dyDescent="0.25">
      <c r="A22845" s="14" t="s">
        <v>20036</v>
      </c>
    </row>
    <row r="22846" spans="1:1" x14ac:dyDescent="0.25">
      <c r="A22846" s="14" t="s">
        <v>20037</v>
      </c>
    </row>
    <row r="22847" spans="1:1" x14ac:dyDescent="0.25">
      <c r="A22847" s="14" t="s">
        <v>20038</v>
      </c>
    </row>
    <row r="22848" spans="1:1" x14ac:dyDescent="0.25">
      <c r="A22848" s="14" t="s">
        <v>20039</v>
      </c>
    </row>
    <row r="22849" spans="1:1" x14ac:dyDescent="0.25">
      <c r="A22849" s="14" t="s">
        <v>20040</v>
      </c>
    </row>
    <row r="22850" spans="1:1" x14ac:dyDescent="0.25">
      <c r="A22850" s="14" t="s">
        <v>20041</v>
      </c>
    </row>
    <row r="22851" spans="1:1" x14ac:dyDescent="0.25">
      <c r="A22851" s="14" t="s">
        <v>20042</v>
      </c>
    </row>
    <row r="22852" spans="1:1" x14ac:dyDescent="0.25">
      <c r="A22852" s="14" t="s">
        <v>20043</v>
      </c>
    </row>
    <row r="22853" spans="1:1" x14ac:dyDescent="0.25">
      <c r="A22853" s="14" t="s">
        <v>20044</v>
      </c>
    </row>
    <row r="22854" spans="1:1" x14ac:dyDescent="0.25">
      <c r="A22854" s="14" t="s">
        <v>20045</v>
      </c>
    </row>
    <row r="22855" spans="1:1" x14ac:dyDescent="0.25">
      <c r="A22855" s="14" t="s">
        <v>20046</v>
      </c>
    </row>
    <row r="22856" spans="1:1" x14ac:dyDescent="0.25">
      <c r="A22856" s="14" t="s">
        <v>20047</v>
      </c>
    </row>
    <row r="22857" spans="1:1" x14ac:dyDescent="0.25">
      <c r="A22857" s="14" t="s">
        <v>20048</v>
      </c>
    </row>
    <row r="22858" spans="1:1" x14ac:dyDescent="0.25">
      <c r="A22858" s="14" t="s">
        <v>20049</v>
      </c>
    </row>
    <row r="22859" spans="1:1" x14ac:dyDescent="0.25">
      <c r="A22859" s="14" t="s">
        <v>20050</v>
      </c>
    </row>
    <row r="22860" spans="1:1" x14ac:dyDescent="0.25">
      <c r="A22860" s="14" t="s">
        <v>20051</v>
      </c>
    </row>
    <row r="22861" spans="1:1" x14ac:dyDescent="0.25">
      <c r="A22861" s="14" t="s">
        <v>20052</v>
      </c>
    </row>
    <row r="22862" spans="1:1" x14ac:dyDescent="0.25">
      <c r="A22862" s="14" t="s">
        <v>20053</v>
      </c>
    </row>
    <row r="22863" spans="1:1" x14ac:dyDescent="0.25">
      <c r="A22863" s="14" t="s">
        <v>20054</v>
      </c>
    </row>
    <row r="22864" spans="1:1" x14ac:dyDescent="0.25">
      <c r="A22864" s="14" t="s">
        <v>20055</v>
      </c>
    </row>
    <row r="22865" spans="1:1" x14ac:dyDescent="0.25">
      <c r="A22865" s="14" t="s">
        <v>20056</v>
      </c>
    </row>
    <row r="22866" spans="1:1" x14ac:dyDescent="0.25">
      <c r="A22866" s="14" t="s">
        <v>20057</v>
      </c>
    </row>
    <row r="22867" spans="1:1" x14ac:dyDescent="0.25">
      <c r="A22867" s="14" t="s">
        <v>20058</v>
      </c>
    </row>
    <row r="22868" spans="1:1" x14ac:dyDescent="0.25">
      <c r="A22868" s="14" t="s">
        <v>20059</v>
      </c>
    </row>
    <row r="22869" spans="1:1" x14ac:dyDescent="0.25">
      <c r="A22869" s="14" t="s">
        <v>20060</v>
      </c>
    </row>
    <row r="22870" spans="1:1" x14ac:dyDescent="0.25">
      <c r="A22870" s="14" t="s">
        <v>20061</v>
      </c>
    </row>
    <row r="22871" spans="1:1" x14ac:dyDescent="0.25">
      <c r="A22871" s="14" t="s">
        <v>20062</v>
      </c>
    </row>
    <row r="22872" spans="1:1" x14ac:dyDescent="0.25">
      <c r="A22872" s="14" t="s">
        <v>20063</v>
      </c>
    </row>
    <row r="22873" spans="1:1" x14ac:dyDescent="0.25">
      <c r="A22873" s="14" t="s">
        <v>20064</v>
      </c>
    </row>
    <row r="22874" spans="1:1" x14ac:dyDescent="0.25">
      <c r="A22874" s="14" t="s">
        <v>20065</v>
      </c>
    </row>
    <row r="22875" spans="1:1" x14ac:dyDescent="0.25">
      <c r="A22875" s="14" t="s">
        <v>20066</v>
      </c>
    </row>
    <row r="22876" spans="1:1" x14ac:dyDescent="0.25">
      <c r="A22876" s="14" t="s">
        <v>20067</v>
      </c>
    </row>
    <row r="22877" spans="1:1" x14ac:dyDescent="0.25">
      <c r="A22877" s="14" t="s">
        <v>20068</v>
      </c>
    </row>
    <row r="22878" spans="1:1" x14ac:dyDescent="0.25">
      <c r="A22878" s="14" t="s">
        <v>20069</v>
      </c>
    </row>
    <row r="22879" spans="1:1" x14ac:dyDescent="0.25">
      <c r="A22879" s="14" t="s">
        <v>20070</v>
      </c>
    </row>
    <row r="22880" spans="1:1" x14ac:dyDescent="0.25">
      <c r="A22880" s="14" t="s">
        <v>20071</v>
      </c>
    </row>
    <row r="22881" spans="1:1" x14ac:dyDescent="0.25">
      <c r="A22881" s="14" t="s">
        <v>20072</v>
      </c>
    </row>
    <row r="22882" spans="1:1" x14ac:dyDescent="0.25">
      <c r="A22882" s="14" t="s">
        <v>20073</v>
      </c>
    </row>
    <row r="22883" spans="1:1" x14ac:dyDescent="0.25">
      <c r="A22883" s="14" t="s">
        <v>20074</v>
      </c>
    </row>
    <row r="22884" spans="1:1" x14ac:dyDescent="0.25">
      <c r="A22884" s="14" t="s">
        <v>20075</v>
      </c>
    </row>
    <row r="22885" spans="1:1" x14ac:dyDescent="0.25">
      <c r="A22885" s="14" t="s">
        <v>20076</v>
      </c>
    </row>
    <row r="22886" spans="1:1" x14ac:dyDescent="0.25">
      <c r="A22886" s="14" t="s">
        <v>20077</v>
      </c>
    </row>
    <row r="22887" spans="1:1" x14ac:dyDescent="0.25">
      <c r="A22887" s="14" t="s">
        <v>25327</v>
      </c>
    </row>
    <row r="22888" spans="1:1" x14ac:dyDescent="0.25">
      <c r="A22888" s="14" t="s">
        <v>25328</v>
      </c>
    </row>
    <row r="22889" spans="1:1" x14ac:dyDescent="0.25">
      <c r="A22889" s="14" t="s">
        <v>25329</v>
      </c>
    </row>
    <row r="22890" spans="1:1" x14ac:dyDescent="0.25">
      <c r="A22890" s="14" t="s">
        <v>25330</v>
      </c>
    </row>
    <row r="22891" spans="1:1" x14ac:dyDescent="0.25">
      <c r="A22891" s="14" t="s">
        <v>20078</v>
      </c>
    </row>
    <row r="22892" spans="1:1" x14ac:dyDescent="0.25">
      <c r="A22892" s="14" t="s">
        <v>20079</v>
      </c>
    </row>
    <row r="22893" spans="1:1" x14ac:dyDescent="0.25">
      <c r="A22893" s="14" t="s">
        <v>20080</v>
      </c>
    </row>
    <row r="22894" spans="1:1" x14ac:dyDescent="0.25">
      <c r="A22894" s="14" t="s">
        <v>20081</v>
      </c>
    </row>
    <row r="22895" spans="1:1" x14ac:dyDescent="0.25">
      <c r="A22895" s="14" t="s">
        <v>20082</v>
      </c>
    </row>
    <row r="22896" spans="1:1" x14ac:dyDescent="0.25">
      <c r="A22896" s="14" t="s">
        <v>20083</v>
      </c>
    </row>
    <row r="22897" spans="1:1" x14ac:dyDescent="0.25">
      <c r="A22897" s="14" t="s">
        <v>20084</v>
      </c>
    </row>
    <row r="22898" spans="1:1" x14ac:dyDescent="0.25">
      <c r="A22898" s="14" t="s">
        <v>20085</v>
      </c>
    </row>
    <row r="22899" spans="1:1" x14ac:dyDescent="0.25">
      <c r="A22899" s="14" t="s">
        <v>20086</v>
      </c>
    </row>
    <row r="22900" spans="1:1" x14ac:dyDescent="0.25">
      <c r="A22900" s="14" t="s">
        <v>20087</v>
      </c>
    </row>
    <row r="22901" spans="1:1" x14ac:dyDescent="0.25">
      <c r="A22901" s="14" t="s">
        <v>20088</v>
      </c>
    </row>
    <row r="22902" spans="1:1" x14ac:dyDescent="0.25">
      <c r="A22902" s="14" t="s">
        <v>20089</v>
      </c>
    </row>
    <row r="22903" spans="1:1" x14ac:dyDescent="0.25">
      <c r="A22903" s="14" t="s">
        <v>20090</v>
      </c>
    </row>
    <row r="22904" spans="1:1" x14ac:dyDescent="0.25">
      <c r="A22904" s="14" t="s">
        <v>20091</v>
      </c>
    </row>
    <row r="22905" spans="1:1" x14ac:dyDescent="0.25">
      <c r="A22905" s="14" t="s">
        <v>20092</v>
      </c>
    </row>
    <row r="22906" spans="1:1" x14ac:dyDescent="0.25">
      <c r="A22906" s="14" t="s">
        <v>20093</v>
      </c>
    </row>
    <row r="22907" spans="1:1" x14ac:dyDescent="0.25">
      <c r="A22907" s="14" t="s">
        <v>20094</v>
      </c>
    </row>
    <row r="22908" spans="1:1" x14ac:dyDescent="0.25">
      <c r="A22908" s="14" t="s">
        <v>20095</v>
      </c>
    </row>
    <row r="22909" spans="1:1" x14ac:dyDescent="0.25">
      <c r="A22909" s="14" t="s">
        <v>20096</v>
      </c>
    </row>
    <row r="22910" spans="1:1" x14ac:dyDescent="0.25">
      <c r="A22910" s="14" t="s">
        <v>20097</v>
      </c>
    </row>
    <row r="22911" spans="1:1" x14ac:dyDescent="0.25">
      <c r="A22911" s="14" t="s">
        <v>20098</v>
      </c>
    </row>
    <row r="22912" spans="1:1" x14ac:dyDescent="0.25">
      <c r="A22912" s="14" t="s">
        <v>20099</v>
      </c>
    </row>
    <row r="22913" spans="1:1" x14ac:dyDescent="0.25">
      <c r="A22913" s="14" t="s">
        <v>20100</v>
      </c>
    </row>
    <row r="22914" spans="1:1" x14ac:dyDescent="0.25">
      <c r="A22914" s="14" t="s">
        <v>20101</v>
      </c>
    </row>
    <row r="22915" spans="1:1" x14ac:dyDescent="0.25">
      <c r="A22915" s="14" t="s">
        <v>20102</v>
      </c>
    </row>
    <row r="22916" spans="1:1" x14ac:dyDescent="0.25">
      <c r="A22916" s="14" t="s">
        <v>20103</v>
      </c>
    </row>
    <row r="22917" spans="1:1" x14ac:dyDescent="0.25">
      <c r="A22917" s="14" t="s">
        <v>20104</v>
      </c>
    </row>
    <row r="22918" spans="1:1" x14ac:dyDescent="0.25">
      <c r="A22918" s="14" t="s">
        <v>20105</v>
      </c>
    </row>
    <row r="22919" spans="1:1" x14ac:dyDescent="0.25">
      <c r="A22919" s="14" t="s">
        <v>20106</v>
      </c>
    </row>
    <row r="22920" spans="1:1" x14ac:dyDescent="0.25">
      <c r="A22920" s="14" t="s">
        <v>20107</v>
      </c>
    </row>
    <row r="22921" spans="1:1" x14ac:dyDescent="0.25">
      <c r="A22921" s="14" t="s">
        <v>20108</v>
      </c>
    </row>
    <row r="22922" spans="1:1" x14ac:dyDescent="0.25">
      <c r="A22922" s="14" t="s">
        <v>20109</v>
      </c>
    </row>
    <row r="22923" spans="1:1" x14ac:dyDescent="0.25">
      <c r="A22923" s="14" t="s">
        <v>20110</v>
      </c>
    </row>
    <row r="22924" spans="1:1" x14ac:dyDescent="0.25">
      <c r="A22924" s="14" t="s">
        <v>20111</v>
      </c>
    </row>
    <row r="22925" spans="1:1" x14ac:dyDescent="0.25">
      <c r="A22925" s="14" t="s">
        <v>20112</v>
      </c>
    </row>
    <row r="22926" spans="1:1" x14ac:dyDescent="0.25">
      <c r="A22926" s="14" t="s">
        <v>20113</v>
      </c>
    </row>
    <row r="22927" spans="1:1" x14ac:dyDescent="0.25">
      <c r="A22927" s="14" t="s">
        <v>20114</v>
      </c>
    </row>
    <row r="22928" spans="1:1" x14ac:dyDescent="0.25">
      <c r="A22928" s="14" t="s">
        <v>20115</v>
      </c>
    </row>
    <row r="22929" spans="1:1" x14ac:dyDescent="0.25">
      <c r="A22929" s="14" t="s">
        <v>20116</v>
      </c>
    </row>
    <row r="22930" spans="1:1" x14ac:dyDescent="0.25">
      <c r="A22930" s="14" t="s">
        <v>20117</v>
      </c>
    </row>
    <row r="22931" spans="1:1" x14ac:dyDescent="0.25">
      <c r="A22931" s="14" t="s">
        <v>20118</v>
      </c>
    </row>
    <row r="22932" spans="1:1" x14ac:dyDescent="0.25">
      <c r="A22932" s="14" t="s">
        <v>20119</v>
      </c>
    </row>
    <row r="22933" spans="1:1" x14ac:dyDescent="0.25">
      <c r="A22933" s="14" t="s">
        <v>20120</v>
      </c>
    </row>
    <row r="22934" spans="1:1" x14ac:dyDescent="0.25">
      <c r="A22934" s="14" t="s">
        <v>20121</v>
      </c>
    </row>
    <row r="22935" spans="1:1" x14ac:dyDescent="0.25">
      <c r="A22935" s="14" t="s">
        <v>20122</v>
      </c>
    </row>
    <row r="22936" spans="1:1" x14ac:dyDescent="0.25">
      <c r="A22936" s="14" t="s">
        <v>20123</v>
      </c>
    </row>
    <row r="22937" spans="1:1" x14ac:dyDescent="0.25">
      <c r="A22937" s="14" t="s">
        <v>20124</v>
      </c>
    </row>
    <row r="22938" spans="1:1" x14ac:dyDescent="0.25">
      <c r="A22938" s="14" t="s">
        <v>20125</v>
      </c>
    </row>
    <row r="22939" spans="1:1" x14ac:dyDescent="0.25">
      <c r="A22939" s="14" t="s">
        <v>20126</v>
      </c>
    </row>
    <row r="22940" spans="1:1" x14ac:dyDescent="0.25">
      <c r="A22940" s="14" t="s">
        <v>20127</v>
      </c>
    </row>
    <row r="22941" spans="1:1" x14ac:dyDescent="0.25">
      <c r="A22941" s="14" t="s">
        <v>20128</v>
      </c>
    </row>
    <row r="22942" spans="1:1" x14ac:dyDescent="0.25">
      <c r="A22942" s="14" t="s">
        <v>20129</v>
      </c>
    </row>
    <row r="22943" spans="1:1" x14ac:dyDescent="0.25">
      <c r="A22943" s="14" t="s">
        <v>20130</v>
      </c>
    </row>
    <row r="22944" spans="1:1" x14ac:dyDescent="0.25">
      <c r="A22944" s="14" t="s">
        <v>20131</v>
      </c>
    </row>
    <row r="22945" spans="1:1" x14ac:dyDescent="0.25">
      <c r="A22945" s="14" t="s">
        <v>20132</v>
      </c>
    </row>
    <row r="22946" spans="1:1" x14ac:dyDescent="0.25">
      <c r="A22946" s="14" t="s">
        <v>20133</v>
      </c>
    </row>
    <row r="22947" spans="1:1" x14ac:dyDescent="0.25">
      <c r="A22947" s="14" t="s">
        <v>20134</v>
      </c>
    </row>
    <row r="22948" spans="1:1" x14ac:dyDescent="0.25">
      <c r="A22948" s="14" t="s">
        <v>20135</v>
      </c>
    </row>
    <row r="22949" spans="1:1" x14ac:dyDescent="0.25">
      <c r="A22949" s="14" t="s">
        <v>20136</v>
      </c>
    </row>
    <row r="22950" spans="1:1" x14ac:dyDescent="0.25">
      <c r="A22950" s="14" t="s">
        <v>20137</v>
      </c>
    </row>
    <row r="22951" spans="1:1" x14ac:dyDescent="0.25">
      <c r="A22951" s="14" t="s">
        <v>20138</v>
      </c>
    </row>
    <row r="22952" spans="1:1" x14ac:dyDescent="0.25">
      <c r="A22952" s="14" t="s">
        <v>20139</v>
      </c>
    </row>
    <row r="22953" spans="1:1" x14ac:dyDescent="0.25">
      <c r="A22953" s="14" t="s">
        <v>20140</v>
      </c>
    </row>
    <row r="22954" spans="1:1" x14ac:dyDescent="0.25">
      <c r="A22954" s="14" t="s">
        <v>20141</v>
      </c>
    </row>
    <row r="22955" spans="1:1" x14ac:dyDescent="0.25">
      <c r="A22955" s="14" t="s">
        <v>20142</v>
      </c>
    </row>
    <row r="22956" spans="1:1" x14ac:dyDescent="0.25">
      <c r="A22956" s="14" t="s">
        <v>20143</v>
      </c>
    </row>
    <row r="22957" spans="1:1" x14ac:dyDescent="0.25">
      <c r="A22957" s="14" t="s">
        <v>25331</v>
      </c>
    </row>
    <row r="22958" spans="1:1" x14ac:dyDescent="0.25">
      <c r="A22958" s="14" t="s">
        <v>25332</v>
      </c>
    </row>
    <row r="22959" spans="1:1" x14ac:dyDescent="0.25">
      <c r="A22959" s="14" t="s">
        <v>25333</v>
      </c>
    </row>
    <row r="22960" spans="1:1" x14ac:dyDescent="0.25">
      <c r="A22960" s="14" t="s">
        <v>25334</v>
      </c>
    </row>
    <row r="22961" spans="1:1" x14ac:dyDescent="0.25">
      <c r="A22961" s="14" t="s">
        <v>25335</v>
      </c>
    </row>
    <row r="22962" spans="1:1" x14ac:dyDescent="0.25">
      <c r="A22962" s="14" t="s">
        <v>25336</v>
      </c>
    </row>
    <row r="22963" spans="1:1" x14ac:dyDescent="0.25">
      <c r="A22963" s="14" t="s">
        <v>25337</v>
      </c>
    </row>
    <row r="22964" spans="1:1" x14ac:dyDescent="0.25">
      <c r="A22964" s="14" t="s">
        <v>25338</v>
      </c>
    </row>
    <row r="22965" spans="1:1" x14ac:dyDescent="0.25">
      <c r="A22965" s="14" t="s">
        <v>25339</v>
      </c>
    </row>
    <row r="22966" spans="1:1" x14ac:dyDescent="0.25">
      <c r="A22966" s="14" t="s">
        <v>25340</v>
      </c>
    </row>
    <row r="22967" spans="1:1" x14ac:dyDescent="0.25">
      <c r="A22967" s="14" t="s">
        <v>25341</v>
      </c>
    </row>
    <row r="22968" spans="1:1" x14ac:dyDescent="0.25">
      <c r="A22968" s="14" t="s">
        <v>25342</v>
      </c>
    </row>
    <row r="22969" spans="1:1" x14ac:dyDescent="0.25">
      <c r="A22969" s="14" t="s">
        <v>25343</v>
      </c>
    </row>
    <row r="22970" spans="1:1" x14ac:dyDescent="0.25">
      <c r="A22970" s="14" t="s">
        <v>25344</v>
      </c>
    </row>
    <row r="22971" spans="1:1" x14ac:dyDescent="0.25">
      <c r="A22971" s="14" t="s">
        <v>25345</v>
      </c>
    </row>
    <row r="22972" spans="1:1" x14ac:dyDescent="0.25">
      <c r="A22972" s="14" t="s">
        <v>25346</v>
      </c>
    </row>
    <row r="22973" spans="1:1" x14ac:dyDescent="0.25">
      <c r="A22973" s="14" t="s">
        <v>25347</v>
      </c>
    </row>
    <row r="22974" spans="1:1" x14ac:dyDescent="0.25">
      <c r="A22974" s="14" t="s">
        <v>25348</v>
      </c>
    </row>
    <row r="22975" spans="1:1" x14ac:dyDescent="0.25">
      <c r="A22975" s="14" t="s">
        <v>25349</v>
      </c>
    </row>
    <row r="22976" spans="1:1" x14ac:dyDescent="0.25">
      <c r="A22976" s="14" t="s">
        <v>25350</v>
      </c>
    </row>
    <row r="22977" spans="1:1" x14ac:dyDescent="0.25">
      <c r="A22977" s="14" t="s">
        <v>25351</v>
      </c>
    </row>
    <row r="22978" spans="1:1" x14ac:dyDescent="0.25">
      <c r="A22978" s="14" t="s">
        <v>25352</v>
      </c>
    </row>
    <row r="22979" spans="1:1" x14ac:dyDescent="0.25">
      <c r="A22979" s="14" t="s">
        <v>25353</v>
      </c>
    </row>
    <row r="22980" spans="1:1" x14ac:dyDescent="0.25">
      <c r="A22980" s="14" t="s">
        <v>25354</v>
      </c>
    </row>
    <row r="22981" spans="1:1" x14ac:dyDescent="0.25">
      <c r="A22981" s="14" t="s">
        <v>25355</v>
      </c>
    </row>
    <row r="22982" spans="1:1" x14ac:dyDescent="0.25">
      <c r="A22982" s="14" t="s">
        <v>25356</v>
      </c>
    </row>
    <row r="22983" spans="1:1" x14ac:dyDescent="0.25">
      <c r="A22983" s="14" t="s">
        <v>25357</v>
      </c>
    </row>
    <row r="22984" spans="1:1" x14ac:dyDescent="0.25">
      <c r="A22984" s="14" t="s">
        <v>25358</v>
      </c>
    </row>
    <row r="22985" spans="1:1" x14ac:dyDescent="0.25">
      <c r="A22985" s="14" t="s">
        <v>20144</v>
      </c>
    </row>
    <row r="22986" spans="1:1" x14ac:dyDescent="0.25">
      <c r="A22986" s="14" t="s">
        <v>20145</v>
      </c>
    </row>
    <row r="22987" spans="1:1" x14ac:dyDescent="0.25">
      <c r="A22987" s="14" t="s">
        <v>20146</v>
      </c>
    </row>
    <row r="22988" spans="1:1" x14ac:dyDescent="0.25">
      <c r="A22988" s="14" t="s">
        <v>20147</v>
      </c>
    </row>
    <row r="22989" spans="1:1" x14ac:dyDescent="0.25">
      <c r="A22989" s="14" t="s">
        <v>20148</v>
      </c>
    </row>
    <row r="22990" spans="1:1" x14ac:dyDescent="0.25">
      <c r="A22990" s="14" t="s">
        <v>20149</v>
      </c>
    </row>
    <row r="22991" spans="1:1" x14ac:dyDescent="0.25">
      <c r="A22991" s="14" t="s">
        <v>20150</v>
      </c>
    </row>
    <row r="22992" spans="1:1" x14ac:dyDescent="0.25">
      <c r="A22992" s="14" t="s">
        <v>20151</v>
      </c>
    </row>
    <row r="22993" spans="1:1" x14ac:dyDescent="0.25">
      <c r="A22993" s="14" t="s">
        <v>20152</v>
      </c>
    </row>
    <row r="22994" spans="1:1" x14ac:dyDescent="0.25">
      <c r="A22994" s="14" t="s">
        <v>20153</v>
      </c>
    </row>
    <row r="22995" spans="1:1" x14ac:dyDescent="0.25">
      <c r="A22995" s="14" t="s">
        <v>20154</v>
      </c>
    </row>
    <row r="22996" spans="1:1" x14ac:dyDescent="0.25">
      <c r="A22996" s="14" t="s">
        <v>20155</v>
      </c>
    </row>
    <row r="22997" spans="1:1" x14ac:dyDescent="0.25">
      <c r="A22997" s="14" t="s">
        <v>20156</v>
      </c>
    </row>
    <row r="22998" spans="1:1" x14ac:dyDescent="0.25">
      <c r="A22998" s="14" t="s">
        <v>20157</v>
      </c>
    </row>
    <row r="22999" spans="1:1" x14ac:dyDescent="0.25">
      <c r="A22999" s="14" t="s">
        <v>20158</v>
      </c>
    </row>
    <row r="23000" spans="1:1" x14ac:dyDescent="0.25">
      <c r="A23000" s="14" t="s">
        <v>20159</v>
      </c>
    </row>
    <row r="23001" spans="1:1" x14ac:dyDescent="0.25">
      <c r="A23001" s="14" t="s">
        <v>20160</v>
      </c>
    </row>
    <row r="23002" spans="1:1" x14ac:dyDescent="0.25">
      <c r="A23002" s="14" t="s">
        <v>20161</v>
      </c>
    </row>
    <row r="23003" spans="1:1" x14ac:dyDescent="0.25">
      <c r="A23003" s="14" t="s">
        <v>20162</v>
      </c>
    </row>
    <row r="23004" spans="1:1" x14ac:dyDescent="0.25">
      <c r="A23004" s="14" t="s">
        <v>20163</v>
      </c>
    </row>
    <row r="23005" spans="1:1" x14ac:dyDescent="0.25">
      <c r="A23005" s="14" t="s">
        <v>20164</v>
      </c>
    </row>
    <row r="23006" spans="1:1" x14ac:dyDescent="0.25">
      <c r="A23006" s="14" t="s">
        <v>20165</v>
      </c>
    </row>
    <row r="23007" spans="1:1" x14ac:dyDescent="0.25">
      <c r="A23007" s="14" t="s">
        <v>25359</v>
      </c>
    </row>
    <row r="23008" spans="1:1" x14ac:dyDescent="0.25">
      <c r="A23008" s="14" t="s">
        <v>20166</v>
      </c>
    </row>
    <row r="23009" spans="1:1" x14ac:dyDescent="0.25">
      <c r="A23009" s="14" t="s">
        <v>20167</v>
      </c>
    </row>
    <row r="23010" spans="1:1" x14ac:dyDescent="0.25">
      <c r="A23010" s="14" t="s">
        <v>20168</v>
      </c>
    </row>
    <row r="23011" spans="1:1" x14ac:dyDescent="0.25">
      <c r="A23011" s="14" t="s">
        <v>20169</v>
      </c>
    </row>
    <row r="23012" spans="1:1" x14ac:dyDescent="0.25">
      <c r="A23012" s="14" t="s">
        <v>20170</v>
      </c>
    </row>
    <row r="23013" spans="1:1" x14ac:dyDescent="0.25">
      <c r="A23013" s="14" t="s">
        <v>20171</v>
      </c>
    </row>
    <row r="23014" spans="1:1" x14ac:dyDescent="0.25">
      <c r="A23014" s="14" t="s">
        <v>20172</v>
      </c>
    </row>
    <row r="23015" spans="1:1" x14ac:dyDescent="0.25">
      <c r="A23015" s="14" t="s">
        <v>25360</v>
      </c>
    </row>
    <row r="23016" spans="1:1" x14ac:dyDescent="0.25">
      <c r="A23016" s="14" t="s">
        <v>25361</v>
      </c>
    </row>
    <row r="23017" spans="1:1" x14ac:dyDescent="0.25">
      <c r="A23017" s="14" t="s">
        <v>25362</v>
      </c>
    </row>
    <row r="23018" spans="1:1" x14ac:dyDescent="0.25">
      <c r="A23018" s="14" t="s">
        <v>25363</v>
      </c>
    </row>
    <row r="23019" spans="1:1" x14ac:dyDescent="0.25">
      <c r="A23019" s="14" t="s">
        <v>25364</v>
      </c>
    </row>
    <row r="23020" spans="1:1" x14ac:dyDescent="0.25">
      <c r="A23020" s="14" t="s">
        <v>25365</v>
      </c>
    </row>
    <row r="23021" spans="1:1" x14ac:dyDescent="0.25">
      <c r="A23021" s="14" t="s">
        <v>25366</v>
      </c>
    </row>
    <row r="23022" spans="1:1" x14ac:dyDescent="0.25">
      <c r="A23022" s="14" t="s">
        <v>25367</v>
      </c>
    </row>
    <row r="23023" spans="1:1" x14ac:dyDescent="0.25">
      <c r="A23023" s="14" t="s">
        <v>25368</v>
      </c>
    </row>
    <row r="23024" spans="1:1" x14ac:dyDescent="0.25">
      <c r="A23024" s="14" t="s">
        <v>25369</v>
      </c>
    </row>
    <row r="23025" spans="1:1" x14ac:dyDescent="0.25">
      <c r="A23025" s="14" t="s">
        <v>25370</v>
      </c>
    </row>
    <row r="23026" spans="1:1" x14ac:dyDescent="0.25">
      <c r="A23026" s="14" t="s">
        <v>25371</v>
      </c>
    </row>
    <row r="23027" spans="1:1" x14ac:dyDescent="0.25">
      <c r="A23027" s="14" t="s">
        <v>25372</v>
      </c>
    </row>
    <row r="23028" spans="1:1" x14ac:dyDescent="0.25">
      <c r="A23028" s="14" t="s">
        <v>25373</v>
      </c>
    </row>
    <row r="23029" spans="1:1" x14ac:dyDescent="0.25">
      <c r="A23029" s="14" t="s">
        <v>25374</v>
      </c>
    </row>
    <row r="23030" spans="1:1" x14ac:dyDescent="0.25">
      <c r="A23030" s="14" t="s">
        <v>25375</v>
      </c>
    </row>
    <row r="23031" spans="1:1" x14ac:dyDescent="0.25">
      <c r="A23031" s="14" t="s">
        <v>25376</v>
      </c>
    </row>
    <row r="23032" spans="1:1" x14ac:dyDescent="0.25">
      <c r="A23032" s="14" t="s">
        <v>25377</v>
      </c>
    </row>
    <row r="23033" spans="1:1" x14ac:dyDescent="0.25">
      <c r="A23033" s="14" t="s">
        <v>25378</v>
      </c>
    </row>
    <row r="23034" spans="1:1" x14ac:dyDescent="0.25">
      <c r="A23034" s="14" t="s">
        <v>25379</v>
      </c>
    </row>
    <row r="23035" spans="1:1" x14ac:dyDescent="0.25">
      <c r="A23035" s="14" t="s">
        <v>25380</v>
      </c>
    </row>
    <row r="23036" spans="1:1" x14ac:dyDescent="0.25">
      <c r="A23036" s="14" t="s">
        <v>25381</v>
      </c>
    </row>
    <row r="23037" spans="1:1" x14ac:dyDescent="0.25">
      <c r="A23037" s="14" t="s">
        <v>25382</v>
      </c>
    </row>
    <row r="23038" spans="1:1" x14ac:dyDescent="0.25">
      <c r="A23038" s="14" t="s">
        <v>25383</v>
      </c>
    </row>
    <row r="23039" spans="1:1" x14ac:dyDescent="0.25">
      <c r="A23039" s="14" t="s">
        <v>25384</v>
      </c>
    </row>
    <row r="23040" spans="1:1" x14ac:dyDescent="0.25">
      <c r="A23040" s="14" t="s">
        <v>25385</v>
      </c>
    </row>
    <row r="23041" spans="1:1" x14ac:dyDescent="0.25">
      <c r="A23041" s="14" t="s">
        <v>25386</v>
      </c>
    </row>
    <row r="23042" spans="1:1" x14ac:dyDescent="0.25">
      <c r="A23042" s="14" t="s">
        <v>25387</v>
      </c>
    </row>
    <row r="23043" spans="1:1" x14ac:dyDescent="0.25">
      <c r="A23043" s="14" t="s">
        <v>25388</v>
      </c>
    </row>
    <row r="23044" spans="1:1" x14ac:dyDescent="0.25">
      <c r="A23044" s="14" t="s">
        <v>25389</v>
      </c>
    </row>
    <row r="23045" spans="1:1" x14ac:dyDescent="0.25">
      <c r="A23045" s="14" t="s">
        <v>25390</v>
      </c>
    </row>
    <row r="23046" spans="1:1" x14ac:dyDescent="0.25">
      <c r="A23046" s="14" t="s">
        <v>20173</v>
      </c>
    </row>
    <row r="23047" spans="1:1" x14ac:dyDescent="0.25">
      <c r="A23047" s="14" t="s">
        <v>20174</v>
      </c>
    </row>
    <row r="23048" spans="1:1" x14ac:dyDescent="0.25">
      <c r="A23048" s="14" t="s">
        <v>20175</v>
      </c>
    </row>
    <row r="23049" spans="1:1" x14ac:dyDescent="0.25">
      <c r="A23049" s="14" t="s">
        <v>20176</v>
      </c>
    </row>
    <row r="23050" spans="1:1" x14ac:dyDescent="0.25">
      <c r="A23050" s="14" t="s">
        <v>20177</v>
      </c>
    </row>
    <row r="23051" spans="1:1" x14ac:dyDescent="0.25">
      <c r="A23051" s="14" t="s">
        <v>20178</v>
      </c>
    </row>
    <row r="23052" spans="1:1" x14ac:dyDescent="0.25">
      <c r="A23052" s="14" t="s">
        <v>20179</v>
      </c>
    </row>
    <row r="23053" spans="1:1" x14ac:dyDescent="0.25">
      <c r="A23053" s="14" t="s">
        <v>20180</v>
      </c>
    </row>
    <row r="23054" spans="1:1" x14ac:dyDescent="0.25">
      <c r="A23054" s="14" t="s">
        <v>20181</v>
      </c>
    </row>
    <row r="23055" spans="1:1" x14ac:dyDescent="0.25">
      <c r="A23055" s="14" t="s">
        <v>20182</v>
      </c>
    </row>
    <row r="23056" spans="1:1" x14ac:dyDescent="0.25">
      <c r="A23056" s="14" t="s">
        <v>20183</v>
      </c>
    </row>
    <row r="23057" spans="1:1" x14ac:dyDescent="0.25">
      <c r="A23057" s="14" t="s">
        <v>20184</v>
      </c>
    </row>
    <row r="23058" spans="1:1" x14ac:dyDescent="0.25">
      <c r="A23058" s="14" t="s">
        <v>20185</v>
      </c>
    </row>
    <row r="23059" spans="1:1" x14ac:dyDescent="0.25">
      <c r="A23059" s="14" t="s">
        <v>20186</v>
      </c>
    </row>
    <row r="23060" spans="1:1" x14ac:dyDescent="0.25">
      <c r="A23060" s="14" t="s">
        <v>20187</v>
      </c>
    </row>
    <row r="23061" spans="1:1" x14ac:dyDescent="0.25">
      <c r="A23061" s="14" t="s">
        <v>20188</v>
      </c>
    </row>
    <row r="23062" spans="1:1" x14ac:dyDescent="0.25">
      <c r="A23062" s="14" t="s">
        <v>20189</v>
      </c>
    </row>
    <row r="23063" spans="1:1" x14ac:dyDescent="0.25">
      <c r="A23063" s="14" t="s">
        <v>20190</v>
      </c>
    </row>
    <row r="23064" spans="1:1" x14ac:dyDescent="0.25">
      <c r="A23064" s="14" t="s">
        <v>20191</v>
      </c>
    </row>
    <row r="23065" spans="1:1" x14ac:dyDescent="0.25">
      <c r="A23065" s="14" t="s">
        <v>20192</v>
      </c>
    </row>
    <row r="23066" spans="1:1" x14ac:dyDescent="0.25">
      <c r="A23066" s="14" t="s">
        <v>20193</v>
      </c>
    </row>
    <row r="23067" spans="1:1" x14ac:dyDescent="0.25">
      <c r="A23067" s="14" t="s">
        <v>20194</v>
      </c>
    </row>
    <row r="23068" spans="1:1" x14ac:dyDescent="0.25">
      <c r="A23068" s="14" t="s">
        <v>20195</v>
      </c>
    </row>
    <row r="23069" spans="1:1" x14ac:dyDescent="0.25">
      <c r="A23069" s="14" t="s">
        <v>20196</v>
      </c>
    </row>
    <row r="23070" spans="1:1" x14ac:dyDescent="0.25">
      <c r="A23070" s="14" t="s">
        <v>20197</v>
      </c>
    </row>
    <row r="23071" spans="1:1" x14ac:dyDescent="0.25">
      <c r="A23071" s="14" t="s">
        <v>20198</v>
      </c>
    </row>
    <row r="23072" spans="1:1" x14ac:dyDescent="0.25">
      <c r="A23072" s="14" t="s">
        <v>20199</v>
      </c>
    </row>
    <row r="23073" spans="1:1" x14ac:dyDescent="0.25">
      <c r="A23073" s="14" t="s">
        <v>20200</v>
      </c>
    </row>
    <row r="23074" spans="1:1" x14ac:dyDescent="0.25">
      <c r="A23074" s="14" t="s">
        <v>20201</v>
      </c>
    </row>
    <row r="23075" spans="1:1" x14ac:dyDescent="0.25">
      <c r="A23075" s="14" t="s">
        <v>20202</v>
      </c>
    </row>
    <row r="23076" spans="1:1" x14ac:dyDescent="0.25">
      <c r="A23076" s="14" t="s">
        <v>20203</v>
      </c>
    </row>
    <row r="23077" spans="1:1" x14ac:dyDescent="0.25">
      <c r="A23077" s="14" t="s">
        <v>20204</v>
      </c>
    </row>
    <row r="23078" spans="1:1" x14ac:dyDescent="0.25">
      <c r="A23078" s="14" t="s">
        <v>20205</v>
      </c>
    </row>
    <row r="23079" spans="1:1" x14ac:dyDescent="0.25">
      <c r="A23079" s="14" t="s">
        <v>20206</v>
      </c>
    </row>
    <row r="23080" spans="1:1" x14ac:dyDescent="0.25">
      <c r="A23080" s="14" t="s">
        <v>20207</v>
      </c>
    </row>
    <row r="23081" spans="1:1" x14ac:dyDescent="0.25">
      <c r="A23081" s="14" t="s">
        <v>20208</v>
      </c>
    </row>
    <row r="23082" spans="1:1" x14ac:dyDescent="0.25">
      <c r="A23082" s="14" t="s">
        <v>20209</v>
      </c>
    </row>
    <row r="23083" spans="1:1" x14ac:dyDescent="0.25">
      <c r="A23083" s="14" t="s">
        <v>20210</v>
      </c>
    </row>
    <row r="23084" spans="1:1" x14ac:dyDescent="0.25">
      <c r="A23084" s="14" t="s">
        <v>20211</v>
      </c>
    </row>
    <row r="23085" spans="1:1" x14ac:dyDescent="0.25">
      <c r="A23085" s="14" t="s">
        <v>20212</v>
      </c>
    </row>
    <row r="23086" spans="1:1" x14ac:dyDescent="0.25">
      <c r="A23086" s="14" t="s">
        <v>20213</v>
      </c>
    </row>
    <row r="23087" spans="1:1" x14ac:dyDescent="0.25">
      <c r="A23087" s="14" t="s">
        <v>20214</v>
      </c>
    </row>
    <row r="23088" spans="1:1" x14ac:dyDescent="0.25">
      <c r="A23088" s="14" t="s">
        <v>20215</v>
      </c>
    </row>
    <row r="23089" spans="1:1" x14ac:dyDescent="0.25">
      <c r="A23089" s="14" t="s">
        <v>20216</v>
      </c>
    </row>
    <row r="23090" spans="1:1" x14ac:dyDescent="0.25">
      <c r="A23090" s="14" t="s">
        <v>20217</v>
      </c>
    </row>
    <row r="23091" spans="1:1" x14ac:dyDescent="0.25">
      <c r="A23091" s="14" t="s">
        <v>25391</v>
      </c>
    </row>
    <row r="23092" spans="1:1" x14ac:dyDescent="0.25">
      <c r="A23092" s="14" t="s">
        <v>25392</v>
      </c>
    </row>
    <row r="23093" spans="1:1" x14ac:dyDescent="0.25">
      <c r="A23093" s="14" t="s">
        <v>20218</v>
      </c>
    </row>
    <row r="23094" spans="1:1" x14ac:dyDescent="0.25">
      <c r="A23094" s="14" t="s">
        <v>20219</v>
      </c>
    </row>
    <row r="23095" spans="1:1" x14ac:dyDescent="0.25">
      <c r="A23095" s="14" t="s">
        <v>20220</v>
      </c>
    </row>
    <row r="23096" spans="1:1" x14ac:dyDescent="0.25">
      <c r="A23096" s="14" t="s">
        <v>20221</v>
      </c>
    </row>
    <row r="23097" spans="1:1" x14ac:dyDescent="0.25">
      <c r="A23097" s="14" t="s">
        <v>20222</v>
      </c>
    </row>
    <row r="23098" spans="1:1" x14ac:dyDescent="0.25">
      <c r="A23098" s="14" t="s">
        <v>20223</v>
      </c>
    </row>
    <row r="23099" spans="1:1" x14ac:dyDescent="0.25">
      <c r="A23099" s="14" t="s">
        <v>20224</v>
      </c>
    </row>
    <row r="23100" spans="1:1" x14ac:dyDescent="0.25">
      <c r="A23100" s="14" t="s">
        <v>20225</v>
      </c>
    </row>
    <row r="23101" spans="1:1" x14ac:dyDescent="0.25">
      <c r="A23101" s="14" t="s">
        <v>20226</v>
      </c>
    </row>
    <row r="23102" spans="1:1" x14ac:dyDescent="0.25">
      <c r="A23102" s="14" t="s">
        <v>20227</v>
      </c>
    </row>
    <row r="23103" spans="1:1" x14ac:dyDescent="0.25">
      <c r="A23103" s="14" t="s">
        <v>20228</v>
      </c>
    </row>
    <row r="23104" spans="1:1" x14ac:dyDescent="0.25">
      <c r="A23104" s="14" t="s">
        <v>20229</v>
      </c>
    </row>
    <row r="23105" spans="1:1" x14ac:dyDescent="0.25">
      <c r="A23105" s="14" t="s">
        <v>20230</v>
      </c>
    </row>
    <row r="23106" spans="1:1" x14ac:dyDescent="0.25">
      <c r="A23106" s="14" t="s">
        <v>20231</v>
      </c>
    </row>
    <row r="23107" spans="1:1" x14ac:dyDescent="0.25">
      <c r="A23107" s="14" t="s">
        <v>20232</v>
      </c>
    </row>
    <row r="23108" spans="1:1" x14ac:dyDescent="0.25">
      <c r="A23108" s="14" t="s">
        <v>20233</v>
      </c>
    </row>
    <row r="23109" spans="1:1" x14ac:dyDescent="0.25">
      <c r="A23109" s="14" t="s">
        <v>20234</v>
      </c>
    </row>
    <row r="23110" spans="1:1" x14ac:dyDescent="0.25">
      <c r="A23110" s="14" t="s">
        <v>20235</v>
      </c>
    </row>
    <row r="23111" spans="1:1" x14ac:dyDescent="0.25">
      <c r="A23111" s="14" t="s">
        <v>20236</v>
      </c>
    </row>
    <row r="23112" spans="1:1" x14ac:dyDescent="0.25">
      <c r="A23112" s="14" t="s">
        <v>20237</v>
      </c>
    </row>
    <row r="23113" spans="1:1" x14ac:dyDescent="0.25">
      <c r="A23113" s="14" t="s">
        <v>20238</v>
      </c>
    </row>
    <row r="23114" spans="1:1" x14ac:dyDescent="0.25">
      <c r="A23114" s="14" t="s">
        <v>20239</v>
      </c>
    </row>
    <row r="23115" spans="1:1" x14ac:dyDescent="0.25">
      <c r="A23115" s="14" t="s">
        <v>20240</v>
      </c>
    </row>
    <row r="23116" spans="1:1" x14ac:dyDescent="0.25">
      <c r="A23116" s="14" t="s">
        <v>20241</v>
      </c>
    </row>
    <row r="23117" spans="1:1" x14ac:dyDescent="0.25">
      <c r="A23117" s="14" t="s">
        <v>20242</v>
      </c>
    </row>
    <row r="23118" spans="1:1" x14ac:dyDescent="0.25">
      <c r="A23118" s="14" t="s">
        <v>20243</v>
      </c>
    </row>
    <row r="23119" spans="1:1" x14ac:dyDescent="0.25">
      <c r="A23119" s="14" t="s">
        <v>20244</v>
      </c>
    </row>
    <row r="23120" spans="1:1" x14ac:dyDescent="0.25">
      <c r="A23120" s="14" t="s">
        <v>20245</v>
      </c>
    </row>
    <row r="23121" spans="1:1" x14ac:dyDescent="0.25">
      <c r="A23121" s="14" t="s">
        <v>20246</v>
      </c>
    </row>
    <row r="23122" spans="1:1" x14ac:dyDescent="0.25">
      <c r="A23122" s="14" t="s">
        <v>20247</v>
      </c>
    </row>
    <row r="23123" spans="1:1" x14ac:dyDescent="0.25">
      <c r="A23123" s="14" t="s">
        <v>20248</v>
      </c>
    </row>
    <row r="23124" spans="1:1" x14ac:dyDescent="0.25">
      <c r="A23124" s="14" t="s">
        <v>20249</v>
      </c>
    </row>
    <row r="23125" spans="1:1" x14ac:dyDescent="0.25">
      <c r="A23125" s="14" t="s">
        <v>20250</v>
      </c>
    </row>
    <row r="23126" spans="1:1" x14ac:dyDescent="0.25">
      <c r="A23126" s="14" t="s">
        <v>20251</v>
      </c>
    </row>
    <row r="23127" spans="1:1" x14ac:dyDescent="0.25">
      <c r="A23127" s="14" t="s">
        <v>20252</v>
      </c>
    </row>
    <row r="23128" spans="1:1" x14ac:dyDescent="0.25">
      <c r="A23128" s="14" t="s">
        <v>20253</v>
      </c>
    </row>
    <row r="23129" spans="1:1" x14ac:dyDescent="0.25">
      <c r="A23129" s="14" t="s">
        <v>20254</v>
      </c>
    </row>
    <row r="23130" spans="1:1" x14ac:dyDescent="0.25">
      <c r="A23130" s="14" t="s">
        <v>20255</v>
      </c>
    </row>
    <row r="23131" spans="1:1" x14ac:dyDescent="0.25">
      <c r="A23131" s="14" t="s">
        <v>20256</v>
      </c>
    </row>
    <row r="23132" spans="1:1" x14ac:dyDescent="0.25">
      <c r="A23132" s="14" t="s">
        <v>20257</v>
      </c>
    </row>
    <row r="23133" spans="1:1" x14ac:dyDescent="0.25">
      <c r="A23133" s="14" t="s">
        <v>20258</v>
      </c>
    </row>
    <row r="23134" spans="1:1" x14ac:dyDescent="0.25">
      <c r="A23134" s="14" t="s">
        <v>20259</v>
      </c>
    </row>
    <row r="23135" spans="1:1" x14ac:dyDescent="0.25">
      <c r="A23135" s="14" t="s">
        <v>20260</v>
      </c>
    </row>
    <row r="23136" spans="1:1" x14ac:dyDescent="0.25">
      <c r="A23136" s="14" t="s">
        <v>20261</v>
      </c>
    </row>
    <row r="23137" spans="1:1" x14ac:dyDescent="0.25">
      <c r="A23137" s="14" t="s">
        <v>20262</v>
      </c>
    </row>
    <row r="23138" spans="1:1" x14ac:dyDescent="0.25">
      <c r="A23138" s="14" t="s">
        <v>20263</v>
      </c>
    </row>
    <row r="23139" spans="1:1" x14ac:dyDescent="0.25">
      <c r="A23139" s="14" t="s">
        <v>20264</v>
      </c>
    </row>
    <row r="23140" spans="1:1" x14ac:dyDescent="0.25">
      <c r="A23140" s="14" t="s">
        <v>20265</v>
      </c>
    </row>
    <row r="23141" spans="1:1" x14ac:dyDescent="0.25">
      <c r="A23141" s="14" t="s">
        <v>20266</v>
      </c>
    </row>
    <row r="23142" spans="1:1" x14ac:dyDescent="0.25">
      <c r="A23142" s="14" t="s">
        <v>20267</v>
      </c>
    </row>
    <row r="23143" spans="1:1" x14ac:dyDescent="0.25">
      <c r="A23143" s="14" t="s">
        <v>20268</v>
      </c>
    </row>
    <row r="23144" spans="1:1" x14ac:dyDescent="0.25">
      <c r="A23144" s="14" t="s">
        <v>20269</v>
      </c>
    </row>
    <row r="23145" spans="1:1" x14ac:dyDescent="0.25">
      <c r="A23145" s="14" t="s">
        <v>20270</v>
      </c>
    </row>
    <row r="23146" spans="1:1" x14ac:dyDescent="0.25">
      <c r="A23146" s="14" t="s">
        <v>20271</v>
      </c>
    </row>
    <row r="23147" spans="1:1" x14ac:dyDescent="0.25">
      <c r="A23147" s="14" t="s">
        <v>20272</v>
      </c>
    </row>
    <row r="23148" spans="1:1" x14ac:dyDescent="0.25">
      <c r="A23148" s="14" t="s">
        <v>20273</v>
      </c>
    </row>
    <row r="23149" spans="1:1" x14ac:dyDescent="0.25">
      <c r="A23149" s="14" t="s">
        <v>20274</v>
      </c>
    </row>
    <row r="23150" spans="1:1" x14ac:dyDescent="0.25">
      <c r="A23150" s="14" t="s">
        <v>20275</v>
      </c>
    </row>
    <row r="23151" spans="1:1" x14ac:dyDescent="0.25">
      <c r="A23151" s="14" t="s">
        <v>20276</v>
      </c>
    </row>
    <row r="23152" spans="1:1" x14ac:dyDescent="0.25">
      <c r="A23152" s="14" t="s">
        <v>20277</v>
      </c>
    </row>
    <row r="23153" spans="1:1" x14ac:dyDescent="0.25">
      <c r="A23153" s="14" t="s">
        <v>20278</v>
      </c>
    </row>
    <row r="23154" spans="1:1" x14ac:dyDescent="0.25">
      <c r="A23154" s="14" t="s">
        <v>20279</v>
      </c>
    </row>
    <row r="23155" spans="1:1" x14ac:dyDescent="0.25">
      <c r="A23155" s="14" t="s">
        <v>20280</v>
      </c>
    </row>
    <row r="23156" spans="1:1" x14ac:dyDescent="0.25">
      <c r="A23156" s="14" t="s">
        <v>20281</v>
      </c>
    </row>
    <row r="23157" spans="1:1" x14ac:dyDescent="0.25">
      <c r="A23157" s="14" t="s">
        <v>20282</v>
      </c>
    </row>
    <row r="23158" spans="1:1" x14ac:dyDescent="0.25">
      <c r="A23158" s="14" t="s">
        <v>20283</v>
      </c>
    </row>
    <row r="23159" spans="1:1" x14ac:dyDescent="0.25">
      <c r="A23159" s="14" t="s">
        <v>20284</v>
      </c>
    </row>
    <row r="23160" spans="1:1" x14ac:dyDescent="0.25">
      <c r="A23160" s="14" t="s">
        <v>20285</v>
      </c>
    </row>
    <row r="23161" spans="1:1" x14ac:dyDescent="0.25">
      <c r="A23161" s="14" t="s">
        <v>20286</v>
      </c>
    </row>
    <row r="23162" spans="1:1" x14ac:dyDescent="0.25">
      <c r="A23162" s="14" t="s">
        <v>20287</v>
      </c>
    </row>
    <row r="23163" spans="1:1" x14ac:dyDescent="0.25">
      <c r="A23163" s="14" t="s">
        <v>20288</v>
      </c>
    </row>
    <row r="23164" spans="1:1" x14ac:dyDescent="0.25">
      <c r="A23164" s="14" t="s">
        <v>20289</v>
      </c>
    </row>
    <row r="23165" spans="1:1" x14ac:dyDescent="0.25">
      <c r="A23165" s="14" t="s">
        <v>20290</v>
      </c>
    </row>
    <row r="23166" spans="1:1" x14ac:dyDescent="0.25">
      <c r="A23166" s="14" t="s">
        <v>20291</v>
      </c>
    </row>
    <row r="23167" spans="1:1" x14ac:dyDescent="0.25">
      <c r="A23167" s="14" t="s">
        <v>20292</v>
      </c>
    </row>
    <row r="23168" spans="1:1" x14ac:dyDescent="0.25">
      <c r="A23168" s="14" t="s">
        <v>20293</v>
      </c>
    </row>
    <row r="23169" spans="1:1" x14ac:dyDescent="0.25">
      <c r="A23169" s="14" t="s">
        <v>20294</v>
      </c>
    </row>
    <row r="23170" spans="1:1" x14ac:dyDescent="0.25">
      <c r="A23170" s="14" t="s">
        <v>20295</v>
      </c>
    </row>
    <row r="23171" spans="1:1" x14ac:dyDescent="0.25">
      <c r="A23171" s="14" t="s">
        <v>25393</v>
      </c>
    </row>
    <row r="23172" spans="1:1" x14ac:dyDescent="0.25">
      <c r="A23172" s="14" t="s">
        <v>25394</v>
      </c>
    </row>
    <row r="23173" spans="1:1" x14ac:dyDescent="0.25">
      <c r="A23173" s="14" t="s">
        <v>25395</v>
      </c>
    </row>
    <row r="23174" spans="1:1" x14ac:dyDescent="0.25">
      <c r="A23174" s="14" t="s">
        <v>25396</v>
      </c>
    </row>
    <row r="23175" spans="1:1" x14ac:dyDescent="0.25">
      <c r="A23175" s="14" t="s">
        <v>20296</v>
      </c>
    </row>
    <row r="23176" spans="1:1" x14ac:dyDescent="0.25">
      <c r="A23176" s="14" t="s">
        <v>25397</v>
      </c>
    </row>
    <row r="23177" spans="1:1" x14ac:dyDescent="0.25">
      <c r="A23177" s="14" t="s">
        <v>25398</v>
      </c>
    </row>
    <row r="23178" spans="1:1" x14ac:dyDescent="0.25">
      <c r="A23178" s="14" t="s">
        <v>25399</v>
      </c>
    </row>
    <row r="23179" spans="1:1" x14ac:dyDescent="0.25">
      <c r="A23179" s="14" t="s">
        <v>25400</v>
      </c>
    </row>
    <row r="23180" spans="1:1" x14ac:dyDescent="0.25">
      <c r="A23180" s="14" t="s">
        <v>20297</v>
      </c>
    </row>
    <row r="23181" spans="1:1" x14ac:dyDescent="0.25">
      <c r="A23181" s="14" t="s">
        <v>25401</v>
      </c>
    </row>
    <row r="23182" spans="1:1" x14ac:dyDescent="0.25">
      <c r="A23182" s="14" t="s">
        <v>25402</v>
      </c>
    </row>
    <row r="23183" spans="1:1" x14ac:dyDescent="0.25">
      <c r="A23183" s="14" t="s">
        <v>20298</v>
      </c>
    </row>
    <row r="23184" spans="1:1" x14ac:dyDescent="0.25">
      <c r="A23184" s="14" t="s">
        <v>20299</v>
      </c>
    </row>
    <row r="23185" spans="1:1" x14ac:dyDescent="0.25">
      <c r="A23185" s="14" t="s">
        <v>20300</v>
      </c>
    </row>
    <row r="23186" spans="1:1" x14ac:dyDescent="0.25">
      <c r="A23186" s="14" t="s">
        <v>20301</v>
      </c>
    </row>
    <row r="23187" spans="1:1" x14ac:dyDescent="0.25">
      <c r="A23187" s="14" t="s">
        <v>20302</v>
      </c>
    </row>
    <row r="23188" spans="1:1" x14ac:dyDescent="0.25">
      <c r="A23188" s="14" t="s">
        <v>20303</v>
      </c>
    </row>
    <row r="23189" spans="1:1" x14ac:dyDescent="0.25">
      <c r="A23189" s="14" t="s">
        <v>20304</v>
      </c>
    </row>
    <row r="23190" spans="1:1" x14ac:dyDescent="0.25">
      <c r="A23190" s="14" t="s">
        <v>20305</v>
      </c>
    </row>
    <row r="23191" spans="1:1" x14ac:dyDescent="0.25">
      <c r="A23191" s="14" t="s">
        <v>20306</v>
      </c>
    </row>
    <row r="23192" spans="1:1" x14ac:dyDescent="0.25">
      <c r="A23192" s="14" t="s">
        <v>20307</v>
      </c>
    </row>
    <row r="23193" spans="1:1" x14ac:dyDescent="0.25">
      <c r="A23193" s="14" t="s">
        <v>20308</v>
      </c>
    </row>
    <row r="23194" spans="1:1" x14ac:dyDescent="0.25">
      <c r="A23194" s="14" t="s">
        <v>20309</v>
      </c>
    </row>
    <row r="23195" spans="1:1" x14ac:dyDescent="0.25">
      <c r="A23195" s="14" t="s">
        <v>20310</v>
      </c>
    </row>
    <row r="23196" spans="1:1" x14ac:dyDescent="0.25">
      <c r="A23196" s="14" t="s">
        <v>20311</v>
      </c>
    </row>
    <row r="23197" spans="1:1" x14ac:dyDescent="0.25">
      <c r="A23197" s="14" t="s">
        <v>20312</v>
      </c>
    </row>
    <row r="23198" spans="1:1" x14ac:dyDescent="0.25">
      <c r="A23198" s="14" t="s">
        <v>20313</v>
      </c>
    </row>
    <row r="23199" spans="1:1" x14ac:dyDescent="0.25">
      <c r="A23199" s="14" t="s">
        <v>20314</v>
      </c>
    </row>
    <row r="23200" spans="1:1" x14ac:dyDescent="0.25">
      <c r="A23200" s="14" t="s">
        <v>20315</v>
      </c>
    </row>
    <row r="23201" spans="1:1" x14ac:dyDescent="0.25">
      <c r="A23201" s="14" t="s">
        <v>20316</v>
      </c>
    </row>
    <row r="23202" spans="1:1" x14ac:dyDescent="0.25">
      <c r="A23202" s="14" t="s">
        <v>20317</v>
      </c>
    </row>
    <row r="23203" spans="1:1" x14ac:dyDescent="0.25">
      <c r="A23203" s="14" t="s">
        <v>20318</v>
      </c>
    </row>
    <row r="23204" spans="1:1" x14ac:dyDescent="0.25">
      <c r="A23204" s="14" t="s">
        <v>20319</v>
      </c>
    </row>
    <row r="23205" spans="1:1" x14ac:dyDescent="0.25">
      <c r="A23205" s="14" t="s">
        <v>20320</v>
      </c>
    </row>
    <row r="23206" spans="1:1" x14ac:dyDescent="0.25">
      <c r="A23206" s="14" t="s">
        <v>20321</v>
      </c>
    </row>
    <row r="23207" spans="1:1" x14ac:dyDescent="0.25">
      <c r="A23207" s="14" t="s">
        <v>20322</v>
      </c>
    </row>
    <row r="23208" spans="1:1" x14ac:dyDescent="0.25">
      <c r="A23208" s="14" t="s">
        <v>20323</v>
      </c>
    </row>
    <row r="23209" spans="1:1" x14ac:dyDescent="0.25">
      <c r="A23209" s="14" t="s">
        <v>20324</v>
      </c>
    </row>
    <row r="23210" spans="1:1" x14ac:dyDescent="0.25">
      <c r="A23210" s="14" t="s">
        <v>20325</v>
      </c>
    </row>
    <row r="23211" spans="1:1" x14ac:dyDescent="0.25">
      <c r="A23211" s="14" t="s">
        <v>20326</v>
      </c>
    </row>
    <row r="23212" spans="1:1" x14ac:dyDescent="0.25">
      <c r="A23212" s="14" t="s">
        <v>20327</v>
      </c>
    </row>
    <row r="23213" spans="1:1" x14ac:dyDescent="0.25">
      <c r="A23213" s="14" t="s">
        <v>20328</v>
      </c>
    </row>
    <row r="23214" spans="1:1" x14ac:dyDescent="0.25">
      <c r="A23214" s="14" t="s">
        <v>20329</v>
      </c>
    </row>
    <row r="23215" spans="1:1" x14ac:dyDescent="0.25">
      <c r="A23215" s="14" t="s">
        <v>20330</v>
      </c>
    </row>
    <row r="23216" spans="1:1" x14ac:dyDescent="0.25">
      <c r="A23216" s="14" t="s">
        <v>20331</v>
      </c>
    </row>
    <row r="23217" spans="1:1" x14ac:dyDescent="0.25">
      <c r="A23217" s="14" t="s">
        <v>20332</v>
      </c>
    </row>
    <row r="23218" spans="1:1" x14ac:dyDescent="0.25">
      <c r="A23218" s="14" t="s">
        <v>20333</v>
      </c>
    </row>
    <row r="23219" spans="1:1" x14ac:dyDescent="0.25">
      <c r="A23219" s="14" t="s">
        <v>20334</v>
      </c>
    </row>
    <row r="23220" spans="1:1" x14ac:dyDescent="0.25">
      <c r="A23220" s="14" t="s">
        <v>20335</v>
      </c>
    </row>
    <row r="23221" spans="1:1" x14ac:dyDescent="0.25">
      <c r="A23221" s="14" t="s">
        <v>20336</v>
      </c>
    </row>
    <row r="23222" spans="1:1" x14ac:dyDescent="0.25">
      <c r="A23222" s="14" t="s">
        <v>20337</v>
      </c>
    </row>
    <row r="23223" spans="1:1" x14ac:dyDescent="0.25">
      <c r="A23223" s="14" t="s">
        <v>20338</v>
      </c>
    </row>
    <row r="23224" spans="1:1" x14ac:dyDescent="0.25">
      <c r="A23224" s="14" t="s">
        <v>20339</v>
      </c>
    </row>
    <row r="23225" spans="1:1" x14ac:dyDescent="0.25">
      <c r="A23225" s="14" t="s">
        <v>20340</v>
      </c>
    </row>
    <row r="23226" spans="1:1" x14ac:dyDescent="0.25">
      <c r="A23226" s="14" t="s">
        <v>20341</v>
      </c>
    </row>
    <row r="23227" spans="1:1" x14ac:dyDescent="0.25">
      <c r="A23227" s="14" t="s">
        <v>20342</v>
      </c>
    </row>
    <row r="23228" spans="1:1" x14ac:dyDescent="0.25">
      <c r="A23228" s="14" t="s">
        <v>20343</v>
      </c>
    </row>
    <row r="23229" spans="1:1" x14ac:dyDescent="0.25">
      <c r="A23229" s="14" t="s">
        <v>20344</v>
      </c>
    </row>
    <row r="23230" spans="1:1" x14ac:dyDescent="0.25">
      <c r="A23230" s="14" t="s">
        <v>20345</v>
      </c>
    </row>
    <row r="23231" spans="1:1" x14ac:dyDescent="0.25">
      <c r="A23231" s="14" t="s">
        <v>20346</v>
      </c>
    </row>
    <row r="23232" spans="1:1" x14ac:dyDescent="0.25">
      <c r="A23232" s="14" t="s">
        <v>25403</v>
      </c>
    </row>
    <row r="23233" spans="1:1" x14ac:dyDescent="0.25">
      <c r="A23233" s="14" t="s">
        <v>25404</v>
      </c>
    </row>
    <row r="23234" spans="1:1" x14ac:dyDescent="0.25">
      <c r="A23234" s="14" t="s">
        <v>25405</v>
      </c>
    </row>
    <row r="23235" spans="1:1" x14ac:dyDescent="0.25">
      <c r="A23235" s="14" t="s">
        <v>25406</v>
      </c>
    </row>
    <row r="23236" spans="1:1" x14ac:dyDescent="0.25">
      <c r="A23236" s="14" t="s">
        <v>25407</v>
      </c>
    </row>
    <row r="23237" spans="1:1" x14ac:dyDescent="0.25">
      <c r="A23237" s="14" t="s">
        <v>25408</v>
      </c>
    </row>
    <row r="23238" spans="1:1" x14ac:dyDescent="0.25">
      <c r="A23238" s="14" t="s">
        <v>25409</v>
      </c>
    </row>
    <row r="23239" spans="1:1" x14ac:dyDescent="0.25">
      <c r="A23239" s="14" t="s">
        <v>25410</v>
      </c>
    </row>
    <row r="23240" spans="1:1" x14ac:dyDescent="0.25">
      <c r="A23240" s="14" t="s">
        <v>25411</v>
      </c>
    </row>
    <row r="23241" spans="1:1" x14ac:dyDescent="0.25">
      <c r="A23241" s="14" t="s">
        <v>25412</v>
      </c>
    </row>
    <row r="23242" spans="1:1" x14ac:dyDescent="0.25">
      <c r="A23242" s="14" t="s">
        <v>25413</v>
      </c>
    </row>
    <row r="23243" spans="1:1" x14ac:dyDescent="0.25">
      <c r="A23243" s="14" t="s">
        <v>20347</v>
      </c>
    </row>
    <row r="23244" spans="1:1" x14ac:dyDescent="0.25">
      <c r="A23244" s="14" t="s">
        <v>20348</v>
      </c>
    </row>
    <row r="23245" spans="1:1" x14ac:dyDescent="0.25">
      <c r="A23245" s="14" t="s">
        <v>20349</v>
      </c>
    </row>
    <row r="23246" spans="1:1" x14ac:dyDescent="0.25">
      <c r="A23246" s="14" t="s">
        <v>20350</v>
      </c>
    </row>
    <row r="23247" spans="1:1" x14ac:dyDescent="0.25">
      <c r="A23247" s="14" t="s">
        <v>20351</v>
      </c>
    </row>
    <row r="23248" spans="1:1" x14ac:dyDescent="0.25">
      <c r="A23248" s="14" t="s">
        <v>20352</v>
      </c>
    </row>
    <row r="23249" spans="1:1" x14ac:dyDescent="0.25">
      <c r="A23249" s="14" t="s">
        <v>20353</v>
      </c>
    </row>
    <row r="23250" spans="1:1" x14ac:dyDescent="0.25">
      <c r="A23250" s="14" t="s">
        <v>20354</v>
      </c>
    </row>
    <row r="23251" spans="1:1" x14ac:dyDescent="0.25">
      <c r="A23251" s="14" t="s">
        <v>20355</v>
      </c>
    </row>
    <row r="23252" spans="1:1" x14ac:dyDescent="0.25">
      <c r="A23252" s="14" t="s">
        <v>25414</v>
      </c>
    </row>
    <row r="23253" spans="1:1" x14ac:dyDescent="0.25">
      <c r="A23253" s="14" t="s">
        <v>25415</v>
      </c>
    </row>
    <row r="23254" spans="1:1" x14ac:dyDescent="0.25">
      <c r="A23254" s="14" t="s">
        <v>20356</v>
      </c>
    </row>
    <row r="23255" spans="1:1" x14ac:dyDescent="0.25">
      <c r="A23255" s="14" t="s">
        <v>20357</v>
      </c>
    </row>
    <row r="23256" spans="1:1" x14ac:dyDescent="0.25">
      <c r="A23256" s="14" t="s">
        <v>20358</v>
      </c>
    </row>
    <row r="23257" spans="1:1" x14ac:dyDescent="0.25">
      <c r="A23257" s="14" t="s">
        <v>20359</v>
      </c>
    </row>
    <row r="23258" spans="1:1" x14ac:dyDescent="0.25">
      <c r="A23258" s="14" t="s">
        <v>20360</v>
      </c>
    </row>
    <row r="23259" spans="1:1" x14ac:dyDescent="0.25">
      <c r="A23259" s="14" t="s">
        <v>20361</v>
      </c>
    </row>
    <row r="23260" spans="1:1" x14ac:dyDescent="0.25">
      <c r="A23260" s="14" t="s">
        <v>20362</v>
      </c>
    </row>
    <row r="23261" spans="1:1" x14ac:dyDescent="0.25">
      <c r="A23261" s="14" t="s">
        <v>20363</v>
      </c>
    </row>
    <row r="23262" spans="1:1" x14ac:dyDescent="0.25">
      <c r="A23262" s="14" t="s">
        <v>20364</v>
      </c>
    </row>
    <row r="23263" spans="1:1" x14ac:dyDescent="0.25">
      <c r="A23263" s="14" t="s">
        <v>20365</v>
      </c>
    </row>
    <row r="23264" spans="1:1" x14ac:dyDescent="0.25">
      <c r="A23264" s="14" t="s">
        <v>20366</v>
      </c>
    </row>
    <row r="23265" spans="1:1" x14ac:dyDescent="0.25">
      <c r="A23265" s="14" t="s">
        <v>20367</v>
      </c>
    </row>
    <row r="23266" spans="1:1" x14ac:dyDescent="0.25">
      <c r="A23266" s="14" t="s">
        <v>20368</v>
      </c>
    </row>
    <row r="23267" spans="1:1" x14ac:dyDescent="0.25">
      <c r="A23267" s="14" t="s">
        <v>20369</v>
      </c>
    </row>
    <row r="23268" spans="1:1" x14ac:dyDescent="0.25">
      <c r="A23268" s="14" t="s">
        <v>20370</v>
      </c>
    </row>
    <row r="23269" spans="1:1" x14ac:dyDescent="0.25">
      <c r="A23269" s="14" t="s">
        <v>20371</v>
      </c>
    </row>
    <row r="23270" spans="1:1" x14ac:dyDescent="0.25">
      <c r="A23270" s="14" t="s">
        <v>20372</v>
      </c>
    </row>
    <row r="23271" spans="1:1" x14ac:dyDescent="0.25">
      <c r="A23271" s="14" t="s">
        <v>20373</v>
      </c>
    </row>
    <row r="23272" spans="1:1" x14ac:dyDescent="0.25">
      <c r="A23272" s="14" t="s">
        <v>20374</v>
      </c>
    </row>
    <row r="23273" spans="1:1" x14ac:dyDescent="0.25">
      <c r="A23273" s="14" t="s">
        <v>20375</v>
      </c>
    </row>
    <row r="23274" spans="1:1" x14ac:dyDescent="0.25">
      <c r="A23274" s="14" t="s">
        <v>20376</v>
      </c>
    </row>
    <row r="23275" spans="1:1" x14ac:dyDescent="0.25">
      <c r="A23275" s="14" t="s">
        <v>20377</v>
      </c>
    </row>
    <row r="23276" spans="1:1" x14ac:dyDescent="0.25">
      <c r="A23276" s="14" t="s">
        <v>20378</v>
      </c>
    </row>
    <row r="23277" spans="1:1" x14ac:dyDescent="0.25">
      <c r="A23277" s="14" t="s">
        <v>20379</v>
      </c>
    </row>
    <row r="23278" spans="1:1" x14ac:dyDescent="0.25">
      <c r="A23278" s="14" t="s">
        <v>20380</v>
      </c>
    </row>
    <row r="23279" spans="1:1" x14ac:dyDescent="0.25">
      <c r="A23279" s="14" t="s">
        <v>20381</v>
      </c>
    </row>
    <row r="23280" spans="1:1" x14ac:dyDescent="0.25">
      <c r="A23280" s="14" t="s">
        <v>20382</v>
      </c>
    </row>
    <row r="23281" spans="1:1" x14ac:dyDescent="0.25">
      <c r="A23281" s="14" t="s">
        <v>20383</v>
      </c>
    </row>
    <row r="23282" spans="1:1" x14ac:dyDescent="0.25">
      <c r="A23282" s="14" t="s">
        <v>20384</v>
      </c>
    </row>
    <row r="23283" spans="1:1" x14ac:dyDescent="0.25">
      <c r="A23283" s="14" t="s">
        <v>20385</v>
      </c>
    </row>
    <row r="23284" spans="1:1" x14ac:dyDescent="0.25">
      <c r="A23284" s="14" t="s">
        <v>20386</v>
      </c>
    </row>
    <row r="23285" spans="1:1" x14ac:dyDescent="0.25">
      <c r="A23285" s="14" t="s">
        <v>20387</v>
      </c>
    </row>
    <row r="23286" spans="1:1" x14ac:dyDescent="0.25">
      <c r="A23286" s="14" t="s">
        <v>20388</v>
      </c>
    </row>
    <row r="23287" spans="1:1" x14ac:dyDescent="0.25">
      <c r="A23287" s="14" t="s">
        <v>20389</v>
      </c>
    </row>
    <row r="23288" spans="1:1" x14ac:dyDescent="0.25">
      <c r="A23288" s="14" t="s">
        <v>25416</v>
      </c>
    </row>
    <row r="23289" spans="1:1" x14ac:dyDescent="0.25">
      <c r="A23289" s="14" t="s">
        <v>20390</v>
      </c>
    </row>
    <row r="23290" spans="1:1" x14ac:dyDescent="0.25">
      <c r="A23290" s="14" t="s">
        <v>20391</v>
      </c>
    </row>
    <row r="23291" spans="1:1" x14ac:dyDescent="0.25">
      <c r="A23291" s="14" t="s">
        <v>20392</v>
      </c>
    </row>
    <row r="23292" spans="1:1" x14ac:dyDescent="0.25">
      <c r="A23292" s="14" t="s">
        <v>20393</v>
      </c>
    </row>
    <row r="23293" spans="1:1" x14ac:dyDescent="0.25">
      <c r="A23293" s="14" t="s">
        <v>20394</v>
      </c>
    </row>
    <row r="23294" spans="1:1" x14ac:dyDescent="0.25">
      <c r="A23294" s="14" t="s">
        <v>20395</v>
      </c>
    </row>
    <row r="23295" spans="1:1" x14ac:dyDescent="0.25">
      <c r="A23295" s="14" t="s">
        <v>20396</v>
      </c>
    </row>
    <row r="23296" spans="1:1" x14ac:dyDescent="0.25">
      <c r="A23296" s="14" t="s">
        <v>20397</v>
      </c>
    </row>
    <row r="23297" spans="1:1" x14ac:dyDescent="0.25">
      <c r="A23297" s="14" t="s">
        <v>20398</v>
      </c>
    </row>
    <row r="23298" spans="1:1" x14ac:dyDescent="0.25">
      <c r="A23298" s="14" t="s">
        <v>20399</v>
      </c>
    </row>
    <row r="23299" spans="1:1" x14ac:dyDescent="0.25">
      <c r="A23299" s="14" t="s">
        <v>20400</v>
      </c>
    </row>
    <row r="23300" spans="1:1" x14ac:dyDescent="0.25">
      <c r="A23300" s="14" t="s">
        <v>20401</v>
      </c>
    </row>
    <row r="23301" spans="1:1" x14ac:dyDescent="0.25">
      <c r="A23301" s="14" t="s">
        <v>20402</v>
      </c>
    </row>
    <row r="23302" spans="1:1" x14ac:dyDescent="0.25">
      <c r="A23302" s="14" t="s">
        <v>20403</v>
      </c>
    </row>
    <row r="23303" spans="1:1" x14ac:dyDescent="0.25">
      <c r="A23303" s="14" t="s">
        <v>20404</v>
      </c>
    </row>
    <row r="23304" spans="1:1" x14ac:dyDescent="0.25">
      <c r="A23304" s="14" t="s">
        <v>20405</v>
      </c>
    </row>
    <row r="23305" spans="1:1" x14ac:dyDescent="0.25">
      <c r="A23305" s="14" t="s">
        <v>20406</v>
      </c>
    </row>
    <row r="23306" spans="1:1" x14ac:dyDescent="0.25">
      <c r="A23306" s="14" t="s">
        <v>20407</v>
      </c>
    </row>
    <row r="23307" spans="1:1" x14ac:dyDescent="0.25">
      <c r="A23307" s="14" t="s">
        <v>20408</v>
      </c>
    </row>
    <row r="23308" spans="1:1" x14ac:dyDescent="0.25">
      <c r="A23308" s="14" t="s">
        <v>25417</v>
      </c>
    </row>
    <row r="23309" spans="1:1" x14ac:dyDescent="0.25">
      <c r="A23309" s="14" t="s">
        <v>25418</v>
      </c>
    </row>
    <row r="23310" spans="1:1" x14ac:dyDescent="0.25">
      <c r="A23310" s="14" t="s">
        <v>25419</v>
      </c>
    </row>
    <row r="23311" spans="1:1" x14ac:dyDescent="0.25">
      <c r="A23311" s="14" t="s">
        <v>25420</v>
      </c>
    </row>
    <row r="23312" spans="1:1" x14ac:dyDescent="0.25">
      <c r="A23312" s="14" t="s">
        <v>25421</v>
      </c>
    </row>
    <row r="23313" spans="1:1" x14ac:dyDescent="0.25">
      <c r="A23313" s="14" t="s">
        <v>25422</v>
      </c>
    </row>
    <row r="23314" spans="1:1" x14ac:dyDescent="0.25">
      <c r="A23314" s="14" t="s">
        <v>20409</v>
      </c>
    </row>
    <row r="23315" spans="1:1" x14ac:dyDescent="0.25">
      <c r="A23315" s="14" t="s">
        <v>25423</v>
      </c>
    </row>
    <row r="23316" spans="1:1" x14ac:dyDescent="0.25">
      <c r="A23316" s="14" t="s">
        <v>25424</v>
      </c>
    </row>
    <row r="23317" spans="1:1" x14ac:dyDescent="0.25">
      <c r="A23317" s="14" t="s">
        <v>20410</v>
      </c>
    </row>
    <row r="23318" spans="1:1" x14ac:dyDescent="0.25">
      <c r="A23318" s="14" t="s">
        <v>20411</v>
      </c>
    </row>
    <row r="23319" spans="1:1" x14ac:dyDescent="0.25">
      <c r="A23319" s="14" t="s">
        <v>20412</v>
      </c>
    </row>
    <row r="23320" spans="1:1" x14ac:dyDescent="0.25">
      <c r="A23320" s="14" t="s">
        <v>25425</v>
      </c>
    </row>
    <row r="23321" spans="1:1" x14ac:dyDescent="0.25">
      <c r="A23321" s="14" t="s">
        <v>25426</v>
      </c>
    </row>
    <row r="23322" spans="1:1" x14ac:dyDescent="0.25">
      <c r="A23322" s="14" t="s">
        <v>25427</v>
      </c>
    </row>
    <row r="23323" spans="1:1" x14ac:dyDescent="0.25">
      <c r="A23323" s="14" t="s">
        <v>25428</v>
      </c>
    </row>
    <row r="23324" spans="1:1" x14ac:dyDescent="0.25">
      <c r="A23324" s="14" t="s">
        <v>25429</v>
      </c>
    </row>
    <row r="23325" spans="1:1" x14ac:dyDescent="0.25">
      <c r="A23325" s="14" t="s">
        <v>25430</v>
      </c>
    </row>
    <row r="23326" spans="1:1" x14ac:dyDescent="0.25">
      <c r="A23326" s="14" t="s">
        <v>20413</v>
      </c>
    </row>
    <row r="23327" spans="1:1" x14ac:dyDescent="0.25">
      <c r="A23327" s="14" t="s">
        <v>20414</v>
      </c>
    </row>
    <row r="23328" spans="1:1" x14ac:dyDescent="0.25">
      <c r="A23328" s="14" t="s">
        <v>20415</v>
      </c>
    </row>
    <row r="23329" spans="1:1" x14ac:dyDescent="0.25">
      <c r="A23329" s="14" t="s">
        <v>20416</v>
      </c>
    </row>
    <row r="23330" spans="1:1" x14ac:dyDescent="0.25">
      <c r="A23330" s="14" t="s">
        <v>20417</v>
      </c>
    </row>
    <row r="23331" spans="1:1" x14ac:dyDescent="0.25">
      <c r="A23331" s="14" t="s">
        <v>20418</v>
      </c>
    </row>
    <row r="23332" spans="1:1" x14ac:dyDescent="0.25">
      <c r="A23332" s="14" t="s">
        <v>20419</v>
      </c>
    </row>
    <row r="23333" spans="1:1" x14ac:dyDescent="0.25">
      <c r="A23333" s="14" t="s">
        <v>20420</v>
      </c>
    </row>
    <row r="23334" spans="1:1" x14ac:dyDescent="0.25">
      <c r="A23334" s="14" t="s">
        <v>20421</v>
      </c>
    </row>
    <row r="23335" spans="1:1" x14ac:dyDescent="0.25">
      <c r="A23335" s="14" t="s">
        <v>20422</v>
      </c>
    </row>
    <row r="23336" spans="1:1" x14ac:dyDescent="0.25">
      <c r="A23336" s="14" t="s">
        <v>20423</v>
      </c>
    </row>
    <row r="23337" spans="1:1" x14ac:dyDescent="0.25">
      <c r="A23337" s="14" t="s">
        <v>20424</v>
      </c>
    </row>
    <row r="23338" spans="1:1" x14ac:dyDescent="0.25">
      <c r="A23338" s="14" t="s">
        <v>20425</v>
      </c>
    </row>
    <row r="23339" spans="1:1" x14ac:dyDescent="0.25">
      <c r="A23339" s="14" t="s">
        <v>20426</v>
      </c>
    </row>
    <row r="23340" spans="1:1" x14ac:dyDescent="0.25">
      <c r="A23340" s="14" t="s">
        <v>20427</v>
      </c>
    </row>
    <row r="23341" spans="1:1" x14ac:dyDescent="0.25">
      <c r="A23341" s="14" t="s">
        <v>20428</v>
      </c>
    </row>
    <row r="23342" spans="1:1" x14ac:dyDescent="0.25">
      <c r="A23342" s="14" t="s">
        <v>20429</v>
      </c>
    </row>
    <row r="23343" spans="1:1" x14ac:dyDescent="0.25">
      <c r="A23343" s="14" t="s">
        <v>20430</v>
      </c>
    </row>
    <row r="23344" spans="1:1" x14ac:dyDescent="0.25">
      <c r="A23344" s="14" t="s">
        <v>20431</v>
      </c>
    </row>
    <row r="23345" spans="1:1" x14ac:dyDescent="0.25">
      <c r="A23345" s="14" t="s">
        <v>20432</v>
      </c>
    </row>
    <row r="23346" spans="1:1" x14ac:dyDescent="0.25">
      <c r="A23346" s="14" t="s">
        <v>20433</v>
      </c>
    </row>
    <row r="23347" spans="1:1" x14ac:dyDescent="0.25">
      <c r="A23347" s="14" t="s">
        <v>20434</v>
      </c>
    </row>
    <row r="23348" spans="1:1" x14ac:dyDescent="0.25">
      <c r="A23348" s="14" t="s">
        <v>20435</v>
      </c>
    </row>
    <row r="23349" spans="1:1" x14ac:dyDescent="0.25">
      <c r="A23349" s="14" t="s">
        <v>20436</v>
      </c>
    </row>
    <row r="23350" spans="1:1" x14ac:dyDescent="0.25">
      <c r="A23350" s="14" t="s">
        <v>20437</v>
      </c>
    </row>
    <row r="23351" spans="1:1" x14ac:dyDescent="0.25">
      <c r="A23351" s="14" t="s">
        <v>20438</v>
      </c>
    </row>
    <row r="23352" spans="1:1" x14ac:dyDescent="0.25">
      <c r="A23352" s="14" t="s">
        <v>20439</v>
      </c>
    </row>
    <row r="23353" spans="1:1" x14ac:dyDescent="0.25">
      <c r="A23353" s="14" t="s">
        <v>20440</v>
      </c>
    </row>
    <row r="23354" spans="1:1" x14ac:dyDescent="0.25">
      <c r="A23354" s="14" t="s">
        <v>20441</v>
      </c>
    </row>
    <row r="23355" spans="1:1" x14ac:dyDescent="0.25">
      <c r="A23355" s="14" t="s">
        <v>20442</v>
      </c>
    </row>
    <row r="23356" spans="1:1" x14ac:dyDescent="0.25">
      <c r="A23356" s="14" t="s">
        <v>20443</v>
      </c>
    </row>
    <row r="23357" spans="1:1" x14ac:dyDescent="0.25">
      <c r="A23357" s="14" t="s">
        <v>20444</v>
      </c>
    </row>
    <row r="23358" spans="1:1" x14ac:dyDescent="0.25">
      <c r="A23358" s="14" t="s">
        <v>20445</v>
      </c>
    </row>
    <row r="23359" spans="1:1" x14ac:dyDescent="0.25">
      <c r="A23359" s="14" t="s">
        <v>20446</v>
      </c>
    </row>
    <row r="23360" spans="1:1" x14ac:dyDescent="0.25">
      <c r="A23360" s="14" t="s">
        <v>20447</v>
      </c>
    </row>
    <row r="23361" spans="1:1" x14ac:dyDescent="0.25">
      <c r="A23361" s="14" t="s">
        <v>20448</v>
      </c>
    </row>
    <row r="23362" spans="1:1" x14ac:dyDescent="0.25">
      <c r="A23362" s="14" t="s">
        <v>20449</v>
      </c>
    </row>
    <row r="23363" spans="1:1" x14ac:dyDescent="0.25">
      <c r="A23363" s="14" t="s">
        <v>20450</v>
      </c>
    </row>
    <row r="23364" spans="1:1" x14ac:dyDescent="0.25">
      <c r="A23364" s="14" t="s">
        <v>20451</v>
      </c>
    </row>
    <row r="23365" spans="1:1" x14ac:dyDescent="0.25">
      <c r="A23365" s="14" t="s">
        <v>20452</v>
      </c>
    </row>
    <row r="23366" spans="1:1" x14ac:dyDescent="0.25">
      <c r="A23366" s="14" t="s">
        <v>20453</v>
      </c>
    </row>
    <row r="23367" spans="1:1" x14ac:dyDescent="0.25">
      <c r="A23367" s="14" t="s">
        <v>20454</v>
      </c>
    </row>
    <row r="23368" spans="1:1" x14ac:dyDescent="0.25">
      <c r="A23368" s="14" t="s">
        <v>20455</v>
      </c>
    </row>
    <row r="23369" spans="1:1" x14ac:dyDescent="0.25">
      <c r="A23369" s="14" t="s">
        <v>20456</v>
      </c>
    </row>
    <row r="23370" spans="1:1" x14ac:dyDescent="0.25">
      <c r="A23370" s="14" t="s">
        <v>20457</v>
      </c>
    </row>
    <row r="23371" spans="1:1" x14ac:dyDescent="0.25">
      <c r="A23371" s="14" t="s">
        <v>20458</v>
      </c>
    </row>
    <row r="23372" spans="1:1" x14ac:dyDescent="0.25">
      <c r="A23372" s="14" t="s">
        <v>20459</v>
      </c>
    </row>
    <row r="23373" spans="1:1" x14ac:dyDescent="0.25">
      <c r="A23373" s="14" t="s">
        <v>20460</v>
      </c>
    </row>
    <row r="23374" spans="1:1" x14ac:dyDescent="0.25">
      <c r="A23374" s="14" t="s">
        <v>20461</v>
      </c>
    </row>
    <row r="23375" spans="1:1" x14ac:dyDescent="0.25">
      <c r="A23375" s="14" t="s">
        <v>20462</v>
      </c>
    </row>
    <row r="23376" spans="1:1" x14ac:dyDescent="0.25">
      <c r="A23376" s="14" t="s">
        <v>20463</v>
      </c>
    </row>
    <row r="23377" spans="1:1" x14ac:dyDescent="0.25">
      <c r="A23377" s="14" t="s">
        <v>20464</v>
      </c>
    </row>
    <row r="23378" spans="1:1" x14ac:dyDescent="0.25">
      <c r="A23378" s="14" t="s">
        <v>20465</v>
      </c>
    </row>
    <row r="23379" spans="1:1" x14ac:dyDescent="0.25">
      <c r="A23379" s="14" t="s">
        <v>20466</v>
      </c>
    </row>
    <row r="23380" spans="1:1" x14ac:dyDescent="0.25">
      <c r="A23380" s="14" t="s">
        <v>20467</v>
      </c>
    </row>
    <row r="23381" spans="1:1" x14ac:dyDescent="0.25">
      <c r="A23381" s="14" t="s">
        <v>20468</v>
      </c>
    </row>
    <row r="23382" spans="1:1" x14ac:dyDescent="0.25">
      <c r="A23382" s="14" t="s">
        <v>20469</v>
      </c>
    </row>
    <row r="23383" spans="1:1" x14ac:dyDescent="0.25">
      <c r="A23383" s="14" t="s">
        <v>20470</v>
      </c>
    </row>
    <row r="23384" spans="1:1" x14ac:dyDescent="0.25">
      <c r="A23384" s="14" t="s">
        <v>20471</v>
      </c>
    </row>
    <row r="23385" spans="1:1" x14ac:dyDescent="0.25">
      <c r="A23385" s="14" t="s">
        <v>20472</v>
      </c>
    </row>
    <row r="23386" spans="1:1" x14ac:dyDescent="0.25">
      <c r="A23386" s="14" t="s">
        <v>20473</v>
      </c>
    </row>
    <row r="23387" spans="1:1" x14ac:dyDescent="0.25">
      <c r="A23387" s="14" t="s">
        <v>20474</v>
      </c>
    </row>
    <row r="23388" spans="1:1" x14ac:dyDescent="0.25">
      <c r="A23388" s="14" t="s">
        <v>20475</v>
      </c>
    </row>
    <row r="23389" spans="1:1" x14ac:dyDescent="0.25">
      <c r="A23389" s="14" t="s">
        <v>20476</v>
      </c>
    </row>
    <row r="23390" spans="1:1" x14ac:dyDescent="0.25">
      <c r="A23390" s="14" t="s">
        <v>20477</v>
      </c>
    </row>
    <row r="23391" spans="1:1" x14ac:dyDescent="0.25">
      <c r="A23391" s="14" t="s">
        <v>20478</v>
      </c>
    </row>
    <row r="23392" spans="1:1" x14ac:dyDescent="0.25">
      <c r="A23392" s="14" t="s">
        <v>20479</v>
      </c>
    </row>
    <row r="23393" spans="1:1" x14ac:dyDescent="0.25">
      <c r="A23393" s="14" t="s">
        <v>20480</v>
      </c>
    </row>
    <row r="23394" spans="1:1" x14ac:dyDescent="0.25">
      <c r="A23394" s="14" t="s">
        <v>20481</v>
      </c>
    </row>
    <row r="23395" spans="1:1" x14ac:dyDescent="0.25">
      <c r="A23395" s="14" t="s">
        <v>20482</v>
      </c>
    </row>
    <row r="23396" spans="1:1" x14ac:dyDescent="0.25">
      <c r="A23396" s="14" t="s">
        <v>20483</v>
      </c>
    </row>
    <row r="23397" spans="1:1" x14ac:dyDescent="0.25">
      <c r="A23397" s="14" t="s">
        <v>20484</v>
      </c>
    </row>
    <row r="23398" spans="1:1" x14ac:dyDescent="0.25">
      <c r="A23398" s="14" t="s">
        <v>20485</v>
      </c>
    </row>
    <row r="23399" spans="1:1" x14ac:dyDescent="0.25">
      <c r="A23399" s="14" t="s">
        <v>20486</v>
      </c>
    </row>
    <row r="23400" spans="1:1" x14ac:dyDescent="0.25">
      <c r="A23400" s="14" t="s">
        <v>20487</v>
      </c>
    </row>
    <row r="23401" spans="1:1" x14ac:dyDescent="0.25">
      <c r="A23401" s="14" t="s">
        <v>20488</v>
      </c>
    </row>
    <row r="23402" spans="1:1" x14ac:dyDescent="0.25">
      <c r="A23402" s="14" t="s">
        <v>20489</v>
      </c>
    </row>
    <row r="23403" spans="1:1" x14ac:dyDescent="0.25">
      <c r="A23403" s="14" t="s">
        <v>20490</v>
      </c>
    </row>
    <row r="23404" spans="1:1" x14ac:dyDescent="0.25">
      <c r="A23404" s="14" t="s">
        <v>20491</v>
      </c>
    </row>
    <row r="23405" spans="1:1" x14ac:dyDescent="0.25">
      <c r="A23405" s="14" t="s">
        <v>20492</v>
      </c>
    </row>
    <row r="23406" spans="1:1" x14ac:dyDescent="0.25">
      <c r="A23406" s="14" t="s">
        <v>20493</v>
      </c>
    </row>
    <row r="23407" spans="1:1" x14ac:dyDescent="0.25">
      <c r="A23407" s="14" t="s">
        <v>20494</v>
      </c>
    </row>
    <row r="23408" spans="1:1" x14ac:dyDescent="0.25">
      <c r="A23408" s="14" t="s">
        <v>20495</v>
      </c>
    </row>
    <row r="23409" spans="1:1" x14ac:dyDescent="0.25">
      <c r="A23409" s="14" t="s">
        <v>20496</v>
      </c>
    </row>
    <row r="23410" spans="1:1" x14ac:dyDescent="0.25">
      <c r="A23410" s="14" t="s">
        <v>20497</v>
      </c>
    </row>
    <row r="23411" spans="1:1" x14ac:dyDescent="0.25">
      <c r="A23411" s="14" t="s">
        <v>20498</v>
      </c>
    </row>
    <row r="23412" spans="1:1" x14ac:dyDescent="0.25">
      <c r="A23412" s="14" t="s">
        <v>20499</v>
      </c>
    </row>
    <row r="23413" spans="1:1" x14ac:dyDescent="0.25">
      <c r="A23413" s="14" t="s">
        <v>20500</v>
      </c>
    </row>
    <row r="23414" spans="1:1" x14ac:dyDescent="0.25">
      <c r="A23414" s="14" t="s">
        <v>20501</v>
      </c>
    </row>
    <row r="23415" spans="1:1" x14ac:dyDescent="0.25">
      <c r="A23415" s="14" t="s">
        <v>20502</v>
      </c>
    </row>
    <row r="23416" spans="1:1" x14ac:dyDescent="0.25">
      <c r="A23416" s="14" t="s">
        <v>20503</v>
      </c>
    </row>
    <row r="23417" spans="1:1" x14ac:dyDescent="0.25">
      <c r="A23417" s="14" t="s">
        <v>20504</v>
      </c>
    </row>
    <row r="23418" spans="1:1" x14ac:dyDescent="0.25">
      <c r="A23418" s="14" t="s">
        <v>20505</v>
      </c>
    </row>
    <row r="23419" spans="1:1" x14ac:dyDescent="0.25">
      <c r="A23419" s="14" t="s">
        <v>20506</v>
      </c>
    </row>
    <row r="23420" spans="1:1" x14ac:dyDescent="0.25">
      <c r="A23420" s="14" t="s">
        <v>20507</v>
      </c>
    </row>
    <row r="23421" spans="1:1" x14ac:dyDescent="0.25">
      <c r="A23421" s="14" t="s">
        <v>20508</v>
      </c>
    </row>
    <row r="23422" spans="1:1" x14ac:dyDescent="0.25">
      <c r="A23422" s="14" t="s">
        <v>20509</v>
      </c>
    </row>
    <row r="23423" spans="1:1" x14ac:dyDescent="0.25">
      <c r="A23423" s="14" t="s">
        <v>20510</v>
      </c>
    </row>
    <row r="23424" spans="1:1" x14ac:dyDescent="0.25">
      <c r="A23424" s="14" t="s">
        <v>20511</v>
      </c>
    </row>
    <row r="23425" spans="1:1" x14ac:dyDescent="0.25">
      <c r="A23425" s="14" t="s">
        <v>20512</v>
      </c>
    </row>
    <row r="23426" spans="1:1" x14ac:dyDescent="0.25">
      <c r="A23426" s="14" t="s">
        <v>20513</v>
      </c>
    </row>
    <row r="23427" spans="1:1" x14ac:dyDescent="0.25">
      <c r="A23427" s="14" t="s">
        <v>20514</v>
      </c>
    </row>
    <row r="23428" spans="1:1" x14ac:dyDescent="0.25">
      <c r="A23428" s="14" t="s">
        <v>20515</v>
      </c>
    </row>
    <row r="23429" spans="1:1" x14ac:dyDescent="0.25">
      <c r="A23429" s="14" t="s">
        <v>20516</v>
      </c>
    </row>
    <row r="23430" spans="1:1" x14ac:dyDescent="0.25">
      <c r="A23430" s="14" t="s">
        <v>20517</v>
      </c>
    </row>
    <row r="23431" spans="1:1" x14ac:dyDescent="0.25">
      <c r="A23431" s="14" t="s">
        <v>20518</v>
      </c>
    </row>
    <row r="23432" spans="1:1" x14ac:dyDescent="0.25">
      <c r="A23432" s="14" t="s">
        <v>20519</v>
      </c>
    </row>
    <row r="23433" spans="1:1" x14ac:dyDescent="0.25">
      <c r="A23433" s="14" t="s">
        <v>20520</v>
      </c>
    </row>
    <row r="23434" spans="1:1" x14ac:dyDescent="0.25">
      <c r="A23434" s="14" t="s">
        <v>20521</v>
      </c>
    </row>
    <row r="23435" spans="1:1" x14ac:dyDescent="0.25">
      <c r="A23435" s="14" t="s">
        <v>20522</v>
      </c>
    </row>
    <row r="23436" spans="1:1" x14ac:dyDescent="0.25">
      <c r="A23436" s="14" t="s">
        <v>20523</v>
      </c>
    </row>
    <row r="23437" spans="1:1" x14ac:dyDescent="0.25">
      <c r="A23437" s="14" t="s">
        <v>20524</v>
      </c>
    </row>
    <row r="23438" spans="1:1" x14ac:dyDescent="0.25">
      <c r="A23438" s="14" t="s">
        <v>20525</v>
      </c>
    </row>
    <row r="23439" spans="1:1" x14ac:dyDescent="0.25">
      <c r="A23439" s="14" t="s">
        <v>20526</v>
      </c>
    </row>
    <row r="23440" spans="1:1" x14ac:dyDescent="0.25">
      <c r="A23440" s="14" t="s">
        <v>20527</v>
      </c>
    </row>
    <row r="23441" spans="1:1" x14ac:dyDescent="0.25">
      <c r="A23441" s="14" t="s">
        <v>20528</v>
      </c>
    </row>
    <row r="23442" spans="1:1" x14ac:dyDescent="0.25">
      <c r="A23442" s="14" t="s">
        <v>20529</v>
      </c>
    </row>
    <row r="23443" spans="1:1" x14ac:dyDescent="0.25">
      <c r="A23443" s="14" t="s">
        <v>20530</v>
      </c>
    </row>
    <row r="23444" spans="1:1" x14ac:dyDescent="0.25">
      <c r="A23444" s="14" t="s">
        <v>25431</v>
      </c>
    </row>
    <row r="23445" spans="1:1" x14ac:dyDescent="0.25">
      <c r="A23445" s="14" t="s">
        <v>20531</v>
      </c>
    </row>
    <row r="23446" spans="1:1" x14ac:dyDescent="0.25">
      <c r="A23446" s="14" t="s">
        <v>20532</v>
      </c>
    </row>
    <row r="23447" spans="1:1" x14ac:dyDescent="0.25">
      <c r="A23447" s="14" t="s">
        <v>20533</v>
      </c>
    </row>
    <row r="23448" spans="1:1" x14ac:dyDescent="0.25">
      <c r="A23448" s="14" t="s">
        <v>20534</v>
      </c>
    </row>
    <row r="23449" spans="1:1" x14ac:dyDescent="0.25">
      <c r="A23449" s="14" t="s">
        <v>20535</v>
      </c>
    </row>
    <row r="23450" spans="1:1" x14ac:dyDescent="0.25">
      <c r="A23450" s="14" t="s">
        <v>20536</v>
      </c>
    </row>
    <row r="23451" spans="1:1" x14ac:dyDescent="0.25">
      <c r="A23451" s="14" t="s">
        <v>20537</v>
      </c>
    </row>
    <row r="23452" spans="1:1" x14ac:dyDescent="0.25">
      <c r="A23452" s="14" t="s">
        <v>20538</v>
      </c>
    </row>
    <row r="23453" spans="1:1" x14ac:dyDescent="0.25">
      <c r="A23453" s="14" t="s">
        <v>20539</v>
      </c>
    </row>
    <row r="23454" spans="1:1" x14ac:dyDescent="0.25">
      <c r="A23454" s="14" t="s">
        <v>20540</v>
      </c>
    </row>
    <row r="23455" spans="1:1" x14ac:dyDescent="0.25">
      <c r="A23455" s="14" t="s">
        <v>20541</v>
      </c>
    </row>
    <row r="23456" spans="1:1" x14ac:dyDescent="0.25">
      <c r="A23456" s="14" t="s">
        <v>20542</v>
      </c>
    </row>
    <row r="23457" spans="1:1" x14ac:dyDescent="0.25">
      <c r="A23457" s="14" t="s">
        <v>20543</v>
      </c>
    </row>
    <row r="23458" spans="1:1" x14ac:dyDescent="0.25">
      <c r="A23458" s="14" t="s">
        <v>20544</v>
      </c>
    </row>
    <row r="23459" spans="1:1" x14ac:dyDescent="0.25">
      <c r="A23459" s="14" t="s">
        <v>20545</v>
      </c>
    </row>
    <row r="23460" spans="1:1" x14ac:dyDescent="0.25">
      <c r="A23460" s="14" t="s">
        <v>20546</v>
      </c>
    </row>
    <row r="23461" spans="1:1" x14ac:dyDescent="0.25">
      <c r="A23461" s="14" t="s">
        <v>20547</v>
      </c>
    </row>
    <row r="23462" spans="1:1" x14ac:dyDescent="0.25">
      <c r="A23462" s="14" t="s">
        <v>20548</v>
      </c>
    </row>
    <row r="23463" spans="1:1" x14ac:dyDescent="0.25">
      <c r="A23463" s="14" t="s">
        <v>20549</v>
      </c>
    </row>
    <row r="23464" spans="1:1" x14ac:dyDescent="0.25">
      <c r="A23464" s="14" t="s">
        <v>20550</v>
      </c>
    </row>
    <row r="23465" spans="1:1" x14ac:dyDescent="0.25">
      <c r="A23465" s="14" t="s">
        <v>20551</v>
      </c>
    </row>
    <row r="23466" spans="1:1" x14ac:dyDescent="0.25">
      <c r="A23466" s="14" t="s">
        <v>20552</v>
      </c>
    </row>
    <row r="23467" spans="1:1" x14ac:dyDescent="0.25">
      <c r="A23467" s="14" t="s">
        <v>20553</v>
      </c>
    </row>
    <row r="23468" spans="1:1" x14ac:dyDescent="0.25">
      <c r="A23468" s="14" t="s">
        <v>20554</v>
      </c>
    </row>
    <row r="23469" spans="1:1" x14ac:dyDescent="0.25">
      <c r="A23469" s="14" t="s">
        <v>20555</v>
      </c>
    </row>
    <row r="23470" spans="1:1" x14ac:dyDescent="0.25">
      <c r="A23470" s="14" t="s">
        <v>20556</v>
      </c>
    </row>
    <row r="23471" spans="1:1" x14ac:dyDescent="0.25">
      <c r="A23471" s="14" t="s">
        <v>20557</v>
      </c>
    </row>
    <row r="23472" spans="1:1" x14ac:dyDescent="0.25">
      <c r="A23472" s="14" t="s">
        <v>20558</v>
      </c>
    </row>
    <row r="23473" spans="1:1" x14ac:dyDescent="0.25">
      <c r="A23473" s="14" t="s">
        <v>20559</v>
      </c>
    </row>
    <row r="23474" spans="1:1" x14ac:dyDescent="0.25">
      <c r="A23474" s="14" t="s">
        <v>20560</v>
      </c>
    </row>
    <row r="23475" spans="1:1" x14ac:dyDescent="0.25">
      <c r="A23475" s="14" t="s">
        <v>20561</v>
      </c>
    </row>
    <row r="23476" spans="1:1" x14ac:dyDescent="0.25">
      <c r="A23476" s="14" t="s">
        <v>20562</v>
      </c>
    </row>
    <row r="23477" spans="1:1" x14ac:dyDescent="0.25">
      <c r="A23477" s="14" t="s">
        <v>20563</v>
      </c>
    </row>
    <row r="23478" spans="1:1" x14ac:dyDescent="0.25">
      <c r="A23478" s="14" t="s">
        <v>20564</v>
      </c>
    </row>
    <row r="23479" spans="1:1" x14ac:dyDescent="0.25">
      <c r="A23479" s="14" t="s">
        <v>20565</v>
      </c>
    </row>
    <row r="23480" spans="1:1" x14ac:dyDescent="0.25">
      <c r="A23480" s="14" t="s">
        <v>20566</v>
      </c>
    </row>
    <row r="23481" spans="1:1" x14ac:dyDescent="0.25">
      <c r="A23481" s="14" t="s">
        <v>20567</v>
      </c>
    </row>
    <row r="23482" spans="1:1" x14ac:dyDescent="0.25">
      <c r="A23482" s="14" t="s">
        <v>20568</v>
      </c>
    </row>
    <row r="23483" spans="1:1" x14ac:dyDescent="0.25">
      <c r="A23483" s="14" t="s">
        <v>20569</v>
      </c>
    </row>
    <row r="23484" spans="1:1" x14ac:dyDescent="0.25">
      <c r="A23484" s="14" t="s">
        <v>20570</v>
      </c>
    </row>
    <row r="23485" spans="1:1" x14ac:dyDescent="0.25">
      <c r="A23485" s="14" t="s">
        <v>20571</v>
      </c>
    </row>
    <row r="23486" spans="1:1" x14ac:dyDescent="0.25">
      <c r="A23486" s="14" t="s">
        <v>20572</v>
      </c>
    </row>
    <row r="23487" spans="1:1" x14ac:dyDescent="0.25">
      <c r="A23487" s="14" t="s">
        <v>20573</v>
      </c>
    </row>
    <row r="23488" spans="1:1" x14ac:dyDescent="0.25">
      <c r="A23488" s="14" t="s">
        <v>20574</v>
      </c>
    </row>
    <row r="23489" spans="1:1" x14ac:dyDescent="0.25">
      <c r="A23489" s="14" t="s">
        <v>20575</v>
      </c>
    </row>
    <row r="23490" spans="1:1" x14ac:dyDescent="0.25">
      <c r="A23490" s="14" t="s">
        <v>20576</v>
      </c>
    </row>
    <row r="23491" spans="1:1" x14ac:dyDescent="0.25">
      <c r="A23491" s="14" t="s">
        <v>20577</v>
      </c>
    </row>
    <row r="23492" spans="1:1" x14ac:dyDescent="0.25">
      <c r="A23492" s="14" t="s">
        <v>20578</v>
      </c>
    </row>
    <row r="23493" spans="1:1" x14ac:dyDescent="0.25">
      <c r="A23493" s="14" t="s">
        <v>20579</v>
      </c>
    </row>
    <row r="23494" spans="1:1" x14ac:dyDescent="0.25">
      <c r="A23494" s="14" t="s">
        <v>20580</v>
      </c>
    </row>
    <row r="23495" spans="1:1" x14ac:dyDescent="0.25">
      <c r="A23495" s="14" t="s">
        <v>20581</v>
      </c>
    </row>
    <row r="23496" spans="1:1" x14ac:dyDescent="0.25">
      <c r="A23496" s="14" t="s">
        <v>20582</v>
      </c>
    </row>
    <row r="23497" spans="1:1" x14ac:dyDescent="0.25">
      <c r="A23497" s="14" t="s">
        <v>20583</v>
      </c>
    </row>
    <row r="23498" spans="1:1" x14ac:dyDescent="0.25">
      <c r="A23498" s="14" t="s">
        <v>20584</v>
      </c>
    </row>
    <row r="23499" spans="1:1" x14ac:dyDescent="0.25">
      <c r="A23499" s="14" t="s">
        <v>20585</v>
      </c>
    </row>
    <row r="23500" spans="1:1" x14ac:dyDescent="0.25">
      <c r="A23500" s="14" t="s">
        <v>20586</v>
      </c>
    </row>
    <row r="23501" spans="1:1" x14ac:dyDescent="0.25">
      <c r="A23501" s="14" t="s">
        <v>20587</v>
      </c>
    </row>
    <row r="23502" spans="1:1" x14ac:dyDescent="0.25">
      <c r="A23502" s="14" t="s">
        <v>20588</v>
      </c>
    </row>
    <row r="23503" spans="1:1" x14ac:dyDescent="0.25">
      <c r="A23503" s="14" t="s">
        <v>20589</v>
      </c>
    </row>
    <row r="23504" spans="1:1" x14ac:dyDescent="0.25">
      <c r="A23504" s="14" t="s">
        <v>20590</v>
      </c>
    </row>
    <row r="23505" spans="1:1" x14ac:dyDescent="0.25">
      <c r="A23505" s="14" t="s">
        <v>20591</v>
      </c>
    </row>
    <row r="23506" spans="1:1" x14ac:dyDescent="0.25">
      <c r="A23506" s="14" t="s">
        <v>20592</v>
      </c>
    </row>
    <row r="23507" spans="1:1" x14ac:dyDescent="0.25">
      <c r="A23507" s="14" t="s">
        <v>20593</v>
      </c>
    </row>
    <row r="23508" spans="1:1" x14ac:dyDescent="0.25">
      <c r="A23508" s="14" t="s">
        <v>20594</v>
      </c>
    </row>
    <row r="23509" spans="1:1" x14ac:dyDescent="0.25">
      <c r="A23509" s="14" t="s">
        <v>20595</v>
      </c>
    </row>
    <row r="23510" spans="1:1" x14ac:dyDescent="0.25">
      <c r="A23510" s="14" t="s">
        <v>20596</v>
      </c>
    </row>
    <row r="23511" spans="1:1" x14ac:dyDescent="0.25">
      <c r="A23511" s="14" t="s">
        <v>20597</v>
      </c>
    </row>
    <row r="23512" spans="1:1" x14ac:dyDescent="0.25">
      <c r="A23512" s="14" t="s">
        <v>20598</v>
      </c>
    </row>
    <row r="23513" spans="1:1" x14ac:dyDescent="0.25">
      <c r="A23513" s="14" t="s">
        <v>20599</v>
      </c>
    </row>
    <row r="23514" spans="1:1" x14ac:dyDescent="0.25">
      <c r="A23514" s="14" t="s">
        <v>20600</v>
      </c>
    </row>
    <row r="23515" spans="1:1" x14ac:dyDescent="0.25">
      <c r="A23515" s="14" t="s">
        <v>20601</v>
      </c>
    </row>
    <row r="23516" spans="1:1" x14ac:dyDescent="0.25">
      <c r="A23516" s="14" t="s">
        <v>20602</v>
      </c>
    </row>
    <row r="23517" spans="1:1" x14ac:dyDescent="0.25">
      <c r="A23517" s="14" t="s">
        <v>20603</v>
      </c>
    </row>
    <row r="23518" spans="1:1" x14ac:dyDescent="0.25">
      <c r="A23518" s="14" t="s">
        <v>20604</v>
      </c>
    </row>
    <row r="23519" spans="1:1" x14ac:dyDescent="0.25">
      <c r="A23519" s="14" t="s">
        <v>20605</v>
      </c>
    </row>
    <row r="23520" spans="1:1" x14ac:dyDescent="0.25">
      <c r="A23520" s="14" t="s">
        <v>20606</v>
      </c>
    </row>
    <row r="23521" spans="1:1" x14ac:dyDescent="0.25">
      <c r="A23521" s="14" t="s">
        <v>20607</v>
      </c>
    </row>
    <row r="23522" spans="1:1" x14ac:dyDescent="0.25">
      <c r="A23522" s="14" t="s">
        <v>20608</v>
      </c>
    </row>
    <row r="23523" spans="1:1" x14ac:dyDescent="0.25">
      <c r="A23523" s="14" t="s">
        <v>20609</v>
      </c>
    </row>
    <row r="23524" spans="1:1" x14ac:dyDescent="0.25">
      <c r="A23524" s="14" t="s">
        <v>20610</v>
      </c>
    </row>
    <row r="23525" spans="1:1" x14ac:dyDescent="0.25">
      <c r="A23525" s="14" t="s">
        <v>20611</v>
      </c>
    </row>
    <row r="23526" spans="1:1" x14ac:dyDescent="0.25">
      <c r="A23526" s="14" t="s">
        <v>20612</v>
      </c>
    </row>
    <row r="23527" spans="1:1" x14ac:dyDescent="0.25">
      <c r="A23527" s="14" t="s">
        <v>20613</v>
      </c>
    </row>
    <row r="23528" spans="1:1" x14ac:dyDescent="0.25">
      <c r="A23528" s="14" t="s">
        <v>20614</v>
      </c>
    </row>
    <row r="23529" spans="1:1" x14ac:dyDescent="0.25">
      <c r="A23529" s="14" t="s">
        <v>20615</v>
      </c>
    </row>
    <row r="23530" spans="1:1" x14ac:dyDescent="0.25">
      <c r="A23530" s="14" t="s">
        <v>20616</v>
      </c>
    </row>
    <row r="23531" spans="1:1" x14ac:dyDescent="0.25">
      <c r="A23531" s="14" t="s">
        <v>20617</v>
      </c>
    </row>
    <row r="23532" spans="1:1" x14ac:dyDescent="0.25">
      <c r="A23532" s="14" t="s">
        <v>20618</v>
      </c>
    </row>
    <row r="23533" spans="1:1" x14ac:dyDescent="0.25">
      <c r="A23533" s="14" t="s">
        <v>20619</v>
      </c>
    </row>
    <row r="23534" spans="1:1" x14ac:dyDescent="0.25">
      <c r="A23534" s="14" t="s">
        <v>20620</v>
      </c>
    </row>
    <row r="23535" spans="1:1" x14ac:dyDescent="0.25">
      <c r="A23535" s="14" t="s">
        <v>20621</v>
      </c>
    </row>
    <row r="23536" spans="1:1" x14ac:dyDescent="0.25">
      <c r="A23536" s="14" t="s">
        <v>20622</v>
      </c>
    </row>
    <row r="23537" spans="1:1" x14ac:dyDescent="0.25">
      <c r="A23537" s="14" t="s">
        <v>20623</v>
      </c>
    </row>
    <row r="23538" spans="1:1" x14ac:dyDescent="0.25">
      <c r="A23538" s="14" t="s">
        <v>20624</v>
      </c>
    </row>
    <row r="23539" spans="1:1" x14ac:dyDescent="0.25">
      <c r="A23539" s="14" t="s">
        <v>20625</v>
      </c>
    </row>
    <row r="23540" spans="1:1" x14ac:dyDescent="0.25">
      <c r="A23540" s="14" t="s">
        <v>20626</v>
      </c>
    </row>
    <row r="23541" spans="1:1" x14ac:dyDescent="0.25">
      <c r="A23541" s="14" t="s">
        <v>20627</v>
      </c>
    </row>
    <row r="23542" spans="1:1" x14ac:dyDescent="0.25">
      <c r="A23542" s="14" t="s">
        <v>20628</v>
      </c>
    </row>
    <row r="23543" spans="1:1" x14ac:dyDescent="0.25">
      <c r="A23543" s="14" t="s">
        <v>20629</v>
      </c>
    </row>
    <row r="23544" spans="1:1" x14ac:dyDescent="0.25">
      <c r="A23544" s="14" t="s">
        <v>20630</v>
      </c>
    </row>
    <row r="23545" spans="1:1" x14ac:dyDescent="0.25">
      <c r="A23545" s="14" t="s">
        <v>20631</v>
      </c>
    </row>
    <row r="23546" spans="1:1" x14ac:dyDescent="0.25">
      <c r="A23546" s="14" t="s">
        <v>20632</v>
      </c>
    </row>
    <row r="23547" spans="1:1" x14ac:dyDescent="0.25">
      <c r="A23547" s="14" t="s">
        <v>20633</v>
      </c>
    </row>
    <row r="23548" spans="1:1" x14ac:dyDescent="0.25">
      <c r="A23548" s="14" t="s">
        <v>20634</v>
      </c>
    </row>
    <row r="23549" spans="1:1" x14ac:dyDescent="0.25">
      <c r="A23549" s="14" t="s">
        <v>20635</v>
      </c>
    </row>
    <row r="23550" spans="1:1" x14ac:dyDescent="0.25">
      <c r="A23550" s="14" t="s">
        <v>20636</v>
      </c>
    </row>
    <row r="23551" spans="1:1" x14ac:dyDescent="0.25">
      <c r="A23551" s="14" t="s">
        <v>20637</v>
      </c>
    </row>
    <row r="23552" spans="1:1" x14ac:dyDescent="0.25">
      <c r="A23552" s="14" t="s">
        <v>20638</v>
      </c>
    </row>
    <row r="23553" spans="1:1" x14ac:dyDescent="0.25">
      <c r="A23553" s="14" t="s">
        <v>20639</v>
      </c>
    </row>
    <row r="23554" spans="1:1" x14ac:dyDescent="0.25">
      <c r="A23554" s="14" t="s">
        <v>25432</v>
      </c>
    </row>
    <row r="23555" spans="1:1" x14ac:dyDescent="0.25">
      <c r="A23555" s="14" t="s">
        <v>25433</v>
      </c>
    </row>
    <row r="23556" spans="1:1" x14ac:dyDescent="0.25">
      <c r="A23556" s="14" t="s">
        <v>20640</v>
      </c>
    </row>
    <row r="23557" spans="1:1" x14ac:dyDescent="0.25">
      <c r="A23557" s="14" t="s">
        <v>25434</v>
      </c>
    </row>
    <row r="23558" spans="1:1" x14ac:dyDescent="0.25">
      <c r="A23558" s="14" t="s">
        <v>25435</v>
      </c>
    </row>
    <row r="23559" spans="1:1" x14ac:dyDescent="0.25">
      <c r="A23559" s="14" t="s">
        <v>20641</v>
      </c>
    </row>
    <row r="23560" spans="1:1" x14ac:dyDescent="0.25">
      <c r="A23560" s="14" t="s">
        <v>20642</v>
      </c>
    </row>
    <row r="23561" spans="1:1" x14ac:dyDescent="0.25">
      <c r="A23561" s="14" t="s">
        <v>20643</v>
      </c>
    </row>
    <row r="23562" spans="1:1" x14ac:dyDescent="0.25">
      <c r="A23562" s="14" t="s">
        <v>20644</v>
      </c>
    </row>
    <row r="23563" spans="1:1" x14ac:dyDescent="0.25">
      <c r="A23563" s="14" t="s">
        <v>20645</v>
      </c>
    </row>
    <row r="23564" spans="1:1" x14ac:dyDescent="0.25">
      <c r="A23564" s="14" t="s">
        <v>20646</v>
      </c>
    </row>
    <row r="23565" spans="1:1" x14ac:dyDescent="0.25">
      <c r="A23565" s="14" t="s">
        <v>25436</v>
      </c>
    </row>
    <row r="23566" spans="1:1" x14ac:dyDescent="0.25">
      <c r="A23566" s="14" t="s">
        <v>25437</v>
      </c>
    </row>
    <row r="23567" spans="1:1" x14ac:dyDescent="0.25">
      <c r="A23567" s="14" t="s">
        <v>25438</v>
      </c>
    </row>
    <row r="23568" spans="1:1" x14ac:dyDescent="0.25">
      <c r="A23568" s="14" t="s">
        <v>25439</v>
      </c>
    </row>
    <row r="23569" spans="1:1" x14ac:dyDescent="0.25">
      <c r="A23569" s="14" t="s">
        <v>25440</v>
      </c>
    </row>
    <row r="23570" spans="1:1" x14ac:dyDescent="0.25">
      <c r="A23570" s="14" t="s">
        <v>25441</v>
      </c>
    </row>
    <row r="23571" spans="1:1" x14ac:dyDescent="0.25">
      <c r="A23571" s="14" t="s">
        <v>25442</v>
      </c>
    </row>
    <row r="23572" spans="1:1" x14ac:dyDescent="0.25">
      <c r="A23572" s="14" t="s">
        <v>20647</v>
      </c>
    </row>
    <row r="23573" spans="1:1" x14ac:dyDescent="0.25">
      <c r="A23573" s="14" t="s">
        <v>25443</v>
      </c>
    </row>
    <row r="23574" spans="1:1" x14ac:dyDescent="0.25">
      <c r="A23574" s="14" t="s">
        <v>20648</v>
      </c>
    </row>
    <row r="23575" spans="1:1" x14ac:dyDescent="0.25">
      <c r="A23575" s="14" t="s">
        <v>20649</v>
      </c>
    </row>
    <row r="23576" spans="1:1" x14ac:dyDescent="0.25">
      <c r="A23576" s="14" t="s">
        <v>25444</v>
      </c>
    </row>
    <row r="23577" spans="1:1" x14ac:dyDescent="0.25">
      <c r="A23577" s="14" t="s">
        <v>25445</v>
      </c>
    </row>
    <row r="23578" spans="1:1" x14ac:dyDescent="0.25">
      <c r="A23578" s="14" t="s">
        <v>20650</v>
      </c>
    </row>
    <row r="23579" spans="1:1" x14ac:dyDescent="0.25">
      <c r="A23579" s="14" t="s">
        <v>20651</v>
      </c>
    </row>
    <row r="23580" spans="1:1" x14ac:dyDescent="0.25">
      <c r="A23580" s="14" t="s">
        <v>25446</v>
      </c>
    </row>
    <row r="23581" spans="1:1" x14ac:dyDescent="0.25">
      <c r="A23581" s="14" t="s">
        <v>25447</v>
      </c>
    </row>
    <row r="23582" spans="1:1" x14ac:dyDescent="0.25">
      <c r="A23582" s="14" t="s">
        <v>25448</v>
      </c>
    </row>
    <row r="23583" spans="1:1" x14ac:dyDescent="0.25">
      <c r="A23583" s="14" t="s">
        <v>25449</v>
      </c>
    </row>
    <row r="23584" spans="1:1" x14ac:dyDescent="0.25">
      <c r="A23584" s="14" t="s">
        <v>25450</v>
      </c>
    </row>
    <row r="23585" spans="1:1" x14ac:dyDescent="0.25">
      <c r="A23585" s="14" t="s">
        <v>25451</v>
      </c>
    </row>
    <row r="23586" spans="1:1" x14ac:dyDescent="0.25">
      <c r="A23586" s="14" t="s">
        <v>25452</v>
      </c>
    </row>
    <row r="23587" spans="1:1" x14ac:dyDescent="0.25">
      <c r="A23587" s="14" t="s">
        <v>25453</v>
      </c>
    </row>
    <row r="23588" spans="1:1" x14ac:dyDescent="0.25">
      <c r="A23588" s="14" t="s">
        <v>25454</v>
      </c>
    </row>
    <row r="23589" spans="1:1" x14ac:dyDescent="0.25">
      <c r="A23589" s="14" t="s">
        <v>20652</v>
      </c>
    </row>
    <row r="23590" spans="1:1" x14ac:dyDescent="0.25">
      <c r="A23590" s="14" t="s">
        <v>25455</v>
      </c>
    </row>
    <row r="23591" spans="1:1" x14ac:dyDescent="0.25">
      <c r="A23591" s="14" t="s">
        <v>25456</v>
      </c>
    </row>
    <row r="23592" spans="1:1" x14ac:dyDescent="0.25">
      <c r="A23592" s="14" t="s">
        <v>25457</v>
      </c>
    </row>
    <row r="23593" spans="1:1" x14ac:dyDescent="0.25">
      <c r="A23593" s="14" t="s">
        <v>25458</v>
      </c>
    </row>
    <row r="23594" spans="1:1" x14ac:dyDescent="0.25">
      <c r="A23594" s="14" t="s">
        <v>25459</v>
      </c>
    </row>
    <row r="23595" spans="1:1" x14ac:dyDescent="0.25">
      <c r="A23595" s="14" t="s">
        <v>25460</v>
      </c>
    </row>
    <row r="23596" spans="1:1" x14ac:dyDescent="0.25">
      <c r="A23596" s="14" t="s">
        <v>25461</v>
      </c>
    </row>
    <row r="23597" spans="1:1" x14ac:dyDescent="0.25">
      <c r="A23597" s="14" t="s">
        <v>25462</v>
      </c>
    </row>
    <row r="23598" spans="1:1" x14ac:dyDescent="0.25">
      <c r="A23598" s="14" t="s">
        <v>20653</v>
      </c>
    </row>
    <row r="23599" spans="1:1" x14ac:dyDescent="0.25">
      <c r="A23599" s="14" t="s">
        <v>25463</v>
      </c>
    </row>
    <row r="23600" spans="1:1" x14ac:dyDescent="0.25">
      <c r="A23600" s="14" t="s">
        <v>20654</v>
      </c>
    </row>
    <row r="23601" spans="1:1" x14ac:dyDescent="0.25">
      <c r="A23601" s="14" t="s">
        <v>20655</v>
      </c>
    </row>
    <row r="23602" spans="1:1" x14ac:dyDescent="0.25">
      <c r="A23602" s="14" t="s">
        <v>25464</v>
      </c>
    </row>
    <row r="23603" spans="1:1" x14ac:dyDescent="0.25">
      <c r="A23603" s="14" t="s">
        <v>25465</v>
      </c>
    </row>
    <row r="23604" spans="1:1" x14ac:dyDescent="0.25">
      <c r="A23604" s="14" t="s">
        <v>25466</v>
      </c>
    </row>
    <row r="23605" spans="1:1" x14ac:dyDescent="0.25">
      <c r="A23605" s="14" t="s">
        <v>25467</v>
      </c>
    </row>
    <row r="23606" spans="1:1" x14ac:dyDescent="0.25">
      <c r="A23606" s="14" t="s">
        <v>25468</v>
      </c>
    </row>
    <row r="23607" spans="1:1" x14ac:dyDescent="0.25">
      <c r="A23607" s="14" t="s">
        <v>25469</v>
      </c>
    </row>
    <row r="23608" spans="1:1" x14ac:dyDescent="0.25">
      <c r="A23608" s="14" t="s">
        <v>25470</v>
      </c>
    </row>
    <row r="23609" spans="1:1" x14ac:dyDescent="0.25">
      <c r="A23609" s="14" t="s">
        <v>25471</v>
      </c>
    </row>
    <row r="23610" spans="1:1" x14ac:dyDescent="0.25">
      <c r="A23610" s="14" t="s">
        <v>25472</v>
      </c>
    </row>
    <row r="23611" spans="1:1" x14ac:dyDescent="0.25">
      <c r="A23611" s="14" t="s">
        <v>25473</v>
      </c>
    </row>
    <row r="23612" spans="1:1" x14ac:dyDescent="0.25">
      <c r="A23612" s="14" t="s">
        <v>25474</v>
      </c>
    </row>
    <row r="23613" spans="1:1" x14ac:dyDescent="0.25">
      <c r="A23613" s="14" t="s">
        <v>25475</v>
      </c>
    </row>
    <row r="23614" spans="1:1" x14ac:dyDescent="0.25">
      <c r="A23614" s="14" t="s">
        <v>25476</v>
      </c>
    </row>
    <row r="23615" spans="1:1" x14ac:dyDescent="0.25">
      <c r="A23615" s="14" t="s">
        <v>25477</v>
      </c>
    </row>
    <row r="23616" spans="1:1" x14ac:dyDescent="0.25">
      <c r="A23616" s="14" t="s">
        <v>25478</v>
      </c>
    </row>
    <row r="23617" spans="1:1" x14ac:dyDescent="0.25">
      <c r="A23617" s="14" t="s">
        <v>25479</v>
      </c>
    </row>
    <row r="23618" spans="1:1" x14ac:dyDescent="0.25">
      <c r="A23618" s="14" t="s">
        <v>25480</v>
      </c>
    </row>
    <row r="23619" spans="1:1" x14ac:dyDescent="0.25">
      <c r="A23619" s="14" t="s">
        <v>25481</v>
      </c>
    </row>
    <row r="23620" spans="1:1" x14ac:dyDescent="0.25">
      <c r="A23620" s="14" t="s">
        <v>25482</v>
      </c>
    </row>
    <row r="23621" spans="1:1" x14ac:dyDescent="0.25">
      <c r="A23621" s="14" t="s">
        <v>25483</v>
      </c>
    </row>
    <row r="23622" spans="1:1" x14ac:dyDescent="0.25">
      <c r="A23622" s="14" t="s">
        <v>25484</v>
      </c>
    </row>
    <row r="23623" spans="1:1" x14ac:dyDescent="0.25">
      <c r="A23623" s="14" t="s">
        <v>25485</v>
      </c>
    </row>
    <row r="23624" spans="1:1" x14ac:dyDescent="0.25">
      <c r="A23624" s="14" t="s">
        <v>25486</v>
      </c>
    </row>
    <row r="23625" spans="1:1" x14ac:dyDescent="0.25">
      <c r="A23625" s="14" t="s">
        <v>25487</v>
      </c>
    </row>
    <row r="23626" spans="1:1" x14ac:dyDescent="0.25">
      <c r="A23626" s="14" t="s">
        <v>25488</v>
      </c>
    </row>
    <row r="23627" spans="1:1" x14ac:dyDescent="0.25">
      <c r="A23627" s="14" t="s">
        <v>25489</v>
      </c>
    </row>
    <row r="23628" spans="1:1" x14ac:dyDescent="0.25">
      <c r="A23628" s="14" t="s">
        <v>20656</v>
      </c>
    </row>
    <row r="23629" spans="1:1" x14ac:dyDescent="0.25">
      <c r="A23629" s="14" t="s">
        <v>20657</v>
      </c>
    </row>
    <row r="23630" spans="1:1" x14ac:dyDescent="0.25">
      <c r="A23630" s="14" t="s">
        <v>20658</v>
      </c>
    </row>
    <row r="23631" spans="1:1" x14ac:dyDescent="0.25">
      <c r="A23631" s="14" t="s">
        <v>20659</v>
      </c>
    </row>
    <row r="23632" spans="1:1" x14ac:dyDescent="0.25">
      <c r="A23632" s="14" t="s">
        <v>20660</v>
      </c>
    </row>
    <row r="23633" spans="1:1" x14ac:dyDescent="0.25">
      <c r="A23633" s="14" t="s">
        <v>20661</v>
      </c>
    </row>
    <row r="23634" spans="1:1" x14ac:dyDescent="0.25">
      <c r="A23634" s="14" t="s">
        <v>20662</v>
      </c>
    </row>
    <row r="23635" spans="1:1" x14ac:dyDescent="0.25">
      <c r="A23635" s="14" t="s">
        <v>20663</v>
      </c>
    </row>
    <row r="23636" spans="1:1" x14ac:dyDescent="0.25">
      <c r="A23636" s="14" t="s">
        <v>20664</v>
      </c>
    </row>
    <row r="23637" spans="1:1" x14ac:dyDescent="0.25">
      <c r="A23637" s="14" t="s">
        <v>20665</v>
      </c>
    </row>
    <row r="23638" spans="1:1" x14ac:dyDescent="0.25">
      <c r="A23638" s="14" t="s">
        <v>20666</v>
      </c>
    </row>
    <row r="23639" spans="1:1" x14ac:dyDescent="0.25">
      <c r="A23639" s="14" t="s">
        <v>20667</v>
      </c>
    </row>
    <row r="23640" spans="1:1" x14ac:dyDescent="0.25">
      <c r="A23640" s="14" t="s">
        <v>20668</v>
      </c>
    </row>
    <row r="23641" spans="1:1" x14ac:dyDescent="0.25">
      <c r="A23641" s="14" t="s">
        <v>20669</v>
      </c>
    </row>
    <row r="23642" spans="1:1" x14ac:dyDescent="0.25">
      <c r="A23642" s="14" t="s">
        <v>20670</v>
      </c>
    </row>
    <row r="23643" spans="1:1" x14ac:dyDescent="0.25">
      <c r="A23643" s="14" t="s">
        <v>20671</v>
      </c>
    </row>
    <row r="23644" spans="1:1" x14ac:dyDescent="0.25">
      <c r="A23644" s="14" t="s">
        <v>20672</v>
      </c>
    </row>
    <row r="23645" spans="1:1" x14ac:dyDescent="0.25">
      <c r="A23645" s="14" t="s">
        <v>20673</v>
      </c>
    </row>
    <row r="23646" spans="1:1" x14ac:dyDescent="0.25">
      <c r="A23646" s="14" t="s">
        <v>20674</v>
      </c>
    </row>
    <row r="23647" spans="1:1" x14ac:dyDescent="0.25">
      <c r="A23647" s="14" t="s">
        <v>20675</v>
      </c>
    </row>
    <row r="23648" spans="1:1" x14ac:dyDescent="0.25">
      <c r="A23648" s="14" t="s">
        <v>20676</v>
      </c>
    </row>
    <row r="23649" spans="1:1" x14ac:dyDescent="0.25">
      <c r="A23649" s="14" t="s">
        <v>20677</v>
      </c>
    </row>
    <row r="23650" spans="1:1" x14ac:dyDescent="0.25">
      <c r="A23650" s="14" t="s">
        <v>20678</v>
      </c>
    </row>
    <row r="23651" spans="1:1" x14ac:dyDescent="0.25">
      <c r="A23651" s="14" t="s">
        <v>20679</v>
      </c>
    </row>
    <row r="23652" spans="1:1" x14ac:dyDescent="0.25">
      <c r="A23652" s="14" t="s">
        <v>20680</v>
      </c>
    </row>
    <row r="23653" spans="1:1" x14ac:dyDescent="0.25">
      <c r="A23653" s="14" t="s">
        <v>20681</v>
      </c>
    </row>
    <row r="23654" spans="1:1" x14ac:dyDescent="0.25">
      <c r="A23654" s="14" t="s">
        <v>20682</v>
      </c>
    </row>
    <row r="23655" spans="1:1" x14ac:dyDescent="0.25">
      <c r="A23655" s="14" t="s">
        <v>20683</v>
      </c>
    </row>
    <row r="23656" spans="1:1" x14ac:dyDescent="0.25">
      <c r="A23656" s="14" t="s">
        <v>20684</v>
      </c>
    </row>
    <row r="23657" spans="1:1" x14ac:dyDescent="0.25">
      <c r="A23657" s="14" t="s">
        <v>20685</v>
      </c>
    </row>
    <row r="23658" spans="1:1" x14ac:dyDescent="0.25">
      <c r="A23658" s="14" t="s">
        <v>20686</v>
      </c>
    </row>
    <row r="23659" spans="1:1" x14ac:dyDescent="0.25">
      <c r="A23659" s="14" t="s">
        <v>20687</v>
      </c>
    </row>
    <row r="23660" spans="1:1" x14ac:dyDescent="0.25">
      <c r="A23660" s="14" t="s">
        <v>20688</v>
      </c>
    </row>
    <row r="23661" spans="1:1" x14ac:dyDescent="0.25">
      <c r="A23661" s="14" t="s">
        <v>20689</v>
      </c>
    </row>
    <row r="23662" spans="1:1" x14ac:dyDescent="0.25">
      <c r="A23662" s="14" t="s">
        <v>20690</v>
      </c>
    </row>
    <row r="23663" spans="1:1" x14ac:dyDescent="0.25">
      <c r="A23663" s="14" t="s">
        <v>20691</v>
      </c>
    </row>
    <row r="23664" spans="1:1" x14ac:dyDescent="0.25">
      <c r="A23664" s="14" t="s">
        <v>20692</v>
      </c>
    </row>
    <row r="23665" spans="1:1" x14ac:dyDescent="0.25">
      <c r="A23665" s="14" t="s">
        <v>20693</v>
      </c>
    </row>
    <row r="23666" spans="1:1" x14ac:dyDescent="0.25">
      <c r="A23666" s="14" t="s">
        <v>20694</v>
      </c>
    </row>
    <row r="23667" spans="1:1" x14ac:dyDescent="0.25">
      <c r="A23667" s="14" t="s">
        <v>20695</v>
      </c>
    </row>
    <row r="23668" spans="1:1" x14ac:dyDescent="0.25">
      <c r="A23668" s="14" t="s">
        <v>20696</v>
      </c>
    </row>
    <row r="23669" spans="1:1" x14ac:dyDescent="0.25">
      <c r="A23669" s="14" t="s">
        <v>20697</v>
      </c>
    </row>
    <row r="23670" spans="1:1" x14ac:dyDescent="0.25">
      <c r="A23670" s="14" t="s">
        <v>20698</v>
      </c>
    </row>
    <row r="23671" spans="1:1" x14ac:dyDescent="0.25">
      <c r="A23671" s="14" t="s">
        <v>20699</v>
      </c>
    </row>
    <row r="23672" spans="1:1" x14ac:dyDescent="0.25">
      <c r="A23672" s="14" t="s">
        <v>20700</v>
      </c>
    </row>
    <row r="23673" spans="1:1" x14ac:dyDescent="0.25">
      <c r="A23673" s="14" t="s">
        <v>20701</v>
      </c>
    </row>
    <row r="23674" spans="1:1" x14ac:dyDescent="0.25">
      <c r="A23674" s="14" t="s">
        <v>20702</v>
      </c>
    </row>
    <row r="23675" spans="1:1" x14ac:dyDescent="0.25">
      <c r="A23675" s="14" t="s">
        <v>20703</v>
      </c>
    </row>
    <row r="23676" spans="1:1" x14ac:dyDescent="0.25">
      <c r="A23676" s="14" t="s">
        <v>20704</v>
      </c>
    </row>
    <row r="23677" spans="1:1" x14ac:dyDescent="0.25">
      <c r="A23677" s="14" t="s">
        <v>20705</v>
      </c>
    </row>
    <row r="23678" spans="1:1" x14ac:dyDescent="0.25">
      <c r="A23678" s="14" t="s">
        <v>20706</v>
      </c>
    </row>
    <row r="23679" spans="1:1" x14ac:dyDescent="0.25">
      <c r="A23679" s="14" t="s">
        <v>20707</v>
      </c>
    </row>
    <row r="23680" spans="1:1" x14ac:dyDescent="0.25">
      <c r="A23680" s="14" t="s">
        <v>20708</v>
      </c>
    </row>
    <row r="23681" spans="1:1" x14ac:dyDescent="0.25">
      <c r="A23681" s="14" t="s">
        <v>20709</v>
      </c>
    </row>
    <row r="23682" spans="1:1" x14ac:dyDescent="0.25">
      <c r="A23682" s="14" t="s">
        <v>20710</v>
      </c>
    </row>
    <row r="23683" spans="1:1" x14ac:dyDescent="0.25">
      <c r="A23683" s="14" t="s">
        <v>20711</v>
      </c>
    </row>
    <row r="23684" spans="1:1" x14ac:dyDescent="0.25">
      <c r="A23684" s="14" t="s">
        <v>20712</v>
      </c>
    </row>
    <row r="23685" spans="1:1" x14ac:dyDescent="0.25">
      <c r="A23685" s="14" t="s">
        <v>20713</v>
      </c>
    </row>
    <row r="23686" spans="1:1" x14ac:dyDescent="0.25">
      <c r="A23686" s="14" t="s">
        <v>20714</v>
      </c>
    </row>
    <row r="23687" spans="1:1" x14ac:dyDescent="0.25">
      <c r="A23687" s="14" t="s">
        <v>20715</v>
      </c>
    </row>
    <row r="23688" spans="1:1" x14ac:dyDescent="0.25">
      <c r="A23688" s="14" t="s">
        <v>20716</v>
      </c>
    </row>
    <row r="23689" spans="1:1" x14ac:dyDescent="0.25">
      <c r="A23689" s="14" t="s">
        <v>20717</v>
      </c>
    </row>
    <row r="23690" spans="1:1" x14ac:dyDescent="0.25">
      <c r="A23690" s="14" t="s">
        <v>20718</v>
      </c>
    </row>
    <row r="23691" spans="1:1" x14ac:dyDescent="0.25">
      <c r="A23691" s="14" t="s">
        <v>20719</v>
      </c>
    </row>
    <row r="23692" spans="1:1" x14ac:dyDescent="0.25">
      <c r="A23692" s="14" t="s">
        <v>20720</v>
      </c>
    </row>
    <row r="23693" spans="1:1" x14ac:dyDescent="0.25">
      <c r="A23693" s="14" t="s">
        <v>20721</v>
      </c>
    </row>
    <row r="23694" spans="1:1" x14ac:dyDescent="0.25">
      <c r="A23694" s="14" t="s">
        <v>20722</v>
      </c>
    </row>
    <row r="23695" spans="1:1" x14ac:dyDescent="0.25">
      <c r="A23695" s="14" t="s">
        <v>20723</v>
      </c>
    </row>
    <row r="23696" spans="1:1" x14ac:dyDescent="0.25">
      <c r="A23696" s="14" t="s">
        <v>20724</v>
      </c>
    </row>
    <row r="23697" spans="1:1" x14ac:dyDescent="0.25">
      <c r="A23697" s="14" t="s">
        <v>20725</v>
      </c>
    </row>
    <row r="23698" spans="1:1" x14ac:dyDescent="0.25">
      <c r="A23698" s="14" t="s">
        <v>20726</v>
      </c>
    </row>
    <row r="23699" spans="1:1" x14ac:dyDescent="0.25">
      <c r="A23699" s="14" t="s">
        <v>20727</v>
      </c>
    </row>
    <row r="23700" spans="1:1" x14ac:dyDescent="0.25">
      <c r="A23700" s="14" t="s">
        <v>20728</v>
      </c>
    </row>
    <row r="23701" spans="1:1" x14ac:dyDescent="0.25">
      <c r="A23701" s="14" t="s">
        <v>20729</v>
      </c>
    </row>
    <row r="23702" spans="1:1" x14ac:dyDescent="0.25">
      <c r="A23702" s="14" t="s">
        <v>20730</v>
      </c>
    </row>
    <row r="23703" spans="1:1" x14ac:dyDescent="0.25">
      <c r="A23703" s="14" t="s">
        <v>20731</v>
      </c>
    </row>
    <row r="23704" spans="1:1" x14ac:dyDescent="0.25">
      <c r="A23704" s="14" t="s">
        <v>20732</v>
      </c>
    </row>
    <row r="23705" spans="1:1" x14ac:dyDescent="0.25">
      <c r="A23705" s="14" t="s">
        <v>20733</v>
      </c>
    </row>
    <row r="23706" spans="1:1" x14ac:dyDescent="0.25">
      <c r="A23706" s="14" t="s">
        <v>20734</v>
      </c>
    </row>
    <row r="23707" spans="1:1" x14ac:dyDescent="0.25">
      <c r="A23707" s="14" t="s">
        <v>20735</v>
      </c>
    </row>
    <row r="23708" spans="1:1" x14ac:dyDescent="0.25">
      <c r="A23708" s="14" t="s">
        <v>20736</v>
      </c>
    </row>
    <row r="23709" spans="1:1" x14ac:dyDescent="0.25">
      <c r="A23709" s="14" t="s">
        <v>20737</v>
      </c>
    </row>
    <row r="23710" spans="1:1" x14ac:dyDescent="0.25">
      <c r="A23710" s="14" t="s">
        <v>20738</v>
      </c>
    </row>
    <row r="23711" spans="1:1" x14ac:dyDescent="0.25">
      <c r="A23711" s="14" t="s">
        <v>20739</v>
      </c>
    </row>
    <row r="23712" spans="1:1" x14ac:dyDescent="0.25">
      <c r="A23712" s="14" t="s">
        <v>20740</v>
      </c>
    </row>
    <row r="23713" spans="1:1" x14ac:dyDescent="0.25">
      <c r="A23713" s="14" t="s">
        <v>20741</v>
      </c>
    </row>
    <row r="23714" spans="1:1" x14ac:dyDescent="0.25">
      <c r="A23714" s="14" t="s">
        <v>20742</v>
      </c>
    </row>
    <row r="23715" spans="1:1" x14ac:dyDescent="0.25">
      <c r="A23715" s="14" t="s">
        <v>20743</v>
      </c>
    </row>
    <row r="23716" spans="1:1" x14ac:dyDescent="0.25">
      <c r="A23716" s="14" t="s">
        <v>20744</v>
      </c>
    </row>
    <row r="23717" spans="1:1" x14ac:dyDescent="0.25">
      <c r="A23717" s="14" t="s">
        <v>20745</v>
      </c>
    </row>
    <row r="23718" spans="1:1" x14ac:dyDescent="0.25">
      <c r="A23718" s="14" t="s">
        <v>20746</v>
      </c>
    </row>
    <row r="23719" spans="1:1" x14ac:dyDescent="0.25">
      <c r="A23719" s="14" t="s">
        <v>20747</v>
      </c>
    </row>
    <row r="23720" spans="1:1" x14ac:dyDescent="0.25">
      <c r="A23720" s="14" t="s">
        <v>20748</v>
      </c>
    </row>
    <row r="23721" spans="1:1" x14ac:dyDescent="0.25">
      <c r="A23721" s="14" t="s">
        <v>20749</v>
      </c>
    </row>
    <row r="23722" spans="1:1" x14ac:dyDescent="0.25">
      <c r="A23722" s="14" t="s">
        <v>20750</v>
      </c>
    </row>
    <row r="23723" spans="1:1" x14ac:dyDescent="0.25">
      <c r="A23723" s="14" t="s">
        <v>20751</v>
      </c>
    </row>
    <row r="23724" spans="1:1" x14ac:dyDescent="0.25">
      <c r="A23724" s="14" t="s">
        <v>20752</v>
      </c>
    </row>
    <row r="23725" spans="1:1" x14ac:dyDescent="0.25">
      <c r="A23725" s="14" t="s">
        <v>20753</v>
      </c>
    </row>
    <row r="23726" spans="1:1" x14ac:dyDescent="0.25">
      <c r="A23726" s="14" t="s">
        <v>20754</v>
      </c>
    </row>
    <row r="23727" spans="1:1" x14ac:dyDescent="0.25">
      <c r="A23727" s="14" t="s">
        <v>20755</v>
      </c>
    </row>
    <row r="23728" spans="1:1" x14ac:dyDescent="0.25">
      <c r="A23728" s="14" t="s">
        <v>25490</v>
      </c>
    </row>
    <row r="23729" spans="1:1" x14ac:dyDescent="0.25">
      <c r="A23729" s="14" t="s">
        <v>20756</v>
      </c>
    </row>
    <row r="23730" spans="1:1" x14ac:dyDescent="0.25">
      <c r="A23730" s="14" t="s">
        <v>20757</v>
      </c>
    </row>
    <row r="23731" spans="1:1" x14ac:dyDescent="0.25">
      <c r="A23731" s="14" t="s">
        <v>20758</v>
      </c>
    </row>
    <row r="23732" spans="1:1" x14ac:dyDescent="0.25">
      <c r="A23732" s="14" t="s">
        <v>20759</v>
      </c>
    </row>
    <row r="23733" spans="1:1" x14ac:dyDescent="0.25">
      <c r="A23733" s="14" t="s">
        <v>20760</v>
      </c>
    </row>
    <row r="23734" spans="1:1" x14ac:dyDescent="0.25">
      <c r="A23734" s="14" t="s">
        <v>20761</v>
      </c>
    </row>
    <row r="23735" spans="1:1" x14ac:dyDescent="0.25">
      <c r="A23735" s="14" t="s">
        <v>20762</v>
      </c>
    </row>
    <row r="23736" spans="1:1" x14ac:dyDescent="0.25">
      <c r="A23736" s="14" t="s">
        <v>20763</v>
      </c>
    </row>
    <row r="23737" spans="1:1" x14ac:dyDescent="0.25">
      <c r="A23737" s="14" t="s">
        <v>20764</v>
      </c>
    </row>
    <row r="23738" spans="1:1" x14ac:dyDescent="0.25">
      <c r="A23738" s="14" t="s">
        <v>20765</v>
      </c>
    </row>
    <row r="23739" spans="1:1" x14ac:dyDescent="0.25">
      <c r="A23739" s="14" t="s">
        <v>20766</v>
      </c>
    </row>
    <row r="23740" spans="1:1" x14ac:dyDescent="0.25">
      <c r="A23740" s="14" t="s">
        <v>20767</v>
      </c>
    </row>
    <row r="23741" spans="1:1" x14ac:dyDescent="0.25">
      <c r="A23741" s="14" t="s">
        <v>20768</v>
      </c>
    </row>
    <row r="23742" spans="1:1" x14ac:dyDescent="0.25">
      <c r="A23742" s="14" t="s">
        <v>20769</v>
      </c>
    </row>
    <row r="23743" spans="1:1" x14ac:dyDescent="0.25">
      <c r="A23743" s="14" t="s">
        <v>20770</v>
      </c>
    </row>
    <row r="23744" spans="1:1" x14ac:dyDescent="0.25">
      <c r="A23744" s="14" t="s">
        <v>20771</v>
      </c>
    </row>
    <row r="23745" spans="1:1" x14ac:dyDescent="0.25">
      <c r="A23745" s="14" t="s">
        <v>20772</v>
      </c>
    </row>
    <row r="23746" spans="1:1" x14ac:dyDescent="0.25">
      <c r="A23746" s="14" t="s">
        <v>20773</v>
      </c>
    </row>
    <row r="23747" spans="1:1" x14ac:dyDescent="0.25">
      <c r="A23747" s="14" t="s">
        <v>20774</v>
      </c>
    </row>
    <row r="23748" spans="1:1" x14ac:dyDescent="0.25">
      <c r="A23748" s="14" t="s">
        <v>20775</v>
      </c>
    </row>
    <row r="23749" spans="1:1" x14ac:dyDescent="0.25">
      <c r="A23749" s="14" t="s">
        <v>20776</v>
      </c>
    </row>
    <row r="23750" spans="1:1" x14ac:dyDescent="0.25">
      <c r="A23750" s="14" t="s">
        <v>20777</v>
      </c>
    </row>
    <row r="23751" spans="1:1" x14ac:dyDescent="0.25">
      <c r="A23751" s="14" t="s">
        <v>20778</v>
      </c>
    </row>
    <row r="23752" spans="1:1" x14ac:dyDescent="0.25">
      <c r="A23752" s="14" t="s">
        <v>20779</v>
      </c>
    </row>
    <row r="23753" spans="1:1" x14ac:dyDescent="0.25">
      <c r="A23753" s="14" t="s">
        <v>20780</v>
      </c>
    </row>
    <row r="23754" spans="1:1" x14ac:dyDescent="0.25">
      <c r="A23754" s="14" t="s">
        <v>20781</v>
      </c>
    </row>
    <row r="23755" spans="1:1" x14ac:dyDescent="0.25">
      <c r="A23755" s="14" t="s">
        <v>20782</v>
      </c>
    </row>
    <row r="23756" spans="1:1" x14ac:dyDescent="0.25">
      <c r="A23756" s="14" t="s">
        <v>20783</v>
      </c>
    </row>
    <row r="23757" spans="1:1" x14ac:dyDescent="0.25">
      <c r="A23757" s="14" t="s">
        <v>20784</v>
      </c>
    </row>
    <row r="23758" spans="1:1" x14ac:dyDescent="0.25">
      <c r="A23758" s="14" t="s">
        <v>20785</v>
      </c>
    </row>
    <row r="23759" spans="1:1" x14ac:dyDescent="0.25">
      <c r="A23759" s="14" t="s">
        <v>20786</v>
      </c>
    </row>
    <row r="23760" spans="1:1" x14ac:dyDescent="0.25">
      <c r="A23760" s="14" t="s">
        <v>20787</v>
      </c>
    </row>
    <row r="23761" spans="1:1" x14ac:dyDescent="0.25">
      <c r="A23761" s="14" t="s">
        <v>20788</v>
      </c>
    </row>
    <row r="23762" spans="1:1" x14ac:dyDescent="0.25">
      <c r="A23762" s="14" t="s">
        <v>20789</v>
      </c>
    </row>
    <row r="23763" spans="1:1" x14ac:dyDescent="0.25">
      <c r="A23763" s="14" t="s">
        <v>20790</v>
      </c>
    </row>
    <row r="23764" spans="1:1" x14ac:dyDescent="0.25">
      <c r="A23764" s="14" t="s">
        <v>20791</v>
      </c>
    </row>
    <row r="23765" spans="1:1" x14ac:dyDescent="0.25">
      <c r="A23765" s="14" t="s">
        <v>20792</v>
      </c>
    </row>
    <row r="23766" spans="1:1" x14ac:dyDescent="0.25">
      <c r="A23766" s="14" t="s">
        <v>20793</v>
      </c>
    </row>
    <row r="23767" spans="1:1" x14ac:dyDescent="0.25">
      <c r="A23767" s="14" t="s">
        <v>20794</v>
      </c>
    </row>
    <row r="23768" spans="1:1" x14ac:dyDescent="0.25">
      <c r="A23768" s="14" t="s">
        <v>20795</v>
      </c>
    </row>
    <row r="23769" spans="1:1" x14ac:dyDescent="0.25">
      <c r="A23769" s="14" t="s">
        <v>20796</v>
      </c>
    </row>
    <row r="23770" spans="1:1" x14ac:dyDescent="0.25">
      <c r="A23770" s="14" t="s">
        <v>20797</v>
      </c>
    </row>
    <row r="23771" spans="1:1" x14ac:dyDescent="0.25">
      <c r="A23771" s="14" t="s">
        <v>20798</v>
      </c>
    </row>
    <row r="23772" spans="1:1" x14ac:dyDescent="0.25">
      <c r="A23772" s="14" t="s">
        <v>20799</v>
      </c>
    </row>
    <row r="23773" spans="1:1" x14ac:dyDescent="0.25">
      <c r="A23773" s="14" t="s">
        <v>20800</v>
      </c>
    </row>
    <row r="23774" spans="1:1" x14ac:dyDescent="0.25">
      <c r="A23774" s="14" t="s">
        <v>20801</v>
      </c>
    </row>
    <row r="23775" spans="1:1" x14ac:dyDescent="0.25">
      <c r="A23775" s="14" t="s">
        <v>20802</v>
      </c>
    </row>
    <row r="23776" spans="1:1" x14ac:dyDescent="0.25">
      <c r="A23776" s="14" t="s">
        <v>20803</v>
      </c>
    </row>
    <row r="23777" spans="1:1" x14ac:dyDescent="0.25">
      <c r="A23777" s="14" t="s">
        <v>20804</v>
      </c>
    </row>
    <row r="23778" spans="1:1" x14ac:dyDescent="0.25">
      <c r="A23778" s="14" t="s">
        <v>20805</v>
      </c>
    </row>
    <row r="23779" spans="1:1" x14ac:dyDescent="0.25">
      <c r="A23779" s="14" t="s">
        <v>20806</v>
      </c>
    </row>
    <row r="23780" spans="1:1" x14ac:dyDescent="0.25">
      <c r="A23780" s="14" t="s">
        <v>20807</v>
      </c>
    </row>
    <row r="23781" spans="1:1" x14ac:dyDescent="0.25">
      <c r="A23781" s="14" t="s">
        <v>20808</v>
      </c>
    </row>
    <row r="23782" spans="1:1" x14ac:dyDescent="0.25">
      <c r="A23782" s="14" t="s">
        <v>20809</v>
      </c>
    </row>
    <row r="23783" spans="1:1" x14ac:dyDescent="0.25">
      <c r="A23783" s="14" t="s">
        <v>20810</v>
      </c>
    </row>
    <row r="23784" spans="1:1" x14ac:dyDescent="0.25">
      <c r="A23784" s="14" t="s">
        <v>20811</v>
      </c>
    </row>
    <row r="23785" spans="1:1" x14ac:dyDescent="0.25">
      <c r="A23785" s="14" t="s">
        <v>20812</v>
      </c>
    </row>
    <row r="23786" spans="1:1" x14ac:dyDescent="0.25">
      <c r="A23786" s="14" t="s">
        <v>20813</v>
      </c>
    </row>
    <row r="23787" spans="1:1" x14ac:dyDescent="0.25">
      <c r="A23787" s="14" t="s">
        <v>20814</v>
      </c>
    </row>
    <row r="23788" spans="1:1" x14ac:dyDescent="0.25">
      <c r="A23788" s="14" t="s">
        <v>20815</v>
      </c>
    </row>
    <row r="23789" spans="1:1" x14ac:dyDescent="0.25">
      <c r="A23789" s="14" t="s">
        <v>20816</v>
      </c>
    </row>
    <row r="23790" spans="1:1" x14ac:dyDescent="0.25">
      <c r="A23790" s="14" t="s">
        <v>20817</v>
      </c>
    </row>
    <row r="23791" spans="1:1" x14ac:dyDescent="0.25">
      <c r="A23791" s="14" t="s">
        <v>20818</v>
      </c>
    </row>
    <row r="23792" spans="1:1" x14ac:dyDescent="0.25">
      <c r="A23792" s="14" t="s">
        <v>20819</v>
      </c>
    </row>
    <row r="23793" spans="1:1" x14ac:dyDescent="0.25">
      <c r="A23793" s="14" t="s">
        <v>20820</v>
      </c>
    </row>
    <row r="23794" spans="1:1" x14ac:dyDescent="0.25">
      <c r="A23794" s="14" t="s">
        <v>20821</v>
      </c>
    </row>
    <row r="23795" spans="1:1" x14ac:dyDescent="0.25">
      <c r="A23795" s="14" t="s">
        <v>20822</v>
      </c>
    </row>
    <row r="23796" spans="1:1" x14ac:dyDescent="0.25">
      <c r="A23796" s="14" t="s">
        <v>25491</v>
      </c>
    </row>
    <row r="23797" spans="1:1" x14ac:dyDescent="0.25">
      <c r="A23797" s="14" t="s">
        <v>20823</v>
      </c>
    </row>
    <row r="23798" spans="1:1" x14ac:dyDescent="0.25">
      <c r="A23798" s="14" t="s">
        <v>20824</v>
      </c>
    </row>
    <row r="23799" spans="1:1" x14ac:dyDescent="0.25">
      <c r="A23799" s="14" t="s">
        <v>20825</v>
      </c>
    </row>
    <row r="23800" spans="1:1" x14ac:dyDescent="0.25">
      <c r="A23800" s="14" t="s">
        <v>20826</v>
      </c>
    </row>
    <row r="23801" spans="1:1" x14ac:dyDescent="0.25">
      <c r="A23801" s="14" t="s">
        <v>25492</v>
      </c>
    </row>
    <row r="23802" spans="1:1" x14ac:dyDescent="0.25">
      <c r="A23802" s="14" t="s">
        <v>20827</v>
      </c>
    </row>
    <row r="23803" spans="1:1" x14ac:dyDescent="0.25">
      <c r="A23803" s="14" t="s">
        <v>20828</v>
      </c>
    </row>
    <row r="23804" spans="1:1" x14ac:dyDescent="0.25">
      <c r="A23804" s="14" t="s">
        <v>20829</v>
      </c>
    </row>
    <row r="23805" spans="1:1" x14ac:dyDescent="0.25">
      <c r="A23805" s="14" t="s">
        <v>20830</v>
      </c>
    </row>
    <row r="23806" spans="1:1" x14ac:dyDescent="0.25">
      <c r="A23806" s="14" t="s">
        <v>20831</v>
      </c>
    </row>
    <row r="23807" spans="1:1" x14ac:dyDescent="0.25">
      <c r="A23807" s="14" t="s">
        <v>20832</v>
      </c>
    </row>
    <row r="23808" spans="1:1" x14ac:dyDescent="0.25">
      <c r="A23808" s="14" t="s">
        <v>20833</v>
      </c>
    </row>
    <row r="23809" spans="1:1" x14ac:dyDescent="0.25">
      <c r="A23809" s="14" t="s">
        <v>20834</v>
      </c>
    </row>
    <row r="23810" spans="1:1" x14ac:dyDescent="0.25">
      <c r="A23810" s="14" t="s">
        <v>20835</v>
      </c>
    </row>
    <row r="23811" spans="1:1" x14ac:dyDescent="0.25">
      <c r="A23811" s="14" t="s">
        <v>20836</v>
      </c>
    </row>
    <row r="23812" spans="1:1" x14ac:dyDescent="0.25">
      <c r="A23812" s="14" t="s">
        <v>20837</v>
      </c>
    </row>
    <row r="23813" spans="1:1" x14ac:dyDescent="0.25">
      <c r="A23813" s="14" t="s">
        <v>20838</v>
      </c>
    </row>
    <row r="23814" spans="1:1" x14ac:dyDescent="0.25">
      <c r="A23814" s="14" t="s">
        <v>20839</v>
      </c>
    </row>
    <row r="23815" spans="1:1" x14ac:dyDescent="0.25">
      <c r="A23815" s="14" t="s">
        <v>20840</v>
      </c>
    </row>
    <row r="23816" spans="1:1" x14ac:dyDescent="0.25">
      <c r="A23816" s="14" t="s">
        <v>20841</v>
      </c>
    </row>
    <row r="23817" spans="1:1" x14ac:dyDescent="0.25">
      <c r="A23817" s="14" t="s">
        <v>20842</v>
      </c>
    </row>
    <row r="23818" spans="1:1" x14ac:dyDescent="0.25">
      <c r="A23818" s="14" t="s">
        <v>20843</v>
      </c>
    </row>
    <row r="23819" spans="1:1" x14ac:dyDescent="0.25">
      <c r="A23819" s="14" t="s">
        <v>20844</v>
      </c>
    </row>
    <row r="23820" spans="1:1" x14ac:dyDescent="0.25">
      <c r="A23820" s="14" t="s">
        <v>20845</v>
      </c>
    </row>
    <row r="23821" spans="1:1" x14ac:dyDescent="0.25">
      <c r="A23821" s="14" t="s">
        <v>20846</v>
      </c>
    </row>
    <row r="23822" spans="1:1" x14ac:dyDescent="0.25">
      <c r="A23822" s="14" t="s">
        <v>20847</v>
      </c>
    </row>
    <row r="23823" spans="1:1" x14ac:dyDescent="0.25">
      <c r="A23823" s="14" t="s">
        <v>20848</v>
      </c>
    </row>
    <row r="23824" spans="1:1" x14ac:dyDescent="0.25">
      <c r="A23824" s="14" t="s">
        <v>20849</v>
      </c>
    </row>
    <row r="23825" spans="1:1" x14ac:dyDescent="0.25">
      <c r="A23825" s="14" t="s">
        <v>20850</v>
      </c>
    </row>
    <row r="23826" spans="1:1" x14ac:dyDescent="0.25">
      <c r="A23826" s="14" t="s">
        <v>20851</v>
      </c>
    </row>
    <row r="23827" spans="1:1" x14ac:dyDescent="0.25">
      <c r="A23827" s="14" t="s">
        <v>20852</v>
      </c>
    </row>
    <row r="23828" spans="1:1" x14ac:dyDescent="0.25">
      <c r="A23828" s="14" t="s">
        <v>20853</v>
      </c>
    </row>
    <row r="23829" spans="1:1" x14ac:dyDescent="0.25">
      <c r="A23829" s="14" t="s">
        <v>20854</v>
      </c>
    </row>
    <row r="23830" spans="1:1" x14ac:dyDescent="0.25">
      <c r="A23830" s="14" t="s">
        <v>20855</v>
      </c>
    </row>
    <row r="23831" spans="1:1" x14ac:dyDescent="0.25">
      <c r="A23831" s="14" t="s">
        <v>20856</v>
      </c>
    </row>
    <row r="23832" spans="1:1" x14ac:dyDescent="0.25">
      <c r="A23832" s="14" t="s">
        <v>20857</v>
      </c>
    </row>
    <row r="23833" spans="1:1" x14ac:dyDescent="0.25">
      <c r="A23833" s="14" t="s">
        <v>20858</v>
      </c>
    </row>
    <row r="23834" spans="1:1" x14ac:dyDescent="0.25">
      <c r="A23834" s="14" t="s">
        <v>20859</v>
      </c>
    </row>
    <row r="23835" spans="1:1" x14ac:dyDescent="0.25">
      <c r="A23835" s="14" t="s">
        <v>20860</v>
      </c>
    </row>
    <row r="23836" spans="1:1" x14ac:dyDescent="0.25">
      <c r="A23836" s="14" t="s">
        <v>25493</v>
      </c>
    </row>
    <row r="23837" spans="1:1" x14ac:dyDescent="0.25">
      <c r="A23837" s="14" t="s">
        <v>25494</v>
      </c>
    </row>
    <row r="23838" spans="1:1" x14ac:dyDescent="0.25">
      <c r="A23838" s="14" t="s">
        <v>25495</v>
      </c>
    </row>
    <row r="23839" spans="1:1" x14ac:dyDescent="0.25">
      <c r="A23839" s="14" t="s">
        <v>25496</v>
      </c>
    </row>
    <row r="23840" spans="1:1" x14ac:dyDescent="0.25">
      <c r="A23840" s="14" t="s">
        <v>25497</v>
      </c>
    </row>
    <row r="23841" spans="1:1" x14ac:dyDescent="0.25">
      <c r="A23841" s="14" t="s">
        <v>25498</v>
      </c>
    </row>
    <row r="23842" spans="1:1" x14ac:dyDescent="0.25">
      <c r="A23842" s="14" t="s">
        <v>25499</v>
      </c>
    </row>
    <row r="23843" spans="1:1" x14ac:dyDescent="0.25">
      <c r="A23843" s="14" t="s">
        <v>25500</v>
      </c>
    </row>
    <row r="23844" spans="1:1" x14ac:dyDescent="0.25">
      <c r="A23844" s="14" t="s">
        <v>25501</v>
      </c>
    </row>
    <row r="23845" spans="1:1" x14ac:dyDescent="0.25">
      <c r="A23845" s="14" t="s">
        <v>25502</v>
      </c>
    </row>
    <row r="23846" spans="1:1" x14ac:dyDescent="0.25">
      <c r="A23846" s="14" t="s">
        <v>20861</v>
      </c>
    </row>
    <row r="23847" spans="1:1" x14ac:dyDescent="0.25">
      <c r="A23847" s="14" t="s">
        <v>20862</v>
      </c>
    </row>
    <row r="23848" spans="1:1" x14ac:dyDescent="0.25">
      <c r="A23848" s="14" t="s">
        <v>20863</v>
      </c>
    </row>
    <row r="23849" spans="1:1" x14ac:dyDescent="0.25">
      <c r="A23849" s="14" t="s">
        <v>20864</v>
      </c>
    </row>
    <row r="23850" spans="1:1" x14ac:dyDescent="0.25">
      <c r="A23850" s="14" t="s">
        <v>20865</v>
      </c>
    </row>
    <row r="23851" spans="1:1" x14ac:dyDescent="0.25">
      <c r="A23851" s="14" t="s">
        <v>20866</v>
      </c>
    </row>
    <row r="23852" spans="1:1" x14ac:dyDescent="0.25">
      <c r="A23852" s="14" t="s">
        <v>20867</v>
      </c>
    </row>
    <row r="23853" spans="1:1" x14ac:dyDescent="0.25">
      <c r="A23853" s="14" t="s">
        <v>20868</v>
      </c>
    </row>
    <row r="23854" spans="1:1" x14ac:dyDescent="0.25">
      <c r="A23854" s="14" t="s">
        <v>20869</v>
      </c>
    </row>
    <row r="23855" spans="1:1" x14ac:dyDescent="0.25">
      <c r="A23855" s="14" t="s">
        <v>20870</v>
      </c>
    </row>
    <row r="23856" spans="1:1" x14ac:dyDescent="0.25">
      <c r="A23856" s="14" t="s">
        <v>20871</v>
      </c>
    </row>
    <row r="23857" spans="1:1" x14ac:dyDescent="0.25">
      <c r="A23857" s="14" t="s">
        <v>20872</v>
      </c>
    </row>
    <row r="23858" spans="1:1" x14ac:dyDescent="0.25">
      <c r="A23858" s="14" t="s">
        <v>20873</v>
      </c>
    </row>
    <row r="23859" spans="1:1" x14ac:dyDescent="0.25">
      <c r="A23859" s="14" t="s">
        <v>20874</v>
      </c>
    </row>
    <row r="23860" spans="1:1" x14ac:dyDescent="0.25">
      <c r="A23860" s="14" t="s">
        <v>20875</v>
      </c>
    </row>
    <row r="23861" spans="1:1" x14ac:dyDescent="0.25">
      <c r="A23861" s="14" t="s">
        <v>20876</v>
      </c>
    </row>
    <row r="23862" spans="1:1" x14ac:dyDescent="0.25">
      <c r="A23862" s="14" t="s">
        <v>20877</v>
      </c>
    </row>
    <row r="23863" spans="1:1" x14ac:dyDescent="0.25">
      <c r="A23863" s="14" t="s">
        <v>20878</v>
      </c>
    </row>
    <row r="23864" spans="1:1" x14ac:dyDescent="0.25">
      <c r="A23864" s="14" t="s">
        <v>20879</v>
      </c>
    </row>
    <row r="23865" spans="1:1" x14ac:dyDescent="0.25">
      <c r="A23865" s="14" t="s">
        <v>20880</v>
      </c>
    </row>
    <row r="23866" spans="1:1" x14ac:dyDescent="0.25">
      <c r="A23866" s="14" t="s">
        <v>20881</v>
      </c>
    </row>
    <row r="23867" spans="1:1" x14ac:dyDescent="0.25">
      <c r="A23867" s="14" t="s">
        <v>20882</v>
      </c>
    </row>
    <row r="23868" spans="1:1" x14ac:dyDescent="0.25">
      <c r="A23868" s="14" t="s">
        <v>20883</v>
      </c>
    </row>
    <row r="23869" spans="1:1" x14ac:dyDescent="0.25">
      <c r="A23869" s="14" t="s">
        <v>20884</v>
      </c>
    </row>
    <row r="23870" spans="1:1" x14ac:dyDescent="0.25">
      <c r="A23870" s="14" t="s">
        <v>20885</v>
      </c>
    </row>
    <row r="23871" spans="1:1" x14ac:dyDescent="0.25">
      <c r="A23871" s="14" t="s">
        <v>20886</v>
      </c>
    </row>
    <row r="23872" spans="1:1" x14ac:dyDescent="0.25">
      <c r="A23872" s="14" t="s">
        <v>20887</v>
      </c>
    </row>
    <row r="23873" spans="1:1" x14ac:dyDescent="0.25">
      <c r="A23873" s="14" t="s">
        <v>20888</v>
      </c>
    </row>
    <row r="23874" spans="1:1" x14ac:dyDescent="0.25">
      <c r="A23874" s="14" t="s">
        <v>20889</v>
      </c>
    </row>
    <row r="23875" spans="1:1" x14ac:dyDescent="0.25">
      <c r="A23875" s="14" t="s">
        <v>20890</v>
      </c>
    </row>
    <row r="23876" spans="1:1" x14ac:dyDescent="0.25">
      <c r="A23876" s="14" t="s">
        <v>20891</v>
      </c>
    </row>
    <row r="23877" spans="1:1" x14ac:dyDescent="0.25">
      <c r="A23877" s="14" t="s">
        <v>20892</v>
      </c>
    </row>
    <row r="23878" spans="1:1" x14ac:dyDescent="0.25">
      <c r="A23878" s="14" t="s">
        <v>20893</v>
      </c>
    </row>
    <row r="23879" spans="1:1" x14ac:dyDescent="0.25">
      <c r="A23879" s="14" t="s">
        <v>20894</v>
      </c>
    </row>
    <row r="23880" spans="1:1" x14ac:dyDescent="0.25">
      <c r="A23880" s="14" t="s">
        <v>20895</v>
      </c>
    </row>
    <row r="23881" spans="1:1" x14ac:dyDescent="0.25">
      <c r="A23881" s="14" t="s">
        <v>20896</v>
      </c>
    </row>
    <row r="23882" spans="1:1" x14ac:dyDescent="0.25">
      <c r="A23882" s="14" t="s">
        <v>20897</v>
      </c>
    </row>
    <row r="23883" spans="1:1" x14ac:dyDescent="0.25">
      <c r="A23883" s="14" t="s">
        <v>20898</v>
      </c>
    </row>
    <row r="23884" spans="1:1" x14ac:dyDescent="0.25">
      <c r="A23884" s="14" t="s">
        <v>20899</v>
      </c>
    </row>
    <row r="23885" spans="1:1" x14ac:dyDescent="0.25">
      <c r="A23885" s="14" t="s">
        <v>20900</v>
      </c>
    </row>
    <row r="23886" spans="1:1" x14ac:dyDescent="0.25">
      <c r="A23886" s="14" t="s">
        <v>20901</v>
      </c>
    </row>
    <row r="23887" spans="1:1" x14ac:dyDescent="0.25">
      <c r="A23887" s="14" t="s">
        <v>20902</v>
      </c>
    </row>
    <row r="23888" spans="1:1" x14ac:dyDescent="0.25">
      <c r="A23888" s="14" t="s">
        <v>20903</v>
      </c>
    </row>
    <row r="23889" spans="1:1" x14ac:dyDescent="0.25">
      <c r="A23889" s="14" t="s">
        <v>20904</v>
      </c>
    </row>
    <row r="23890" spans="1:1" x14ac:dyDescent="0.25">
      <c r="A23890" s="14" t="s">
        <v>20905</v>
      </c>
    </row>
    <row r="23891" spans="1:1" x14ac:dyDescent="0.25">
      <c r="A23891" s="14" t="s">
        <v>20906</v>
      </c>
    </row>
    <row r="23892" spans="1:1" x14ac:dyDescent="0.25">
      <c r="A23892" s="14" t="s">
        <v>20907</v>
      </c>
    </row>
    <row r="23893" spans="1:1" x14ac:dyDescent="0.25">
      <c r="A23893" s="14" t="s">
        <v>20908</v>
      </c>
    </row>
    <row r="23894" spans="1:1" x14ac:dyDescent="0.25">
      <c r="A23894" s="14" t="s">
        <v>20909</v>
      </c>
    </row>
    <row r="23895" spans="1:1" x14ac:dyDescent="0.25">
      <c r="A23895" s="14" t="s">
        <v>20910</v>
      </c>
    </row>
    <row r="23896" spans="1:1" x14ac:dyDescent="0.25">
      <c r="A23896" s="14" t="s">
        <v>20911</v>
      </c>
    </row>
    <row r="23897" spans="1:1" x14ac:dyDescent="0.25">
      <c r="A23897" s="14" t="s">
        <v>20912</v>
      </c>
    </row>
    <row r="23898" spans="1:1" x14ac:dyDescent="0.25">
      <c r="A23898" s="14" t="s">
        <v>20913</v>
      </c>
    </row>
    <row r="23899" spans="1:1" x14ac:dyDescent="0.25">
      <c r="A23899" s="14" t="s">
        <v>20914</v>
      </c>
    </row>
    <row r="23900" spans="1:1" x14ac:dyDescent="0.25">
      <c r="A23900" s="14" t="s">
        <v>20915</v>
      </c>
    </row>
    <row r="23901" spans="1:1" x14ac:dyDescent="0.25">
      <c r="A23901" s="14" t="s">
        <v>20916</v>
      </c>
    </row>
    <row r="23902" spans="1:1" x14ac:dyDescent="0.25">
      <c r="A23902" s="14" t="s">
        <v>20917</v>
      </c>
    </row>
    <row r="23903" spans="1:1" x14ac:dyDescent="0.25">
      <c r="A23903" s="14" t="s">
        <v>20918</v>
      </c>
    </row>
    <row r="23904" spans="1:1" x14ac:dyDescent="0.25">
      <c r="A23904" s="14" t="s">
        <v>20919</v>
      </c>
    </row>
    <row r="23905" spans="1:1" x14ac:dyDescent="0.25">
      <c r="A23905" s="14" t="s">
        <v>20920</v>
      </c>
    </row>
    <row r="23906" spans="1:1" x14ac:dyDescent="0.25">
      <c r="A23906" s="14" t="s">
        <v>20921</v>
      </c>
    </row>
    <row r="23907" spans="1:1" x14ac:dyDescent="0.25">
      <c r="A23907" s="14" t="s">
        <v>20922</v>
      </c>
    </row>
    <row r="23908" spans="1:1" x14ac:dyDescent="0.25">
      <c r="A23908" s="14" t="s">
        <v>20923</v>
      </c>
    </row>
    <row r="23909" spans="1:1" x14ac:dyDescent="0.25">
      <c r="A23909" s="14" t="s">
        <v>20924</v>
      </c>
    </row>
    <row r="23910" spans="1:1" x14ac:dyDescent="0.25">
      <c r="A23910" s="14" t="s">
        <v>20925</v>
      </c>
    </row>
    <row r="23911" spans="1:1" x14ac:dyDescent="0.25">
      <c r="A23911" s="14" t="s">
        <v>20926</v>
      </c>
    </row>
    <row r="23912" spans="1:1" x14ac:dyDescent="0.25">
      <c r="A23912" s="14" t="s">
        <v>20927</v>
      </c>
    </row>
    <row r="23913" spans="1:1" x14ac:dyDescent="0.25">
      <c r="A23913" s="14" t="s">
        <v>20928</v>
      </c>
    </row>
    <row r="23914" spans="1:1" x14ac:dyDescent="0.25">
      <c r="A23914" s="14" t="s">
        <v>20929</v>
      </c>
    </row>
    <row r="23915" spans="1:1" x14ac:dyDescent="0.25">
      <c r="A23915" s="14" t="s">
        <v>20930</v>
      </c>
    </row>
    <row r="23916" spans="1:1" x14ac:dyDescent="0.25">
      <c r="A23916" s="14" t="s">
        <v>20931</v>
      </c>
    </row>
    <row r="23917" spans="1:1" x14ac:dyDescent="0.25">
      <c r="A23917" s="14" t="s">
        <v>20932</v>
      </c>
    </row>
    <row r="23918" spans="1:1" x14ac:dyDescent="0.25">
      <c r="A23918" s="14" t="s">
        <v>20933</v>
      </c>
    </row>
    <row r="23919" spans="1:1" x14ac:dyDescent="0.25">
      <c r="A23919" s="14" t="s">
        <v>20934</v>
      </c>
    </row>
    <row r="23920" spans="1:1" x14ac:dyDescent="0.25">
      <c r="A23920" s="14" t="s">
        <v>20935</v>
      </c>
    </row>
    <row r="23921" spans="1:1" x14ac:dyDescent="0.25">
      <c r="A23921" s="14" t="s">
        <v>20936</v>
      </c>
    </row>
    <row r="23922" spans="1:1" x14ac:dyDescent="0.25">
      <c r="A23922" s="14" t="s">
        <v>20937</v>
      </c>
    </row>
    <row r="23923" spans="1:1" x14ac:dyDescent="0.25">
      <c r="A23923" s="14" t="s">
        <v>20938</v>
      </c>
    </row>
    <row r="23924" spans="1:1" x14ac:dyDescent="0.25">
      <c r="A23924" s="14" t="s">
        <v>20939</v>
      </c>
    </row>
    <row r="23925" spans="1:1" x14ac:dyDescent="0.25">
      <c r="A23925" s="14" t="s">
        <v>20940</v>
      </c>
    </row>
    <row r="23926" spans="1:1" x14ac:dyDescent="0.25">
      <c r="A23926" s="14" t="s">
        <v>20941</v>
      </c>
    </row>
    <row r="23927" spans="1:1" x14ac:dyDescent="0.25">
      <c r="A23927" s="14" t="s">
        <v>20942</v>
      </c>
    </row>
    <row r="23928" spans="1:1" x14ac:dyDescent="0.25">
      <c r="A23928" s="14" t="s">
        <v>20943</v>
      </c>
    </row>
    <row r="23929" spans="1:1" x14ac:dyDescent="0.25">
      <c r="A23929" s="14" t="s">
        <v>20944</v>
      </c>
    </row>
    <row r="23930" spans="1:1" x14ac:dyDescent="0.25">
      <c r="A23930" s="14" t="s">
        <v>20945</v>
      </c>
    </row>
    <row r="23931" spans="1:1" x14ac:dyDescent="0.25">
      <c r="A23931" s="14" t="s">
        <v>20946</v>
      </c>
    </row>
    <row r="23932" spans="1:1" x14ac:dyDescent="0.25">
      <c r="A23932" s="14" t="s">
        <v>20947</v>
      </c>
    </row>
    <row r="23933" spans="1:1" x14ac:dyDescent="0.25">
      <c r="A23933" s="14" t="s">
        <v>20948</v>
      </c>
    </row>
    <row r="23934" spans="1:1" x14ac:dyDescent="0.25">
      <c r="A23934" s="14" t="s">
        <v>20949</v>
      </c>
    </row>
    <row r="23935" spans="1:1" x14ac:dyDescent="0.25">
      <c r="A23935" s="14" t="s">
        <v>20950</v>
      </c>
    </row>
    <row r="23936" spans="1:1" x14ac:dyDescent="0.25">
      <c r="A23936" s="14" t="s">
        <v>20951</v>
      </c>
    </row>
    <row r="23937" spans="1:1" x14ac:dyDescent="0.25">
      <c r="A23937" s="14" t="s">
        <v>20952</v>
      </c>
    </row>
    <row r="23938" spans="1:1" x14ac:dyDescent="0.25">
      <c r="A23938" s="14" t="s">
        <v>20953</v>
      </c>
    </row>
    <row r="23939" spans="1:1" x14ac:dyDescent="0.25">
      <c r="A23939" s="14" t="s">
        <v>20954</v>
      </c>
    </row>
    <row r="23940" spans="1:1" x14ac:dyDescent="0.25">
      <c r="A23940" s="14" t="s">
        <v>20955</v>
      </c>
    </row>
    <row r="23941" spans="1:1" x14ac:dyDescent="0.25">
      <c r="A23941" s="14" t="s">
        <v>20956</v>
      </c>
    </row>
    <row r="23942" spans="1:1" x14ac:dyDescent="0.25">
      <c r="A23942" s="14" t="s">
        <v>20957</v>
      </c>
    </row>
    <row r="23943" spans="1:1" x14ac:dyDescent="0.25">
      <c r="A23943" s="14" t="s">
        <v>20958</v>
      </c>
    </row>
    <row r="23944" spans="1:1" x14ac:dyDescent="0.25">
      <c r="A23944" s="14" t="s">
        <v>20959</v>
      </c>
    </row>
    <row r="23945" spans="1:1" x14ac:dyDescent="0.25">
      <c r="A23945" s="14" t="s">
        <v>20960</v>
      </c>
    </row>
    <row r="23946" spans="1:1" x14ac:dyDescent="0.25">
      <c r="A23946" s="14" t="s">
        <v>20961</v>
      </c>
    </row>
    <row r="23947" spans="1:1" x14ac:dyDescent="0.25">
      <c r="A23947" s="14" t="s">
        <v>20962</v>
      </c>
    </row>
    <row r="23948" spans="1:1" x14ac:dyDescent="0.25">
      <c r="A23948" s="14" t="s">
        <v>20963</v>
      </c>
    </row>
    <row r="23949" spans="1:1" x14ac:dyDescent="0.25">
      <c r="A23949" s="14" t="s">
        <v>20964</v>
      </c>
    </row>
    <row r="23950" spans="1:1" x14ac:dyDescent="0.25">
      <c r="A23950" s="14" t="s">
        <v>20965</v>
      </c>
    </row>
    <row r="23951" spans="1:1" x14ac:dyDescent="0.25">
      <c r="A23951" s="14" t="s">
        <v>20966</v>
      </c>
    </row>
    <row r="23952" spans="1:1" x14ac:dyDescent="0.25">
      <c r="A23952" s="14" t="s">
        <v>20967</v>
      </c>
    </row>
    <row r="23953" spans="1:1" x14ac:dyDescent="0.25">
      <c r="A23953" s="14" t="s">
        <v>20968</v>
      </c>
    </row>
    <row r="23954" spans="1:1" x14ac:dyDescent="0.25">
      <c r="A23954" s="14" t="s">
        <v>20969</v>
      </c>
    </row>
    <row r="23955" spans="1:1" x14ac:dyDescent="0.25">
      <c r="A23955" s="14" t="s">
        <v>20970</v>
      </c>
    </row>
    <row r="23956" spans="1:1" x14ac:dyDescent="0.25">
      <c r="A23956" s="14" t="s">
        <v>20971</v>
      </c>
    </row>
    <row r="23957" spans="1:1" x14ac:dyDescent="0.25">
      <c r="A23957" s="14" t="s">
        <v>20972</v>
      </c>
    </row>
    <row r="23958" spans="1:1" x14ac:dyDescent="0.25">
      <c r="A23958" s="14" t="s">
        <v>20973</v>
      </c>
    </row>
    <row r="23959" spans="1:1" x14ac:dyDescent="0.25">
      <c r="A23959" s="14" t="s">
        <v>25503</v>
      </c>
    </row>
    <row r="23960" spans="1:1" x14ac:dyDescent="0.25">
      <c r="A23960" s="14" t="s">
        <v>20974</v>
      </c>
    </row>
    <row r="23961" spans="1:1" x14ac:dyDescent="0.25">
      <c r="A23961" s="14" t="s">
        <v>20975</v>
      </c>
    </row>
    <row r="23962" spans="1:1" x14ac:dyDescent="0.25">
      <c r="A23962" s="14" t="s">
        <v>20976</v>
      </c>
    </row>
    <row r="23963" spans="1:1" x14ac:dyDescent="0.25">
      <c r="A23963" s="14" t="s">
        <v>20977</v>
      </c>
    </row>
    <row r="23964" spans="1:1" x14ac:dyDescent="0.25">
      <c r="A23964" s="14" t="s">
        <v>20978</v>
      </c>
    </row>
    <row r="23965" spans="1:1" x14ac:dyDescent="0.25">
      <c r="A23965" s="14" t="s">
        <v>20979</v>
      </c>
    </row>
    <row r="23966" spans="1:1" x14ac:dyDescent="0.25">
      <c r="A23966" s="14" t="s">
        <v>20980</v>
      </c>
    </row>
    <row r="23967" spans="1:1" x14ac:dyDescent="0.25">
      <c r="A23967" s="14" t="s">
        <v>20981</v>
      </c>
    </row>
    <row r="23968" spans="1:1" x14ac:dyDescent="0.25">
      <c r="A23968" s="14" t="s">
        <v>20982</v>
      </c>
    </row>
    <row r="23969" spans="1:1" x14ac:dyDescent="0.25">
      <c r="A23969" s="14" t="s">
        <v>20983</v>
      </c>
    </row>
    <row r="23970" spans="1:1" x14ac:dyDescent="0.25">
      <c r="A23970" s="14" t="s">
        <v>20984</v>
      </c>
    </row>
    <row r="23971" spans="1:1" x14ac:dyDescent="0.25">
      <c r="A23971" s="14" t="s">
        <v>20985</v>
      </c>
    </row>
    <row r="23972" spans="1:1" x14ac:dyDescent="0.25">
      <c r="A23972" s="14" t="s">
        <v>20986</v>
      </c>
    </row>
    <row r="23973" spans="1:1" x14ac:dyDescent="0.25">
      <c r="A23973" s="14" t="s">
        <v>20987</v>
      </c>
    </row>
    <row r="23974" spans="1:1" x14ac:dyDescent="0.25">
      <c r="A23974" s="14" t="s">
        <v>20988</v>
      </c>
    </row>
    <row r="23975" spans="1:1" x14ac:dyDescent="0.25">
      <c r="A23975" s="14" t="s">
        <v>20989</v>
      </c>
    </row>
    <row r="23976" spans="1:1" x14ac:dyDescent="0.25">
      <c r="A23976" s="14" t="s">
        <v>20990</v>
      </c>
    </row>
    <row r="23977" spans="1:1" x14ac:dyDescent="0.25">
      <c r="A23977" s="14" t="s">
        <v>20991</v>
      </c>
    </row>
    <row r="23978" spans="1:1" x14ac:dyDescent="0.25">
      <c r="A23978" s="14" t="s">
        <v>20992</v>
      </c>
    </row>
    <row r="23979" spans="1:1" x14ac:dyDescent="0.25">
      <c r="A23979" s="14" t="s">
        <v>20993</v>
      </c>
    </row>
    <row r="23980" spans="1:1" x14ac:dyDescent="0.25">
      <c r="A23980" s="14" t="s">
        <v>25504</v>
      </c>
    </row>
    <row r="23981" spans="1:1" x14ac:dyDescent="0.25">
      <c r="A23981" s="14" t="s">
        <v>20994</v>
      </c>
    </row>
    <row r="23982" spans="1:1" x14ac:dyDescent="0.25">
      <c r="A23982" s="14" t="s">
        <v>20995</v>
      </c>
    </row>
    <row r="23983" spans="1:1" x14ac:dyDescent="0.25">
      <c r="A23983" s="14" t="s">
        <v>20996</v>
      </c>
    </row>
    <row r="23984" spans="1:1" x14ac:dyDescent="0.25">
      <c r="A23984" s="14" t="s">
        <v>20997</v>
      </c>
    </row>
    <row r="23985" spans="1:1" x14ac:dyDescent="0.25">
      <c r="A23985" s="14" t="s">
        <v>20998</v>
      </c>
    </row>
    <row r="23986" spans="1:1" x14ac:dyDescent="0.25">
      <c r="A23986" s="14" t="s">
        <v>20999</v>
      </c>
    </row>
    <row r="23987" spans="1:1" x14ac:dyDescent="0.25">
      <c r="A23987" s="14" t="s">
        <v>25505</v>
      </c>
    </row>
    <row r="23988" spans="1:1" x14ac:dyDescent="0.25">
      <c r="A23988" s="14" t="s">
        <v>25506</v>
      </c>
    </row>
    <row r="23989" spans="1:1" x14ac:dyDescent="0.25">
      <c r="A23989" s="14" t="s">
        <v>25507</v>
      </c>
    </row>
    <row r="23990" spans="1:1" x14ac:dyDescent="0.25">
      <c r="A23990" s="14" t="s">
        <v>25508</v>
      </c>
    </row>
    <row r="23991" spans="1:1" x14ac:dyDescent="0.25">
      <c r="A23991" s="14" t="s">
        <v>25509</v>
      </c>
    </row>
    <row r="23992" spans="1:1" x14ac:dyDescent="0.25">
      <c r="A23992" s="14" t="s">
        <v>25510</v>
      </c>
    </row>
    <row r="23993" spans="1:1" x14ac:dyDescent="0.25">
      <c r="A23993" s="14" t="s">
        <v>25511</v>
      </c>
    </row>
    <row r="23994" spans="1:1" x14ac:dyDescent="0.25">
      <c r="A23994" s="14" t="s">
        <v>25512</v>
      </c>
    </row>
    <row r="23995" spans="1:1" x14ac:dyDescent="0.25">
      <c r="A23995" s="14" t="s">
        <v>21000</v>
      </c>
    </row>
    <row r="23996" spans="1:1" x14ac:dyDescent="0.25">
      <c r="A23996" s="14" t="s">
        <v>21001</v>
      </c>
    </row>
    <row r="23997" spans="1:1" x14ac:dyDescent="0.25">
      <c r="A23997" s="14" t="s">
        <v>21002</v>
      </c>
    </row>
    <row r="23998" spans="1:1" x14ac:dyDescent="0.25">
      <c r="A23998" s="14" t="s">
        <v>21003</v>
      </c>
    </row>
    <row r="23999" spans="1:1" x14ac:dyDescent="0.25">
      <c r="A23999" s="14" t="s">
        <v>21004</v>
      </c>
    </row>
    <row r="24000" spans="1:1" x14ac:dyDescent="0.25">
      <c r="A24000" s="14" t="s">
        <v>21005</v>
      </c>
    </row>
    <row r="24001" spans="1:1" x14ac:dyDescent="0.25">
      <c r="A24001" s="14" t="s">
        <v>21006</v>
      </c>
    </row>
    <row r="24002" spans="1:1" x14ac:dyDescent="0.25">
      <c r="A24002" s="14" t="s">
        <v>21007</v>
      </c>
    </row>
    <row r="24003" spans="1:1" x14ac:dyDescent="0.25">
      <c r="A24003" s="14" t="s">
        <v>21008</v>
      </c>
    </row>
    <row r="24004" spans="1:1" x14ac:dyDescent="0.25">
      <c r="A24004" s="14" t="s">
        <v>21009</v>
      </c>
    </row>
    <row r="24005" spans="1:1" x14ac:dyDescent="0.25">
      <c r="A24005" s="14" t="s">
        <v>21010</v>
      </c>
    </row>
    <row r="24006" spans="1:1" x14ac:dyDescent="0.25">
      <c r="A24006" s="14" t="s">
        <v>25513</v>
      </c>
    </row>
    <row r="24007" spans="1:1" x14ac:dyDescent="0.25">
      <c r="A24007" s="14" t="s">
        <v>21011</v>
      </c>
    </row>
    <row r="24008" spans="1:1" x14ac:dyDescent="0.25">
      <c r="A24008" s="14" t="s">
        <v>21012</v>
      </c>
    </row>
    <row r="24009" spans="1:1" x14ac:dyDescent="0.25">
      <c r="A24009" s="14" t="s">
        <v>21013</v>
      </c>
    </row>
    <row r="24010" spans="1:1" x14ac:dyDescent="0.25">
      <c r="A24010" s="14" t="s">
        <v>21014</v>
      </c>
    </row>
    <row r="24011" spans="1:1" x14ac:dyDescent="0.25">
      <c r="A24011" s="14" t="s">
        <v>21015</v>
      </c>
    </row>
    <row r="24012" spans="1:1" x14ac:dyDescent="0.25">
      <c r="A24012" s="14" t="s">
        <v>21016</v>
      </c>
    </row>
    <row r="24013" spans="1:1" x14ac:dyDescent="0.25">
      <c r="A24013" s="14" t="s">
        <v>21017</v>
      </c>
    </row>
    <row r="24014" spans="1:1" x14ac:dyDescent="0.25">
      <c r="A24014" s="14" t="s">
        <v>21018</v>
      </c>
    </row>
    <row r="24015" spans="1:1" x14ac:dyDescent="0.25">
      <c r="A24015" s="14" t="s">
        <v>21019</v>
      </c>
    </row>
    <row r="24016" spans="1:1" x14ac:dyDescent="0.25">
      <c r="A24016" s="14" t="s">
        <v>21020</v>
      </c>
    </row>
    <row r="24017" spans="1:1" x14ac:dyDescent="0.25">
      <c r="A24017" s="14" t="s">
        <v>21021</v>
      </c>
    </row>
    <row r="24018" spans="1:1" x14ac:dyDescent="0.25">
      <c r="A24018" s="14" t="s">
        <v>21022</v>
      </c>
    </row>
    <row r="24019" spans="1:1" x14ac:dyDescent="0.25">
      <c r="A24019" s="14" t="s">
        <v>21023</v>
      </c>
    </row>
    <row r="24020" spans="1:1" x14ac:dyDescent="0.25">
      <c r="A24020" s="14" t="s">
        <v>21024</v>
      </c>
    </row>
    <row r="24021" spans="1:1" x14ac:dyDescent="0.25">
      <c r="A24021" s="14" t="s">
        <v>21025</v>
      </c>
    </row>
    <row r="24022" spans="1:1" x14ac:dyDescent="0.25">
      <c r="A24022" s="14" t="s">
        <v>21026</v>
      </c>
    </row>
    <row r="24023" spans="1:1" x14ac:dyDescent="0.25">
      <c r="A24023" s="14" t="s">
        <v>21027</v>
      </c>
    </row>
    <row r="24024" spans="1:1" x14ac:dyDescent="0.25">
      <c r="A24024" s="14" t="s">
        <v>21028</v>
      </c>
    </row>
    <row r="24025" spans="1:1" x14ac:dyDescent="0.25">
      <c r="A24025" s="14" t="s">
        <v>21029</v>
      </c>
    </row>
    <row r="24026" spans="1:1" x14ac:dyDescent="0.25">
      <c r="A24026" s="14" t="s">
        <v>21030</v>
      </c>
    </row>
    <row r="24027" spans="1:1" x14ac:dyDescent="0.25">
      <c r="A24027" s="14" t="s">
        <v>21031</v>
      </c>
    </row>
    <row r="24028" spans="1:1" x14ac:dyDescent="0.25">
      <c r="A24028" s="14" t="s">
        <v>25514</v>
      </c>
    </row>
    <row r="24029" spans="1:1" x14ac:dyDescent="0.25">
      <c r="A24029" s="14" t="s">
        <v>21032</v>
      </c>
    </row>
    <row r="24030" spans="1:1" x14ac:dyDescent="0.25">
      <c r="A24030" s="14" t="s">
        <v>21033</v>
      </c>
    </row>
    <row r="24031" spans="1:1" x14ac:dyDescent="0.25">
      <c r="A24031" s="14" t="s">
        <v>21034</v>
      </c>
    </row>
    <row r="24032" spans="1:1" x14ac:dyDescent="0.25">
      <c r="A24032" s="14" t="s">
        <v>21035</v>
      </c>
    </row>
    <row r="24033" spans="1:1" x14ac:dyDescent="0.25">
      <c r="A24033" s="14" t="s">
        <v>21036</v>
      </c>
    </row>
    <row r="24034" spans="1:1" x14ac:dyDescent="0.25">
      <c r="A24034" s="14" t="s">
        <v>21037</v>
      </c>
    </row>
    <row r="24035" spans="1:1" x14ac:dyDescent="0.25">
      <c r="A24035" s="14" t="s">
        <v>21038</v>
      </c>
    </row>
    <row r="24036" spans="1:1" x14ac:dyDescent="0.25">
      <c r="A24036" s="14" t="s">
        <v>21039</v>
      </c>
    </row>
    <row r="24037" spans="1:1" x14ac:dyDescent="0.25">
      <c r="A24037" s="14" t="s">
        <v>25515</v>
      </c>
    </row>
    <row r="24038" spans="1:1" x14ac:dyDescent="0.25">
      <c r="A24038" s="14" t="s">
        <v>25516</v>
      </c>
    </row>
    <row r="24039" spans="1:1" x14ac:dyDescent="0.25">
      <c r="A24039" s="14" t="s">
        <v>25517</v>
      </c>
    </row>
    <row r="24040" spans="1:1" x14ac:dyDescent="0.25">
      <c r="A24040" s="14" t="s">
        <v>21040</v>
      </c>
    </row>
    <row r="24041" spans="1:1" x14ac:dyDescent="0.25">
      <c r="A24041" s="14" t="s">
        <v>21041</v>
      </c>
    </row>
    <row r="24042" spans="1:1" x14ac:dyDescent="0.25">
      <c r="A24042" s="14" t="s">
        <v>21042</v>
      </c>
    </row>
    <row r="24043" spans="1:1" x14ac:dyDescent="0.25">
      <c r="A24043" s="14" t="s">
        <v>21043</v>
      </c>
    </row>
    <row r="24044" spans="1:1" x14ac:dyDescent="0.25">
      <c r="A24044" s="14" t="s">
        <v>21044</v>
      </c>
    </row>
    <row r="24045" spans="1:1" x14ac:dyDescent="0.25">
      <c r="A24045" s="14" t="s">
        <v>21045</v>
      </c>
    </row>
    <row r="24046" spans="1:1" x14ac:dyDescent="0.25">
      <c r="A24046" s="14" t="s">
        <v>21046</v>
      </c>
    </row>
    <row r="24047" spans="1:1" x14ac:dyDescent="0.25">
      <c r="A24047" s="14" t="s">
        <v>21047</v>
      </c>
    </row>
    <row r="24048" spans="1:1" x14ac:dyDescent="0.25">
      <c r="A24048" s="14" t="s">
        <v>21048</v>
      </c>
    </row>
    <row r="24049" spans="1:1" x14ac:dyDescent="0.25">
      <c r="A24049" s="14" t="s">
        <v>21049</v>
      </c>
    </row>
    <row r="24050" spans="1:1" x14ac:dyDescent="0.25">
      <c r="A24050" s="14" t="s">
        <v>21050</v>
      </c>
    </row>
    <row r="24051" spans="1:1" x14ac:dyDescent="0.25">
      <c r="A24051" s="14" t="s">
        <v>21051</v>
      </c>
    </row>
    <row r="24052" spans="1:1" x14ac:dyDescent="0.25">
      <c r="A24052" s="14" t="s">
        <v>21052</v>
      </c>
    </row>
    <row r="24053" spans="1:1" x14ac:dyDescent="0.25">
      <c r="A24053" s="14" t="s">
        <v>21053</v>
      </c>
    </row>
    <row r="24054" spans="1:1" x14ac:dyDescent="0.25">
      <c r="A24054" s="14" t="s">
        <v>21054</v>
      </c>
    </row>
    <row r="24055" spans="1:1" x14ac:dyDescent="0.25">
      <c r="A24055" s="14" t="s">
        <v>25518</v>
      </c>
    </row>
    <row r="24056" spans="1:1" x14ac:dyDescent="0.25">
      <c r="A24056" s="14" t="s">
        <v>25519</v>
      </c>
    </row>
    <row r="24057" spans="1:1" x14ac:dyDescent="0.25">
      <c r="A24057" s="14" t="s">
        <v>21055</v>
      </c>
    </row>
    <row r="24058" spans="1:1" x14ac:dyDescent="0.25">
      <c r="A24058" s="14" t="s">
        <v>21056</v>
      </c>
    </row>
    <row r="24059" spans="1:1" x14ac:dyDescent="0.25">
      <c r="A24059" s="14" t="s">
        <v>21057</v>
      </c>
    </row>
    <row r="24060" spans="1:1" x14ac:dyDescent="0.25">
      <c r="A24060" s="14" t="s">
        <v>21058</v>
      </c>
    </row>
    <row r="24061" spans="1:1" x14ac:dyDescent="0.25">
      <c r="A24061" s="14" t="s">
        <v>21059</v>
      </c>
    </row>
    <row r="24062" spans="1:1" x14ac:dyDescent="0.25">
      <c r="A24062" s="14" t="s">
        <v>21060</v>
      </c>
    </row>
    <row r="24063" spans="1:1" x14ac:dyDescent="0.25">
      <c r="A24063" s="14" t="s">
        <v>21061</v>
      </c>
    </row>
    <row r="24064" spans="1:1" x14ac:dyDescent="0.25">
      <c r="A24064" s="14" t="s">
        <v>21062</v>
      </c>
    </row>
    <row r="24065" spans="1:1" x14ac:dyDescent="0.25">
      <c r="A24065" s="14" t="s">
        <v>21063</v>
      </c>
    </row>
    <row r="24066" spans="1:1" x14ac:dyDescent="0.25">
      <c r="A24066" s="14" t="s">
        <v>21064</v>
      </c>
    </row>
    <row r="24067" spans="1:1" x14ac:dyDescent="0.25">
      <c r="A24067" s="14" t="s">
        <v>21065</v>
      </c>
    </row>
    <row r="24068" spans="1:1" x14ac:dyDescent="0.25">
      <c r="A24068" s="14" t="s">
        <v>21066</v>
      </c>
    </row>
    <row r="24069" spans="1:1" x14ac:dyDescent="0.25">
      <c r="A24069" s="14" t="s">
        <v>21067</v>
      </c>
    </row>
    <row r="24070" spans="1:1" x14ac:dyDescent="0.25">
      <c r="A24070" s="14" t="s">
        <v>21068</v>
      </c>
    </row>
    <row r="24071" spans="1:1" x14ac:dyDescent="0.25">
      <c r="A24071" s="14" t="s">
        <v>21069</v>
      </c>
    </row>
    <row r="24072" spans="1:1" x14ac:dyDescent="0.25">
      <c r="A24072" s="14" t="s">
        <v>21070</v>
      </c>
    </row>
    <row r="24073" spans="1:1" x14ac:dyDescent="0.25">
      <c r="A24073" s="14" t="s">
        <v>21071</v>
      </c>
    </row>
    <row r="24074" spans="1:1" x14ac:dyDescent="0.25">
      <c r="A24074" s="14" t="s">
        <v>21072</v>
      </c>
    </row>
    <row r="24075" spans="1:1" x14ac:dyDescent="0.25">
      <c r="A24075" s="14" t="s">
        <v>21073</v>
      </c>
    </row>
    <row r="24076" spans="1:1" x14ac:dyDescent="0.25">
      <c r="A24076" s="14" t="s">
        <v>21074</v>
      </c>
    </row>
    <row r="24077" spans="1:1" x14ac:dyDescent="0.25">
      <c r="A24077" s="14" t="s">
        <v>21075</v>
      </c>
    </row>
    <row r="24078" spans="1:1" x14ac:dyDescent="0.25">
      <c r="A24078" s="14" t="s">
        <v>21076</v>
      </c>
    </row>
    <row r="24079" spans="1:1" x14ac:dyDescent="0.25">
      <c r="A24079" s="14" t="s">
        <v>21077</v>
      </c>
    </row>
    <row r="24080" spans="1:1" x14ac:dyDescent="0.25">
      <c r="A24080" s="14" t="s">
        <v>21078</v>
      </c>
    </row>
    <row r="24081" spans="1:1" x14ac:dyDescent="0.25">
      <c r="A24081" s="14" t="s">
        <v>25520</v>
      </c>
    </row>
    <row r="24082" spans="1:1" x14ac:dyDescent="0.25">
      <c r="A24082" s="14" t="s">
        <v>25521</v>
      </c>
    </row>
    <row r="24083" spans="1:1" x14ac:dyDescent="0.25">
      <c r="A24083" s="14" t="s">
        <v>25522</v>
      </c>
    </row>
    <row r="24084" spans="1:1" x14ac:dyDescent="0.25">
      <c r="A24084" s="14" t="s">
        <v>25523</v>
      </c>
    </row>
    <row r="24085" spans="1:1" x14ac:dyDescent="0.25">
      <c r="A24085" s="14" t="s">
        <v>21079</v>
      </c>
    </row>
    <row r="24086" spans="1:1" x14ac:dyDescent="0.25">
      <c r="A24086" s="14" t="s">
        <v>21080</v>
      </c>
    </row>
    <row r="24087" spans="1:1" x14ac:dyDescent="0.25">
      <c r="A24087" s="14" t="s">
        <v>21081</v>
      </c>
    </row>
    <row r="24088" spans="1:1" x14ac:dyDescent="0.25">
      <c r="A24088" s="14" t="s">
        <v>21082</v>
      </c>
    </row>
    <row r="24089" spans="1:1" x14ac:dyDescent="0.25">
      <c r="A24089" s="14" t="s">
        <v>21083</v>
      </c>
    </row>
    <row r="24090" spans="1:1" x14ac:dyDescent="0.25">
      <c r="A24090" s="14" t="s">
        <v>21084</v>
      </c>
    </row>
    <row r="24091" spans="1:1" x14ac:dyDescent="0.25">
      <c r="A24091" s="14" t="s">
        <v>21085</v>
      </c>
    </row>
    <row r="24092" spans="1:1" x14ac:dyDescent="0.25">
      <c r="A24092" s="14" t="s">
        <v>21086</v>
      </c>
    </row>
    <row r="24093" spans="1:1" x14ac:dyDescent="0.25">
      <c r="A24093" s="14" t="s">
        <v>21087</v>
      </c>
    </row>
    <row r="24094" spans="1:1" x14ac:dyDescent="0.25">
      <c r="A24094" s="14" t="s">
        <v>21088</v>
      </c>
    </row>
    <row r="24095" spans="1:1" x14ac:dyDescent="0.25">
      <c r="A24095" s="14" t="s">
        <v>21089</v>
      </c>
    </row>
    <row r="24096" spans="1:1" x14ac:dyDescent="0.25">
      <c r="A24096" s="14" t="s">
        <v>21090</v>
      </c>
    </row>
    <row r="24097" spans="1:1" x14ac:dyDescent="0.25">
      <c r="A24097" s="14" t="s">
        <v>21091</v>
      </c>
    </row>
    <row r="24098" spans="1:1" x14ac:dyDescent="0.25">
      <c r="A24098" s="14" t="s">
        <v>25524</v>
      </c>
    </row>
    <row r="24099" spans="1:1" x14ac:dyDescent="0.25">
      <c r="A24099" s="14" t="s">
        <v>21092</v>
      </c>
    </row>
    <row r="24100" spans="1:1" x14ac:dyDescent="0.25">
      <c r="A24100" s="14" t="s">
        <v>25525</v>
      </c>
    </row>
    <row r="24101" spans="1:1" x14ac:dyDescent="0.25">
      <c r="A24101" s="14" t="s">
        <v>25526</v>
      </c>
    </row>
    <row r="24102" spans="1:1" x14ac:dyDescent="0.25">
      <c r="A24102" s="14" t="s">
        <v>25527</v>
      </c>
    </row>
    <row r="24103" spans="1:1" x14ac:dyDescent="0.25">
      <c r="A24103" s="14" t="s">
        <v>21093</v>
      </c>
    </row>
    <row r="24104" spans="1:1" x14ac:dyDescent="0.25">
      <c r="A24104" s="14" t="s">
        <v>25528</v>
      </c>
    </row>
    <row r="24105" spans="1:1" x14ac:dyDescent="0.25">
      <c r="A24105" s="14" t="s">
        <v>21094</v>
      </c>
    </row>
    <row r="24106" spans="1:1" x14ac:dyDescent="0.25">
      <c r="A24106" s="14" t="s">
        <v>25529</v>
      </c>
    </row>
    <row r="24107" spans="1:1" x14ac:dyDescent="0.25">
      <c r="A24107" s="14" t="s">
        <v>25530</v>
      </c>
    </row>
    <row r="24108" spans="1:1" x14ac:dyDescent="0.25">
      <c r="A24108" s="14" t="s">
        <v>25531</v>
      </c>
    </row>
    <row r="24109" spans="1:1" x14ac:dyDescent="0.25">
      <c r="A24109" s="14" t="s">
        <v>21095</v>
      </c>
    </row>
    <row r="24110" spans="1:1" x14ac:dyDescent="0.25">
      <c r="A24110" s="14" t="s">
        <v>25532</v>
      </c>
    </row>
    <row r="24111" spans="1:1" x14ac:dyDescent="0.25">
      <c r="A24111" s="14" t="s">
        <v>25533</v>
      </c>
    </row>
    <row r="24112" spans="1:1" x14ac:dyDescent="0.25">
      <c r="A24112" s="14" t="s">
        <v>25534</v>
      </c>
    </row>
    <row r="24113" spans="1:1" x14ac:dyDescent="0.25">
      <c r="A24113" s="14" t="s">
        <v>21096</v>
      </c>
    </row>
    <row r="24114" spans="1:1" x14ac:dyDescent="0.25">
      <c r="A24114" s="14" t="s">
        <v>25535</v>
      </c>
    </row>
    <row r="24115" spans="1:1" x14ac:dyDescent="0.25">
      <c r="A24115" s="14" t="s">
        <v>21097</v>
      </c>
    </row>
    <row r="24116" spans="1:1" x14ac:dyDescent="0.25">
      <c r="A24116" s="14" t="s">
        <v>21098</v>
      </c>
    </row>
    <row r="24117" spans="1:1" x14ac:dyDescent="0.25">
      <c r="A24117" s="14" t="s">
        <v>21099</v>
      </c>
    </row>
    <row r="24118" spans="1:1" x14ac:dyDescent="0.25">
      <c r="A24118" s="14" t="s">
        <v>21100</v>
      </c>
    </row>
    <row r="24119" spans="1:1" x14ac:dyDescent="0.25">
      <c r="A24119" s="14" t="s">
        <v>21101</v>
      </c>
    </row>
    <row r="24120" spans="1:1" x14ac:dyDescent="0.25">
      <c r="A24120" s="14" t="s">
        <v>21102</v>
      </c>
    </row>
    <row r="24121" spans="1:1" x14ac:dyDescent="0.25">
      <c r="A24121" s="14" t="s">
        <v>21103</v>
      </c>
    </row>
    <row r="24122" spans="1:1" x14ac:dyDescent="0.25">
      <c r="A24122" s="14" t="s">
        <v>21104</v>
      </c>
    </row>
    <row r="24123" spans="1:1" x14ac:dyDescent="0.25">
      <c r="A24123" s="14" t="s">
        <v>21105</v>
      </c>
    </row>
    <row r="24124" spans="1:1" x14ac:dyDescent="0.25">
      <c r="A24124" s="14" t="s">
        <v>21106</v>
      </c>
    </row>
    <row r="24125" spans="1:1" x14ac:dyDescent="0.25">
      <c r="A24125" s="14" t="s">
        <v>21107</v>
      </c>
    </row>
    <row r="24126" spans="1:1" x14ac:dyDescent="0.25">
      <c r="A24126" s="14" t="s">
        <v>21108</v>
      </c>
    </row>
    <row r="24127" spans="1:1" x14ac:dyDescent="0.25">
      <c r="A24127" s="14" t="s">
        <v>21109</v>
      </c>
    </row>
    <row r="24128" spans="1:1" x14ac:dyDescent="0.25">
      <c r="A24128" s="14" t="s">
        <v>21110</v>
      </c>
    </row>
    <row r="24129" spans="1:1" x14ac:dyDescent="0.25">
      <c r="A24129" s="14" t="s">
        <v>21111</v>
      </c>
    </row>
    <row r="24130" spans="1:1" x14ac:dyDescent="0.25">
      <c r="A24130" s="14" t="s">
        <v>21112</v>
      </c>
    </row>
    <row r="24131" spans="1:1" x14ac:dyDescent="0.25">
      <c r="A24131" s="14" t="s">
        <v>21113</v>
      </c>
    </row>
    <row r="24132" spans="1:1" x14ac:dyDescent="0.25">
      <c r="A24132" s="14" t="s">
        <v>21114</v>
      </c>
    </row>
    <row r="24133" spans="1:1" x14ac:dyDescent="0.25">
      <c r="A24133" s="14" t="s">
        <v>21115</v>
      </c>
    </row>
    <row r="24134" spans="1:1" x14ac:dyDescent="0.25">
      <c r="A24134" s="14" t="s">
        <v>21116</v>
      </c>
    </row>
    <row r="24135" spans="1:1" x14ac:dyDescent="0.25">
      <c r="A24135" s="14" t="s">
        <v>21117</v>
      </c>
    </row>
    <row r="24136" spans="1:1" x14ac:dyDescent="0.25">
      <c r="A24136" s="14" t="s">
        <v>21118</v>
      </c>
    </row>
    <row r="24137" spans="1:1" x14ac:dyDescent="0.25">
      <c r="A24137" s="14" t="s">
        <v>21119</v>
      </c>
    </row>
    <row r="24138" spans="1:1" x14ac:dyDescent="0.25">
      <c r="A24138" s="14" t="s">
        <v>21120</v>
      </c>
    </row>
    <row r="24139" spans="1:1" x14ac:dyDescent="0.25">
      <c r="A24139" s="14" t="s">
        <v>21121</v>
      </c>
    </row>
    <row r="24140" spans="1:1" x14ac:dyDescent="0.25">
      <c r="A24140" s="14" t="s">
        <v>21122</v>
      </c>
    </row>
    <row r="24141" spans="1:1" x14ac:dyDescent="0.25">
      <c r="A24141" s="14" t="s">
        <v>21123</v>
      </c>
    </row>
    <row r="24142" spans="1:1" x14ac:dyDescent="0.25">
      <c r="A24142" s="14" t="s">
        <v>21124</v>
      </c>
    </row>
    <row r="24143" spans="1:1" x14ac:dyDescent="0.25">
      <c r="A24143" s="14" t="s">
        <v>21125</v>
      </c>
    </row>
    <row r="24144" spans="1:1" x14ac:dyDescent="0.25">
      <c r="A24144" s="14" t="s">
        <v>21126</v>
      </c>
    </row>
    <row r="24145" spans="1:1" x14ac:dyDescent="0.25">
      <c r="A24145" s="14" t="s">
        <v>21127</v>
      </c>
    </row>
    <row r="24146" spans="1:1" x14ac:dyDescent="0.25">
      <c r="A24146" s="14" t="s">
        <v>21128</v>
      </c>
    </row>
    <row r="24147" spans="1:1" x14ac:dyDescent="0.25">
      <c r="A24147" s="14" t="s">
        <v>21129</v>
      </c>
    </row>
    <row r="24148" spans="1:1" x14ac:dyDescent="0.25">
      <c r="A24148" s="14" t="s">
        <v>21130</v>
      </c>
    </row>
    <row r="24149" spans="1:1" x14ac:dyDescent="0.25">
      <c r="A24149" s="14" t="s">
        <v>21131</v>
      </c>
    </row>
    <row r="24150" spans="1:1" x14ac:dyDescent="0.25">
      <c r="A24150" s="14" t="s">
        <v>21132</v>
      </c>
    </row>
    <row r="24151" spans="1:1" x14ac:dyDescent="0.25">
      <c r="A24151" s="14" t="s">
        <v>21133</v>
      </c>
    </row>
    <row r="24152" spans="1:1" x14ac:dyDescent="0.25">
      <c r="A24152" s="14" t="s">
        <v>21134</v>
      </c>
    </row>
    <row r="24153" spans="1:1" x14ac:dyDescent="0.25">
      <c r="A24153" s="14" t="s">
        <v>21135</v>
      </c>
    </row>
    <row r="24154" spans="1:1" x14ac:dyDescent="0.25">
      <c r="A24154" s="14" t="s">
        <v>21136</v>
      </c>
    </row>
    <row r="24155" spans="1:1" x14ac:dyDescent="0.25">
      <c r="A24155" s="14" t="s">
        <v>21137</v>
      </c>
    </row>
    <row r="24156" spans="1:1" x14ac:dyDescent="0.25">
      <c r="A24156" s="14" t="s">
        <v>21138</v>
      </c>
    </row>
    <row r="24157" spans="1:1" x14ac:dyDescent="0.25">
      <c r="A24157" s="14" t="s">
        <v>21139</v>
      </c>
    </row>
    <row r="24158" spans="1:1" x14ac:dyDescent="0.25">
      <c r="A24158" s="14" t="s">
        <v>21140</v>
      </c>
    </row>
    <row r="24159" spans="1:1" x14ac:dyDescent="0.25">
      <c r="A24159" s="14" t="s">
        <v>21141</v>
      </c>
    </row>
    <row r="24160" spans="1:1" x14ac:dyDescent="0.25">
      <c r="A24160" s="14" t="s">
        <v>21142</v>
      </c>
    </row>
    <row r="24161" spans="1:1" x14ac:dyDescent="0.25">
      <c r="A24161" s="14" t="s">
        <v>21143</v>
      </c>
    </row>
    <row r="24162" spans="1:1" x14ac:dyDescent="0.25">
      <c r="A24162" s="14" t="s">
        <v>21144</v>
      </c>
    </row>
    <row r="24163" spans="1:1" x14ac:dyDescent="0.25">
      <c r="A24163" s="14" t="s">
        <v>21145</v>
      </c>
    </row>
    <row r="24164" spans="1:1" x14ac:dyDescent="0.25">
      <c r="A24164" s="14" t="s">
        <v>21146</v>
      </c>
    </row>
    <row r="24165" spans="1:1" x14ac:dyDescent="0.25">
      <c r="A24165" s="14" t="s">
        <v>21147</v>
      </c>
    </row>
    <row r="24166" spans="1:1" x14ac:dyDescent="0.25">
      <c r="A24166" s="14" t="s">
        <v>21148</v>
      </c>
    </row>
    <row r="24167" spans="1:1" x14ac:dyDescent="0.25">
      <c r="A24167" s="14" t="s">
        <v>21149</v>
      </c>
    </row>
    <row r="24168" spans="1:1" x14ac:dyDescent="0.25">
      <c r="A24168" s="14" t="s">
        <v>21150</v>
      </c>
    </row>
    <row r="24169" spans="1:1" x14ac:dyDescent="0.25">
      <c r="A24169" s="14" t="s">
        <v>21151</v>
      </c>
    </row>
    <row r="24170" spans="1:1" x14ac:dyDescent="0.25">
      <c r="A24170" s="14" t="s">
        <v>21152</v>
      </c>
    </row>
    <row r="24171" spans="1:1" x14ac:dyDescent="0.25">
      <c r="A24171" s="14" t="s">
        <v>21153</v>
      </c>
    </row>
    <row r="24172" spans="1:1" x14ac:dyDescent="0.25">
      <c r="A24172" s="14" t="s">
        <v>21154</v>
      </c>
    </row>
    <row r="24173" spans="1:1" x14ac:dyDescent="0.25">
      <c r="A24173" s="14" t="s">
        <v>21155</v>
      </c>
    </row>
    <row r="24174" spans="1:1" x14ac:dyDescent="0.25">
      <c r="A24174" s="14" t="s">
        <v>21156</v>
      </c>
    </row>
    <row r="24175" spans="1:1" x14ac:dyDescent="0.25">
      <c r="A24175" s="14" t="s">
        <v>21157</v>
      </c>
    </row>
    <row r="24176" spans="1:1" x14ac:dyDescent="0.25">
      <c r="A24176" s="14" t="s">
        <v>21158</v>
      </c>
    </row>
    <row r="24177" spans="1:1" x14ac:dyDescent="0.25">
      <c r="A24177" s="14" t="s">
        <v>21159</v>
      </c>
    </row>
    <row r="24178" spans="1:1" x14ac:dyDescent="0.25">
      <c r="A24178" s="14" t="s">
        <v>21160</v>
      </c>
    </row>
    <row r="24179" spans="1:1" x14ac:dyDescent="0.25">
      <c r="A24179" s="14" t="s">
        <v>21161</v>
      </c>
    </row>
    <row r="24180" spans="1:1" x14ac:dyDescent="0.25">
      <c r="A24180" s="14" t="s">
        <v>21162</v>
      </c>
    </row>
    <row r="24181" spans="1:1" x14ac:dyDescent="0.25">
      <c r="A24181" s="14" t="s">
        <v>21163</v>
      </c>
    </row>
    <row r="24182" spans="1:1" x14ac:dyDescent="0.25">
      <c r="A24182" s="14" t="s">
        <v>21164</v>
      </c>
    </row>
    <row r="24183" spans="1:1" x14ac:dyDescent="0.25">
      <c r="A24183" s="14" t="s">
        <v>21165</v>
      </c>
    </row>
    <row r="24184" spans="1:1" x14ac:dyDescent="0.25">
      <c r="A24184" s="14" t="s">
        <v>21166</v>
      </c>
    </row>
    <row r="24185" spans="1:1" x14ac:dyDescent="0.25">
      <c r="A24185" s="14" t="s">
        <v>21167</v>
      </c>
    </row>
    <row r="24186" spans="1:1" x14ac:dyDescent="0.25">
      <c r="A24186" s="14" t="s">
        <v>21168</v>
      </c>
    </row>
    <row r="24187" spans="1:1" x14ac:dyDescent="0.25">
      <c r="A24187" s="14" t="s">
        <v>21169</v>
      </c>
    </row>
    <row r="24188" spans="1:1" x14ac:dyDescent="0.25">
      <c r="A24188" s="14" t="s">
        <v>21170</v>
      </c>
    </row>
    <row r="24189" spans="1:1" x14ac:dyDescent="0.25">
      <c r="A24189" s="14" t="s">
        <v>21171</v>
      </c>
    </row>
    <row r="24190" spans="1:1" x14ac:dyDescent="0.25">
      <c r="A24190" s="14" t="s">
        <v>21172</v>
      </c>
    </row>
    <row r="24191" spans="1:1" x14ac:dyDescent="0.25">
      <c r="A24191" s="14" t="s">
        <v>21173</v>
      </c>
    </row>
    <row r="24192" spans="1:1" x14ac:dyDescent="0.25">
      <c r="A24192" s="14" t="s">
        <v>21174</v>
      </c>
    </row>
    <row r="24193" spans="1:1" x14ac:dyDescent="0.25">
      <c r="A24193" s="14" t="s">
        <v>21175</v>
      </c>
    </row>
    <row r="24194" spans="1:1" x14ac:dyDescent="0.25">
      <c r="A24194" s="14" t="s">
        <v>21176</v>
      </c>
    </row>
    <row r="24195" spans="1:1" x14ac:dyDescent="0.25">
      <c r="A24195" s="14" t="s">
        <v>21177</v>
      </c>
    </row>
    <row r="24196" spans="1:1" x14ac:dyDescent="0.25">
      <c r="A24196" s="14" t="s">
        <v>21178</v>
      </c>
    </row>
    <row r="24197" spans="1:1" x14ac:dyDescent="0.25">
      <c r="A24197" s="14" t="s">
        <v>21179</v>
      </c>
    </row>
    <row r="24198" spans="1:1" x14ac:dyDescent="0.25">
      <c r="A24198" s="14" t="s">
        <v>21180</v>
      </c>
    </row>
    <row r="24199" spans="1:1" x14ac:dyDescent="0.25">
      <c r="A24199" s="14" t="s">
        <v>21181</v>
      </c>
    </row>
    <row r="24200" spans="1:1" x14ac:dyDescent="0.25">
      <c r="A24200" s="14" t="s">
        <v>21182</v>
      </c>
    </row>
    <row r="24201" spans="1:1" x14ac:dyDescent="0.25">
      <c r="A24201" s="14" t="s">
        <v>21183</v>
      </c>
    </row>
    <row r="24202" spans="1:1" x14ac:dyDescent="0.25">
      <c r="A24202" s="14" t="s">
        <v>21184</v>
      </c>
    </row>
    <row r="24203" spans="1:1" x14ac:dyDescent="0.25">
      <c r="A24203" s="14" t="s">
        <v>21185</v>
      </c>
    </row>
    <row r="24204" spans="1:1" x14ac:dyDescent="0.25">
      <c r="A24204" s="14" t="s">
        <v>21186</v>
      </c>
    </row>
    <row r="24205" spans="1:1" x14ac:dyDescent="0.25">
      <c r="A24205" s="14" t="s">
        <v>21187</v>
      </c>
    </row>
    <row r="24206" spans="1:1" x14ac:dyDescent="0.25">
      <c r="A24206" s="14" t="s">
        <v>21188</v>
      </c>
    </row>
    <row r="24207" spans="1:1" x14ac:dyDescent="0.25">
      <c r="A24207" s="14" t="s">
        <v>21189</v>
      </c>
    </row>
    <row r="24208" spans="1:1" x14ac:dyDescent="0.25">
      <c r="A24208" s="14" t="s">
        <v>21190</v>
      </c>
    </row>
    <row r="24209" spans="1:1" x14ac:dyDescent="0.25">
      <c r="A24209" s="14" t="s">
        <v>21191</v>
      </c>
    </row>
    <row r="24210" spans="1:1" x14ac:dyDescent="0.25">
      <c r="A24210" s="14" t="s">
        <v>21192</v>
      </c>
    </row>
    <row r="24211" spans="1:1" x14ac:dyDescent="0.25">
      <c r="A24211" s="14" t="s">
        <v>21193</v>
      </c>
    </row>
    <row r="24212" spans="1:1" x14ac:dyDescent="0.25">
      <c r="A24212" s="14" t="s">
        <v>21194</v>
      </c>
    </row>
    <row r="24213" spans="1:1" x14ac:dyDescent="0.25">
      <c r="A24213" s="14" t="s">
        <v>21195</v>
      </c>
    </row>
    <row r="24214" spans="1:1" x14ac:dyDescent="0.25">
      <c r="A24214" s="14" t="s">
        <v>21196</v>
      </c>
    </row>
    <row r="24215" spans="1:1" x14ac:dyDescent="0.25">
      <c r="A24215" s="14" t="s">
        <v>21197</v>
      </c>
    </row>
    <row r="24216" spans="1:1" x14ac:dyDescent="0.25">
      <c r="A24216" s="14" t="s">
        <v>21198</v>
      </c>
    </row>
    <row r="24217" spans="1:1" x14ac:dyDescent="0.25">
      <c r="A24217" s="14" t="s">
        <v>21199</v>
      </c>
    </row>
    <row r="24218" spans="1:1" x14ac:dyDescent="0.25">
      <c r="A24218" s="14" t="s">
        <v>21200</v>
      </c>
    </row>
    <row r="24219" spans="1:1" x14ac:dyDescent="0.25">
      <c r="A24219" s="14" t="s">
        <v>21201</v>
      </c>
    </row>
    <row r="24220" spans="1:1" x14ac:dyDescent="0.25">
      <c r="A24220" s="14" t="s">
        <v>21202</v>
      </c>
    </row>
    <row r="24221" spans="1:1" x14ac:dyDescent="0.25">
      <c r="A24221" s="14" t="s">
        <v>21203</v>
      </c>
    </row>
    <row r="24222" spans="1:1" x14ac:dyDescent="0.25">
      <c r="A24222" s="14" t="s">
        <v>21204</v>
      </c>
    </row>
    <row r="24223" spans="1:1" x14ac:dyDescent="0.25">
      <c r="A24223" s="14" t="s">
        <v>21205</v>
      </c>
    </row>
    <row r="24224" spans="1:1" x14ac:dyDescent="0.25">
      <c r="A24224" s="14" t="s">
        <v>21206</v>
      </c>
    </row>
    <row r="24225" spans="1:1" x14ac:dyDescent="0.25">
      <c r="A24225" s="14" t="s">
        <v>21207</v>
      </c>
    </row>
    <row r="24226" spans="1:1" x14ac:dyDescent="0.25">
      <c r="A24226" s="14" t="s">
        <v>21208</v>
      </c>
    </row>
    <row r="24227" spans="1:1" x14ac:dyDescent="0.25">
      <c r="A24227" s="14" t="s">
        <v>21209</v>
      </c>
    </row>
    <row r="24228" spans="1:1" x14ac:dyDescent="0.25">
      <c r="A24228" s="14" t="s">
        <v>21210</v>
      </c>
    </row>
    <row r="24229" spans="1:1" x14ac:dyDescent="0.25">
      <c r="A24229" s="14" t="s">
        <v>21211</v>
      </c>
    </row>
    <row r="24230" spans="1:1" x14ac:dyDescent="0.25">
      <c r="A24230" s="14" t="s">
        <v>21212</v>
      </c>
    </row>
    <row r="24231" spans="1:1" x14ac:dyDescent="0.25">
      <c r="A24231" s="14" t="s">
        <v>21213</v>
      </c>
    </row>
    <row r="24232" spans="1:1" x14ac:dyDescent="0.25">
      <c r="A24232" s="14" t="s">
        <v>21214</v>
      </c>
    </row>
    <row r="24233" spans="1:1" x14ac:dyDescent="0.25">
      <c r="A24233" s="14" t="s">
        <v>21215</v>
      </c>
    </row>
    <row r="24234" spans="1:1" x14ac:dyDescent="0.25">
      <c r="A24234" s="14" t="s">
        <v>21216</v>
      </c>
    </row>
    <row r="24235" spans="1:1" x14ac:dyDescent="0.25">
      <c r="A24235" s="14" t="s">
        <v>21217</v>
      </c>
    </row>
    <row r="24236" spans="1:1" x14ac:dyDescent="0.25">
      <c r="A24236" s="14" t="s">
        <v>21218</v>
      </c>
    </row>
    <row r="24237" spans="1:1" x14ac:dyDescent="0.25">
      <c r="A24237" s="14" t="s">
        <v>21219</v>
      </c>
    </row>
    <row r="24238" spans="1:1" x14ac:dyDescent="0.25">
      <c r="A24238" s="14" t="s">
        <v>21220</v>
      </c>
    </row>
    <row r="24239" spans="1:1" x14ac:dyDescent="0.25">
      <c r="A24239" s="14" t="s">
        <v>21221</v>
      </c>
    </row>
    <row r="24240" spans="1:1" x14ac:dyDescent="0.25">
      <c r="A24240" s="14" t="s">
        <v>21222</v>
      </c>
    </row>
    <row r="24241" spans="1:1" x14ac:dyDescent="0.25">
      <c r="A24241" s="14" t="s">
        <v>21223</v>
      </c>
    </row>
    <row r="24242" spans="1:1" x14ac:dyDescent="0.25">
      <c r="A24242" s="14" t="s">
        <v>21224</v>
      </c>
    </row>
    <row r="24243" spans="1:1" x14ac:dyDescent="0.25">
      <c r="A24243" s="14" t="s">
        <v>21225</v>
      </c>
    </row>
    <row r="24244" spans="1:1" x14ac:dyDescent="0.25">
      <c r="A24244" s="14" t="s">
        <v>21226</v>
      </c>
    </row>
    <row r="24245" spans="1:1" x14ac:dyDescent="0.25">
      <c r="A24245" s="14" t="s">
        <v>21227</v>
      </c>
    </row>
    <row r="24246" spans="1:1" x14ac:dyDescent="0.25">
      <c r="A24246" s="14" t="s">
        <v>21228</v>
      </c>
    </row>
    <row r="24247" spans="1:1" x14ac:dyDescent="0.25">
      <c r="A24247" s="14" t="s">
        <v>21229</v>
      </c>
    </row>
    <row r="24248" spans="1:1" x14ac:dyDescent="0.25">
      <c r="A24248" s="14" t="s">
        <v>21230</v>
      </c>
    </row>
    <row r="24249" spans="1:1" x14ac:dyDescent="0.25">
      <c r="A24249" s="14" t="s">
        <v>21231</v>
      </c>
    </row>
    <row r="24250" spans="1:1" x14ac:dyDescent="0.25">
      <c r="A24250" s="14" t="s">
        <v>21232</v>
      </c>
    </row>
    <row r="24251" spans="1:1" x14ac:dyDescent="0.25">
      <c r="A24251" s="14" t="s">
        <v>21233</v>
      </c>
    </row>
    <row r="24252" spans="1:1" x14ac:dyDescent="0.25">
      <c r="A24252" s="14" t="s">
        <v>21234</v>
      </c>
    </row>
    <row r="24253" spans="1:1" x14ac:dyDescent="0.25">
      <c r="A24253" s="14" t="s">
        <v>21235</v>
      </c>
    </row>
    <row r="24254" spans="1:1" x14ac:dyDescent="0.25">
      <c r="A24254" s="14" t="s">
        <v>21236</v>
      </c>
    </row>
    <row r="24255" spans="1:1" x14ac:dyDescent="0.25">
      <c r="A24255" s="14" t="s">
        <v>21237</v>
      </c>
    </row>
    <row r="24256" spans="1:1" x14ac:dyDescent="0.25">
      <c r="A24256" s="14" t="s">
        <v>21238</v>
      </c>
    </row>
    <row r="24257" spans="1:1" x14ac:dyDescent="0.25">
      <c r="A24257" s="14" t="s">
        <v>21239</v>
      </c>
    </row>
    <row r="24258" spans="1:1" x14ac:dyDescent="0.25">
      <c r="A24258" s="14" t="s">
        <v>21240</v>
      </c>
    </row>
    <row r="24259" spans="1:1" x14ac:dyDescent="0.25">
      <c r="A24259" s="14" t="s">
        <v>21241</v>
      </c>
    </row>
    <row r="24260" spans="1:1" x14ac:dyDescent="0.25">
      <c r="A24260" s="14" t="s">
        <v>21242</v>
      </c>
    </row>
    <row r="24261" spans="1:1" x14ac:dyDescent="0.25">
      <c r="A24261" s="14" t="s">
        <v>21243</v>
      </c>
    </row>
    <row r="24262" spans="1:1" x14ac:dyDescent="0.25">
      <c r="A24262" s="14" t="s">
        <v>21244</v>
      </c>
    </row>
    <row r="24263" spans="1:1" x14ac:dyDescent="0.25">
      <c r="A24263" s="14" t="s">
        <v>21245</v>
      </c>
    </row>
    <row r="24264" spans="1:1" x14ac:dyDescent="0.25">
      <c r="A24264" s="14" t="s">
        <v>21246</v>
      </c>
    </row>
    <row r="24265" spans="1:1" x14ac:dyDescent="0.25">
      <c r="A24265" s="14" t="s">
        <v>21247</v>
      </c>
    </row>
    <row r="24266" spans="1:1" x14ac:dyDescent="0.25">
      <c r="A24266" s="14" t="s">
        <v>21248</v>
      </c>
    </row>
    <row r="24267" spans="1:1" x14ac:dyDescent="0.25">
      <c r="A24267" s="14" t="s">
        <v>21249</v>
      </c>
    </row>
    <row r="24268" spans="1:1" x14ac:dyDescent="0.25">
      <c r="A24268" s="14" t="s">
        <v>21250</v>
      </c>
    </row>
    <row r="24269" spans="1:1" x14ac:dyDescent="0.25">
      <c r="A24269" s="14" t="s">
        <v>21251</v>
      </c>
    </row>
    <row r="24270" spans="1:1" x14ac:dyDescent="0.25">
      <c r="A24270" s="14" t="s">
        <v>21252</v>
      </c>
    </row>
    <row r="24271" spans="1:1" x14ac:dyDescent="0.25">
      <c r="A24271" s="14" t="s">
        <v>21253</v>
      </c>
    </row>
    <row r="24272" spans="1:1" x14ac:dyDescent="0.25">
      <c r="A24272" s="14" t="s">
        <v>21254</v>
      </c>
    </row>
    <row r="24273" spans="1:1" x14ac:dyDescent="0.25">
      <c r="A24273" s="14" t="s">
        <v>21255</v>
      </c>
    </row>
    <row r="24274" spans="1:1" x14ac:dyDescent="0.25">
      <c r="A24274" s="14" t="s">
        <v>21256</v>
      </c>
    </row>
    <row r="24275" spans="1:1" x14ac:dyDescent="0.25">
      <c r="A24275" s="14" t="s">
        <v>21257</v>
      </c>
    </row>
    <row r="24276" spans="1:1" x14ac:dyDescent="0.25">
      <c r="A24276" s="14" t="s">
        <v>21258</v>
      </c>
    </row>
    <row r="24277" spans="1:1" x14ac:dyDescent="0.25">
      <c r="A24277" s="14" t="s">
        <v>21259</v>
      </c>
    </row>
    <row r="24278" spans="1:1" x14ac:dyDescent="0.25">
      <c r="A24278" s="14" t="s">
        <v>21260</v>
      </c>
    </row>
    <row r="24279" spans="1:1" x14ac:dyDescent="0.25">
      <c r="A24279" s="14" t="s">
        <v>21261</v>
      </c>
    </row>
    <row r="24280" spans="1:1" x14ac:dyDescent="0.25">
      <c r="A24280" s="14" t="s">
        <v>21262</v>
      </c>
    </row>
    <row r="24281" spans="1:1" x14ac:dyDescent="0.25">
      <c r="A24281" s="14" t="s">
        <v>21263</v>
      </c>
    </row>
    <row r="24282" spans="1:1" x14ac:dyDescent="0.25">
      <c r="A24282" s="14" t="s">
        <v>21264</v>
      </c>
    </row>
    <row r="24283" spans="1:1" x14ac:dyDescent="0.25">
      <c r="A24283" s="14" t="s">
        <v>21265</v>
      </c>
    </row>
    <row r="24284" spans="1:1" x14ac:dyDescent="0.25">
      <c r="A24284" s="14" t="s">
        <v>21266</v>
      </c>
    </row>
    <row r="24285" spans="1:1" x14ac:dyDescent="0.25">
      <c r="A24285" s="14" t="s">
        <v>21267</v>
      </c>
    </row>
    <row r="24286" spans="1:1" x14ac:dyDescent="0.25">
      <c r="A24286" s="14" t="s">
        <v>21268</v>
      </c>
    </row>
    <row r="24287" spans="1:1" x14ac:dyDescent="0.25">
      <c r="A24287" s="14" t="s">
        <v>21269</v>
      </c>
    </row>
    <row r="24288" spans="1:1" x14ac:dyDescent="0.25">
      <c r="A24288" s="14" t="s">
        <v>21270</v>
      </c>
    </row>
    <row r="24289" spans="1:1" x14ac:dyDescent="0.25">
      <c r="A24289" s="14" t="s">
        <v>21271</v>
      </c>
    </row>
    <row r="24290" spans="1:1" x14ac:dyDescent="0.25">
      <c r="A24290" s="14" t="s">
        <v>21272</v>
      </c>
    </row>
    <row r="24291" spans="1:1" x14ac:dyDescent="0.25">
      <c r="A24291" s="14" t="s">
        <v>21273</v>
      </c>
    </row>
    <row r="24292" spans="1:1" x14ac:dyDescent="0.25">
      <c r="A24292" s="14" t="s">
        <v>21274</v>
      </c>
    </row>
    <row r="24293" spans="1:1" x14ac:dyDescent="0.25">
      <c r="A24293" s="14" t="s">
        <v>21275</v>
      </c>
    </row>
    <row r="24294" spans="1:1" x14ac:dyDescent="0.25">
      <c r="A24294" s="14" t="s">
        <v>21276</v>
      </c>
    </row>
    <row r="24295" spans="1:1" x14ac:dyDescent="0.25">
      <c r="A24295" s="14" t="s">
        <v>21277</v>
      </c>
    </row>
    <row r="24296" spans="1:1" x14ac:dyDescent="0.25">
      <c r="A24296" s="14" t="s">
        <v>21278</v>
      </c>
    </row>
    <row r="24297" spans="1:1" x14ac:dyDescent="0.25">
      <c r="A24297" s="14" t="s">
        <v>21279</v>
      </c>
    </row>
    <row r="24298" spans="1:1" x14ac:dyDescent="0.25">
      <c r="A24298" s="14" t="s">
        <v>21280</v>
      </c>
    </row>
    <row r="24299" spans="1:1" x14ac:dyDescent="0.25">
      <c r="A24299" s="14" t="s">
        <v>21281</v>
      </c>
    </row>
    <row r="24300" spans="1:1" x14ac:dyDescent="0.25">
      <c r="A24300" s="14" t="s">
        <v>21282</v>
      </c>
    </row>
    <row r="24301" spans="1:1" x14ac:dyDescent="0.25">
      <c r="A24301" s="14" t="s">
        <v>21283</v>
      </c>
    </row>
    <row r="24302" spans="1:1" x14ac:dyDescent="0.25">
      <c r="A24302" s="14" t="s">
        <v>21284</v>
      </c>
    </row>
    <row r="24303" spans="1:1" x14ac:dyDescent="0.25">
      <c r="A24303" s="14" t="s">
        <v>21285</v>
      </c>
    </row>
    <row r="24304" spans="1:1" x14ac:dyDescent="0.25">
      <c r="A24304" s="14" t="s">
        <v>25536</v>
      </c>
    </row>
    <row r="24305" spans="1:1" x14ac:dyDescent="0.25">
      <c r="A24305" s="14" t="s">
        <v>21286</v>
      </c>
    </row>
    <row r="24306" spans="1:1" x14ac:dyDescent="0.25">
      <c r="A24306" s="14" t="s">
        <v>21287</v>
      </c>
    </row>
    <row r="24307" spans="1:1" x14ac:dyDescent="0.25">
      <c r="A24307" s="14" t="s">
        <v>21288</v>
      </c>
    </row>
    <row r="24308" spans="1:1" x14ac:dyDescent="0.25">
      <c r="A24308" s="14" t="s">
        <v>21289</v>
      </c>
    </row>
    <row r="24309" spans="1:1" x14ac:dyDescent="0.25">
      <c r="A24309" s="14" t="s">
        <v>21290</v>
      </c>
    </row>
    <row r="24310" spans="1:1" x14ac:dyDescent="0.25">
      <c r="A24310" s="14" t="s">
        <v>21291</v>
      </c>
    </row>
    <row r="24311" spans="1:1" x14ac:dyDescent="0.25">
      <c r="A24311" s="14" t="s">
        <v>21292</v>
      </c>
    </row>
    <row r="24312" spans="1:1" x14ac:dyDescent="0.25">
      <c r="A24312" s="14" t="s">
        <v>21293</v>
      </c>
    </row>
    <row r="24313" spans="1:1" x14ac:dyDescent="0.25">
      <c r="A24313" s="14" t="s">
        <v>25537</v>
      </c>
    </row>
    <row r="24314" spans="1:1" x14ac:dyDescent="0.25">
      <c r="A24314" s="14" t="s">
        <v>21294</v>
      </c>
    </row>
    <row r="24315" spans="1:1" x14ac:dyDescent="0.25">
      <c r="A24315" s="14" t="s">
        <v>21295</v>
      </c>
    </row>
    <row r="24316" spans="1:1" x14ac:dyDescent="0.25">
      <c r="A24316" s="14" t="s">
        <v>21296</v>
      </c>
    </row>
    <row r="24317" spans="1:1" x14ac:dyDescent="0.25">
      <c r="A24317" s="14" t="s">
        <v>21297</v>
      </c>
    </row>
    <row r="24318" spans="1:1" x14ac:dyDescent="0.25">
      <c r="A24318" s="14" t="s">
        <v>21298</v>
      </c>
    </row>
    <row r="24319" spans="1:1" x14ac:dyDescent="0.25">
      <c r="A24319" s="14" t="s">
        <v>21299</v>
      </c>
    </row>
    <row r="24320" spans="1:1" x14ac:dyDescent="0.25">
      <c r="A24320" s="14" t="s">
        <v>21300</v>
      </c>
    </row>
    <row r="24321" spans="1:1" x14ac:dyDescent="0.25">
      <c r="A24321" s="14" t="s">
        <v>21301</v>
      </c>
    </row>
    <row r="24322" spans="1:1" x14ac:dyDescent="0.25">
      <c r="A24322" s="14" t="s">
        <v>21302</v>
      </c>
    </row>
    <row r="24323" spans="1:1" x14ac:dyDescent="0.25">
      <c r="A24323" s="14" t="s">
        <v>21303</v>
      </c>
    </row>
    <row r="24324" spans="1:1" x14ac:dyDescent="0.25">
      <c r="A24324" s="14" t="s">
        <v>21304</v>
      </c>
    </row>
    <row r="24325" spans="1:1" x14ac:dyDescent="0.25">
      <c r="A24325" s="14" t="s">
        <v>21305</v>
      </c>
    </row>
    <row r="24326" spans="1:1" x14ac:dyDescent="0.25">
      <c r="A24326" s="14" t="s">
        <v>21306</v>
      </c>
    </row>
    <row r="24327" spans="1:1" x14ac:dyDescent="0.25">
      <c r="A24327" s="14" t="s">
        <v>21307</v>
      </c>
    </row>
    <row r="24328" spans="1:1" x14ac:dyDescent="0.25">
      <c r="A24328" s="14" t="s">
        <v>21308</v>
      </c>
    </row>
    <row r="24329" spans="1:1" x14ac:dyDescent="0.25">
      <c r="A24329" s="14" t="s">
        <v>21309</v>
      </c>
    </row>
    <row r="24330" spans="1:1" x14ac:dyDescent="0.25">
      <c r="A24330" s="14" t="s">
        <v>21310</v>
      </c>
    </row>
    <row r="24331" spans="1:1" x14ac:dyDescent="0.25">
      <c r="A24331" s="14" t="s">
        <v>21311</v>
      </c>
    </row>
    <row r="24332" spans="1:1" x14ac:dyDescent="0.25">
      <c r="A24332" s="14" t="s">
        <v>21312</v>
      </c>
    </row>
    <row r="24333" spans="1:1" x14ac:dyDescent="0.25">
      <c r="A24333" s="14" t="s">
        <v>21313</v>
      </c>
    </row>
    <row r="24334" spans="1:1" x14ac:dyDescent="0.25">
      <c r="A24334" s="14" t="s">
        <v>21314</v>
      </c>
    </row>
    <row r="24335" spans="1:1" x14ac:dyDescent="0.25">
      <c r="A24335" s="14" t="s">
        <v>21315</v>
      </c>
    </row>
    <row r="24336" spans="1:1" x14ac:dyDescent="0.25">
      <c r="A24336" s="14" t="s">
        <v>21316</v>
      </c>
    </row>
    <row r="24337" spans="1:1" x14ac:dyDescent="0.25">
      <c r="A24337" s="14" t="s">
        <v>21317</v>
      </c>
    </row>
    <row r="24338" spans="1:1" x14ac:dyDescent="0.25">
      <c r="A24338" s="14" t="s">
        <v>21318</v>
      </c>
    </row>
    <row r="24339" spans="1:1" x14ac:dyDescent="0.25">
      <c r="A24339" s="14" t="s">
        <v>21319</v>
      </c>
    </row>
    <row r="24340" spans="1:1" x14ac:dyDescent="0.25">
      <c r="A24340" s="14" t="s">
        <v>21320</v>
      </c>
    </row>
    <row r="24341" spans="1:1" x14ac:dyDescent="0.25">
      <c r="A24341" s="14" t="s">
        <v>21321</v>
      </c>
    </row>
    <row r="24342" spans="1:1" x14ac:dyDescent="0.25">
      <c r="A24342" s="14" t="s">
        <v>21322</v>
      </c>
    </row>
    <row r="24343" spans="1:1" x14ac:dyDescent="0.25">
      <c r="A24343" s="14" t="s">
        <v>21323</v>
      </c>
    </row>
    <row r="24344" spans="1:1" x14ac:dyDescent="0.25">
      <c r="A24344" s="14" t="s">
        <v>21324</v>
      </c>
    </row>
    <row r="24345" spans="1:1" x14ac:dyDescent="0.25">
      <c r="A24345" s="14" t="s">
        <v>21325</v>
      </c>
    </row>
    <row r="24346" spans="1:1" x14ac:dyDescent="0.25">
      <c r="A24346" s="14" t="s">
        <v>21326</v>
      </c>
    </row>
    <row r="24347" spans="1:1" x14ac:dyDescent="0.25">
      <c r="A24347" s="14" t="s">
        <v>21327</v>
      </c>
    </row>
    <row r="24348" spans="1:1" x14ac:dyDescent="0.25">
      <c r="A24348" s="14" t="s">
        <v>21328</v>
      </c>
    </row>
    <row r="24349" spans="1:1" x14ac:dyDescent="0.25">
      <c r="A24349" s="14" t="s">
        <v>21329</v>
      </c>
    </row>
    <row r="24350" spans="1:1" x14ac:dyDescent="0.25">
      <c r="A24350" s="14" t="s">
        <v>21330</v>
      </c>
    </row>
    <row r="24351" spans="1:1" x14ac:dyDescent="0.25">
      <c r="A24351" s="14" t="s">
        <v>21331</v>
      </c>
    </row>
    <row r="24352" spans="1:1" x14ac:dyDescent="0.25">
      <c r="A24352" s="14" t="s">
        <v>21332</v>
      </c>
    </row>
    <row r="24353" spans="1:1" x14ac:dyDescent="0.25">
      <c r="A24353" s="14" t="s">
        <v>22502</v>
      </c>
    </row>
    <row r="24354" spans="1:1" x14ac:dyDescent="0.25">
      <c r="A24354" s="14" t="s">
        <v>25538</v>
      </c>
    </row>
    <row r="24355" spans="1:1" x14ac:dyDescent="0.25">
      <c r="A24355" s="14" t="s">
        <v>25539</v>
      </c>
    </row>
    <row r="24356" spans="1:1" x14ac:dyDescent="0.25">
      <c r="A24356" s="14" t="s">
        <v>25540</v>
      </c>
    </row>
    <row r="24357" spans="1:1" x14ac:dyDescent="0.25">
      <c r="A24357" s="14" t="s">
        <v>25541</v>
      </c>
    </row>
    <row r="24358" spans="1:1" x14ac:dyDescent="0.25">
      <c r="A24358" s="14" t="s">
        <v>25542</v>
      </c>
    </row>
    <row r="24359" spans="1:1" x14ac:dyDescent="0.25">
      <c r="A24359" s="14" t="s">
        <v>25543</v>
      </c>
    </row>
    <row r="24360" spans="1:1" x14ac:dyDescent="0.25">
      <c r="A24360" s="14" t="s">
        <v>25544</v>
      </c>
    </row>
    <row r="24361" spans="1:1" x14ac:dyDescent="0.25">
      <c r="A24361" s="14" t="s">
        <v>25545</v>
      </c>
    </row>
    <row r="24362" spans="1:1" x14ac:dyDescent="0.25">
      <c r="A24362" s="14" t="s">
        <v>25546</v>
      </c>
    </row>
    <row r="24363" spans="1:1" x14ac:dyDescent="0.25">
      <c r="A24363" s="14" t="s">
        <v>25547</v>
      </c>
    </row>
    <row r="24364" spans="1:1" x14ac:dyDescent="0.25">
      <c r="A24364" s="14" t="s">
        <v>25548</v>
      </c>
    </row>
    <row r="24365" spans="1:1" x14ac:dyDescent="0.25">
      <c r="A24365" s="14" t="s">
        <v>25549</v>
      </c>
    </row>
    <row r="24366" spans="1:1" x14ac:dyDescent="0.25">
      <c r="A24366" s="14" t="s">
        <v>25550</v>
      </c>
    </row>
    <row r="24367" spans="1:1" x14ac:dyDescent="0.25">
      <c r="A24367" s="14" t="s">
        <v>25551</v>
      </c>
    </row>
    <row r="24368" spans="1:1" x14ac:dyDescent="0.25">
      <c r="A24368" s="14" t="s">
        <v>25552</v>
      </c>
    </row>
    <row r="24369" spans="1:1" x14ac:dyDescent="0.25">
      <c r="A24369" s="14" t="s">
        <v>25553</v>
      </c>
    </row>
    <row r="24370" spans="1:1" x14ac:dyDescent="0.25">
      <c r="A24370" s="14" t="s">
        <v>25554</v>
      </c>
    </row>
    <row r="24371" spans="1:1" x14ac:dyDescent="0.25">
      <c r="A24371" s="14" t="s">
        <v>25555</v>
      </c>
    </row>
    <row r="24372" spans="1:1" x14ac:dyDescent="0.25">
      <c r="A24372" s="14" t="s">
        <v>21333</v>
      </c>
    </row>
    <row r="24373" spans="1:1" x14ac:dyDescent="0.25">
      <c r="A24373" s="14" t="s">
        <v>21334</v>
      </c>
    </row>
    <row r="24374" spans="1:1" x14ac:dyDescent="0.25">
      <c r="A24374" s="14" t="s">
        <v>21335</v>
      </c>
    </row>
    <row r="24375" spans="1:1" x14ac:dyDescent="0.25">
      <c r="A24375" s="14" t="s">
        <v>21336</v>
      </c>
    </row>
    <row r="24376" spans="1:1" x14ac:dyDescent="0.25">
      <c r="A24376" s="14" t="s">
        <v>21337</v>
      </c>
    </row>
    <row r="24377" spans="1:1" x14ac:dyDescent="0.25">
      <c r="A24377" s="14" t="s">
        <v>21338</v>
      </c>
    </row>
    <row r="24378" spans="1:1" x14ac:dyDescent="0.25">
      <c r="A24378" s="14" t="s">
        <v>21339</v>
      </c>
    </row>
    <row r="24379" spans="1:1" x14ac:dyDescent="0.25">
      <c r="A24379" s="14" t="s">
        <v>21340</v>
      </c>
    </row>
    <row r="24380" spans="1:1" x14ac:dyDescent="0.25">
      <c r="A24380" s="14" t="s">
        <v>21341</v>
      </c>
    </row>
    <row r="24381" spans="1:1" x14ac:dyDescent="0.25">
      <c r="A24381" s="14" t="s">
        <v>21342</v>
      </c>
    </row>
    <row r="24382" spans="1:1" x14ac:dyDescent="0.25">
      <c r="A24382" s="14" t="s">
        <v>21343</v>
      </c>
    </row>
    <row r="24383" spans="1:1" x14ac:dyDescent="0.25">
      <c r="A24383" s="14" t="s">
        <v>21344</v>
      </c>
    </row>
    <row r="24384" spans="1:1" x14ac:dyDescent="0.25">
      <c r="A24384" s="14" t="s">
        <v>21345</v>
      </c>
    </row>
    <row r="24385" spans="1:1" x14ac:dyDescent="0.25">
      <c r="A24385" s="14" t="s">
        <v>21346</v>
      </c>
    </row>
    <row r="24386" spans="1:1" x14ac:dyDescent="0.25">
      <c r="A24386" s="14" t="s">
        <v>21347</v>
      </c>
    </row>
    <row r="24387" spans="1:1" x14ac:dyDescent="0.25">
      <c r="A24387" s="14" t="s">
        <v>21348</v>
      </c>
    </row>
    <row r="24388" spans="1:1" x14ac:dyDescent="0.25">
      <c r="A24388" s="14" t="s">
        <v>21349</v>
      </c>
    </row>
    <row r="24389" spans="1:1" x14ac:dyDescent="0.25">
      <c r="A24389" s="14" t="s">
        <v>21350</v>
      </c>
    </row>
    <row r="24390" spans="1:1" x14ac:dyDescent="0.25">
      <c r="A24390" s="14" t="s">
        <v>21351</v>
      </c>
    </row>
    <row r="24391" spans="1:1" x14ac:dyDescent="0.25">
      <c r="A24391" s="14" t="s">
        <v>21352</v>
      </c>
    </row>
    <row r="24392" spans="1:1" x14ac:dyDescent="0.25">
      <c r="A24392" s="14" t="s">
        <v>21353</v>
      </c>
    </row>
    <row r="24393" spans="1:1" x14ac:dyDescent="0.25">
      <c r="A24393" s="14" t="s">
        <v>21354</v>
      </c>
    </row>
    <row r="24394" spans="1:1" x14ac:dyDescent="0.25">
      <c r="A24394" s="14" t="s">
        <v>21355</v>
      </c>
    </row>
    <row r="24395" spans="1:1" x14ac:dyDescent="0.25">
      <c r="A24395" s="14" t="s">
        <v>21356</v>
      </c>
    </row>
    <row r="24396" spans="1:1" x14ac:dyDescent="0.25">
      <c r="A24396" s="14" t="s">
        <v>21357</v>
      </c>
    </row>
    <row r="24397" spans="1:1" x14ac:dyDescent="0.25">
      <c r="A24397" s="14" t="s">
        <v>21358</v>
      </c>
    </row>
    <row r="24398" spans="1:1" x14ac:dyDescent="0.25">
      <c r="A24398" s="14" t="s">
        <v>21359</v>
      </c>
    </row>
    <row r="24399" spans="1:1" x14ac:dyDescent="0.25">
      <c r="A24399" s="14" t="s">
        <v>21360</v>
      </c>
    </row>
    <row r="24400" spans="1:1" x14ac:dyDescent="0.25">
      <c r="A24400" s="14" t="s">
        <v>21361</v>
      </c>
    </row>
    <row r="24401" spans="1:1" x14ac:dyDescent="0.25">
      <c r="A24401" s="14" t="s">
        <v>21362</v>
      </c>
    </row>
    <row r="24402" spans="1:1" x14ac:dyDescent="0.25">
      <c r="A24402" s="14" t="s">
        <v>21363</v>
      </c>
    </row>
    <row r="24403" spans="1:1" x14ac:dyDescent="0.25">
      <c r="A24403" s="14" t="s">
        <v>21364</v>
      </c>
    </row>
    <row r="24404" spans="1:1" x14ac:dyDescent="0.25">
      <c r="A24404" s="14" t="s">
        <v>21365</v>
      </c>
    </row>
    <row r="24405" spans="1:1" x14ac:dyDescent="0.25">
      <c r="A24405" s="14" t="s">
        <v>21366</v>
      </c>
    </row>
    <row r="24406" spans="1:1" x14ac:dyDescent="0.25">
      <c r="A24406" s="14" t="s">
        <v>21367</v>
      </c>
    </row>
    <row r="24407" spans="1:1" x14ac:dyDescent="0.25">
      <c r="A24407" s="14" t="s">
        <v>21368</v>
      </c>
    </row>
    <row r="24408" spans="1:1" x14ac:dyDescent="0.25">
      <c r="A24408" s="14" t="s">
        <v>21369</v>
      </c>
    </row>
    <row r="24409" spans="1:1" x14ac:dyDescent="0.25">
      <c r="A24409" s="14" t="s">
        <v>21370</v>
      </c>
    </row>
    <row r="24410" spans="1:1" x14ac:dyDescent="0.25">
      <c r="A24410" s="14" t="s">
        <v>21371</v>
      </c>
    </row>
    <row r="24411" spans="1:1" x14ac:dyDescent="0.25">
      <c r="A24411" s="14" t="s">
        <v>21372</v>
      </c>
    </row>
    <row r="24412" spans="1:1" x14ac:dyDescent="0.25">
      <c r="A24412" s="14" t="s">
        <v>21373</v>
      </c>
    </row>
    <row r="24413" spans="1:1" x14ac:dyDescent="0.25">
      <c r="A24413" s="14" t="s">
        <v>21374</v>
      </c>
    </row>
    <row r="24414" spans="1:1" x14ac:dyDescent="0.25">
      <c r="A24414" s="14" t="s">
        <v>21375</v>
      </c>
    </row>
    <row r="24415" spans="1:1" x14ac:dyDescent="0.25">
      <c r="A24415" s="14" t="s">
        <v>25556</v>
      </c>
    </row>
    <row r="24416" spans="1:1" x14ac:dyDescent="0.25">
      <c r="A24416" s="14" t="s">
        <v>25557</v>
      </c>
    </row>
    <row r="24417" spans="1:1" x14ac:dyDescent="0.25">
      <c r="A24417" s="14" t="s">
        <v>25558</v>
      </c>
    </row>
    <row r="24418" spans="1:1" x14ac:dyDescent="0.25">
      <c r="A24418" s="14" t="s">
        <v>21376</v>
      </c>
    </row>
    <row r="24419" spans="1:1" x14ac:dyDescent="0.25">
      <c r="A24419" s="14" t="s">
        <v>21377</v>
      </c>
    </row>
    <row r="24420" spans="1:1" x14ac:dyDescent="0.25">
      <c r="A24420" s="14" t="s">
        <v>21378</v>
      </c>
    </row>
    <row r="24421" spans="1:1" x14ac:dyDescent="0.25">
      <c r="A24421" s="14" t="s">
        <v>21379</v>
      </c>
    </row>
    <row r="24422" spans="1:1" x14ac:dyDescent="0.25">
      <c r="A24422" s="14" t="s">
        <v>21380</v>
      </c>
    </row>
    <row r="24423" spans="1:1" x14ac:dyDescent="0.25">
      <c r="A24423" s="14" t="s">
        <v>21381</v>
      </c>
    </row>
    <row r="24424" spans="1:1" x14ac:dyDescent="0.25">
      <c r="A24424" s="14" t="s">
        <v>21382</v>
      </c>
    </row>
    <row r="24425" spans="1:1" x14ac:dyDescent="0.25">
      <c r="A24425" s="14" t="s">
        <v>25559</v>
      </c>
    </row>
    <row r="24426" spans="1:1" x14ac:dyDescent="0.25">
      <c r="A24426" s="14" t="s">
        <v>21383</v>
      </c>
    </row>
    <row r="24427" spans="1:1" x14ac:dyDescent="0.25">
      <c r="A24427" s="14" t="s">
        <v>21384</v>
      </c>
    </row>
    <row r="24428" spans="1:1" x14ac:dyDescent="0.25">
      <c r="A24428" s="14" t="s">
        <v>21385</v>
      </c>
    </row>
    <row r="24429" spans="1:1" x14ac:dyDescent="0.25">
      <c r="A24429" s="14" t="s">
        <v>21386</v>
      </c>
    </row>
    <row r="24430" spans="1:1" x14ac:dyDescent="0.25">
      <c r="A24430" s="14" t="s">
        <v>21387</v>
      </c>
    </row>
    <row r="24431" spans="1:1" x14ac:dyDescent="0.25">
      <c r="A24431" s="14" t="s">
        <v>21388</v>
      </c>
    </row>
    <row r="24432" spans="1:1" x14ac:dyDescent="0.25">
      <c r="A24432" s="14" t="s">
        <v>21389</v>
      </c>
    </row>
    <row r="24433" spans="1:1" x14ac:dyDescent="0.25">
      <c r="A24433" s="14" t="s">
        <v>21390</v>
      </c>
    </row>
    <row r="24434" spans="1:1" x14ac:dyDescent="0.25">
      <c r="A24434" s="14" t="s">
        <v>21391</v>
      </c>
    </row>
    <row r="24435" spans="1:1" x14ac:dyDescent="0.25">
      <c r="A24435" s="14" t="s">
        <v>21392</v>
      </c>
    </row>
    <row r="24436" spans="1:1" x14ac:dyDescent="0.25">
      <c r="A24436" s="14" t="s">
        <v>21393</v>
      </c>
    </row>
    <row r="24437" spans="1:1" x14ac:dyDescent="0.25">
      <c r="A24437" s="14" t="s">
        <v>21394</v>
      </c>
    </row>
    <row r="24438" spans="1:1" x14ac:dyDescent="0.25">
      <c r="A24438" s="14" t="s">
        <v>21395</v>
      </c>
    </row>
    <row r="24439" spans="1:1" x14ac:dyDescent="0.25">
      <c r="A24439" s="14" t="s">
        <v>21396</v>
      </c>
    </row>
    <row r="24440" spans="1:1" x14ac:dyDescent="0.25">
      <c r="A24440" s="14" t="s">
        <v>21397</v>
      </c>
    </row>
    <row r="24441" spans="1:1" x14ac:dyDescent="0.25">
      <c r="A24441" s="14" t="s">
        <v>21398</v>
      </c>
    </row>
    <row r="24442" spans="1:1" x14ac:dyDescent="0.25">
      <c r="A24442" s="14" t="s">
        <v>21399</v>
      </c>
    </row>
    <row r="24443" spans="1:1" x14ac:dyDescent="0.25">
      <c r="A24443" s="14" t="s">
        <v>21400</v>
      </c>
    </row>
    <row r="24444" spans="1:1" x14ac:dyDescent="0.25">
      <c r="A24444" s="14" t="s">
        <v>21401</v>
      </c>
    </row>
    <row r="24445" spans="1:1" x14ac:dyDescent="0.25">
      <c r="A24445" s="14" t="s">
        <v>21402</v>
      </c>
    </row>
    <row r="24446" spans="1:1" x14ac:dyDescent="0.25">
      <c r="A24446" s="14" t="s">
        <v>21403</v>
      </c>
    </row>
    <row r="24447" spans="1:1" x14ac:dyDescent="0.25">
      <c r="A24447" s="14" t="s">
        <v>21404</v>
      </c>
    </row>
    <row r="24448" spans="1:1" x14ac:dyDescent="0.25">
      <c r="A24448" s="14" t="s">
        <v>21405</v>
      </c>
    </row>
    <row r="24449" spans="1:1" x14ac:dyDescent="0.25">
      <c r="A24449" s="14" t="s">
        <v>21406</v>
      </c>
    </row>
    <row r="24450" spans="1:1" x14ac:dyDescent="0.25">
      <c r="A24450" s="14" t="s">
        <v>25560</v>
      </c>
    </row>
    <row r="24451" spans="1:1" x14ac:dyDescent="0.25">
      <c r="A24451" s="14" t="s">
        <v>21407</v>
      </c>
    </row>
    <row r="24452" spans="1:1" x14ac:dyDescent="0.25">
      <c r="A24452" s="14" t="s">
        <v>21408</v>
      </c>
    </row>
    <row r="24453" spans="1:1" x14ac:dyDescent="0.25">
      <c r="A24453" s="14" t="s">
        <v>21409</v>
      </c>
    </row>
    <row r="24454" spans="1:1" x14ac:dyDescent="0.25">
      <c r="A24454" s="14" t="s">
        <v>21410</v>
      </c>
    </row>
    <row r="24455" spans="1:1" x14ac:dyDescent="0.25">
      <c r="A24455" s="14" t="s">
        <v>21411</v>
      </c>
    </row>
    <row r="24456" spans="1:1" x14ac:dyDescent="0.25">
      <c r="A24456" s="14" t="s">
        <v>21412</v>
      </c>
    </row>
    <row r="24457" spans="1:1" x14ac:dyDescent="0.25">
      <c r="A24457" s="14" t="s">
        <v>21413</v>
      </c>
    </row>
    <row r="24458" spans="1:1" x14ac:dyDescent="0.25">
      <c r="A24458" s="14" t="s">
        <v>21414</v>
      </c>
    </row>
    <row r="24459" spans="1:1" x14ac:dyDescent="0.25">
      <c r="A24459" s="14" t="s">
        <v>21415</v>
      </c>
    </row>
    <row r="24460" spans="1:1" x14ac:dyDescent="0.25">
      <c r="A24460" s="14" t="s">
        <v>21416</v>
      </c>
    </row>
    <row r="24461" spans="1:1" x14ac:dyDescent="0.25">
      <c r="A24461" s="14" t="s">
        <v>21417</v>
      </c>
    </row>
    <row r="24462" spans="1:1" x14ac:dyDescent="0.25">
      <c r="A24462" s="14" t="s">
        <v>21418</v>
      </c>
    </row>
    <row r="24463" spans="1:1" x14ac:dyDescent="0.25">
      <c r="A24463" s="14" t="s">
        <v>21419</v>
      </c>
    </row>
    <row r="24464" spans="1:1" x14ac:dyDescent="0.25">
      <c r="A24464" s="14" t="s">
        <v>21420</v>
      </c>
    </row>
    <row r="24465" spans="1:1" x14ac:dyDescent="0.25">
      <c r="A24465" s="14" t="s">
        <v>21421</v>
      </c>
    </row>
    <row r="24466" spans="1:1" x14ac:dyDescent="0.25">
      <c r="A24466" s="14" t="s">
        <v>21422</v>
      </c>
    </row>
    <row r="24467" spans="1:1" x14ac:dyDescent="0.25">
      <c r="A24467" s="14" t="s">
        <v>21423</v>
      </c>
    </row>
    <row r="24468" spans="1:1" x14ac:dyDescent="0.25">
      <c r="A24468" s="14" t="s">
        <v>21424</v>
      </c>
    </row>
    <row r="24469" spans="1:1" x14ac:dyDescent="0.25">
      <c r="A24469" s="14" t="s">
        <v>21425</v>
      </c>
    </row>
    <row r="24470" spans="1:1" x14ac:dyDescent="0.25">
      <c r="A24470" s="14" t="s">
        <v>21426</v>
      </c>
    </row>
    <row r="24471" spans="1:1" x14ac:dyDescent="0.25">
      <c r="A24471" s="14" t="s">
        <v>21427</v>
      </c>
    </row>
    <row r="24472" spans="1:1" x14ac:dyDescent="0.25">
      <c r="A24472" s="14" t="s">
        <v>21428</v>
      </c>
    </row>
    <row r="24473" spans="1:1" x14ac:dyDescent="0.25">
      <c r="A24473" s="14" t="s">
        <v>21429</v>
      </c>
    </row>
    <row r="24474" spans="1:1" x14ac:dyDescent="0.25">
      <c r="A24474" s="14" t="s">
        <v>21430</v>
      </c>
    </row>
    <row r="24475" spans="1:1" x14ac:dyDescent="0.25">
      <c r="A24475" s="14" t="s">
        <v>21431</v>
      </c>
    </row>
    <row r="24476" spans="1:1" x14ac:dyDescent="0.25">
      <c r="A24476" s="14" t="s">
        <v>21432</v>
      </c>
    </row>
    <row r="24477" spans="1:1" x14ac:dyDescent="0.25">
      <c r="A24477" s="14" t="s">
        <v>21433</v>
      </c>
    </row>
    <row r="24478" spans="1:1" x14ac:dyDescent="0.25">
      <c r="A24478" s="14" t="s">
        <v>21434</v>
      </c>
    </row>
    <row r="24479" spans="1:1" x14ac:dyDescent="0.25">
      <c r="A24479" s="14" t="s">
        <v>21435</v>
      </c>
    </row>
    <row r="24480" spans="1:1" x14ac:dyDescent="0.25">
      <c r="A24480" s="14" t="s">
        <v>21436</v>
      </c>
    </row>
    <row r="24481" spans="1:1" x14ac:dyDescent="0.25">
      <c r="A24481" s="14" t="s">
        <v>21437</v>
      </c>
    </row>
    <row r="24482" spans="1:1" x14ac:dyDescent="0.25">
      <c r="A24482" s="14" t="s">
        <v>21438</v>
      </c>
    </row>
    <row r="24483" spans="1:1" x14ac:dyDescent="0.25">
      <c r="A24483" s="14" t="s">
        <v>21439</v>
      </c>
    </row>
    <row r="24484" spans="1:1" x14ac:dyDescent="0.25">
      <c r="A24484" s="14" t="s">
        <v>21440</v>
      </c>
    </row>
    <row r="24485" spans="1:1" x14ac:dyDescent="0.25">
      <c r="A24485" s="14" t="s">
        <v>21441</v>
      </c>
    </row>
    <row r="24486" spans="1:1" x14ac:dyDescent="0.25">
      <c r="A24486" s="14" t="s">
        <v>21442</v>
      </c>
    </row>
    <row r="24487" spans="1:1" x14ac:dyDescent="0.25">
      <c r="A24487" s="14" t="s">
        <v>21443</v>
      </c>
    </row>
    <row r="24488" spans="1:1" x14ac:dyDescent="0.25">
      <c r="A24488" s="14" t="s">
        <v>21444</v>
      </c>
    </row>
    <row r="24489" spans="1:1" x14ac:dyDescent="0.25">
      <c r="A24489" s="14" t="s">
        <v>21445</v>
      </c>
    </row>
    <row r="24490" spans="1:1" x14ac:dyDescent="0.25">
      <c r="A24490" s="14" t="s">
        <v>21446</v>
      </c>
    </row>
    <row r="24491" spans="1:1" x14ac:dyDescent="0.25">
      <c r="A24491" s="14" t="s">
        <v>21447</v>
      </c>
    </row>
    <row r="24492" spans="1:1" x14ac:dyDescent="0.25">
      <c r="A24492" s="14" t="s">
        <v>21448</v>
      </c>
    </row>
    <row r="24493" spans="1:1" x14ac:dyDescent="0.25">
      <c r="A24493" s="14" t="s">
        <v>21449</v>
      </c>
    </row>
    <row r="24494" spans="1:1" x14ac:dyDescent="0.25">
      <c r="A24494" s="14" t="s">
        <v>21450</v>
      </c>
    </row>
    <row r="24495" spans="1:1" x14ac:dyDescent="0.25">
      <c r="A24495" s="14" t="s">
        <v>21451</v>
      </c>
    </row>
    <row r="24496" spans="1:1" x14ac:dyDescent="0.25">
      <c r="A24496" s="14" t="s">
        <v>21452</v>
      </c>
    </row>
    <row r="24497" spans="1:1" x14ac:dyDescent="0.25">
      <c r="A24497" s="14" t="s">
        <v>21453</v>
      </c>
    </row>
    <row r="24498" spans="1:1" x14ac:dyDescent="0.25">
      <c r="A24498" s="14" t="s">
        <v>21454</v>
      </c>
    </row>
    <row r="24499" spans="1:1" x14ac:dyDescent="0.25">
      <c r="A24499" s="14" t="s">
        <v>21455</v>
      </c>
    </row>
    <row r="24500" spans="1:1" x14ac:dyDescent="0.25">
      <c r="A24500" s="14" t="s">
        <v>21456</v>
      </c>
    </row>
    <row r="24501" spans="1:1" x14ac:dyDescent="0.25">
      <c r="A24501" s="14" t="s">
        <v>21457</v>
      </c>
    </row>
    <row r="24502" spans="1:1" x14ac:dyDescent="0.25">
      <c r="A24502" s="14" t="s">
        <v>21458</v>
      </c>
    </row>
    <row r="24503" spans="1:1" x14ac:dyDescent="0.25">
      <c r="A24503" s="14" t="s">
        <v>21459</v>
      </c>
    </row>
    <row r="24504" spans="1:1" x14ac:dyDescent="0.25">
      <c r="A24504" s="14" t="s">
        <v>21460</v>
      </c>
    </row>
    <row r="24505" spans="1:1" x14ac:dyDescent="0.25">
      <c r="A24505" s="14" t="s">
        <v>21461</v>
      </c>
    </row>
    <row r="24506" spans="1:1" x14ac:dyDescent="0.25">
      <c r="A24506" s="14" t="s">
        <v>21462</v>
      </c>
    </row>
    <row r="24507" spans="1:1" x14ac:dyDescent="0.25">
      <c r="A24507" s="14" t="s">
        <v>21463</v>
      </c>
    </row>
    <row r="24508" spans="1:1" x14ac:dyDescent="0.25">
      <c r="A24508" s="14" t="s">
        <v>21464</v>
      </c>
    </row>
    <row r="24509" spans="1:1" x14ac:dyDescent="0.25">
      <c r="A24509" s="14" t="s">
        <v>21465</v>
      </c>
    </row>
    <row r="24510" spans="1:1" x14ac:dyDescent="0.25">
      <c r="A24510" s="14" t="s">
        <v>21466</v>
      </c>
    </row>
    <row r="24511" spans="1:1" x14ac:dyDescent="0.25">
      <c r="A24511" s="14" t="s">
        <v>21467</v>
      </c>
    </row>
    <row r="24512" spans="1:1" x14ac:dyDescent="0.25">
      <c r="A24512" s="14" t="s">
        <v>21468</v>
      </c>
    </row>
    <row r="24513" spans="1:1" x14ac:dyDescent="0.25">
      <c r="A24513" s="14" t="s">
        <v>21469</v>
      </c>
    </row>
    <row r="24514" spans="1:1" x14ac:dyDescent="0.25">
      <c r="A24514" s="14" t="s">
        <v>21470</v>
      </c>
    </row>
    <row r="24515" spans="1:1" x14ac:dyDescent="0.25">
      <c r="A24515" s="14" t="s">
        <v>21471</v>
      </c>
    </row>
    <row r="24516" spans="1:1" x14ac:dyDescent="0.25">
      <c r="A24516" s="14" t="s">
        <v>21472</v>
      </c>
    </row>
    <row r="24517" spans="1:1" x14ac:dyDescent="0.25">
      <c r="A24517" s="14" t="s">
        <v>21473</v>
      </c>
    </row>
    <row r="24518" spans="1:1" x14ac:dyDescent="0.25">
      <c r="A24518" s="14" t="s">
        <v>21474</v>
      </c>
    </row>
    <row r="24519" spans="1:1" x14ac:dyDescent="0.25">
      <c r="A24519" s="14" t="s">
        <v>21475</v>
      </c>
    </row>
    <row r="24520" spans="1:1" x14ac:dyDescent="0.25">
      <c r="A24520" s="14" t="s">
        <v>21476</v>
      </c>
    </row>
    <row r="24521" spans="1:1" x14ac:dyDescent="0.25">
      <c r="A24521" s="14" t="s">
        <v>21477</v>
      </c>
    </row>
    <row r="24522" spans="1:1" x14ac:dyDescent="0.25">
      <c r="A24522" s="14" t="s">
        <v>21478</v>
      </c>
    </row>
    <row r="24523" spans="1:1" x14ac:dyDescent="0.25">
      <c r="A24523" s="14" t="s">
        <v>21479</v>
      </c>
    </row>
    <row r="24524" spans="1:1" x14ac:dyDescent="0.25">
      <c r="A24524" s="14" t="s">
        <v>21480</v>
      </c>
    </row>
    <row r="24525" spans="1:1" x14ac:dyDescent="0.25">
      <c r="A24525" s="14" t="s">
        <v>21481</v>
      </c>
    </row>
    <row r="24526" spans="1:1" x14ac:dyDescent="0.25">
      <c r="A24526" s="14" t="s">
        <v>21482</v>
      </c>
    </row>
    <row r="24527" spans="1:1" x14ac:dyDescent="0.25">
      <c r="A24527" s="14" t="s">
        <v>21483</v>
      </c>
    </row>
    <row r="24528" spans="1:1" x14ac:dyDescent="0.25">
      <c r="A24528" s="14" t="s">
        <v>21484</v>
      </c>
    </row>
    <row r="24529" spans="1:1" x14ac:dyDescent="0.25">
      <c r="A24529" s="14" t="s">
        <v>21485</v>
      </c>
    </row>
    <row r="24530" spans="1:1" x14ac:dyDescent="0.25">
      <c r="A24530" s="14" t="s">
        <v>21486</v>
      </c>
    </row>
    <row r="24531" spans="1:1" x14ac:dyDescent="0.25">
      <c r="A24531" s="14" t="s">
        <v>21487</v>
      </c>
    </row>
    <row r="24532" spans="1:1" x14ac:dyDescent="0.25">
      <c r="A24532" s="14" t="s">
        <v>21488</v>
      </c>
    </row>
    <row r="24533" spans="1:1" x14ac:dyDescent="0.25">
      <c r="A24533" s="14" t="s">
        <v>21489</v>
      </c>
    </row>
    <row r="24534" spans="1:1" x14ac:dyDescent="0.25">
      <c r="A24534" s="14" t="s">
        <v>21490</v>
      </c>
    </row>
    <row r="24535" spans="1:1" x14ac:dyDescent="0.25">
      <c r="A24535" s="14" t="s">
        <v>21491</v>
      </c>
    </row>
    <row r="24536" spans="1:1" x14ac:dyDescent="0.25">
      <c r="A24536" s="14" t="s">
        <v>21492</v>
      </c>
    </row>
    <row r="24537" spans="1:1" x14ac:dyDescent="0.25">
      <c r="A24537" s="14" t="s">
        <v>21493</v>
      </c>
    </row>
    <row r="24538" spans="1:1" x14ac:dyDescent="0.25">
      <c r="A24538" s="14" t="s">
        <v>21494</v>
      </c>
    </row>
    <row r="24539" spans="1:1" x14ac:dyDescent="0.25">
      <c r="A24539" s="14" t="s">
        <v>21495</v>
      </c>
    </row>
    <row r="24540" spans="1:1" x14ac:dyDescent="0.25">
      <c r="A24540" s="14" t="s">
        <v>21496</v>
      </c>
    </row>
    <row r="24541" spans="1:1" x14ac:dyDescent="0.25">
      <c r="A24541" s="14" t="s">
        <v>21497</v>
      </c>
    </row>
    <row r="24542" spans="1:1" x14ac:dyDescent="0.25">
      <c r="A24542" s="14" t="s">
        <v>21498</v>
      </c>
    </row>
    <row r="24543" spans="1:1" x14ac:dyDescent="0.25">
      <c r="A24543" s="14" t="s">
        <v>21499</v>
      </c>
    </row>
    <row r="24544" spans="1:1" x14ac:dyDescent="0.25">
      <c r="A24544" s="14" t="s">
        <v>21500</v>
      </c>
    </row>
    <row r="24545" spans="1:1" x14ac:dyDescent="0.25">
      <c r="A24545" s="14" t="s">
        <v>21501</v>
      </c>
    </row>
    <row r="24546" spans="1:1" x14ac:dyDescent="0.25">
      <c r="A24546" s="14" t="s">
        <v>21502</v>
      </c>
    </row>
    <row r="24547" spans="1:1" x14ac:dyDescent="0.25">
      <c r="A24547" s="14" t="s">
        <v>21503</v>
      </c>
    </row>
    <row r="24548" spans="1:1" x14ac:dyDescent="0.25">
      <c r="A24548" s="14" t="s">
        <v>21504</v>
      </c>
    </row>
    <row r="24549" spans="1:1" x14ac:dyDescent="0.25">
      <c r="A24549" s="14" t="s">
        <v>21505</v>
      </c>
    </row>
    <row r="24550" spans="1:1" x14ac:dyDescent="0.25">
      <c r="A24550" s="14" t="s">
        <v>21506</v>
      </c>
    </row>
    <row r="24551" spans="1:1" x14ac:dyDescent="0.25">
      <c r="A24551" s="14" t="s">
        <v>21507</v>
      </c>
    </row>
    <row r="24552" spans="1:1" x14ac:dyDescent="0.25">
      <c r="A24552" s="14" t="s">
        <v>21508</v>
      </c>
    </row>
    <row r="24553" spans="1:1" x14ac:dyDescent="0.25">
      <c r="A24553" s="14" t="s">
        <v>21509</v>
      </c>
    </row>
    <row r="24554" spans="1:1" x14ac:dyDescent="0.25">
      <c r="A24554" s="14" t="s">
        <v>21510</v>
      </c>
    </row>
    <row r="24555" spans="1:1" x14ac:dyDescent="0.25">
      <c r="A24555" s="14" t="s">
        <v>21511</v>
      </c>
    </row>
    <row r="24556" spans="1:1" x14ac:dyDescent="0.25">
      <c r="A24556" s="14" t="s">
        <v>21512</v>
      </c>
    </row>
    <row r="24557" spans="1:1" x14ac:dyDescent="0.25">
      <c r="A24557" s="14" t="s">
        <v>21513</v>
      </c>
    </row>
    <row r="24558" spans="1:1" x14ac:dyDescent="0.25">
      <c r="A24558" s="14" t="s">
        <v>21514</v>
      </c>
    </row>
    <row r="24559" spans="1:1" x14ac:dyDescent="0.25">
      <c r="A24559" s="14" t="s">
        <v>21515</v>
      </c>
    </row>
    <row r="24560" spans="1:1" x14ac:dyDescent="0.25">
      <c r="A24560" s="14" t="s">
        <v>21516</v>
      </c>
    </row>
    <row r="24561" spans="1:1" x14ac:dyDescent="0.25">
      <c r="A24561" s="14" t="s">
        <v>21517</v>
      </c>
    </row>
    <row r="24562" spans="1:1" x14ac:dyDescent="0.25">
      <c r="A24562" s="14" t="s">
        <v>21518</v>
      </c>
    </row>
    <row r="24563" spans="1:1" x14ac:dyDescent="0.25">
      <c r="A24563" s="14" t="s">
        <v>21519</v>
      </c>
    </row>
    <row r="24564" spans="1:1" x14ac:dyDescent="0.25">
      <c r="A24564" s="14" t="s">
        <v>21520</v>
      </c>
    </row>
    <row r="24565" spans="1:1" x14ac:dyDescent="0.25">
      <c r="A24565" s="14" t="s">
        <v>21521</v>
      </c>
    </row>
    <row r="24566" spans="1:1" x14ac:dyDescent="0.25">
      <c r="A24566" s="14" t="s">
        <v>21522</v>
      </c>
    </row>
    <row r="24567" spans="1:1" x14ac:dyDescent="0.25">
      <c r="A24567" s="14" t="s">
        <v>21523</v>
      </c>
    </row>
    <row r="24568" spans="1:1" x14ac:dyDescent="0.25">
      <c r="A24568" s="14" t="s">
        <v>21524</v>
      </c>
    </row>
    <row r="24569" spans="1:1" x14ac:dyDescent="0.25">
      <c r="A24569" s="14" t="s">
        <v>21525</v>
      </c>
    </row>
    <row r="24570" spans="1:1" x14ac:dyDescent="0.25">
      <c r="A24570" s="14" t="s">
        <v>21526</v>
      </c>
    </row>
    <row r="24571" spans="1:1" x14ac:dyDescent="0.25">
      <c r="A24571" s="14" t="s">
        <v>21527</v>
      </c>
    </row>
    <row r="24572" spans="1:1" x14ac:dyDescent="0.25">
      <c r="A24572" s="14" t="s">
        <v>21528</v>
      </c>
    </row>
    <row r="24573" spans="1:1" x14ac:dyDescent="0.25">
      <c r="A24573" s="14" t="s">
        <v>21529</v>
      </c>
    </row>
    <row r="24574" spans="1:1" x14ac:dyDescent="0.25">
      <c r="A24574" s="14" t="s">
        <v>21530</v>
      </c>
    </row>
    <row r="24575" spans="1:1" x14ac:dyDescent="0.25">
      <c r="A24575" s="14" t="s">
        <v>21531</v>
      </c>
    </row>
    <row r="24576" spans="1:1" x14ac:dyDescent="0.25">
      <c r="A24576" s="14" t="s">
        <v>21532</v>
      </c>
    </row>
    <row r="24577" spans="1:1" x14ac:dyDescent="0.25">
      <c r="A24577" s="14" t="s">
        <v>21533</v>
      </c>
    </row>
    <row r="24578" spans="1:1" x14ac:dyDescent="0.25">
      <c r="A24578" s="14" t="s">
        <v>21534</v>
      </c>
    </row>
    <row r="24579" spans="1:1" x14ac:dyDescent="0.25">
      <c r="A24579" s="14" t="s">
        <v>21535</v>
      </c>
    </row>
    <row r="24580" spans="1:1" x14ac:dyDescent="0.25">
      <c r="A24580" s="14" t="s">
        <v>21536</v>
      </c>
    </row>
    <row r="24581" spans="1:1" x14ac:dyDescent="0.25">
      <c r="A24581" s="14" t="s">
        <v>25561</v>
      </c>
    </row>
    <row r="24582" spans="1:1" x14ac:dyDescent="0.25">
      <c r="A24582" s="14" t="s">
        <v>25562</v>
      </c>
    </row>
    <row r="24583" spans="1:1" x14ac:dyDescent="0.25">
      <c r="A24583" s="14" t="s">
        <v>21537</v>
      </c>
    </row>
    <row r="24584" spans="1:1" x14ac:dyDescent="0.25">
      <c r="A24584" s="14" t="s">
        <v>21538</v>
      </c>
    </row>
    <row r="24585" spans="1:1" x14ac:dyDescent="0.25">
      <c r="A24585" s="14" t="s">
        <v>21539</v>
      </c>
    </row>
    <row r="24586" spans="1:1" x14ac:dyDescent="0.25">
      <c r="A24586" s="14" t="s">
        <v>21540</v>
      </c>
    </row>
    <row r="24587" spans="1:1" x14ac:dyDescent="0.25">
      <c r="A24587" s="14" t="s">
        <v>25563</v>
      </c>
    </row>
    <row r="24588" spans="1:1" x14ac:dyDescent="0.25">
      <c r="A24588" s="14" t="s">
        <v>21541</v>
      </c>
    </row>
    <row r="24589" spans="1:1" x14ac:dyDescent="0.25">
      <c r="A24589" s="14" t="s">
        <v>21542</v>
      </c>
    </row>
    <row r="24590" spans="1:1" x14ac:dyDescent="0.25">
      <c r="A24590" s="14" t="s">
        <v>21543</v>
      </c>
    </row>
    <row r="24591" spans="1:1" x14ac:dyDescent="0.25">
      <c r="A24591" s="14" t="s">
        <v>21544</v>
      </c>
    </row>
    <row r="24592" spans="1:1" x14ac:dyDescent="0.25">
      <c r="A24592" s="14" t="s">
        <v>21545</v>
      </c>
    </row>
    <row r="24593" spans="1:1" x14ac:dyDescent="0.25">
      <c r="A24593" s="14" t="s">
        <v>21546</v>
      </c>
    </row>
    <row r="24594" spans="1:1" x14ac:dyDescent="0.25">
      <c r="A24594" s="14" t="s">
        <v>21547</v>
      </c>
    </row>
    <row r="24595" spans="1:1" x14ac:dyDescent="0.25">
      <c r="A24595" s="14" t="s">
        <v>21548</v>
      </c>
    </row>
    <row r="24596" spans="1:1" x14ac:dyDescent="0.25">
      <c r="A24596" s="14" t="s">
        <v>25564</v>
      </c>
    </row>
    <row r="24597" spans="1:1" x14ac:dyDescent="0.25">
      <c r="A24597" s="14" t="s">
        <v>21549</v>
      </c>
    </row>
    <row r="24598" spans="1:1" x14ac:dyDescent="0.25">
      <c r="A24598" s="14" t="s">
        <v>21550</v>
      </c>
    </row>
    <row r="24599" spans="1:1" x14ac:dyDescent="0.25">
      <c r="A24599" s="14" t="s">
        <v>21551</v>
      </c>
    </row>
    <row r="24600" spans="1:1" x14ac:dyDescent="0.25">
      <c r="A24600" s="14" t="s">
        <v>21552</v>
      </c>
    </row>
    <row r="24601" spans="1:1" x14ac:dyDescent="0.25">
      <c r="A24601" s="14" t="s">
        <v>21553</v>
      </c>
    </row>
    <row r="24602" spans="1:1" x14ac:dyDescent="0.25">
      <c r="A24602" s="14" t="s">
        <v>21554</v>
      </c>
    </row>
    <row r="24603" spans="1:1" x14ac:dyDescent="0.25">
      <c r="A24603" s="14" t="s">
        <v>21555</v>
      </c>
    </row>
    <row r="24604" spans="1:1" x14ac:dyDescent="0.25">
      <c r="A24604" s="14" t="s">
        <v>21556</v>
      </c>
    </row>
    <row r="24605" spans="1:1" x14ac:dyDescent="0.25">
      <c r="A24605" s="14" t="s">
        <v>21557</v>
      </c>
    </row>
    <row r="24606" spans="1:1" x14ac:dyDescent="0.25">
      <c r="A24606" s="14" t="s">
        <v>21558</v>
      </c>
    </row>
    <row r="24607" spans="1:1" x14ac:dyDescent="0.25">
      <c r="A24607" s="14" t="s">
        <v>21559</v>
      </c>
    </row>
    <row r="24608" spans="1:1" x14ac:dyDescent="0.25">
      <c r="A24608" s="14" t="s">
        <v>21560</v>
      </c>
    </row>
    <row r="24609" spans="1:1" x14ac:dyDescent="0.25">
      <c r="A24609" s="14" t="s">
        <v>21561</v>
      </c>
    </row>
    <row r="24610" spans="1:1" x14ac:dyDescent="0.25">
      <c r="A24610" s="14" t="s">
        <v>21562</v>
      </c>
    </row>
    <row r="24611" spans="1:1" x14ac:dyDescent="0.25">
      <c r="A24611" s="14" t="s">
        <v>21563</v>
      </c>
    </row>
    <row r="24612" spans="1:1" x14ac:dyDescent="0.25">
      <c r="A24612" s="14" t="s">
        <v>21564</v>
      </c>
    </row>
    <row r="24613" spans="1:1" x14ac:dyDescent="0.25">
      <c r="A24613" s="14" t="s">
        <v>21565</v>
      </c>
    </row>
    <row r="24614" spans="1:1" x14ac:dyDescent="0.25">
      <c r="A24614" s="14" t="s">
        <v>21566</v>
      </c>
    </row>
    <row r="24615" spans="1:1" x14ac:dyDescent="0.25">
      <c r="A24615" s="14" t="s">
        <v>21567</v>
      </c>
    </row>
    <row r="24616" spans="1:1" x14ac:dyDescent="0.25">
      <c r="A24616" s="14" t="s">
        <v>25565</v>
      </c>
    </row>
    <row r="24617" spans="1:1" x14ac:dyDescent="0.25">
      <c r="A24617" s="14" t="s">
        <v>21568</v>
      </c>
    </row>
    <row r="24618" spans="1:1" x14ac:dyDescent="0.25">
      <c r="A24618" s="14" t="s">
        <v>21569</v>
      </c>
    </row>
    <row r="24619" spans="1:1" x14ac:dyDescent="0.25">
      <c r="A24619" s="14" t="s">
        <v>21570</v>
      </c>
    </row>
    <row r="24620" spans="1:1" x14ac:dyDescent="0.25">
      <c r="A24620" s="14" t="s">
        <v>25566</v>
      </c>
    </row>
    <row r="24621" spans="1:1" x14ac:dyDescent="0.25">
      <c r="A24621" s="14" t="s">
        <v>21571</v>
      </c>
    </row>
    <row r="24622" spans="1:1" x14ac:dyDescent="0.25">
      <c r="A24622" s="14" t="s">
        <v>21572</v>
      </c>
    </row>
    <row r="24623" spans="1:1" x14ac:dyDescent="0.25">
      <c r="A24623" s="14" t="s">
        <v>21573</v>
      </c>
    </row>
    <row r="24624" spans="1:1" x14ac:dyDescent="0.25">
      <c r="A24624" s="14" t="s">
        <v>21574</v>
      </c>
    </row>
    <row r="24625" spans="1:1" x14ac:dyDescent="0.25">
      <c r="A24625" s="14" t="s">
        <v>25567</v>
      </c>
    </row>
    <row r="24626" spans="1:1" x14ac:dyDescent="0.25">
      <c r="A24626" s="14" t="s">
        <v>21575</v>
      </c>
    </row>
    <row r="24627" spans="1:1" x14ac:dyDescent="0.25">
      <c r="A24627" s="14" t="s">
        <v>21576</v>
      </c>
    </row>
    <row r="24628" spans="1:1" x14ac:dyDescent="0.25">
      <c r="A24628" s="14" t="s">
        <v>21577</v>
      </c>
    </row>
    <row r="24629" spans="1:1" x14ac:dyDescent="0.25">
      <c r="A24629" s="14" t="s">
        <v>21578</v>
      </c>
    </row>
    <row r="24630" spans="1:1" x14ac:dyDescent="0.25">
      <c r="A24630" s="14" t="s">
        <v>21579</v>
      </c>
    </row>
    <row r="24631" spans="1:1" x14ac:dyDescent="0.25">
      <c r="A24631" s="14" t="s">
        <v>21580</v>
      </c>
    </row>
    <row r="24632" spans="1:1" x14ac:dyDescent="0.25">
      <c r="A24632" s="14" t="s">
        <v>21581</v>
      </c>
    </row>
    <row r="24633" spans="1:1" x14ac:dyDescent="0.25">
      <c r="A24633" s="14" t="s">
        <v>21582</v>
      </c>
    </row>
    <row r="24634" spans="1:1" x14ac:dyDescent="0.25">
      <c r="A24634" s="14" t="s">
        <v>21583</v>
      </c>
    </row>
    <row r="24635" spans="1:1" x14ac:dyDescent="0.25">
      <c r="A24635" s="14" t="s">
        <v>21584</v>
      </c>
    </row>
    <row r="24636" spans="1:1" x14ac:dyDescent="0.25">
      <c r="A24636" s="14" t="s">
        <v>21585</v>
      </c>
    </row>
    <row r="24637" spans="1:1" x14ac:dyDescent="0.25">
      <c r="A24637" s="14" t="s">
        <v>21586</v>
      </c>
    </row>
    <row r="24638" spans="1:1" x14ac:dyDescent="0.25">
      <c r="A24638" s="14" t="s">
        <v>21587</v>
      </c>
    </row>
    <row r="24639" spans="1:1" x14ac:dyDescent="0.25">
      <c r="A24639" s="14" t="s">
        <v>21588</v>
      </c>
    </row>
    <row r="24640" spans="1:1" x14ac:dyDescent="0.25">
      <c r="A24640" s="14" t="s">
        <v>21589</v>
      </c>
    </row>
    <row r="24641" spans="1:1" x14ac:dyDescent="0.25">
      <c r="A24641" s="14" t="s">
        <v>21590</v>
      </c>
    </row>
    <row r="24642" spans="1:1" x14ac:dyDescent="0.25">
      <c r="A24642" s="14" t="s">
        <v>21591</v>
      </c>
    </row>
    <row r="24643" spans="1:1" x14ac:dyDescent="0.25">
      <c r="A24643" s="14" t="s">
        <v>21592</v>
      </c>
    </row>
    <row r="24644" spans="1:1" x14ac:dyDescent="0.25">
      <c r="A24644" s="14" t="s">
        <v>21593</v>
      </c>
    </row>
    <row r="24645" spans="1:1" x14ac:dyDescent="0.25">
      <c r="A24645" s="14" t="s">
        <v>21594</v>
      </c>
    </row>
    <row r="24646" spans="1:1" x14ac:dyDescent="0.25">
      <c r="A24646" s="14" t="s">
        <v>21595</v>
      </c>
    </row>
    <row r="24647" spans="1:1" x14ac:dyDescent="0.25">
      <c r="A24647" s="14" t="s">
        <v>21596</v>
      </c>
    </row>
    <row r="24648" spans="1:1" x14ac:dyDescent="0.25">
      <c r="A24648" s="14" t="s">
        <v>21597</v>
      </c>
    </row>
    <row r="24649" spans="1:1" x14ac:dyDescent="0.25">
      <c r="A24649" s="14" t="s">
        <v>21598</v>
      </c>
    </row>
    <row r="24650" spans="1:1" x14ac:dyDescent="0.25">
      <c r="A24650" s="14" t="s">
        <v>21599</v>
      </c>
    </row>
    <row r="24651" spans="1:1" x14ac:dyDescent="0.25">
      <c r="A24651" s="14" t="s">
        <v>21600</v>
      </c>
    </row>
    <row r="24652" spans="1:1" x14ac:dyDescent="0.25">
      <c r="A24652" s="14" t="s">
        <v>21601</v>
      </c>
    </row>
    <row r="24653" spans="1:1" x14ac:dyDescent="0.25">
      <c r="A24653" s="14" t="s">
        <v>21602</v>
      </c>
    </row>
    <row r="24654" spans="1:1" x14ac:dyDescent="0.25">
      <c r="A24654" s="14" t="s">
        <v>25568</v>
      </c>
    </row>
    <row r="24655" spans="1:1" x14ac:dyDescent="0.25">
      <c r="A24655" s="14" t="s">
        <v>21603</v>
      </c>
    </row>
    <row r="24656" spans="1:1" x14ac:dyDescent="0.25">
      <c r="A24656" s="14" t="s">
        <v>21604</v>
      </c>
    </row>
    <row r="24657" spans="1:1" x14ac:dyDescent="0.25">
      <c r="A24657" s="14" t="s">
        <v>21605</v>
      </c>
    </row>
    <row r="24658" spans="1:1" x14ac:dyDescent="0.25">
      <c r="A24658" s="14" t="s">
        <v>21606</v>
      </c>
    </row>
    <row r="24659" spans="1:1" x14ac:dyDescent="0.25">
      <c r="A24659" s="14" t="s">
        <v>21607</v>
      </c>
    </row>
    <row r="24660" spans="1:1" x14ac:dyDescent="0.25">
      <c r="A24660" s="14" t="s">
        <v>21608</v>
      </c>
    </row>
    <row r="24661" spans="1:1" x14ac:dyDescent="0.25">
      <c r="A24661" s="14" t="s">
        <v>21609</v>
      </c>
    </row>
    <row r="24662" spans="1:1" x14ac:dyDescent="0.25">
      <c r="A24662" s="14" t="s">
        <v>21610</v>
      </c>
    </row>
    <row r="24663" spans="1:1" x14ac:dyDescent="0.25">
      <c r="A24663" s="14" t="s">
        <v>21611</v>
      </c>
    </row>
    <row r="24664" spans="1:1" x14ac:dyDescent="0.25">
      <c r="A24664" s="14" t="s">
        <v>21612</v>
      </c>
    </row>
    <row r="24665" spans="1:1" x14ac:dyDescent="0.25">
      <c r="A24665" s="14" t="s">
        <v>21613</v>
      </c>
    </row>
    <row r="24666" spans="1:1" x14ac:dyDescent="0.25">
      <c r="A24666" s="14" t="s">
        <v>21614</v>
      </c>
    </row>
    <row r="24667" spans="1:1" x14ac:dyDescent="0.25">
      <c r="A24667" s="14" t="s">
        <v>21615</v>
      </c>
    </row>
    <row r="24668" spans="1:1" x14ac:dyDescent="0.25">
      <c r="A24668" s="14" t="s">
        <v>21616</v>
      </c>
    </row>
    <row r="24669" spans="1:1" x14ac:dyDescent="0.25">
      <c r="A24669" s="14" t="s">
        <v>21617</v>
      </c>
    </row>
    <row r="24670" spans="1:1" x14ac:dyDescent="0.25">
      <c r="A24670" s="14" t="s">
        <v>21618</v>
      </c>
    </row>
    <row r="24671" spans="1:1" x14ac:dyDescent="0.25">
      <c r="A24671" s="14" t="s">
        <v>25569</v>
      </c>
    </row>
    <row r="24672" spans="1:1" x14ac:dyDescent="0.25">
      <c r="A24672" s="14" t="s">
        <v>21619</v>
      </c>
    </row>
    <row r="24673" spans="1:1" x14ac:dyDescent="0.25">
      <c r="A24673" s="14" t="s">
        <v>21620</v>
      </c>
    </row>
    <row r="24674" spans="1:1" x14ac:dyDescent="0.25">
      <c r="A24674" s="14" t="s">
        <v>21621</v>
      </c>
    </row>
    <row r="24675" spans="1:1" x14ac:dyDescent="0.25">
      <c r="A24675" s="14" t="s">
        <v>21622</v>
      </c>
    </row>
    <row r="24676" spans="1:1" x14ac:dyDescent="0.25">
      <c r="A24676" s="14" t="s">
        <v>21623</v>
      </c>
    </row>
    <row r="24677" spans="1:1" x14ac:dyDescent="0.25">
      <c r="A24677" s="14" t="s">
        <v>21624</v>
      </c>
    </row>
    <row r="24678" spans="1:1" x14ac:dyDescent="0.25">
      <c r="A24678" s="14" t="s">
        <v>21625</v>
      </c>
    </row>
    <row r="24679" spans="1:1" x14ac:dyDescent="0.25">
      <c r="A24679" s="14" t="s">
        <v>21626</v>
      </c>
    </row>
    <row r="24680" spans="1:1" x14ac:dyDescent="0.25">
      <c r="A24680" s="14" t="s">
        <v>21627</v>
      </c>
    </row>
    <row r="24681" spans="1:1" x14ac:dyDescent="0.25">
      <c r="A24681" s="14" t="s">
        <v>21628</v>
      </c>
    </row>
    <row r="24682" spans="1:1" x14ac:dyDescent="0.25">
      <c r="A24682" s="14" t="s">
        <v>21629</v>
      </c>
    </row>
    <row r="24683" spans="1:1" x14ac:dyDescent="0.25">
      <c r="A24683" s="14" t="s">
        <v>21630</v>
      </c>
    </row>
    <row r="24684" spans="1:1" x14ac:dyDescent="0.25">
      <c r="A24684" s="14" t="s">
        <v>21631</v>
      </c>
    </row>
    <row r="24685" spans="1:1" x14ac:dyDescent="0.25">
      <c r="A24685" s="14" t="s">
        <v>21632</v>
      </c>
    </row>
    <row r="24686" spans="1:1" x14ac:dyDescent="0.25">
      <c r="A24686" s="14" t="s">
        <v>21633</v>
      </c>
    </row>
    <row r="24687" spans="1:1" x14ac:dyDescent="0.25">
      <c r="A24687" s="14" t="s">
        <v>21634</v>
      </c>
    </row>
    <row r="24688" spans="1:1" x14ac:dyDescent="0.25">
      <c r="A24688" s="14" t="s">
        <v>21635</v>
      </c>
    </row>
    <row r="24689" spans="1:1" x14ac:dyDescent="0.25">
      <c r="A24689" s="14" t="s">
        <v>21636</v>
      </c>
    </row>
    <row r="24690" spans="1:1" x14ac:dyDescent="0.25">
      <c r="A24690" s="14" t="s">
        <v>21637</v>
      </c>
    </row>
    <row r="24691" spans="1:1" x14ac:dyDescent="0.25">
      <c r="A24691" s="14" t="s">
        <v>21638</v>
      </c>
    </row>
    <row r="24692" spans="1:1" x14ac:dyDescent="0.25">
      <c r="A24692" s="14" t="s">
        <v>21639</v>
      </c>
    </row>
    <row r="24693" spans="1:1" x14ac:dyDescent="0.25">
      <c r="A24693" s="14" t="s">
        <v>21640</v>
      </c>
    </row>
    <row r="24694" spans="1:1" x14ac:dyDescent="0.25">
      <c r="A24694" s="14" t="s">
        <v>21641</v>
      </c>
    </row>
    <row r="24695" spans="1:1" x14ac:dyDescent="0.25">
      <c r="A24695" s="14" t="s">
        <v>21642</v>
      </c>
    </row>
    <row r="24696" spans="1:1" x14ac:dyDescent="0.25">
      <c r="A24696" s="14" t="s">
        <v>21643</v>
      </c>
    </row>
    <row r="24697" spans="1:1" x14ac:dyDescent="0.25">
      <c r="A24697" s="14" t="s">
        <v>21644</v>
      </c>
    </row>
    <row r="24698" spans="1:1" x14ac:dyDescent="0.25">
      <c r="A24698" s="14" t="s">
        <v>21645</v>
      </c>
    </row>
    <row r="24699" spans="1:1" x14ac:dyDescent="0.25">
      <c r="A24699" s="14" t="s">
        <v>21646</v>
      </c>
    </row>
    <row r="24700" spans="1:1" x14ac:dyDescent="0.25">
      <c r="A24700" s="14" t="s">
        <v>21647</v>
      </c>
    </row>
    <row r="24701" spans="1:1" x14ac:dyDescent="0.25">
      <c r="A24701" s="14" t="s">
        <v>21648</v>
      </c>
    </row>
    <row r="24702" spans="1:1" x14ac:dyDescent="0.25">
      <c r="A24702" s="14" t="s">
        <v>21649</v>
      </c>
    </row>
    <row r="24703" spans="1:1" x14ac:dyDescent="0.25">
      <c r="A24703" s="14" t="s">
        <v>21650</v>
      </c>
    </row>
    <row r="24704" spans="1:1" x14ac:dyDescent="0.25">
      <c r="A24704" s="14" t="s">
        <v>21651</v>
      </c>
    </row>
    <row r="24705" spans="1:1" x14ac:dyDescent="0.25">
      <c r="A24705" s="14" t="s">
        <v>21652</v>
      </c>
    </row>
    <row r="24706" spans="1:1" x14ac:dyDescent="0.25">
      <c r="A24706" s="14" t="s">
        <v>21653</v>
      </c>
    </row>
    <row r="24707" spans="1:1" x14ac:dyDescent="0.25">
      <c r="A24707" s="14" t="s">
        <v>21654</v>
      </c>
    </row>
    <row r="24708" spans="1:1" x14ac:dyDescent="0.25">
      <c r="A24708" s="14" t="s">
        <v>21655</v>
      </c>
    </row>
    <row r="24709" spans="1:1" x14ac:dyDescent="0.25">
      <c r="A24709" s="14" t="s">
        <v>21656</v>
      </c>
    </row>
    <row r="24710" spans="1:1" x14ac:dyDescent="0.25">
      <c r="A24710" s="14" t="s">
        <v>21657</v>
      </c>
    </row>
    <row r="24711" spans="1:1" x14ac:dyDescent="0.25">
      <c r="A24711" s="14" t="s">
        <v>21658</v>
      </c>
    </row>
    <row r="24712" spans="1:1" x14ac:dyDescent="0.25">
      <c r="A24712" s="14" t="s">
        <v>21659</v>
      </c>
    </row>
    <row r="24713" spans="1:1" x14ac:dyDescent="0.25">
      <c r="A24713" s="14" t="s">
        <v>21660</v>
      </c>
    </row>
    <row r="24714" spans="1:1" x14ac:dyDescent="0.25">
      <c r="A24714" s="14" t="s">
        <v>21661</v>
      </c>
    </row>
    <row r="24715" spans="1:1" x14ac:dyDescent="0.25">
      <c r="A24715" s="14" t="s">
        <v>21662</v>
      </c>
    </row>
    <row r="24716" spans="1:1" x14ac:dyDescent="0.25">
      <c r="A24716" s="14" t="s">
        <v>21663</v>
      </c>
    </row>
    <row r="24717" spans="1:1" x14ac:dyDescent="0.25">
      <c r="A24717" s="14" t="s">
        <v>21664</v>
      </c>
    </row>
    <row r="24718" spans="1:1" x14ac:dyDescent="0.25">
      <c r="A24718" s="14" t="s">
        <v>21665</v>
      </c>
    </row>
    <row r="24719" spans="1:1" x14ac:dyDescent="0.25">
      <c r="A24719" s="14" t="s">
        <v>21666</v>
      </c>
    </row>
    <row r="24720" spans="1:1" x14ac:dyDescent="0.25">
      <c r="A24720" s="14" t="s">
        <v>21667</v>
      </c>
    </row>
    <row r="24721" spans="1:1" x14ac:dyDescent="0.25">
      <c r="A24721" s="14" t="s">
        <v>21668</v>
      </c>
    </row>
    <row r="24722" spans="1:1" x14ac:dyDescent="0.25">
      <c r="A24722" s="14" t="s">
        <v>21669</v>
      </c>
    </row>
    <row r="24723" spans="1:1" x14ac:dyDescent="0.25">
      <c r="A24723" s="14" t="s">
        <v>21670</v>
      </c>
    </row>
    <row r="24724" spans="1:1" x14ac:dyDescent="0.25">
      <c r="A24724" s="14" t="s">
        <v>21671</v>
      </c>
    </row>
    <row r="24725" spans="1:1" x14ac:dyDescent="0.25">
      <c r="A24725" s="14" t="s">
        <v>21672</v>
      </c>
    </row>
    <row r="24726" spans="1:1" x14ac:dyDescent="0.25">
      <c r="A24726" s="14" t="s">
        <v>21673</v>
      </c>
    </row>
    <row r="24727" spans="1:1" x14ac:dyDescent="0.25">
      <c r="A24727" s="14" t="s">
        <v>21674</v>
      </c>
    </row>
    <row r="24728" spans="1:1" x14ac:dyDescent="0.25">
      <c r="A24728" s="14" t="s">
        <v>21675</v>
      </c>
    </row>
    <row r="24729" spans="1:1" x14ac:dyDescent="0.25">
      <c r="A24729" s="14" t="s">
        <v>21676</v>
      </c>
    </row>
    <row r="24730" spans="1:1" x14ac:dyDescent="0.25">
      <c r="A24730" s="14" t="s">
        <v>21677</v>
      </c>
    </row>
    <row r="24731" spans="1:1" x14ac:dyDescent="0.25">
      <c r="A24731" s="14" t="s">
        <v>21678</v>
      </c>
    </row>
    <row r="24732" spans="1:1" x14ac:dyDescent="0.25">
      <c r="A24732" s="14" t="s">
        <v>21679</v>
      </c>
    </row>
    <row r="24733" spans="1:1" x14ac:dyDescent="0.25">
      <c r="A24733" s="14" t="s">
        <v>21680</v>
      </c>
    </row>
    <row r="24734" spans="1:1" x14ac:dyDescent="0.25">
      <c r="A24734" s="14" t="s">
        <v>21681</v>
      </c>
    </row>
    <row r="24735" spans="1:1" x14ac:dyDescent="0.25">
      <c r="A24735" s="14" t="s">
        <v>21682</v>
      </c>
    </row>
    <row r="24736" spans="1:1" x14ac:dyDescent="0.25">
      <c r="A24736" s="14" t="s">
        <v>21683</v>
      </c>
    </row>
    <row r="24737" spans="1:1" x14ac:dyDescent="0.25">
      <c r="A24737" s="14" t="s">
        <v>21684</v>
      </c>
    </row>
    <row r="24738" spans="1:1" x14ac:dyDescent="0.25">
      <c r="A24738" s="14" t="s">
        <v>21685</v>
      </c>
    </row>
    <row r="24739" spans="1:1" x14ac:dyDescent="0.25">
      <c r="A24739" s="14" t="s">
        <v>21686</v>
      </c>
    </row>
    <row r="24740" spans="1:1" x14ac:dyDescent="0.25">
      <c r="A24740" s="14" t="s">
        <v>21687</v>
      </c>
    </row>
    <row r="24741" spans="1:1" x14ac:dyDescent="0.25">
      <c r="A24741" s="14" t="s">
        <v>21688</v>
      </c>
    </row>
    <row r="24742" spans="1:1" x14ac:dyDescent="0.25">
      <c r="A24742" s="14" t="s">
        <v>21689</v>
      </c>
    </row>
    <row r="24743" spans="1:1" x14ac:dyDescent="0.25">
      <c r="A24743" s="14" t="s">
        <v>21690</v>
      </c>
    </row>
    <row r="24744" spans="1:1" x14ac:dyDescent="0.25">
      <c r="A24744" s="14" t="s">
        <v>21691</v>
      </c>
    </row>
    <row r="24745" spans="1:1" x14ac:dyDescent="0.25">
      <c r="A24745" s="14" t="s">
        <v>21692</v>
      </c>
    </row>
    <row r="24746" spans="1:1" x14ac:dyDescent="0.25">
      <c r="A24746" s="14" t="s">
        <v>21693</v>
      </c>
    </row>
    <row r="24747" spans="1:1" x14ac:dyDescent="0.25">
      <c r="A24747" s="14" t="s">
        <v>21694</v>
      </c>
    </row>
    <row r="24748" spans="1:1" x14ac:dyDescent="0.25">
      <c r="A24748" s="14" t="s">
        <v>21695</v>
      </c>
    </row>
    <row r="24749" spans="1:1" x14ac:dyDescent="0.25">
      <c r="A24749" s="14" t="s">
        <v>21696</v>
      </c>
    </row>
    <row r="24750" spans="1:1" x14ac:dyDescent="0.25">
      <c r="A24750" s="14" t="s">
        <v>21697</v>
      </c>
    </row>
    <row r="24751" spans="1:1" x14ac:dyDescent="0.25">
      <c r="A24751" s="14" t="s">
        <v>21698</v>
      </c>
    </row>
    <row r="24752" spans="1:1" x14ac:dyDescent="0.25">
      <c r="A24752" s="14" t="s">
        <v>21699</v>
      </c>
    </row>
    <row r="24753" spans="1:1" x14ac:dyDescent="0.25">
      <c r="A24753" s="14" t="s">
        <v>21700</v>
      </c>
    </row>
    <row r="24754" spans="1:1" x14ac:dyDescent="0.25">
      <c r="A24754" s="14" t="s">
        <v>21701</v>
      </c>
    </row>
    <row r="24755" spans="1:1" x14ac:dyDescent="0.25">
      <c r="A24755" s="14" t="s">
        <v>21702</v>
      </c>
    </row>
    <row r="24756" spans="1:1" x14ac:dyDescent="0.25">
      <c r="A24756" s="14" t="s">
        <v>21703</v>
      </c>
    </row>
    <row r="24757" spans="1:1" x14ac:dyDescent="0.25">
      <c r="A24757" s="14" t="s">
        <v>21704</v>
      </c>
    </row>
    <row r="24758" spans="1:1" x14ac:dyDescent="0.25">
      <c r="A24758" s="14" t="s">
        <v>21705</v>
      </c>
    </row>
    <row r="24759" spans="1:1" x14ac:dyDescent="0.25">
      <c r="A24759" s="14" t="s">
        <v>21706</v>
      </c>
    </row>
    <row r="24760" spans="1:1" x14ac:dyDescent="0.25">
      <c r="A24760" s="14" t="s">
        <v>21707</v>
      </c>
    </row>
    <row r="24761" spans="1:1" x14ac:dyDescent="0.25">
      <c r="A24761" s="14" t="s">
        <v>21708</v>
      </c>
    </row>
    <row r="24762" spans="1:1" x14ac:dyDescent="0.25">
      <c r="A24762" s="14" t="s">
        <v>21709</v>
      </c>
    </row>
    <row r="24763" spans="1:1" x14ac:dyDescent="0.25">
      <c r="A24763" s="14" t="s">
        <v>21710</v>
      </c>
    </row>
    <row r="24764" spans="1:1" x14ac:dyDescent="0.25">
      <c r="A24764" s="14" t="s">
        <v>21711</v>
      </c>
    </row>
    <row r="24765" spans="1:1" x14ac:dyDescent="0.25">
      <c r="A24765" s="14" t="s">
        <v>21712</v>
      </c>
    </row>
    <row r="24766" spans="1:1" x14ac:dyDescent="0.25">
      <c r="A24766" s="14" t="s">
        <v>21713</v>
      </c>
    </row>
    <row r="24767" spans="1:1" x14ac:dyDescent="0.25">
      <c r="A24767" s="14" t="s">
        <v>21714</v>
      </c>
    </row>
    <row r="24768" spans="1:1" x14ac:dyDescent="0.25">
      <c r="A24768" s="14" t="s">
        <v>21715</v>
      </c>
    </row>
    <row r="24769" spans="1:1" x14ac:dyDescent="0.25">
      <c r="A24769" s="14" t="s">
        <v>21716</v>
      </c>
    </row>
    <row r="24770" spans="1:1" x14ac:dyDescent="0.25">
      <c r="A24770" s="14" t="s">
        <v>21717</v>
      </c>
    </row>
    <row r="24771" spans="1:1" x14ac:dyDescent="0.25">
      <c r="A24771" s="14" t="s">
        <v>21718</v>
      </c>
    </row>
    <row r="24772" spans="1:1" x14ac:dyDescent="0.25">
      <c r="A24772" s="14" t="s">
        <v>21719</v>
      </c>
    </row>
    <row r="24773" spans="1:1" x14ac:dyDescent="0.25">
      <c r="A24773" s="14" t="s">
        <v>21720</v>
      </c>
    </row>
    <row r="24774" spans="1:1" x14ac:dyDescent="0.25">
      <c r="A24774" s="14" t="s">
        <v>21721</v>
      </c>
    </row>
    <row r="24775" spans="1:1" x14ac:dyDescent="0.25">
      <c r="A24775" s="14" t="s">
        <v>21722</v>
      </c>
    </row>
    <row r="24776" spans="1:1" x14ac:dyDescent="0.25">
      <c r="A24776" s="14" t="s">
        <v>21723</v>
      </c>
    </row>
    <row r="24777" spans="1:1" x14ac:dyDescent="0.25">
      <c r="A24777" s="14" t="s">
        <v>21724</v>
      </c>
    </row>
    <row r="24778" spans="1:1" x14ac:dyDescent="0.25">
      <c r="A24778" s="14" t="s">
        <v>21725</v>
      </c>
    </row>
    <row r="24779" spans="1:1" x14ac:dyDescent="0.25">
      <c r="A24779" s="14" t="s">
        <v>21726</v>
      </c>
    </row>
    <row r="24780" spans="1:1" x14ac:dyDescent="0.25">
      <c r="A24780" s="14" t="s">
        <v>21727</v>
      </c>
    </row>
    <row r="24781" spans="1:1" x14ac:dyDescent="0.25">
      <c r="A24781" s="14" t="s">
        <v>21728</v>
      </c>
    </row>
    <row r="24782" spans="1:1" x14ac:dyDescent="0.25">
      <c r="A24782" s="14" t="s">
        <v>21729</v>
      </c>
    </row>
    <row r="24783" spans="1:1" x14ac:dyDescent="0.25">
      <c r="A24783" s="14" t="s">
        <v>21730</v>
      </c>
    </row>
    <row r="24784" spans="1:1" x14ac:dyDescent="0.25">
      <c r="A24784" s="14" t="s">
        <v>21731</v>
      </c>
    </row>
    <row r="24785" spans="1:1" x14ac:dyDescent="0.25">
      <c r="A24785" s="14" t="s">
        <v>21732</v>
      </c>
    </row>
    <row r="24786" spans="1:1" x14ac:dyDescent="0.25">
      <c r="A24786" s="14" t="s">
        <v>21733</v>
      </c>
    </row>
    <row r="24787" spans="1:1" x14ac:dyDescent="0.25">
      <c r="A24787" s="14" t="s">
        <v>21734</v>
      </c>
    </row>
    <row r="24788" spans="1:1" x14ac:dyDescent="0.25">
      <c r="A24788" s="14" t="s">
        <v>21735</v>
      </c>
    </row>
    <row r="24789" spans="1:1" x14ac:dyDescent="0.25">
      <c r="A24789" s="14" t="s">
        <v>21736</v>
      </c>
    </row>
    <row r="24790" spans="1:1" x14ac:dyDescent="0.25">
      <c r="A24790" s="14" t="s">
        <v>21737</v>
      </c>
    </row>
    <row r="24791" spans="1:1" x14ac:dyDescent="0.25">
      <c r="A24791" s="14" t="s">
        <v>21738</v>
      </c>
    </row>
    <row r="24792" spans="1:1" x14ac:dyDescent="0.25">
      <c r="A24792" s="14" t="s">
        <v>21739</v>
      </c>
    </row>
    <row r="24793" spans="1:1" x14ac:dyDescent="0.25">
      <c r="A24793" s="14" t="s">
        <v>21740</v>
      </c>
    </row>
    <row r="24794" spans="1:1" x14ac:dyDescent="0.25">
      <c r="A24794" s="14" t="s">
        <v>21741</v>
      </c>
    </row>
    <row r="24795" spans="1:1" x14ac:dyDescent="0.25">
      <c r="A24795" s="14" t="s">
        <v>21742</v>
      </c>
    </row>
    <row r="24796" spans="1:1" x14ac:dyDescent="0.25">
      <c r="A24796" s="14" t="s">
        <v>21743</v>
      </c>
    </row>
    <row r="24797" spans="1:1" x14ac:dyDescent="0.25">
      <c r="A24797" s="14" t="s">
        <v>21744</v>
      </c>
    </row>
    <row r="24798" spans="1:1" x14ac:dyDescent="0.25">
      <c r="A24798" s="14" t="s">
        <v>21745</v>
      </c>
    </row>
    <row r="24799" spans="1:1" x14ac:dyDescent="0.25">
      <c r="A24799" s="14" t="s">
        <v>21746</v>
      </c>
    </row>
    <row r="24800" spans="1:1" x14ac:dyDescent="0.25">
      <c r="A24800" s="14" t="s">
        <v>21747</v>
      </c>
    </row>
    <row r="24801" spans="1:1" x14ac:dyDescent="0.25">
      <c r="A24801" s="14" t="s">
        <v>21748</v>
      </c>
    </row>
    <row r="24802" spans="1:1" x14ac:dyDescent="0.25">
      <c r="A24802" s="14" t="s">
        <v>21749</v>
      </c>
    </row>
    <row r="24803" spans="1:1" x14ac:dyDescent="0.25">
      <c r="A24803" s="14" t="s">
        <v>21750</v>
      </c>
    </row>
    <row r="24804" spans="1:1" x14ac:dyDescent="0.25">
      <c r="A24804" s="14" t="s">
        <v>21751</v>
      </c>
    </row>
    <row r="24805" spans="1:1" x14ac:dyDescent="0.25">
      <c r="A24805" s="14" t="s">
        <v>21752</v>
      </c>
    </row>
    <row r="24806" spans="1:1" x14ac:dyDescent="0.25">
      <c r="A24806" s="14" t="s">
        <v>21753</v>
      </c>
    </row>
    <row r="24807" spans="1:1" x14ac:dyDescent="0.25">
      <c r="A24807" s="14" t="s">
        <v>21754</v>
      </c>
    </row>
    <row r="24808" spans="1:1" x14ac:dyDescent="0.25">
      <c r="A24808" s="14" t="s">
        <v>21755</v>
      </c>
    </row>
    <row r="24809" spans="1:1" x14ac:dyDescent="0.25">
      <c r="A24809" s="14" t="s">
        <v>21756</v>
      </c>
    </row>
    <row r="24810" spans="1:1" x14ac:dyDescent="0.25">
      <c r="A24810" s="14" t="s">
        <v>21757</v>
      </c>
    </row>
    <row r="24811" spans="1:1" x14ac:dyDescent="0.25">
      <c r="A24811" s="14" t="s">
        <v>21758</v>
      </c>
    </row>
    <row r="24812" spans="1:1" x14ac:dyDescent="0.25">
      <c r="A24812" s="14" t="s">
        <v>21759</v>
      </c>
    </row>
    <row r="24813" spans="1:1" x14ac:dyDescent="0.25">
      <c r="A24813" s="14" t="s">
        <v>21760</v>
      </c>
    </row>
    <row r="24814" spans="1:1" x14ac:dyDescent="0.25">
      <c r="A24814" s="14" t="s">
        <v>21761</v>
      </c>
    </row>
    <row r="24815" spans="1:1" x14ac:dyDescent="0.25">
      <c r="A24815" s="14" t="s">
        <v>21762</v>
      </c>
    </row>
    <row r="24816" spans="1:1" x14ac:dyDescent="0.25">
      <c r="A24816" s="14" t="s">
        <v>21763</v>
      </c>
    </row>
    <row r="24817" spans="1:1" x14ac:dyDescent="0.25">
      <c r="A24817" s="14" t="s">
        <v>21764</v>
      </c>
    </row>
    <row r="24818" spans="1:1" x14ac:dyDescent="0.25">
      <c r="A24818" s="14" t="s">
        <v>21765</v>
      </c>
    </row>
    <row r="24819" spans="1:1" x14ac:dyDescent="0.25">
      <c r="A24819" s="14" t="s">
        <v>21766</v>
      </c>
    </row>
    <row r="24820" spans="1:1" x14ac:dyDescent="0.25">
      <c r="A24820" s="14" t="s">
        <v>21767</v>
      </c>
    </row>
    <row r="24821" spans="1:1" x14ac:dyDescent="0.25">
      <c r="A24821" s="14" t="s">
        <v>21768</v>
      </c>
    </row>
    <row r="24822" spans="1:1" x14ac:dyDescent="0.25">
      <c r="A24822" s="14" t="s">
        <v>21769</v>
      </c>
    </row>
    <row r="24823" spans="1:1" x14ac:dyDescent="0.25">
      <c r="A24823" s="14" t="s">
        <v>21770</v>
      </c>
    </row>
    <row r="24824" spans="1:1" x14ac:dyDescent="0.25">
      <c r="A24824" s="14" t="s">
        <v>21771</v>
      </c>
    </row>
    <row r="24825" spans="1:1" x14ac:dyDescent="0.25">
      <c r="A24825" s="14" t="s">
        <v>21772</v>
      </c>
    </row>
    <row r="24826" spans="1:1" x14ac:dyDescent="0.25">
      <c r="A24826" s="14" t="s">
        <v>21773</v>
      </c>
    </row>
    <row r="24827" spans="1:1" x14ac:dyDescent="0.25">
      <c r="A24827" s="14" t="s">
        <v>21774</v>
      </c>
    </row>
    <row r="24828" spans="1:1" x14ac:dyDescent="0.25">
      <c r="A24828" s="14" t="s">
        <v>21775</v>
      </c>
    </row>
    <row r="24829" spans="1:1" x14ac:dyDescent="0.25">
      <c r="A24829" s="14" t="s">
        <v>21776</v>
      </c>
    </row>
    <row r="24830" spans="1:1" x14ac:dyDescent="0.25">
      <c r="A24830" s="14" t="s">
        <v>21777</v>
      </c>
    </row>
    <row r="24831" spans="1:1" x14ac:dyDescent="0.25">
      <c r="A24831" s="14" t="s">
        <v>21778</v>
      </c>
    </row>
    <row r="24832" spans="1:1" x14ac:dyDescent="0.25">
      <c r="A24832" s="14" t="s">
        <v>21779</v>
      </c>
    </row>
    <row r="24833" spans="1:1" x14ac:dyDescent="0.25">
      <c r="A24833" s="14" t="s">
        <v>21780</v>
      </c>
    </row>
    <row r="24834" spans="1:1" x14ac:dyDescent="0.25">
      <c r="A24834" s="14" t="s">
        <v>21781</v>
      </c>
    </row>
    <row r="24835" spans="1:1" x14ac:dyDescent="0.25">
      <c r="A24835" s="14" t="s">
        <v>21782</v>
      </c>
    </row>
    <row r="24836" spans="1:1" x14ac:dyDescent="0.25">
      <c r="A24836" s="14" t="s">
        <v>21783</v>
      </c>
    </row>
    <row r="24837" spans="1:1" x14ac:dyDescent="0.25">
      <c r="A24837" s="14" t="s">
        <v>21784</v>
      </c>
    </row>
    <row r="24838" spans="1:1" x14ac:dyDescent="0.25">
      <c r="A24838" s="14" t="s">
        <v>21785</v>
      </c>
    </row>
    <row r="24839" spans="1:1" x14ac:dyDescent="0.25">
      <c r="A24839" s="14" t="s">
        <v>21786</v>
      </c>
    </row>
    <row r="24840" spans="1:1" x14ac:dyDescent="0.25">
      <c r="A24840" s="14" t="s">
        <v>21787</v>
      </c>
    </row>
    <row r="24841" spans="1:1" x14ac:dyDescent="0.25">
      <c r="A24841" s="14" t="s">
        <v>21788</v>
      </c>
    </row>
    <row r="24842" spans="1:1" x14ac:dyDescent="0.25">
      <c r="A24842" s="14" t="s">
        <v>21789</v>
      </c>
    </row>
    <row r="24843" spans="1:1" x14ac:dyDescent="0.25">
      <c r="A24843" s="14" t="s">
        <v>21790</v>
      </c>
    </row>
    <row r="24844" spans="1:1" x14ac:dyDescent="0.25">
      <c r="A24844" s="14" t="s">
        <v>21791</v>
      </c>
    </row>
    <row r="24845" spans="1:1" x14ac:dyDescent="0.25">
      <c r="A24845" s="14" t="s">
        <v>21792</v>
      </c>
    </row>
    <row r="24846" spans="1:1" x14ac:dyDescent="0.25">
      <c r="A24846" s="14" t="s">
        <v>21793</v>
      </c>
    </row>
    <row r="24847" spans="1:1" x14ac:dyDescent="0.25">
      <c r="A24847" s="14" t="s">
        <v>21794</v>
      </c>
    </row>
    <row r="24848" spans="1:1" x14ac:dyDescent="0.25">
      <c r="A24848" s="14" t="s">
        <v>21795</v>
      </c>
    </row>
    <row r="24849" spans="1:1" x14ac:dyDescent="0.25">
      <c r="A24849" s="14" t="s">
        <v>21796</v>
      </c>
    </row>
    <row r="24850" spans="1:1" x14ac:dyDescent="0.25">
      <c r="A24850" s="14" t="s">
        <v>21797</v>
      </c>
    </row>
    <row r="24851" spans="1:1" x14ac:dyDescent="0.25">
      <c r="A24851" s="14" t="s">
        <v>21798</v>
      </c>
    </row>
    <row r="24852" spans="1:1" x14ac:dyDescent="0.25">
      <c r="A24852" s="14" t="s">
        <v>21799</v>
      </c>
    </row>
    <row r="24853" spans="1:1" x14ac:dyDescent="0.25">
      <c r="A24853" s="14" t="s">
        <v>21800</v>
      </c>
    </row>
    <row r="24854" spans="1:1" x14ac:dyDescent="0.25">
      <c r="A24854" s="14" t="s">
        <v>21801</v>
      </c>
    </row>
    <row r="24855" spans="1:1" x14ac:dyDescent="0.25">
      <c r="A24855" s="14" t="s">
        <v>21802</v>
      </c>
    </row>
    <row r="24856" spans="1:1" x14ac:dyDescent="0.25">
      <c r="A24856" s="14" t="s">
        <v>21803</v>
      </c>
    </row>
    <row r="24857" spans="1:1" x14ac:dyDescent="0.25">
      <c r="A24857" s="14" t="s">
        <v>21804</v>
      </c>
    </row>
    <row r="24858" spans="1:1" x14ac:dyDescent="0.25">
      <c r="A24858" s="14" t="s">
        <v>21805</v>
      </c>
    </row>
    <row r="24859" spans="1:1" x14ac:dyDescent="0.25">
      <c r="A24859" s="14" t="s">
        <v>21806</v>
      </c>
    </row>
    <row r="24860" spans="1:1" x14ac:dyDescent="0.25">
      <c r="A24860" s="14" t="s">
        <v>21807</v>
      </c>
    </row>
    <row r="24861" spans="1:1" x14ac:dyDescent="0.25">
      <c r="A24861" s="14" t="s">
        <v>21808</v>
      </c>
    </row>
    <row r="24862" spans="1:1" x14ac:dyDescent="0.25">
      <c r="A24862" s="14" t="s">
        <v>21809</v>
      </c>
    </row>
    <row r="24863" spans="1:1" x14ac:dyDescent="0.25">
      <c r="A24863" s="14" t="s">
        <v>21810</v>
      </c>
    </row>
    <row r="24864" spans="1:1" x14ac:dyDescent="0.25">
      <c r="A24864" s="14" t="s">
        <v>21811</v>
      </c>
    </row>
    <row r="24865" spans="1:1" x14ac:dyDescent="0.25">
      <c r="A24865" s="14" t="s">
        <v>21812</v>
      </c>
    </row>
    <row r="24866" spans="1:1" x14ac:dyDescent="0.25">
      <c r="A24866" s="14" t="s">
        <v>21813</v>
      </c>
    </row>
    <row r="24867" spans="1:1" x14ac:dyDescent="0.25">
      <c r="A24867" s="14" t="s">
        <v>25570</v>
      </c>
    </row>
    <row r="24868" spans="1:1" x14ac:dyDescent="0.25">
      <c r="A24868" s="14" t="s">
        <v>25571</v>
      </c>
    </row>
    <row r="24869" spans="1:1" x14ac:dyDescent="0.25">
      <c r="A24869" s="14" t="s">
        <v>25572</v>
      </c>
    </row>
    <row r="24870" spans="1:1" x14ac:dyDescent="0.25">
      <c r="A24870" s="14" t="s">
        <v>25573</v>
      </c>
    </row>
    <row r="24871" spans="1:1" x14ac:dyDescent="0.25">
      <c r="A24871" s="14" t="s">
        <v>25574</v>
      </c>
    </row>
    <row r="24872" spans="1:1" x14ac:dyDescent="0.25">
      <c r="A24872" s="14" t="s">
        <v>25575</v>
      </c>
    </row>
    <row r="24873" spans="1:1" x14ac:dyDescent="0.25">
      <c r="A24873" s="14" t="s">
        <v>25576</v>
      </c>
    </row>
    <row r="24874" spans="1:1" x14ac:dyDescent="0.25">
      <c r="A24874" s="14" t="s">
        <v>25577</v>
      </c>
    </row>
    <row r="24875" spans="1:1" x14ac:dyDescent="0.25">
      <c r="A24875" s="14" t="s">
        <v>25578</v>
      </c>
    </row>
    <row r="24876" spans="1:1" x14ac:dyDescent="0.25">
      <c r="A24876" s="14" t="s">
        <v>25579</v>
      </c>
    </row>
    <row r="24877" spans="1:1" x14ac:dyDescent="0.25">
      <c r="A24877" s="14" t="s">
        <v>25580</v>
      </c>
    </row>
    <row r="24878" spans="1:1" x14ac:dyDescent="0.25">
      <c r="A24878" s="14" t="s">
        <v>25581</v>
      </c>
    </row>
    <row r="24879" spans="1:1" x14ac:dyDescent="0.25">
      <c r="A24879" s="14" t="s">
        <v>25582</v>
      </c>
    </row>
    <row r="24880" spans="1:1" x14ac:dyDescent="0.25">
      <c r="A24880" s="14" t="s">
        <v>25583</v>
      </c>
    </row>
    <row r="24881" spans="1:1" x14ac:dyDescent="0.25">
      <c r="A24881" s="14" t="s">
        <v>25584</v>
      </c>
    </row>
    <row r="24882" spans="1:1" x14ac:dyDescent="0.25">
      <c r="A24882" s="14" t="s">
        <v>25585</v>
      </c>
    </row>
    <row r="24883" spans="1:1" x14ac:dyDescent="0.25">
      <c r="A24883" s="14" t="s">
        <v>25586</v>
      </c>
    </row>
    <row r="24884" spans="1:1" x14ac:dyDescent="0.25">
      <c r="A24884" s="14" t="s">
        <v>25587</v>
      </c>
    </row>
    <row r="24885" spans="1:1" x14ac:dyDescent="0.25">
      <c r="A24885" s="14" t="s">
        <v>25588</v>
      </c>
    </row>
    <row r="24886" spans="1:1" x14ac:dyDescent="0.25">
      <c r="A24886" s="14" t="s">
        <v>25589</v>
      </c>
    </row>
    <row r="24887" spans="1:1" x14ac:dyDescent="0.25">
      <c r="A24887" s="14" t="s">
        <v>25590</v>
      </c>
    </row>
    <row r="24888" spans="1:1" x14ac:dyDescent="0.25">
      <c r="A24888" s="14" t="s">
        <v>25591</v>
      </c>
    </row>
    <row r="24889" spans="1:1" x14ac:dyDescent="0.25">
      <c r="A24889" s="14" t="s">
        <v>25592</v>
      </c>
    </row>
    <row r="24890" spans="1:1" x14ac:dyDescent="0.25">
      <c r="A24890" s="14" t="s">
        <v>25593</v>
      </c>
    </row>
    <row r="24891" spans="1:1" x14ac:dyDescent="0.25">
      <c r="A24891" s="14" t="s">
        <v>25594</v>
      </c>
    </row>
    <row r="24892" spans="1:1" x14ac:dyDescent="0.25">
      <c r="A24892" s="14" t="s">
        <v>25595</v>
      </c>
    </row>
    <row r="24893" spans="1:1" x14ac:dyDescent="0.25">
      <c r="A24893" s="14" t="s">
        <v>25596</v>
      </c>
    </row>
    <row r="24894" spans="1:1" x14ac:dyDescent="0.25">
      <c r="A24894" s="14" t="s">
        <v>25597</v>
      </c>
    </row>
    <row r="24895" spans="1:1" x14ac:dyDescent="0.25">
      <c r="A24895" s="14" t="s">
        <v>25598</v>
      </c>
    </row>
    <row r="24896" spans="1:1" x14ac:dyDescent="0.25">
      <c r="A24896" s="14" t="s">
        <v>25599</v>
      </c>
    </row>
    <row r="24897" spans="1:1" x14ac:dyDescent="0.25">
      <c r="A24897" s="14" t="s">
        <v>25600</v>
      </c>
    </row>
    <row r="24898" spans="1:1" x14ac:dyDescent="0.25">
      <c r="A24898" s="14" t="s">
        <v>25601</v>
      </c>
    </row>
    <row r="24899" spans="1:1" x14ac:dyDescent="0.25">
      <c r="A24899" s="14" t="s">
        <v>21814</v>
      </c>
    </row>
    <row r="24900" spans="1:1" x14ac:dyDescent="0.25">
      <c r="A24900" s="14" t="s">
        <v>21815</v>
      </c>
    </row>
    <row r="24901" spans="1:1" x14ac:dyDescent="0.25">
      <c r="A24901" s="14" t="s">
        <v>25602</v>
      </c>
    </row>
    <row r="24902" spans="1:1" x14ac:dyDescent="0.25">
      <c r="A24902" s="14" t="s">
        <v>25603</v>
      </c>
    </row>
    <row r="24903" spans="1:1" x14ac:dyDescent="0.25">
      <c r="A24903" s="14" t="s">
        <v>21816</v>
      </c>
    </row>
    <row r="24904" spans="1:1" x14ac:dyDescent="0.25">
      <c r="A24904" s="14" t="s">
        <v>21817</v>
      </c>
    </row>
    <row r="24905" spans="1:1" x14ac:dyDescent="0.25">
      <c r="A24905" s="14" t="s">
        <v>21818</v>
      </c>
    </row>
    <row r="24906" spans="1:1" x14ac:dyDescent="0.25">
      <c r="A24906" s="14" t="s">
        <v>21819</v>
      </c>
    </row>
    <row r="24907" spans="1:1" x14ac:dyDescent="0.25">
      <c r="A24907" s="14" t="s">
        <v>21820</v>
      </c>
    </row>
    <row r="24908" spans="1:1" x14ac:dyDescent="0.25">
      <c r="A24908" s="14" t="s">
        <v>21821</v>
      </c>
    </row>
    <row r="24909" spans="1:1" x14ac:dyDescent="0.25">
      <c r="A24909" s="14" t="s">
        <v>21822</v>
      </c>
    </row>
    <row r="24910" spans="1:1" x14ac:dyDescent="0.25">
      <c r="A24910" s="14" t="s">
        <v>21823</v>
      </c>
    </row>
    <row r="24911" spans="1:1" x14ac:dyDescent="0.25">
      <c r="A24911" s="14" t="s">
        <v>21824</v>
      </c>
    </row>
    <row r="24912" spans="1:1" x14ac:dyDescent="0.25">
      <c r="A24912" s="14" t="s">
        <v>21825</v>
      </c>
    </row>
    <row r="24913" spans="1:1" x14ac:dyDescent="0.25">
      <c r="A24913" s="14" t="s">
        <v>21826</v>
      </c>
    </row>
    <row r="24914" spans="1:1" x14ac:dyDescent="0.25">
      <c r="A24914" s="14" t="s">
        <v>21827</v>
      </c>
    </row>
    <row r="24915" spans="1:1" x14ac:dyDescent="0.25">
      <c r="A24915" s="14" t="s">
        <v>21828</v>
      </c>
    </row>
    <row r="24916" spans="1:1" x14ac:dyDescent="0.25">
      <c r="A24916" s="14" t="s">
        <v>21829</v>
      </c>
    </row>
    <row r="24917" spans="1:1" x14ac:dyDescent="0.25">
      <c r="A24917" s="14" t="s">
        <v>21830</v>
      </c>
    </row>
    <row r="24918" spans="1:1" x14ac:dyDescent="0.25">
      <c r="A24918" s="14" t="s">
        <v>21831</v>
      </c>
    </row>
    <row r="24919" spans="1:1" x14ac:dyDescent="0.25">
      <c r="A24919" s="14" t="s">
        <v>21832</v>
      </c>
    </row>
    <row r="24920" spans="1:1" x14ac:dyDescent="0.25">
      <c r="A24920" s="14" t="s">
        <v>21833</v>
      </c>
    </row>
    <row r="24921" spans="1:1" x14ac:dyDescent="0.25">
      <c r="A24921" s="14" t="s">
        <v>21834</v>
      </c>
    </row>
    <row r="24922" spans="1:1" x14ac:dyDescent="0.25">
      <c r="A24922" s="14" t="s">
        <v>21835</v>
      </c>
    </row>
    <row r="24923" spans="1:1" x14ac:dyDescent="0.25">
      <c r="A24923" s="14" t="s">
        <v>21836</v>
      </c>
    </row>
    <row r="24924" spans="1:1" x14ac:dyDescent="0.25">
      <c r="A24924" s="14" t="s">
        <v>21837</v>
      </c>
    </row>
    <row r="24925" spans="1:1" x14ac:dyDescent="0.25">
      <c r="A24925" s="14" t="s">
        <v>21838</v>
      </c>
    </row>
    <row r="24926" spans="1:1" x14ac:dyDescent="0.25">
      <c r="A24926" s="14" t="s">
        <v>21839</v>
      </c>
    </row>
    <row r="24927" spans="1:1" x14ac:dyDescent="0.25">
      <c r="A24927" s="14" t="s">
        <v>21840</v>
      </c>
    </row>
    <row r="24928" spans="1:1" x14ac:dyDescent="0.25">
      <c r="A24928" s="14" t="s">
        <v>21841</v>
      </c>
    </row>
    <row r="24929" spans="1:1" x14ac:dyDescent="0.25">
      <c r="A24929" s="14" t="s">
        <v>21842</v>
      </c>
    </row>
    <row r="24930" spans="1:1" x14ac:dyDescent="0.25">
      <c r="A24930" s="14" t="s">
        <v>21843</v>
      </c>
    </row>
    <row r="24931" spans="1:1" x14ac:dyDescent="0.25">
      <c r="A24931" s="14" t="s">
        <v>21844</v>
      </c>
    </row>
    <row r="24932" spans="1:1" x14ac:dyDescent="0.25">
      <c r="A24932" s="14" t="s">
        <v>21845</v>
      </c>
    </row>
    <row r="24933" spans="1:1" x14ac:dyDescent="0.25">
      <c r="A24933" s="14" t="s">
        <v>21846</v>
      </c>
    </row>
    <row r="24934" spans="1:1" x14ac:dyDescent="0.25">
      <c r="A24934" s="14" t="s">
        <v>21847</v>
      </c>
    </row>
    <row r="24935" spans="1:1" x14ac:dyDescent="0.25">
      <c r="A24935" s="14" t="s">
        <v>21848</v>
      </c>
    </row>
    <row r="24936" spans="1:1" x14ac:dyDescent="0.25">
      <c r="A24936" s="14" t="s">
        <v>25604</v>
      </c>
    </row>
    <row r="24937" spans="1:1" x14ac:dyDescent="0.25">
      <c r="A24937" s="14" t="s">
        <v>25605</v>
      </c>
    </row>
    <row r="24938" spans="1:1" x14ac:dyDescent="0.25">
      <c r="A24938" s="14" t="s">
        <v>25606</v>
      </c>
    </row>
    <row r="24939" spans="1:1" x14ac:dyDescent="0.25">
      <c r="A24939" s="14" t="s">
        <v>25607</v>
      </c>
    </row>
    <row r="24940" spans="1:1" x14ac:dyDescent="0.25">
      <c r="A24940" s="14" t="s">
        <v>21849</v>
      </c>
    </row>
    <row r="24941" spans="1:1" x14ac:dyDescent="0.25">
      <c r="A24941" s="14" t="s">
        <v>21850</v>
      </c>
    </row>
    <row r="24942" spans="1:1" x14ac:dyDescent="0.25">
      <c r="A24942" s="14" t="s">
        <v>21851</v>
      </c>
    </row>
    <row r="24943" spans="1:1" x14ac:dyDescent="0.25">
      <c r="A24943" s="14" t="s">
        <v>21852</v>
      </c>
    </row>
    <row r="24944" spans="1:1" x14ac:dyDescent="0.25">
      <c r="A24944" s="14" t="s">
        <v>21853</v>
      </c>
    </row>
    <row r="24945" spans="1:1" x14ac:dyDescent="0.25">
      <c r="A24945" s="14" t="s">
        <v>21854</v>
      </c>
    </row>
    <row r="24946" spans="1:1" x14ac:dyDescent="0.25">
      <c r="A24946" s="14" t="s">
        <v>21855</v>
      </c>
    </row>
    <row r="24947" spans="1:1" x14ac:dyDescent="0.25">
      <c r="A24947" s="14" t="s">
        <v>21856</v>
      </c>
    </row>
    <row r="24948" spans="1:1" x14ac:dyDescent="0.25">
      <c r="A24948" s="14" t="s">
        <v>21857</v>
      </c>
    </row>
    <row r="24949" spans="1:1" x14ac:dyDescent="0.25">
      <c r="A24949" s="14" t="s">
        <v>25608</v>
      </c>
    </row>
    <row r="24950" spans="1:1" x14ac:dyDescent="0.25">
      <c r="A24950" s="14" t="s">
        <v>21858</v>
      </c>
    </row>
    <row r="24951" spans="1:1" x14ac:dyDescent="0.25">
      <c r="A24951" s="14" t="s">
        <v>21859</v>
      </c>
    </row>
    <row r="24952" spans="1:1" x14ac:dyDescent="0.25">
      <c r="A24952" s="14" t="s">
        <v>25609</v>
      </c>
    </row>
    <row r="24953" spans="1:1" x14ac:dyDescent="0.25">
      <c r="A24953" s="14" t="s">
        <v>21860</v>
      </c>
    </row>
    <row r="24954" spans="1:1" x14ac:dyDescent="0.25">
      <c r="A24954" s="14" t="s">
        <v>25610</v>
      </c>
    </row>
    <row r="24955" spans="1:1" x14ac:dyDescent="0.25">
      <c r="A24955" s="14" t="s">
        <v>21861</v>
      </c>
    </row>
    <row r="24956" spans="1:1" x14ac:dyDescent="0.25">
      <c r="A24956" s="14" t="s">
        <v>21862</v>
      </c>
    </row>
    <row r="24957" spans="1:1" x14ac:dyDescent="0.25">
      <c r="A24957" s="14" t="s">
        <v>21863</v>
      </c>
    </row>
    <row r="24958" spans="1:1" x14ac:dyDescent="0.25">
      <c r="A24958" s="14" t="s">
        <v>21864</v>
      </c>
    </row>
    <row r="24959" spans="1:1" x14ac:dyDescent="0.25">
      <c r="A24959" s="14" t="s">
        <v>21865</v>
      </c>
    </row>
    <row r="24960" spans="1:1" x14ac:dyDescent="0.25">
      <c r="A24960" s="14" t="s">
        <v>21866</v>
      </c>
    </row>
    <row r="24961" spans="1:1" x14ac:dyDescent="0.25">
      <c r="A24961" s="14" t="s">
        <v>25611</v>
      </c>
    </row>
    <row r="24962" spans="1:1" x14ac:dyDescent="0.25">
      <c r="A24962" s="14" t="s">
        <v>21867</v>
      </c>
    </row>
    <row r="24963" spans="1:1" x14ac:dyDescent="0.25">
      <c r="A24963" s="14" t="s">
        <v>21868</v>
      </c>
    </row>
    <row r="24964" spans="1:1" x14ac:dyDescent="0.25">
      <c r="A24964" s="14" t="s">
        <v>21869</v>
      </c>
    </row>
    <row r="24965" spans="1:1" x14ac:dyDescent="0.25">
      <c r="A24965" s="14" t="s">
        <v>25612</v>
      </c>
    </row>
    <row r="24966" spans="1:1" x14ac:dyDescent="0.25">
      <c r="A24966" s="14" t="s">
        <v>25613</v>
      </c>
    </row>
    <row r="24967" spans="1:1" x14ac:dyDescent="0.25">
      <c r="A24967" s="14" t="s">
        <v>25614</v>
      </c>
    </row>
    <row r="24968" spans="1:1" x14ac:dyDescent="0.25">
      <c r="A24968" s="14" t="s">
        <v>21870</v>
      </c>
    </row>
    <row r="24969" spans="1:1" x14ac:dyDescent="0.25">
      <c r="A24969" s="14" t="s">
        <v>21871</v>
      </c>
    </row>
    <row r="24970" spans="1:1" x14ac:dyDescent="0.25">
      <c r="A24970" s="14" t="s">
        <v>21872</v>
      </c>
    </row>
    <row r="24971" spans="1:1" x14ac:dyDescent="0.25">
      <c r="A24971" s="14" t="s">
        <v>25615</v>
      </c>
    </row>
    <row r="24972" spans="1:1" x14ac:dyDescent="0.25">
      <c r="A24972" s="14" t="s">
        <v>21873</v>
      </c>
    </row>
    <row r="24973" spans="1:1" x14ac:dyDescent="0.25">
      <c r="A24973" s="14" t="s">
        <v>21874</v>
      </c>
    </row>
    <row r="24974" spans="1:1" x14ac:dyDescent="0.25">
      <c r="A24974" s="14" t="s">
        <v>21875</v>
      </c>
    </row>
    <row r="24975" spans="1:1" x14ac:dyDescent="0.25">
      <c r="A24975" s="14" t="s">
        <v>21876</v>
      </c>
    </row>
    <row r="24976" spans="1:1" x14ac:dyDescent="0.25">
      <c r="A24976" s="14" t="s">
        <v>21877</v>
      </c>
    </row>
    <row r="24977" spans="1:1" x14ac:dyDescent="0.25">
      <c r="A24977" s="14" t="s">
        <v>21878</v>
      </c>
    </row>
    <row r="24978" spans="1:1" x14ac:dyDescent="0.25">
      <c r="A24978" s="14" t="s">
        <v>21879</v>
      </c>
    </row>
    <row r="24979" spans="1:1" x14ac:dyDescent="0.25">
      <c r="A24979" s="14" t="s">
        <v>21880</v>
      </c>
    </row>
    <row r="24980" spans="1:1" x14ac:dyDescent="0.25">
      <c r="A24980" s="14" t="s">
        <v>21881</v>
      </c>
    </row>
    <row r="24981" spans="1:1" x14ac:dyDescent="0.25">
      <c r="A24981" s="14" t="s">
        <v>21882</v>
      </c>
    </row>
    <row r="24982" spans="1:1" x14ac:dyDescent="0.25">
      <c r="A24982" s="14" t="s">
        <v>21883</v>
      </c>
    </row>
    <row r="24983" spans="1:1" x14ac:dyDescent="0.25">
      <c r="A24983" s="14" t="s">
        <v>21884</v>
      </c>
    </row>
    <row r="24984" spans="1:1" x14ac:dyDescent="0.25">
      <c r="A24984" s="14" t="s">
        <v>21885</v>
      </c>
    </row>
    <row r="24985" spans="1:1" x14ac:dyDescent="0.25">
      <c r="A24985" s="14" t="s">
        <v>21886</v>
      </c>
    </row>
    <row r="24986" spans="1:1" x14ac:dyDescent="0.25">
      <c r="A24986" s="14" t="s">
        <v>25616</v>
      </c>
    </row>
    <row r="24987" spans="1:1" x14ac:dyDescent="0.25">
      <c r="A24987" s="14" t="s">
        <v>21887</v>
      </c>
    </row>
    <row r="24988" spans="1:1" x14ac:dyDescent="0.25">
      <c r="A24988" s="14" t="s">
        <v>21888</v>
      </c>
    </row>
    <row r="24989" spans="1:1" x14ac:dyDescent="0.25">
      <c r="A24989" s="14" t="s">
        <v>21889</v>
      </c>
    </row>
    <row r="24990" spans="1:1" x14ac:dyDescent="0.25">
      <c r="A24990" s="14" t="s">
        <v>21890</v>
      </c>
    </row>
    <row r="24991" spans="1:1" x14ac:dyDescent="0.25">
      <c r="A24991" s="14" t="s">
        <v>21891</v>
      </c>
    </row>
    <row r="24992" spans="1:1" x14ac:dyDescent="0.25">
      <c r="A24992" s="14" t="s">
        <v>21892</v>
      </c>
    </row>
    <row r="24993" spans="1:1" x14ac:dyDescent="0.25">
      <c r="A24993" s="14" t="s">
        <v>21893</v>
      </c>
    </row>
    <row r="24994" spans="1:1" x14ac:dyDescent="0.25">
      <c r="A24994" s="14" t="s">
        <v>25617</v>
      </c>
    </row>
    <row r="24995" spans="1:1" x14ac:dyDescent="0.25">
      <c r="A24995" s="14" t="s">
        <v>21894</v>
      </c>
    </row>
    <row r="24996" spans="1:1" x14ac:dyDescent="0.25">
      <c r="A24996" s="14" t="s">
        <v>25618</v>
      </c>
    </row>
    <row r="24997" spans="1:1" x14ac:dyDescent="0.25">
      <c r="A24997" s="14" t="s">
        <v>21895</v>
      </c>
    </row>
    <row r="24998" spans="1:1" x14ac:dyDescent="0.25">
      <c r="A24998" s="14" t="s">
        <v>21896</v>
      </c>
    </row>
    <row r="24999" spans="1:1" x14ac:dyDescent="0.25">
      <c r="A24999" s="14" t="s">
        <v>21897</v>
      </c>
    </row>
    <row r="25000" spans="1:1" x14ac:dyDescent="0.25">
      <c r="A25000" s="14" t="s">
        <v>21898</v>
      </c>
    </row>
    <row r="25001" spans="1:1" x14ac:dyDescent="0.25">
      <c r="A25001" s="14" t="s">
        <v>21899</v>
      </c>
    </row>
    <row r="25002" spans="1:1" x14ac:dyDescent="0.25">
      <c r="A25002" s="14" t="s">
        <v>21900</v>
      </c>
    </row>
    <row r="25003" spans="1:1" x14ac:dyDescent="0.25">
      <c r="A25003" s="14" t="s">
        <v>21901</v>
      </c>
    </row>
    <row r="25004" spans="1:1" x14ac:dyDescent="0.25">
      <c r="A25004" s="14" t="s">
        <v>21902</v>
      </c>
    </row>
    <row r="25005" spans="1:1" x14ac:dyDescent="0.25">
      <c r="A25005" s="14" t="s">
        <v>21903</v>
      </c>
    </row>
    <row r="25006" spans="1:1" x14ac:dyDescent="0.25">
      <c r="A25006" s="14" t="s">
        <v>21904</v>
      </c>
    </row>
    <row r="25007" spans="1:1" x14ac:dyDescent="0.25">
      <c r="A25007" s="14" t="s">
        <v>21905</v>
      </c>
    </row>
    <row r="25008" spans="1:1" x14ac:dyDescent="0.25">
      <c r="A25008" s="14" t="s">
        <v>21906</v>
      </c>
    </row>
    <row r="25009" spans="1:1" x14ac:dyDescent="0.25">
      <c r="A25009" s="14" t="s">
        <v>25619</v>
      </c>
    </row>
    <row r="25010" spans="1:1" x14ac:dyDescent="0.25">
      <c r="A25010" s="14" t="s">
        <v>21907</v>
      </c>
    </row>
    <row r="25011" spans="1:1" x14ac:dyDescent="0.25">
      <c r="A25011" s="14" t="s">
        <v>25620</v>
      </c>
    </row>
    <row r="25012" spans="1:1" x14ac:dyDescent="0.25">
      <c r="A25012" s="14" t="s">
        <v>21908</v>
      </c>
    </row>
    <row r="25013" spans="1:1" x14ac:dyDescent="0.25">
      <c r="A25013" s="14" t="s">
        <v>21909</v>
      </c>
    </row>
    <row r="25014" spans="1:1" x14ac:dyDescent="0.25">
      <c r="A25014" s="14" t="s">
        <v>21910</v>
      </c>
    </row>
    <row r="25015" spans="1:1" x14ac:dyDescent="0.25">
      <c r="A25015" s="14" t="s">
        <v>21911</v>
      </c>
    </row>
    <row r="25016" spans="1:1" x14ac:dyDescent="0.25">
      <c r="A25016" s="14" t="s">
        <v>21912</v>
      </c>
    </row>
    <row r="25017" spans="1:1" x14ac:dyDescent="0.25">
      <c r="A25017" s="14" t="s">
        <v>21913</v>
      </c>
    </row>
    <row r="25018" spans="1:1" x14ac:dyDescent="0.25">
      <c r="A25018" s="14" t="s">
        <v>21914</v>
      </c>
    </row>
    <row r="25019" spans="1:1" x14ac:dyDescent="0.25">
      <c r="A25019" s="14" t="s">
        <v>21915</v>
      </c>
    </row>
    <row r="25020" spans="1:1" x14ac:dyDescent="0.25">
      <c r="A25020" s="14" t="s">
        <v>21916</v>
      </c>
    </row>
    <row r="25021" spans="1:1" x14ac:dyDescent="0.25">
      <c r="A25021" s="14" t="s">
        <v>21917</v>
      </c>
    </row>
    <row r="25022" spans="1:1" x14ac:dyDescent="0.25">
      <c r="A25022" s="14" t="s">
        <v>21918</v>
      </c>
    </row>
    <row r="25023" spans="1:1" x14ac:dyDescent="0.25">
      <c r="A25023" s="14" t="s">
        <v>25621</v>
      </c>
    </row>
    <row r="25024" spans="1:1" x14ac:dyDescent="0.25">
      <c r="A25024" s="14" t="s">
        <v>25622</v>
      </c>
    </row>
    <row r="25025" spans="1:1" x14ac:dyDescent="0.25">
      <c r="A25025" s="14" t="s">
        <v>25623</v>
      </c>
    </row>
    <row r="25026" spans="1:1" x14ac:dyDescent="0.25">
      <c r="A25026" s="14" t="s">
        <v>21919</v>
      </c>
    </row>
    <row r="25027" spans="1:1" x14ac:dyDescent="0.25">
      <c r="A25027" s="14" t="s">
        <v>21920</v>
      </c>
    </row>
    <row r="25028" spans="1:1" x14ac:dyDescent="0.25">
      <c r="A25028" s="14" t="s">
        <v>21921</v>
      </c>
    </row>
    <row r="25029" spans="1:1" x14ac:dyDescent="0.25">
      <c r="A25029" s="14" t="s">
        <v>21922</v>
      </c>
    </row>
    <row r="25030" spans="1:1" x14ac:dyDescent="0.25">
      <c r="A25030" s="14" t="s">
        <v>21923</v>
      </c>
    </row>
    <row r="25031" spans="1:1" x14ac:dyDescent="0.25">
      <c r="A25031" s="14" t="s">
        <v>25624</v>
      </c>
    </row>
    <row r="25032" spans="1:1" x14ac:dyDescent="0.25">
      <c r="A25032" s="14" t="s">
        <v>25625</v>
      </c>
    </row>
    <row r="25033" spans="1:1" x14ac:dyDescent="0.25">
      <c r="A25033" s="14" t="s">
        <v>21924</v>
      </c>
    </row>
    <row r="25034" spans="1:1" x14ac:dyDescent="0.25">
      <c r="A25034" s="14" t="s">
        <v>21925</v>
      </c>
    </row>
    <row r="25035" spans="1:1" x14ac:dyDescent="0.25">
      <c r="A25035" s="14" t="s">
        <v>21926</v>
      </c>
    </row>
    <row r="25036" spans="1:1" x14ac:dyDescent="0.25">
      <c r="A25036" s="14" t="s">
        <v>25626</v>
      </c>
    </row>
    <row r="25037" spans="1:1" x14ac:dyDescent="0.25">
      <c r="A25037" s="14" t="s">
        <v>25627</v>
      </c>
    </row>
    <row r="25038" spans="1:1" x14ac:dyDescent="0.25">
      <c r="A25038" s="14" t="s">
        <v>25628</v>
      </c>
    </row>
    <row r="25039" spans="1:1" x14ac:dyDescent="0.25">
      <c r="A25039" s="14" t="s">
        <v>25629</v>
      </c>
    </row>
    <row r="25040" spans="1:1" x14ac:dyDescent="0.25">
      <c r="A25040" s="14" t="s">
        <v>21927</v>
      </c>
    </row>
    <row r="25041" spans="1:1" x14ac:dyDescent="0.25">
      <c r="A25041" s="14" t="s">
        <v>21928</v>
      </c>
    </row>
    <row r="25042" spans="1:1" x14ac:dyDescent="0.25">
      <c r="A25042" s="14" t="s">
        <v>21929</v>
      </c>
    </row>
    <row r="25043" spans="1:1" x14ac:dyDescent="0.25">
      <c r="A25043" s="14" t="s">
        <v>21930</v>
      </c>
    </row>
    <row r="25044" spans="1:1" x14ac:dyDescent="0.25">
      <c r="A25044" s="14" t="s">
        <v>21931</v>
      </c>
    </row>
    <row r="25045" spans="1:1" x14ac:dyDescent="0.25">
      <c r="A25045" s="14" t="s">
        <v>21932</v>
      </c>
    </row>
    <row r="25046" spans="1:1" x14ac:dyDescent="0.25">
      <c r="A25046" s="14" t="s">
        <v>21933</v>
      </c>
    </row>
    <row r="25047" spans="1:1" x14ac:dyDescent="0.25">
      <c r="A25047" s="14" t="s">
        <v>21934</v>
      </c>
    </row>
    <row r="25048" spans="1:1" x14ac:dyDescent="0.25">
      <c r="A25048" s="14" t="s">
        <v>21935</v>
      </c>
    </row>
    <row r="25049" spans="1:1" x14ac:dyDescent="0.25">
      <c r="A25049" s="14" t="s">
        <v>21936</v>
      </c>
    </row>
    <row r="25050" spans="1:1" x14ac:dyDescent="0.25">
      <c r="A25050" s="14" t="s">
        <v>25630</v>
      </c>
    </row>
    <row r="25051" spans="1:1" x14ac:dyDescent="0.25">
      <c r="A25051" s="14" t="s">
        <v>25631</v>
      </c>
    </row>
    <row r="25052" spans="1:1" x14ac:dyDescent="0.25">
      <c r="A25052" s="14" t="s">
        <v>21937</v>
      </c>
    </row>
    <row r="25053" spans="1:1" x14ac:dyDescent="0.25">
      <c r="A25053" s="14" t="s">
        <v>21938</v>
      </c>
    </row>
    <row r="25054" spans="1:1" x14ac:dyDescent="0.25">
      <c r="A25054" s="14" t="s">
        <v>21939</v>
      </c>
    </row>
    <row r="25055" spans="1:1" x14ac:dyDescent="0.25">
      <c r="A25055" s="14" t="s">
        <v>21940</v>
      </c>
    </row>
    <row r="25056" spans="1:1" x14ac:dyDescent="0.25">
      <c r="A25056" s="14" t="s">
        <v>25632</v>
      </c>
    </row>
    <row r="25057" spans="1:1" x14ac:dyDescent="0.25">
      <c r="A25057" s="14" t="s">
        <v>21941</v>
      </c>
    </row>
    <row r="25058" spans="1:1" x14ac:dyDescent="0.25">
      <c r="A25058" s="14" t="s">
        <v>21942</v>
      </c>
    </row>
    <row r="25059" spans="1:1" x14ac:dyDescent="0.25">
      <c r="A25059" s="14" t="s">
        <v>21943</v>
      </c>
    </row>
    <row r="25060" spans="1:1" x14ac:dyDescent="0.25">
      <c r="A25060" s="14" t="s">
        <v>21944</v>
      </c>
    </row>
    <row r="25061" spans="1:1" x14ac:dyDescent="0.25">
      <c r="A25061" s="14" t="s">
        <v>21945</v>
      </c>
    </row>
    <row r="25062" spans="1:1" x14ac:dyDescent="0.25">
      <c r="A25062" s="14" t="s">
        <v>21946</v>
      </c>
    </row>
    <row r="25063" spans="1:1" x14ac:dyDescent="0.25">
      <c r="A25063" s="14" t="s">
        <v>21947</v>
      </c>
    </row>
    <row r="25064" spans="1:1" x14ac:dyDescent="0.25">
      <c r="A25064" s="14" t="s">
        <v>21948</v>
      </c>
    </row>
    <row r="25065" spans="1:1" x14ac:dyDescent="0.25">
      <c r="A25065" s="14" t="s">
        <v>21949</v>
      </c>
    </row>
    <row r="25066" spans="1:1" x14ac:dyDescent="0.25">
      <c r="A25066" s="14" t="s">
        <v>21950</v>
      </c>
    </row>
    <row r="25067" spans="1:1" x14ac:dyDescent="0.25">
      <c r="A25067" s="14" t="s">
        <v>21951</v>
      </c>
    </row>
    <row r="25068" spans="1:1" x14ac:dyDescent="0.25">
      <c r="A25068" s="14" t="s">
        <v>21952</v>
      </c>
    </row>
    <row r="25069" spans="1:1" x14ac:dyDescent="0.25">
      <c r="A25069" s="14" t="s">
        <v>21953</v>
      </c>
    </row>
    <row r="25070" spans="1:1" x14ac:dyDescent="0.25">
      <c r="A25070" s="14" t="s">
        <v>21954</v>
      </c>
    </row>
    <row r="25071" spans="1:1" x14ac:dyDescent="0.25">
      <c r="A25071" s="14" t="s">
        <v>21955</v>
      </c>
    </row>
    <row r="25072" spans="1:1" x14ac:dyDescent="0.25">
      <c r="A25072" s="14" t="s">
        <v>21956</v>
      </c>
    </row>
    <row r="25073" spans="1:1" x14ac:dyDescent="0.25">
      <c r="A25073" s="14" t="s">
        <v>21957</v>
      </c>
    </row>
    <row r="25074" spans="1:1" x14ac:dyDescent="0.25">
      <c r="A25074" s="14" t="s">
        <v>21958</v>
      </c>
    </row>
    <row r="25075" spans="1:1" x14ac:dyDescent="0.25">
      <c r="A25075" s="14" t="s">
        <v>21959</v>
      </c>
    </row>
    <row r="25076" spans="1:1" x14ac:dyDescent="0.25">
      <c r="A25076" s="14" t="s">
        <v>21960</v>
      </c>
    </row>
    <row r="25077" spans="1:1" x14ac:dyDescent="0.25">
      <c r="A25077" s="14" t="s">
        <v>21961</v>
      </c>
    </row>
    <row r="25078" spans="1:1" x14ac:dyDescent="0.25">
      <c r="A25078" s="14" t="s">
        <v>21962</v>
      </c>
    </row>
    <row r="25079" spans="1:1" x14ac:dyDescent="0.25">
      <c r="A25079" s="14" t="s">
        <v>21963</v>
      </c>
    </row>
    <row r="25080" spans="1:1" x14ac:dyDescent="0.25">
      <c r="A25080" s="14" t="s">
        <v>21964</v>
      </c>
    </row>
    <row r="25081" spans="1:1" x14ac:dyDescent="0.25">
      <c r="A25081" s="14" t="s">
        <v>21965</v>
      </c>
    </row>
    <row r="25082" spans="1:1" x14ac:dyDescent="0.25">
      <c r="A25082" s="14" t="s">
        <v>21966</v>
      </c>
    </row>
    <row r="25083" spans="1:1" x14ac:dyDescent="0.25">
      <c r="A25083" s="14" t="s">
        <v>21967</v>
      </c>
    </row>
    <row r="25084" spans="1:1" x14ac:dyDescent="0.25">
      <c r="A25084" s="14" t="s">
        <v>21968</v>
      </c>
    </row>
    <row r="25085" spans="1:1" x14ac:dyDescent="0.25">
      <c r="A25085" s="14" t="s">
        <v>21969</v>
      </c>
    </row>
    <row r="25086" spans="1:1" x14ac:dyDescent="0.25">
      <c r="A25086" s="14" t="s">
        <v>21970</v>
      </c>
    </row>
    <row r="25087" spans="1:1" x14ac:dyDescent="0.25">
      <c r="A25087" s="14" t="s">
        <v>21971</v>
      </c>
    </row>
    <row r="25088" spans="1:1" x14ac:dyDescent="0.25">
      <c r="A25088" s="14" t="s">
        <v>25633</v>
      </c>
    </row>
    <row r="25089" spans="1:1" x14ac:dyDescent="0.25">
      <c r="A25089" s="14" t="s">
        <v>25634</v>
      </c>
    </row>
    <row r="25090" spans="1:1" x14ac:dyDescent="0.25">
      <c r="A25090" s="14" t="s">
        <v>21972</v>
      </c>
    </row>
    <row r="25091" spans="1:1" x14ac:dyDescent="0.25">
      <c r="A25091" s="14" t="s">
        <v>21973</v>
      </c>
    </row>
    <row r="25092" spans="1:1" x14ac:dyDescent="0.25">
      <c r="A25092" s="14" t="s">
        <v>21974</v>
      </c>
    </row>
    <row r="25093" spans="1:1" x14ac:dyDescent="0.25">
      <c r="A25093" s="14" t="s">
        <v>21975</v>
      </c>
    </row>
    <row r="25094" spans="1:1" x14ac:dyDescent="0.25">
      <c r="A25094" s="14" t="s">
        <v>25635</v>
      </c>
    </row>
    <row r="25095" spans="1:1" x14ac:dyDescent="0.25">
      <c r="A25095" s="14" t="s">
        <v>21976</v>
      </c>
    </row>
    <row r="25096" spans="1:1" x14ac:dyDescent="0.25">
      <c r="A25096" s="14" t="s">
        <v>21977</v>
      </c>
    </row>
    <row r="25097" spans="1:1" x14ac:dyDescent="0.25">
      <c r="A25097" s="14" t="s">
        <v>21978</v>
      </c>
    </row>
    <row r="25098" spans="1:1" x14ac:dyDescent="0.25">
      <c r="A25098" s="14" t="s">
        <v>21979</v>
      </c>
    </row>
    <row r="25099" spans="1:1" x14ac:dyDescent="0.25">
      <c r="A25099" s="14" t="s">
        <v>21980</v>
      </c>
    </row>
    <row r="25100" spans="1:1" x14ac:dyDescent="0.25">
      <c r="A25100" s="14" t="s">
        <v>25636</v>
      </c>
    </row>
    <row r="25101" spans="1:1" x14ac:dyDescent="0.25">
      <c r="A25101" s="14" t="s">
        <v>25637</v>
      </c>
    </row>
    <row r="25102" spans="1:1" x14ac:dyDescent="0.25">
      <c r="A25102" s="14" t="s">
        <v>21981</v>
      </c>
    </row>
    <row r="25103" spans="1:1" x14ac:dyDescent="0.25">
      <c r="A25103" s="14" t="s">
        <v>25638</v>
      </c>
    </row>
    <row r="25104" spans="1:1" x14ac:dyDescent="0.25">
      <c r="A25104" s="14" t="s">
        <v>21982</v>
      </c>
    </row>
    <row r="25105" spans="1:1" x14ac:dyDescent="0.25">
      <c r="A25105" s="14" t="s">
        <v>21983</v>
      </c>
    </row>
    <row r="25106" spans="1:1" x14ac:dyDescent="0.25">
      <c r="A25106" s="14" t="s">
        <v>21984</v>
      </c>
    </row>
    <row r="25107" spans="1:1" x14ac:dyDescent="0.25">
      <c r="A25107" s="14" t="s">
        <v>25639</v>
      </c>
    </row>
    <row r="25108" spans="1:1" x14ac:dyDescent="0.25">
      <c r="A25108" s="14" t="s">
        <v>21985</v>
      </c>
    </row>
    <row r="25109" spans="1:1" x14ac:dyDescent="0.25">
      <c r="A25109" s="14" t="s">
        <v>21986</v>
      </c>
    </row>
    <row r="25110" spans="1:1" x14ac:dyDescent="0.25">
      <c r="A25110" s="14" t="s">
        <v>21987</v>
      </c>
    </row>
    <row r="25111" spans="1:1" x14ac:dyDescent="0.25">
      <c r="A25111" s="14" t="s">
        <v>21988</v>
      </c>
    </row>
    <row r="25112" spans="1:1" x14ac:dyDescent="0.25">
      <c r="A25112" s="14" t="s">
        <v>21989</v>
      </c>
    </row>
    <row r="25113" spans="1:1" x14ac:dyDescent="0.25">
      <c r="A25113" s="14" t="s">
        <v>21990</v>
      </c>
    </row>
    <row r="25114" spans="1:1" x14ac:dyDescent="0.25">
      <c r="A25114" s="14" t="s">
        <v>21991</v>
      </c>
    </row>
    <row r="25115" spans="1:1" x14ac:dyDescent="0.25">
      <c r="A25115" s="14" t="s">
        <v>21992</v>
      </c>
    </row>
    <row r="25116" spans="1:1" x14ac:dyDescent="0.25">
      <c r="A25116" s="14" t="s">
        <v>21993</v>
      </c>
    </row>
    <row r="25117" spans="1:1" x14ac:dyDescent="0.25">
      <c r="A25117" s="14" t="s">
        <v>21994</v>
      </c>
    </row>
    <row r="25118" spans="1:1" x14ac:dyDescent="0.25">
      <c r="A25118" s="14" t="s">
        <v>21995</v>
      </c>
    </row>
    <row r="25119" spans="1:1" x14ac:dyDescent="0.25">
      <c r="A25119" s="14" t="s">
        <v>21996</v>
      </c>
    </row>
    <row r="25120" spans="1:1" x14ac:dyDescent="0.25">
      <c r="A25120" s="14" t="s">
        <v>21997</v>
      </c>
    </row>
    <row r="25121" spans="1:1" x14ac:dyDescent="0.25">
      <c r="A25121" s="14" t="s">
        <v>25640</v>
      </c>
    </row>
    <row r="25122" spans="1:1" x14ac:dyDescent="0.25">
      <c r="A25122" s="14" t="s">
        <v>25641</v>
      </c>
    </row>
    <row r="25123" spans="1:1" x14ac:dyDescent="0.25">
      <c r="A25123" s="14" t="s">
        <v>21998</v>
      </c>
    </row>
    <row r="25124" spans="1:1" x14ac:dyDescent="0.25">
      <c r="A25124" s="14" t="s">
        <v>25642</v>
      </c>
    </row>
    <row r="25125" spans="1:1" x14ac:dyDescent="0.25">
      <c r="A25125" s="14" t="s">
        <v>21999</v>
      </c>
    </row>
    <row r="25126" spans="1:1" x14ac:dyDescent="0.25">
      <c r="A25126" s="14" t="s">
        <v>22000</v>
      </c>
    </row>
    <row r="25127" spans="1:1" x14ac:dyDescent="0.25">
      <c r="A25127" s="14" t="s">
        <v>22001</v>
      </c>
    </row>
    <row r="25128" spans="1:1" x14ac:dyDescent="0.25">
      <c r="A25128" s="14" t="s">
        <v>25643</v>
      </c>
    </row>
    <row r="25129" spans="1:1" x14ac:dyDescent="0.25">
      <c r="A25129" s="14" t="s">
        <v>22002</v>
      </c>
    </row>
    <row r="25130" spans="1:1" x14ac:dyDescent="0.25">
      <c r="A25130" s="14" t="s">
        <v>22003</v>
      </c>
    </row>
    <row r="25131" spans="1:1" x14ac:dyDescent="0.25">
      <c r="A25131" s="14" t="s">
        <v>22004</v>
      </c>
    </row>
    <row r="25132" spans="1:1" x14ac:dyDescent="0.25">
      <c r="A25132" s="14" t="s">
        <v>22005</v>
      </c>
    </row>
    <row r="25133" spans="1:1" x14ac:dyDescent="0.25">
      <c r="A25133" s="14" t="s">
        <v>25644</v>
      </c>
    </row>
    <row r="25134" spans="1:1" x14ac:dyDescent="0.25">
      <c r="A25134" s="14" t="s">
        <v>22006</v>
      </c>
    </row>
    <row r="25135" spans="1:1" x14ac:dyDescent="0.25">
      <c r="A25135" s="14" t="s">
        <v>22007</v>
      </c>
    </row>
    <row r="25136" spans="1:1" x14ac:dyDescent="0.25">
      <c r="A25136" s="14" t="s">
        <v>22008</v>
      </c>
    </row>
    <row r="25137" spans="1:1" x14ac:dyDescent="0.25">
      <c r="A25137" s="14" t="s">
        <v>22009</v>
      </c>
    </row>
    <row r="25138" spans="1:1" x14ac:dyDescent="0.25">
      <c r="A25138" s="14" t="s">
        <v>22010</v>
      </c>
    </row>
    <row r="25139" spans="1:1" x14ac:dyDescent="0.25">
      <c r="A25139" s="14" t="s">
        <v>22011</v>
      </c>
    </row>
    <row r="25140" spans="1:1" x14ac:dyDescent="0.25">
      <c r="A25140" s="14" t="s">
        <v>22012</v>
      </c>
    </row>
    <row r="25141" spans="1:1" x14ac:dyDescent="0.25">
      <c r="A25141" s="14" t="s">
        <v>22013</v>
      </c>
    </row>
    <row r="25142" spans="1:1" x14ac:dyDescent="0.25">
      <c r="A25142" s="14" t="s">
        <v>22014</v>
      </c>
    </row>
    <row r="25143" spans="1:1" x14ac:dyDescent="0.25">
      <c r="A25143" s="14" t="s">
        <v>22015</v>
      </c>
    </row>
    <row r="25144" spans="1:1" x14ac:dyDescent="0.25">
      <c r="A25144" s="14" t="s">
        <v>22016</v>
      </c>
    </row>
    <row r="25145" spans="1:1" x14ac:dyDescent="0.25">
      <c r="A25145" s="14" t="s">
        <v>22017</v>
      </c>
    </row>
    <row r="25146" spans="1:1" x14ac:dyDescent="0.25">
      <c r="A25146" s="14" t="s">
        <v>22018</v>
      </c>
    </row>
    <row r="25147" spans="1:1" x14ac:dyDescent="0.25">
      <c r="A25147" s="14" t="s">
        <v>22019</v>
      </c>
    </row>
    <row r="25148" spans="1:1" x14ac:dyDescent="0.25">
      <c r="A25148" s="14" t="s">
        <v>22020</v>
      </c>
    </row>
    <row r="25149" spans="1:1" x14ac:dyDescent="0.25">
      <c r="A25149" s="14" t="s">
        <v>22021</v>
      </c>
    </row>
    <row r="25150" spans="1:1" x14ac:dyDescent="0.25">
      <c r="A25150" s="14" t="s">
        <v>22022</v>
      </c>
    </row>
    <row r="25151" spans="1:1" x14ac:dyDescent="0.25">
      <c r="A25151" s="14" t="s">
        <v>22023</v>
      </c>
    </row>
    <row r="25152" spans="1:1" x14ac:dyDescent="0.25">
      <c r="A25152" s="14" t="s">
        <v>22024</v>
      </c>
    </row>
    <row r="25153" spans="1:1" x14ac:dyDescent="0.25">
      <c r="A25153" s="14" t="s">
        <v>22025</v>
      </c>
    </row>
    <row r="25154" spans="1:1" x14ac:dyDescent="0.25">
      <c r="A25154" s="14" t="s">
        <v>22026</v>
      </c>
    </row>
    <row r="25155" spans="1:1" x14ac:dyDescent="0.25">
      <c r="A25155" s="14" t="s">
        <v>22027</v>
      </c>
    </row>
    <row r="25156" spans="1:1" x14ac:dyDescent="0.25">
      <c r="A25156" s="14" t="s">
        <v>22028</v>
      </c>
    </row>
    <row r="25157" spans="1:1" x14ac:dyDescent="0.25">
      <c r="A25157" s="14" t="s">
        <v>22029</v>
      </c>
    </row>
    <row r="25158" spans="1:1" x14ac:dyDescent="0.25">
      <c r="A25158" s="14" t="s">
        <v>22030</v>
      </c>
    </row>
    <row r="25159" spans="1:1" x14ac:dyDescent="0.25">
      <c r="A25159" s="14" t="s">
        <v>22031</v>
      </c>
    </row>
    <row r="25160" spans="1:1" x14ac:dyDescent="0.25">
      <c r="A25160" s="14" t="s">
        <v>22032</v>
      </c>
    </row>
    <row r="25161" spans="1:1" x14ac:dyDescent="0.25">
      <c r="A25161" s="14" t="s">
        <v>22033</v>
      </c>
    </row>
    <row r="25162" spans="1:1" x14ac:dyDescent="0.25">
      <c r="A25162" s="14" t="s">
        <v>22034</v>
      </c>
    </row>
    <row r="25163" spans="1:1" x14ac:dyDescent="0.25">
      <c r="A25163" s="14" t="s">
        <v>22035</v>
      </c>
    </row>
    <row r="25164" spans="1:1" x14ac:dyDescent="0.25">
      <c r="A25164" s="14" t="s">
        <v>22036</v>
      </c>
    </row>
    <row r="25165" spans="1:1" x14ac:dyDescent="0.25">
      <c r="A25165" s="14" t="s">
        <v>22037</v>
      </c>
    </row>
    <row r="25166" spans="1:1" x14ac:dyDescent="0.25">
      <c r="A25166" s="14" t="s">
        <v>22038</v>
      </c>
    </row>
    <row r="25167" spans="1:1" x14ac:dyDescent="0.25">
      <c r="A25167" s="14" t="s">
        <v>22039</v>
      </c>
    </row>
    <row r="25168" spans="1:1" x14ac:dyDescent="0.25">
      <c r="A25168" s="14" t="s">
        <v>22040</v>
      </c>
    </row>
    <row r="25169" spans="1:1" x14ac:dyDescent="0.25">
      <c r="A25169" s="14" t="s">
        <v>22041</v>
      </c>
    </row>
    <row r="25170" spans="1:1" x14ac:dyDescent="0.25">
      <c r="A25170" s="14" t="s">
        <v>22042</v>
      </c>
    </row>
    <row r="25171" spans="1:1" x14ac:dyDescent="0.25">
      <c r="A25171" s="14" t="s">
        <v>22043</v>
      </c>
    </row>
    <row r="25172" spans="1:1" x14ac:dyDescent="0.25">
      <c r="A25172" s="14" t="s">
        <v>22044</v>
      </c>
    </row>
    <row r="25173" spans="1:1" x14ac:dyDescent="0.25">
      <c r="A25173" s="14" t="s">
        <v>22045</v>
      </c>
    </row>
    <row r="25174" spans="1:1" x14ac:dyDescent="0.25">
      <c r="A25174" s="14" t="s">
        <v>22046</v>
      </c>
    </row>
    <row r="25175" spans="1:1" x14ac:dyDescent="0.25">
      <c r="A25175" s="14" t="s">
        <v>22047</v>
      </c>
    </row>
    <row r="25176" spans="1:1" x14ac:dyDescent="0.25">
      <c r="A25176" s="14" t="s">
        <v>22048</v>
      </c>
    </row>
    <row r="25177" spans="1:1" x14ac:dyDescent="0.25">
      <c r="A25177" s="14" t="s">
        <v>22049</v>
      </c>
    </row>
    <row r="25178" spans="1:1" x14ac:dyDescent="0.25">
      <c r="A25178" s="14" t="s">
        <v>22050</v>
      </c>
    </row>
    <row r="25179" spans="1:1" x14ac:dyDescent="0.25">
      <c r="A25179" s="14" t="s">
        <v>22051</v>
      </c>
    </row>
    <row r="25180" spans="1:1" x14ac:dyDescent="0.25">
      <c r="A25180" s="14" t="s">
        <v>22052</v>
      </c>
    </row>
    <row r="25181" spans="1:1" x14ac:dyDescent="0.25">
      <c r="A25181" s="14" t="s">
        <v>22053</v>
      </c>
    </row>
    <row r="25182" spans="1:1" x14ac:dyDescent="0.25">
      <c r="A25182" s="14" t="s">
        <v>22054</v>
      </c>
    </row>
    <row r="25183" spans="1:1" x14ac:dyDescent="0.25">
      <c r="A25183" s="14" t="s">
        <v>22055</v>
      </c>
    </row>
    <row r="25184" spans="1:1" x14ac:dyDescent="0.25">
      <c r="A25184" s="14" t="s">
        <v>22056</v>
      </c>
    </row>
    <row r="25185" spans="1:1" x14ac:dyDescent="0.25">
      <c r="A25185" s="14" t="s">
        <v>22057</v>
      </c>
    </row>
    <row r="25186" spans="1:1" x14ac:dyDescent="0.25">
      <c r="A25186" s="14" t="s">
        <v>22058</v>
      </c>
    </row>
    <row r="25187" spans="1:1" x14ac:dyDescent="0.25">
      <c r="A25187" s="14" t="s">
        <v>25645</v>
      </c>
    </row>
    <row r="25188" spans="1:1" x14ac:dyDescent="0.25">
      <c r="A25188" s="14" t="s">
        <v>25646</v>
      </c>
    </row>
    <row r="25189" spans="1:1" x14ac:dyDescent="0.25">
      <c r="A25189" s="14" t="s">
        <v>25647</v>
      </c>
    </row>
    <row r="25190" spans="1:1" x14ac:dyDescent="0.25">
      <c r="A25190" s="14" t="s">
        <v>22059</v>
      </c>
    </row>
    <row r="25191" spans="1:1" x14ac:dyDescent="0.25">
      <c r="A25191" s="14" t="s">
        <v>22060</v>
      </c>
    </row>
    <row r="25192" spans="1:1" x14ac:dyDescent="0.25">
      <c r="A25192" s="14" t="s">
        <v>22061</v>
      </c>
    </row>
    <row r="25193" spans="1:1" x14ac:dyDescent="0.25">
      <c r="A25193" s="14" t="s">
        <v>22062</v>
      </c>
    </row>
    <row r="25194" spans="1:1" x14ac:dyDescent="0.25">
      <c r="A25194" s="14" t="s">
        <v>22063</v>
      </c>
    </row>
    <row r="25195" spans="1:1" x14ac:dyDescent="0.25">
      <c r="A25195" s="14" t="s">
        <v>22064</v>
      </c>
    </row>
    <row r="25196" spans="1:1" x14ac:dyDescent="0.25">
      <c r="A25196" s="14" t="s">
        <v>22065</v>
      </c>
    </row>
    <row r="25197" spans="1:1" x14ac:dyDescent="0.25">
      <c r="A25197" s="14" t="s">
        <v>22066</v>
      </c>
    </row>
    <row r="25198" spans="1:1" x14ac:dyDescent="0.25">
      <c r="A25198" s="14" t="s">
        <v>22067</v>
      </c>
    </row>
    <row r="25199" spans="1:1" x14ac:dyDescent="0.25">
      <c r="A25199" s="14" t="s">
        <v>22068</v>
      </c>
    </row>
    <row r="25200" spans="1:1" x14ac:dyDescent="0.25">
      <c r="A25200" s="14" t="s">
        <v>22069</v>
      </c>
    </row>
    <row r="25201" spans="1:1" x14ac:dyDescent="0.25">
      <c r="A25201" s="14" t="s">
        <v>22070</v>
      </c>
    </row>
    <row r="25202" spans="1:1" x14ac:dyDescent="0.25">
      <c r="A25202" s="14" t="s">
        <v>22071</v>
      </c>
    </row>
    <row r="25203" spans="1:1" x14ac:dyDescent="0.25">
      <c r="A25203" s="14" t="s">
        <v>22072</v>
      </c>
    </row>
    <row r="25204" spans="1:1" x14ac:dyDescent="0.25">
      <c r="A25204" s="14" t="s">
        <v>22073</v>
      </c>
    </row>
    <row r="25205" spans="1:1" x14ac:dyDescent="0.25">
      <c r="A25205" s="14" t="s">
        <v>22074</v>
      </c>
    </row>
    <row r="25206" spans="1:1" x14ac:dyDescent="0.25">
      <c r="A25206" s="14" t="s">
        <v>22075</v>
      </c>
    </row>
    <row r="25207" spans="1:1" x14ac:dyDescent="0.25">
      <c r="A25207" s="14" t="s">
        <v>22076</v>
      </c>
    </row>
    <row r="25208" spans="1:1" x14ac:dyDescent="0.25">
      <c r="A25208" s="14" t="s">
        <v>22077</v>
      </c>
    </row>
    <row r="25209" spans="1:1" x14ac:dyDescent="0.25">
      <c r="A25209" s="14" t="s">
        <v>22078</v>
      </c>
    </row>
    <row r="25210" spans="1:1" x14ac:dyDescent="0.25">
      <c r="A25210" s="14" t="s">
        <v>22079</v>
      </c>
    </row>
    <row r="25211" spans="1:1" x14ac:dyDescent="0.25">
      <c r="A25211" s="14" t="s">
        <v>22080</v>
      </c>
    </row>
    <row r="25212" spans="1:1" x14ac:dyDescent="0.25">
      <c r="A25212" s="14" t="s">
        <v>22081</v>
      </c>
    </row>
    <row r="25213" spans="1:1" x14ac:dyDescent="0.25">
      <c r="A25213" s="14" t="s">
        <v>22082</v>
      </c>
    </row>
    <row r="25214" spans="1:1" x14ac:dyDescent="0.25">
      <c r="A25214" s="14" t="s">
        <v>22083</v>
      </c>
    </row>
    <row r="25215" spans="1:1" x14ac:dyDescent="0.25">
      <c r="A25215" s="14" t="s">
        <v>22084</v>
      </c>
    </row>
    <row r="25216" spans="1:1" x14ac:dyDescent="0.25">
      <c r="A25216" s="14" t="s">
        <v>22085</v>
      </c>
    </row>
    <row r="25217" spans="1:1" x14ac:dyDescent="0.25">
      <c r="A25217" s="14" t="s">
        <v>22086</v>
      </c>
    </row>
    <row r="25218" spans="1:1" x14ac:dyDescent="0.25">
      <c r="A25218" s="14" t="s">
        <v>25648</v>
      </c>
    </row>
    <row r="25219" spans="1:1" x14ac:dyDescent="0.25">
      <c r="A25219" s="14" t="s">
        <v>22087</v>
      </c>
    </row>
    <row r="25220" spans="1:1" x14ac:dyDescent="0.25">
      <c r="A25220" s="14" t="s">
        <v>22088</v>
      </c>
    </row>
    <row r="25221" spans="1:1" x14ac:dyDescent="0.25">
      <c r="A25221" s="14" t="s">
        <v>22089</v>
      </c>
    </row>
    <row r="25222" spans="1:1" x14ac:dyDescent="0.25">
      <c r="A25222" s="14" t="s">
        <v>22090</v>
      </c>
    </row>
    <row r="25223" spans="1:1" x14ac:dyDescent="0.25">
      <c r="A25223" s="14" t="s">
        <v>22091</v>
      </c>
    </row>
    <row r="25224" spans="1:1" x14ac:dyDescent="0.25">
      <c r="A25224" s="14" t="s">
        <v>22092</v>
      </c>
    </row>
    <row r="25225" spans="1:1" x14ac:dyDescent="0.25">
      <c r="A25225" s="14" t="s">
        <v>22093</v>
      </c>
    </row>
    <row r="25226" spans="1:1" x14ac:dyDescent="0.25">
      <c r="A25226" s="14" t="s">
        <v>22094</v>
      </c>
    </row>
    <row r="25227" spans="1:1" x14ac:dyDescent="0.25">
      <c r="A25227" s="14" t="s">
        <v>22095</v>
      </c>
    </row>
    <row r="25228" spans="1:1" x14ac:dyDescent="0.25">
      <c r="A25228" s="14" t="s">
        <v>22096</v>
      </c>
    </row>
    <row r="25229" spans="1:1" x14ac:dyDescent="0.25">
      <c r="A25229" s="14" t="s">
        <v>22097</v>
      </c>
    </row>
    <row r="25230" spans="1:1" x14ac:dyDescent="0.25">
      <c r="A25230" s="14" t="s">
        <v>22098</v>
      </c>
    </row>
    <row r="25231" spans="1:1" x14ac:dyDescent="0.25">
      <c r="A25231" s="14" t="s">
        <v>22099</v>
      </c>
    </row>
    <row r="25232" spans="1:1" x14ac:dyDescent="0.25">
      <c r="A25232" s="14" t="s">
        <v>22100</v>
      </c>
    </row>
    <row r="25233" spans="1:1" x14ac:dyDescent="0.25">
      <c r="A25233" s="14" t="s">
        <v>22101</v>
      </c>
    </row>
    <row r="25234" spans="1:1" x14ac:dyDescent="0.25">
      <c r="A25234" s="14" t="s">
        <v>22102</v>
      </c>
    </row>
    <row r="25235" spans="1:1" x14ac:dyDescent="0.25">
      <c r="A25235" s="14" t="s">
        <v>22103</v>
      </c>
    </row>
    <row r="25236" spans="1:1" x14ac:dyDescent="0.25">
      <c r="A25236" s="14" t="s">
        <v>22104</v>
      </c>
    </row>
    <row r="25237" spans="1:1" x14ac:dyDescent="0.25">
      <c r="A25237" s="14" t="s">
        <v>22105</v>
      </c>
    </row>
    <row r="25238" spans="1:1" x14ac:dyDescent="0.25">
      <c r="A25238" s="14" t="s">
        <v>22106</v>
      </c>
    </row>
    <row r="25239" spans="1:1" x14ac:dyDescent="0.25">
      <c r="A25239" s="14" t="s">
        <v>22107</v>
      </c>
    </row>
    <row r="25240" spans="1:1" x14ac:dyDescent="0.25">
      <c r="A25240" s="14" t="s">
        <v>22108</v>
      </c>
    </row>
    <row r="25241" spans="1:1" x14ac:dyDescent="0.25">
      <c r="A25241" s="14" t="s">
        <v>22109</v>
      </c>
    </row>
    <row r="25242" spans="1:1" x14ac:dyDescent="0.25">
      <c r="A25242" s="14" t="s">
        <v>22110</v>
      </c>
    </row>
    <row r="25243" spans="1:1" x14ac:dyDescent="0.25">
      <c r="A25243" s="14" t="s">
        <v>22111</v>
      </c>
    </row>
    <row r="25244" spans="1:1" x14ac:dyDescent="0.25">
      <c r="A25244" s="14" t="s">
        <v>22112</v>
      </c>
    </row>
    <row r="25245" spans="1:1" x14ac:dyDescent="0.25">
      <c r="A25245" s="14" t="s">
        <v>22113</v>
      </c>
    </row>
    <row r="25246" spans="1:1" x14ac:dyDescent="0.25">
      <c r="A25246" s="14" t="s">
        <v>22114</v>
      </c>
    </row>
    <row r="25247" spans="1:1" x14ac:dyDescent="0.25">
      <c r="A25247" s="14" t="s">
        <v>22115</v>
      </c>
    </row>
    <row r="25248" spans="1:1" x14ac:dyDescent="0.25">
      <c r="A25248" s="14" t="s">
        <v>22116</v>
      </c>
    </row>
    <row r="25249" spans="1:1" x14ac:dyDescent="0.25">
      <c r="A25249" s="14" t="s">
        <v>22117</v>
      </c>
    </row>
    <row r="25250" spans="1:1" x14ac:dyDescent="0.25">
      <c r="A25250" s="14" t="s">
        <v>22118</v>
      </c>
    </row>
    <row r="25251" spans="1:1" x14ac:dyDescent="0.25">
      <c r="A25251" s="14" t="s">
        <v>22119</v>
      </c>
    </row>
    <row r="25252" spans="1:1" x14ac:dyDescent="0.25">
      <c r="A25252" s="14" t="s">
        <v>22120</v>
      </c>
    </row>
    <row r="25253" spans="1:1" x14ac:dyDescent="0.25">
      <c r="A25253" s="14" t="s">
        <v>22121</v>
      </c>
    </row>
    <row r="25254" spans="1:1" x14ac:dyDescent="0.25">
      <c r="A25254" s="14" t="s">
        <v>22122</v>
      </c>
    </row>
    <row r="25255" spans="1:1" x14ac:dyDescent="0.25">
      <c r="A25255" s="14" t="s">
        <v>22123</v>
      </c>
    </row>
    <row r="25256" spans="1:1" x14ac:dyDescent="0.25">
      <c r="A25256" s="14" t="s">
        <v>22124</v>
      </c>
    </row>
    <row r="25257" spans="1:1" x14ac:dyDescent="0.25">
      <c r="A25257" s="14" t="s">
        <v>22125</v>
      </c>
    </row>
    <row r="25258" spans="1:1" x14ac:dyDescent="0.25">
      <c r="A25258" s="14" t="s">
        <v>22126</v>
      </c>
    </row>
    <row r="25259" spans="1:1" x14ac:dyDescent="0.25">
      <c r="A25259" s="14" t="s">
        <v>22127</v>
      </c>
    </row>
    <row r="25260" spans="1:1" x14ac:dyDescent="0.25">
      <c r="A25260" s="14" t="s">
        <v>22128</v>
      </c>
    </row>
    <row r="25261" spans="1:1" x14ac:dyDescent="0.25">
      <c r="A25261" s="14" t="s">
        <v>22129</v>
      </c>
    </row>
    <row r="25262" spans="1:1" x14ac:dyDescent="0.25">
      <c r="A25262" s="14" t="s">
        <v>22130</v>
      </c>
    </row>
    <row r="25263" spans="1:1" x14ac:dyDescent="0.25">
      <c r="A25263" s="14" t="s">
        <v>22131</v>
      </c>
    </row>
    <row r="25264" spans="1:1" x14ac:dyDescent="0.25">
      <c r="A25264" s="14" t="s">
        <v>22132</v>
      </c>
    </row>
    <row r="25265" spans="1:1" x14ac:dyDescent="0.25">
      <c r="A25265" s="14" t="s">
        <v>22133</v>
      </c>
    </row>
    <row r="25266" spans="1:1" x14ac:dyDescent="0.25">
      <c r="A25266" s="14" t="s">
        <v>22134</v>
      </c>
    </row>
    <row r="25267" spans="1:1" x14ac:dyDescent="0.25">
      <c r="A25267" s="14" t="s">
        <v>22135</v>
      </c>
    </row>
    <row r="25268" spans="1:1" x14ac:dyDescent="0.25">
      <c r="A25268" s="14" t="s">
        <v>22136</v>
      </c>
    </row>
    <row r="25269" spans="1:1" x14ac:dyDescent="0.25">
      <c r="A25269" s="14" t="s">
        <v>22137</v>
      </c>
    </row>
    <row r="25270" spans="1:1" x14ac:dyDescent="0.25">
      <c r="A25270" s="14" t="s">
        <v>22138</v>
      </c>
    </row>
    <row r="25271" spans="1:1" x14ac:dyDescent="0.25">
      <c r="A25271" s="14" t="s">
        <v>22139</v>
      </c>
    </row>
    <row r="25272" spans="1:1" x14ac:dyDescent="0.25">
      <c r="A25272" s="14" t="s">
        <v>22140</v>
      </c>
    </row>
    <row r="25273" spans="1:1" x14ac:dyDescent="0.25">
      <c r="A25273" s="14" t="s">
        <v>22141</v>
      </c>
    </row>
    <row r="25274" spans="1:1" x14ac:dyDescent="0.25">
      <c r="A25274" s="14" t="s">
        <v>22142</v>
      </c>
    </row>
    <row r="25275" spans="1:1" x14ac:dyDescent="0.25">
      <c r="A25275" s="14" t="s">
        <v>22143</v>
      </c>
    </row>
    <row r="25276" spans="1:1" x14ac:dyDescent="0.25">
      <c r="A25276" s="14" t="s">
        <v>22144</v>
      </c>
    </row>
    <row r="25277" spans="1:1" x14ac:dyDescent="0.25">
      <c r="A25277" s="14" t="s">
        <v>22145</v>
      </c>
    </row>
    <row r="25278" spans="1:1" x14ac:dyDescent="0.25">
      <c r="A25278" s="14" t="s">
        <v>22146</v>
      </c>
    </row>
    <row r="25279" spans="1:1" x14ac:dyDescent="0.25">
      <c r="A25279" s="14" t="s">
        <v>22147</v>
      </c>
    </row>
    <row r="25280" spans="1:1" x14ac:dyDescent="0.25">
      <c r="A25280" s="14" t="s">
        <v>22148</v>
      </c>
    </row>
    <row r="25281" spans="1:1" x14ac:dyDescent="0.25">
      <c r="A25281" s="14" t="s">
        <v>22149</v>
      </c>
    </row>
    <row r="25282" spans="1:1" x14ac:dyDescent="0.25">
      <c r="A25282" s="14" t="s">
        <v>22150</v>
      </c>
    </row>
    <row r="25283" spans="1:1" x14ac:dyDescent="0.25">
      <c r="A25283" s="14" t="s">
        <v>22151</v>
      </c>
    </row>
    <row r="25284" spans="1:1" x14ac:dyDescent="0.25">
      <c r="A25284" s="14" t="s">
        <v>22152</v>
      </c>
    </row>
    <row r="25285" spans="1:1" x14ac:dyDescent="0.25">
      <c r="A25285" s="14" t="s">
        <v>22153</v>
      </c>
    </row>
    <row r="25286" spans="1:1" x14ac:dyDescent="0.25">
      <c r="A25286" s="14" t="s">
        <v>25649</v>
      </c>
    </row>
    <row r="25287" spans="1:1" x14ac:dyDescent="0.25">
      <c r="A25287" s="14" t="s">
        <v>22154</v>
      </c>
    </row>
    <row r="25288" spans="1:1" x14ac:dyDescent="0.25">
      <c r="A25288" s="14" t="s">
        <v>22155</v>
      </c>
    </row>
    <row r="25289" spans="1:1" x14ac:dyDescent="0.25">
      <c r="A25289" s="14" t="s">
        <v>22156</v>
      </c>
    </row>
    <row r="25290" spans="1:1" x14ac:dyDescent="0.25">
      <c r="A25290" s="14" t="s">
        <v>22157</v>
      </c>
    </row>
    <row r="25291" spans="1:1" x14ac:dyDescent="0.25">
      <c r="A25291" s="14" t="s">
        <v>22158</v>
      </c>
    </row>
    <row r="25292" spans="1:1" x14ac:dyDescent="0.25">
      <c r="A25292" s="14" t="s">
        <v>22159</v>
      </c>
    </row>
    <row r="25293" spans="1:1" x14ac:dyDescent="0.25">
      <c r="A25293" s="14" t="s">
        <v>22160</v>
      </c>
    </row>
    <row r="25294" spans="1:1" x14ac:dyDescent="0.25">
      <c r="A25294" s="14" t="s">
        <v>25650</v>
      </c>
    </row>
    <row r="25295" spans="1:1" x14ac:dyDescent="0.25">
      <c r="A25295" s="14" t="s">
        <v>22161</v>
      </c>
    </row>
    <row r="25296" spans="1:1" x14ac:dyDescent="0.25">
      <c r="A25296" s="14" t="s">
        <v>22162</v>
      </c>
    </row>
    <row r="25297" spans="1:1" x14ac:dyDescent="0.25">
      <c r="A25297" s="14" t="s">
        <v>25651</v>
      </c>
    </row>
    <row r="25298" spans="1:1" x14ac:dyDescent="0.25">
      <c r="A25298" s="14" t="s">
        <v>22163</v>
      </c>
    </row>
    <row r="25299" spans="1:1" x14ac:dyDescent="0.25">
      <c r="A25299" s="14" t="s">
        <v>22164</v>
      </c>
    </row>
    <row r="25300" spans="1:1" x14ac:dyDescent="0.25">
      <c r="A25300" s="14" t="s">
        <v>22165</v>
      </c>
    </row>
    <row r="25301" spans="1:1" x14ac:dyDescent="0.25">
      <c r="A25301" s="14" t="s">
        <v>22166</v>
      </c>
    </row>
    <row r="25302" spans="1:1" x14ac:dyDescent="0.25">
      <c r="A25302" s="14" t="s">
        <v>22167</v>
      </c>
    </row>
    <row r="25303" spans="1:1" x14ac:dyDescent="0.25">
      <c r="A25303" s="14" t="s">
        <v>25652</v>
      </c>
    </row>
    <row r="25304" spans="1:1" x14ac:dyDescent="0.25">
      <c r="A25304" s="14" t="s">
        <v>22168</v>
      </c>
    </row>
    <row r="25305" spans="1:1" x14ac:dyDescent="0.25">
      <c r="A25305" s="14" t="s">
        <v>22169</v>
      </c>
    </row>
    <row r="25306" spans="1:1" x14ac:dyDescent="0.25">
      <c r="A25306" s="14" t="s">
        <v>22170</v>
      </c>
    </row>
    <row r="25307" spans="1:1" x14ac:dyDescent="0.25">
      <c r="A25307" s="14" t="s">
        <v>22171</v>
      </c>
    </row>
    <row r="25308" spans="1:1" x14ac:dyDescent="0.25">
      <c r="A25308" s="14" t="s">
        <v>22172</v>
      </c>
    </row>
    <row r="25309" spans="1:1" x14ac:dyDescent="0.25">
      <c r="A25309" s="14" t="s">
        <v>22173</v>
      </c>
    </row>
    <row r="25310" spans="1:1" x14ac:dyDescent="0.25">
      <c r="A25310" s="14" t="s">
        <v>25653</v>
      </c>
    </row>
    <row r="25311" spans="1:1" x14ac:dyDescent="0.25">
      <c r="A25311" s="14" t="s">
        <v>25654</v>
      </c>
    </row>
    <row r="25312" spans="1:1" x14ac:dyDescent="0.25">
      <c r="A25312" s="14" t="s">
        <v>22174</v>
      </c>
    </row>
    <row r="25313" spans="1:1" x14ac:dyDescent="0.25">
      <c r="A25313" s="14" t="s">
        <v>22175</v>
      </c>
    </row>
    <row r="25314" spans="1:1" x14ac:dyDescent="0.25">
      <c r="A25314" s="14" t="s">
        <v>22176</v>
      </c>
    </row>
    <row r="25315" spans="1:1" x14ac:dyDescent="0.25">
      <c r="A25315" s="14" t="s">
        <v>22177</v>
      </c>
    </row>
    <row r="25316" spans="1:1" x14ac:dyDescent="0.25">
      <c r="A25316" s="14" t="s">
        <v>22178</v>
      </c>
    </row>
    <row r="25317" spans="1:1" x14ac:dyDescent="0.25">
      <c r="A25317" s="14" t="s">
        <v>25655</v>
      </c>
    </row>
    <row r="25318" spans="1:1" x14ac:dyDescent="0.25">
      <c r="A25318" s="14" t="s">
        <v>25656</v>
      </c>
    </row>
    <row r="25319" spans="1:1" x14ac:dyDescent="0.25">
      <c r="A25319" s="14" t="s">
        <v>22179</v>
      </c>
    </row>
    <row r="25320" spans="1:1" x14ac:dyDescent="0.25">
      <c r="A25320" s="14" t="s">
        <v>22180</v>
      </c>
    </row>
    <row r="25321" spans="1:1" x14ac:dyDescent="0.25">
      <c r="A25321" s="14" t="s">
        <v>22181</v>
      </c>
    </row>
    <row r="25322" spans="1:1" x14ac:dyDescent="0.25">
      <c r="A25322" s="14" t="s">
        <v>22182</v>
      </c>
    </row>
    <row r="25323" spans="1:1" x14ac:dyDescent="0.25">
      <c r="A25323" s="14" t="s">
        <v>22183</v>
      </c>
    </row>
    <row r="25324" spans="1:1" x14ac:dyDescent="0.25">
      <c r="A25324" s="14" t="s">
        <v>22184</v>
      </c>
    </row>
    <row r="25325" spans="1:1" x14ac:dyDescent="0.25">
      <c r="A25325" s="14" t="s">
        <v>25657</v>
      </c>
    </row>
    <row r="25326" spans="1:1" x14ac:dyDescent="0.25">
      <c r="A25326" s="14" t="s">
        <v>22185</v>
      </c>
    </row>
    <row r="25327" spans="1:1" x14ac:dyDescent="0.25">
      <c r="A25327" s="14" t="s">
        <v>22186</v>
      </c>
    </row>
    <row r="25328" spans="1:1" x14ac:dyDescent="0.25">
      <c r="A25328" s="14" t="s">
        <v>22187</v>
      </c>
    </row>
    <row r="25329" spans="1:1" x14ac:dyDescent="0.25">
      <c r="A25329" s="14" t="s">
        <v>22188</v>
      </c>
    </row>
    <row r="25330" spans="1:1" x14ac:dyDescent="0.25">
      <c r="A25330" s="14" t="s">
        <v>22189</v>
      </c>
    </row>
    <row r="25331" spans="1:1" x14ac:dyDescent="0.25">
      <c r="A25331" s="14" t="s">
        <v>22190</v>
      </c>
    </row>
    <row r="25332" spans="1:1" x14ac:dyDescent="0.25">
      <c r="A25332" s="14" t="s">
        <v>22191</v>
      </c>
    </row>
    <row r="25333" spans="1:1" x14ac:dyDescent="0.25">
      <c r="A25333" s="14" t="s">
        <v>22192</v>
      </c>
    </row>
    <row r="25334" spans="1:1" x14ac:dyDescent="0.25">
      <c r="A25334" s="14" t="s">
        <v>22193</v>
      </c>
    </row>
    <row r="25335" spans="1:1" x14ac:dyDescent="0.25">
      <c r="A25335" s="14" t="s">
        <v>22194</v>
      </c>
    </row>
    <row r="25336" spans="1:1" x14ac:dyDescent="0.25">
      <c r="A25336" s="14" t="s">
        <v>22195</v>
      </c>
    </row>
    <row r="25337" spans="1:1" x14ac:dyDescent="0.25">
      <c r="A25337" s="14" t="s">
        <v>22196</v>
      </c>
    </row>
    <row r="25338" spans="1:1" x14ac:dyDescent="0.25">
      <c r="A25338" s="14" t="s">
        <v>22197</v>
      </c>
    </row>
    <row r="25339" spans="1:1" x14ac:dyDescent="0.25">
      <c r="A25339" s="14" t="s">
        <v>22198</v>
      </c>
    </row>
    <row r="25340" spans="1:1" x14ac:dyDescent="0.25">
      <c r="A25340" s="14" t="s">
        <v>22199</v>
      </c>
    </row>
    <row r="25341" spans="1:1" x14ac:dyDescent="0.25">
      <c r="A25341" s="14" t="s">
        <v>22200</v>
      </c>
    </row>
    <row r="25342" spans="1:1" x14ac:dyDescent="0.25">
      <c r="A25342" s="14" t="s">
        <v>22201</v>
      </c>
    </row>
    <row r="25343" spans="1:1" x14ac:dyDescent="0.25">
      <c r="A25343" s="14" t="s">
        <v>22202</v>
      </c>
    </row>
    <row r="25344" spans="1:1" x14ac:dyDescent="0.25">
      <c r="A25344" s="14" t="s">
        <v>25658</v>
      </c>
    </row>
    <row r="25345" spans="1:1" x14ac:dyDescent="0.25">
      <c r="A25345" s="14" t="s">
        <v>22203</v>
      </c>
    </row>
    <row r="25346" spans="1:1" x14ac:dyDescent="0.25">
      <c r="A25346" s="14" t="s">
        <v>22204</v>
      </c>
    </row>
    <row r="25347" spans="1:1" x14ac:dyDescent="0.25">
      <c r="A25347" s="14" t="s">
        <v>22205</v>
      </c>
    </row>
    <row r="25348" spans="1:1" x14ac:dyDescent="0.25">
      <c r="A25348" s="14" t="s">
        <v>22206</v>
      </c>
    </row>
    <row r="25349" spans="1:1" x14ac:dyDescent="0.25">
      <c r="A25349" s="14" t="s">
        <v>22207</v>
      </c>
    </row>
    <row r="25350" spans="1:1" x14ac:dyDescent="0.25">
      <c r="A25350" s="14" t="s">
        <v>22208</v>
      </c>
    </row>
    <row r="25351" spans="1:1" x14ac:dyDescent="0.25">
      <c r="A25351" s="14" t="s">
        <v>22209</v>
      </c>
    </row>
    <row r="25352" spans="1:1" x14ac:dyDescent="0.25">
      <c r="A25352" s="14" t="s">
        <v>22210</v>
      </c>
    </row>
    <row r="25353" spans="1:1" x14ac:dyDescent="0.25">
      <c r="A25353" s="14" t="s">
        <v>22211</v>
      </c>
    </row>
    <row r="25354" spans="1:1" x14ac:dyDescent="0.25">
      <c r="A25354" s="14" t="s">
        <v>22212</v>
      </c>
    </row>
    <row r="25355" spans="1:1" x14ac:dyDescent="0.25">
      <c r="A25355" s="14" t="s">
        <v>22213</v>
      </c>
    </row>
    <row r="25356" spans="1:1" x14ac:dyDescent="0.25">
      <c r="A25356" s="14" t="s">
        <v>22214</v>
      </c>
    </row>
    <row r="25357" spans="1:1" x14ac:dyDescent="0.25">
      <c r="A25357" s="14" t="s">
        <v>22215</v>
      </c>
    </row>
    <row r="25358" spans="1:1" x14ac:dyDescent="0.25">
      <c r="A25358" s="14" t="s">
        <v>22216</v>
      </c>
    </row>
    <row r="25359" spans="1:1" x14ac:dyDescent="0.25">
      <c r="A25359" s="14" t="s">
        <v>22217</v>
      </c>
    </row>
    <row r="25360" spans="1:1" x14ac:dyDescent="0.25">
      <c r="A25360" s="14" t="s">
        <v>22218</v>
      </c>
    </row>
    <row r="25361" spans="1:1" x14ac:dyDescent="0.25">
      <c r="A25361" s="14" t="s">
        <v>22219</v>
      </c>
    </row>
    <row r="25362" spans="1:1" x14ac:dyDescent="0.25">
      <c r="A25362" s="14" t="s">
        <v>22220</v>
      </c>
    </row>
    <row r="25363" spans="1:1" x14ac:dyDescent="0.25">
      <c r="A25363" s="14" t="s">
        <v>22221</v>
      </c>
    </row>
    <row r="25364" spans="1:1" x14ac:dyDescent="0.25">
      <c r="A25364" s="14" t="s">
        <v>22222</v>
      </c>
    </row>
    <row r="25365" spans="1:1" x14ac:dyDescent="0.25">
      <c r="A25365" s="14" t="s">
        <v>22223</v>
      </c>
    </row>
    <row r="25366" spans="1:1" x14ac:dyDescent="0.25">
      <c r="A25366" s="14" t="s">
        <v>22224</v>
      </c>
    </row>
    <row r="25367" spans="1:1" x14ac:dyDescent="0.25">
      <c r="A25367" s="14" t="s">
        <v>22225</v>
      </c>
    </row>
    <row r="25368" spans="1:1" x14ac:dyDescent="0.25">
      <c r="A25368" s="14" t="s">
        <v>22226</v>
      </c>
    </row>
    <row r="25369" spans="1:1" x14ac:dyDescent="0.25">
      <c r="A25369" s="14" t="s">
        <v>22227</v>
      </c>
    </row>
    <row r="25370" spans="1:1" x14ac:dyDescent="0.25">
      <c r="A25370" s="14" t="s">
        <v>22228</v>
      </c>
    </row>
    <row r="25371" spans="1:1" x14ac:dyDescent="0.25">
      <c r="A25371" s="14" t="s">
        <v>22229</v>
      </c>
    </row>
    <row r="25372" spans="1:1" x14ac:dyDescent="0.25">
      <c r="A25372" s="14" t="s">
        <v>22230</v>
      </c>
    </row>
    <row r="25373" spans="1:1" x14ac:dyDescent="0.25">
      <c r="A25373" s="14" t="s">
        <v>22231</v>
      </c>
    </row>
    <row r="25374" spans="1:1" x14ac:dyDescent="0.25">
      <c r="A25374" s="14" t="s">
        <v>22232</v>
      </c>
    </row>
    <row r="25375" spans="1:1" x14ac:dyDescent="0.25">
      <c r="A25375" s="14" t="s">
        <v>22233</v>
      </c>
    </row>
    <row r="25376" spans="1:1" x14ac:dyDescent="0.25">
      <c r="A25376" s="14" t="s">
        <v>22234</v>
      </c>
    </row>
    <row r="25377" spans="1:1" x14ac:dyDescent="0.25">
      <c r="A25377" s="14" t="s">
        <v>22235</v>
      </c>
    </row>
    <row r="25378" spans="1:1" x14ac:dyDescent="0.25">
      <c r="A25378" s="14" t="s">
        <v>22236</v>
      </c>
    </row>
    <row r="25379" spans="1:1" x14ac:dyDescent="0.25">
      <c r="A25379" s="14" t="s">
        <v>22237</v>
      </c>
    </row>
    <row r="25380" spans="1:1" x14ac:dyDescent="0.25">
      <c r="A25380" s="14" t="s">
        <v>22238</v>
      </c>
    </row>
    <row r="25381" spans="1:1" x14ac:dyDescent="0.25">
      <c r="A25381" s="14" t="s">
        <v>22239</v>
      </c>
    </row>
    <row r="25382" spans="1:1" x14ac:dyDescent="0.25">
      <c r="A25382" s="14" t="s">
        <v>22240</v>
      </c>
    </row>
    <row r="25383" spans="1:1" x14ac:dyDescent="0.25">
      <c r="A25383" s="14" t="s">
        <v>22241</v>
      </c>
    </row>
    <row r="25384" spans="1:1" x14ac:dyDescent="0.25">
      <c r="A25384" s="14" t="s">
        <v>22242</v>
      </c>
    </row>
    <row r="25385" spans="1:1" x14ac:dyDescent="0.25">
      <c r="A25385" s="14" t="s">
        <v>22243</v>
      </c>
    </row>
    <row r="25386" spans="1:1" x14ac:dyDescent="0.25">
      <c r="A25386" s="14" t="s">
        <v>22244</v>
      </c>
    </row>
    <row r="25387" spans="1:1" x14ac:dyDescent="0.25">
      <c r="A25387" s="14" t="s">
        <v>22245</v>
      </c>
    </row>
    <row r="25388" spans="1:1" x14ac:dyDescent="0.25">
      <c r="A25388" s="14" t="s">
        <v>22246</v>
      </c>
    </row>
    <row r="25389" spans="1:1" x14ac:dyDescent="0.25">
      <c r="A25389" s="14" t="s">
        <v>22247</v>
      </c>
    </row>
    <row r="25390" spans="1:1" x14ac:dyDescent="0.25">
      <c r="A25390" s="14" t="s">
        <v>22248</v>
      </c>
    </row>
    <row r="25391" spans="1:1" x14ac:dyDescent="0.25">
      <c r="A25391" s="14" t="s">
        <v>22249</v>
      </c>
    </row>
    <row r="25392" spans="1:1" x14ac:dyDescent="0.25">
      <c r="A25392" s="14" t="s">
        <v>22250</v>
      </c>
    </row>
    <row r="25393" spans="1:1" x14ac:dyDescent="0.25">
      <c r="A25393" s="14" t="s">
        <v>22251</v>
      </c>
    </row>
    <row r="25394" spans="1:1" x14ac:dyDescent="0.25">
      <c r="A25394" s="14" t="s">
        <v>22252</v>
      </c>
    </row>
    <row r="25395" spans="1:1" x14ac:dyDescent="0.25">
      <c r="A25395" s="14" t="s">
        <v>22253</v>
      </c>
    </row>
    <row r="25396" spans="1:1" x14ac:dyDescent="0.25">
      <c r="A25396" s="14" t="s">
        <v>22254</v>
      </c>
    </row>
    <row r="25397" spans="1:1" x14ac:dyDescent="0.25">
      <c r="A25397" s="14" t="s">
        <v>22255</v>
      </c>
    </row>
    <row r="25398" spans="1:1" x14ac:dyDescent="0.25">
      <c r="A25398" s="14" t="s">
        <v>22256</v>
      </c>
    </row>
    <row r="25399" spans="1:1" x14ac:dyDescent="0.25">
      <c r="A25399" s="14" t="s">
        <v>22257</v>
      </c>
    </row>
    <row r="25400" spans="1:1" x14ac:dyDescent="0.25">
      <c r="A25400" s="14" t="s">
        <v>22258</v>
      </c>
    </row>
    <row r="25401" spans="1:1" x14ac:dyDescent="0.25">
      <c r="A25401" s="14" t="s">
        <v>22259</v>
      </c>
    </row>
    <row r="25402" spans="1:1" x14ac:dyDescent="0.25">
      <c r="A25402" s="14" t="s">
        <v>22260</v>
      </c>
    </row>
    <row r="25403" spans="1:1" x14ac:dyDescent="0.25">
      <c r="A25403" s="14" t="s">
        <v>22261</v>
      </c>
    </row>
    <row r="25404" spans="1:1" x14ac:dyDescent="0.25">
      <c r="A25404" s="14" t="s">
        <v>22262</v>
      </c>
    </row>
    <row r="25405" spans="1:1" x14ac:dyDescent="0.25">
      <c r="A25405" s="14" t="s">
        <v>22263</v>
      </c>
    </row>
    <row r="25406" spans="1:1" x14ac:dyDescent="0.25">
      <c r="A25406" s="14" t="s">
        <v>22264</v>
      </c>
    </row>
    <row r="25407" spans="1:1" x14ac:dyDescent="0.25">
      <c r="A25407" s="14" t="s">
        <v>22265</v>
      </c>
    </row>
    <row r="25408" spans="1:1" x14ac:dyDescent="0.25">
      <c r="A25408" s="14" t="s">
        <v>22266</v>
      </c>
    </row>
    <row r="25409" spans="1:1" x14ac:dyDescent="0.25">
      <c r="A25409" s="14" t="s">
        <v>25659</v>
      </c>
    </row>
    <row r="25410" spans="1:1" x14ac:dyDescent="0.25">
      <c r="A25410" s="14" t="s">
        <v>25660</v>
      </c>
    </row>
    <row r="25411" spans="1:1" x14ac:dyDescent="0.25">
      <c r="A25411" s="14" t="s">
        <v>25661</v>
      </c>
    </row>
    <row r="25412" spans="1:1" x14ac:dyDescent="0.25">
      <c r="A25412" s="14" t="s">
        <v>22267</v>
      </c>
    </row>
    <row r="25413" spans="1:1" x14ac:dyDescent="0.25">
      <c r="A25413" s="14" t="s">
        <v>22268</v>
      </c>
    </row>
    <row r="25414" spans="1:1" x14ac:dyDescent="0.25">
      <c r="A25414" s="14" t="s">
        <v>25662</v>
      </c>
    </row>
    <row r="25415" spans="1:1" x14ac:dyDescent="0.25">
      <c r="A25415" s="14" t="s">
        <v>25663</v>
      </c>
    </row>
    <row r="25416" spans="1:1" x14ac:dyDescent="0.25">
      <c r="A25416" s="14" t="s">
        <v>25664</v>
      </c>
    </row>
    <row r="25417" spans="1:1" x14ac:dyDescent="0.25">
      <c r="A25417" s="14" t="s">
        <v>25665</v>
      </c>
    </row>
    <row r="25418" spans="1:1" x14ac:dyDescent="0.25">
      <c r="A25418" s="14" t="s">
        <v>25666</v>
      </c>
    </row>
    <row r="25419" spans="1:1" x14ac:dyDescent="0.25">
      <c r="A25419" s="14" t="s">
        <v>25667</v>
      </c>
    </row>
    <row r="25420" spans="1:1" x14ac:dyDescent="0.25">
      <c r="A25420" s="14" t="s">
        <v>25668</v>
      </c>
    </row>
    <row r="25421" spans="1:1" x14ac:dyDescent="0.25">
      <c r="A25421" s="14" t="s">
        <v>22269</v>
      </c>
    </row>
    <row r="25422" spans="1:1" x14ac:dyDescent="0.25">
      <c r="A25422" s="14" t="s">
        <v>22270</v>
      </c>
    </row>
    <row r="25423" spans="1:1" x14ac:dyDescent="0.25">
      <c r="A25423" s="14" t="s">
        <v>22271</v>
      </c>
    </row>
    <row r="25424" spans="1:1" x14ac:dyDescent="0.25">
      <c r="A25424" s="14" t="s">
        <v>22272</v>
      </c>
    </row>
    <row r="25425" spans="1:1" x14ac:dyDescent="0.25">
      <c r="A25425" s="14" t="s">
        <v>22273</v>
      </c>
    </row>
    <row r="25426" spans="1:1" x14ac:dyDescent="0.25">
      <c r="A25426" s="14" t="s">
        <v>22274</v>
      </c>
    </row>
    <row r="25427" spans="1:1" x14ac:dyDescent="0.25">
      <c r="A25427" s="14" t="s">
        <v>22275</v>
      </c>
    </row>
    <row r="25428" spans="1:1" x14ac:dyDescent="0.25">
      <c r="A25428" s="14" t="s">
        <v>22276</v>
      </c>
    </row>
    <row r="25429" spans="1:1" x14ac:dyDescent="0.25">
      <c r="A25429" s="14" t="s">
        <v>22277</v>
      </c>
    </row>
    <row r="25430" spans="1:1" x14ac:dyDescent="0.25">
      <c r="A25430" s="14" t="s">
        <v>25669</v>
      </c>
    </row>
    <row r="25431" spans="1:1" x14ac:dyDescent="0.25">
      <c r="A25431" s="14" t="s">
        <v>25670</v>
      </c>
    </row>
    <row r="25432" spans="1:1" x14ac:dyDescent="0.25">
      <c r="A25432" s="14" t="s">
        <v>25671</v>
      </c>
    </row>
    <row r="25433" spans="1:1" x14ac:dyDescent="0.25">
      <c r="A25433" s="14" t="s">
        <v>25672</v>
      </c>
    </row>
    <row r="25434" spans="1:1" x14ac:dyDescent="0.25">
      <c r="A25434" s="14" t="s">
        <v>22278</v>
      </c>
    </row>
    <row r="25435" spans="1:1" x14ac:dyDescent="0.25">
      <c r="A25435" s="14" t="s">
        <v>22279</v>
      </c>
    </row>
    <row r="25436" spans="1:1" x14ac:dyDescent="0.25">
      <c r="A25436" s="14" t="s">
        <v>22280</v>
      </c>
    </row>
    <row r="25437" spans="1:1" x14ac:dyDescent="0.25">
      <c r="A25437" s="14" t="s">
        <v>22281</v>
      </c>
    </row>
    <row r="25438" spans="1:1" x14ac:dyDescent="0.25">
      <c r="A25438" s="14" t="s">
        <v>22282</v>
      </c>
    </row>
    <row r="25439" spans="1:1" x14ac:dyDescent="0.25">
      <c r="A25439" s="14" t="s">
        <v>22283</v>
      </c>
    </row>
    <row r="25440" spans="1:1" x14ac:dyDescent="0.25">
      <c r="A25440" s="14" t="s">
        <v>22284</v>
      </c>
    </row>
    <row r="25441" spans="1:1" x14ac:dyDescent="0.25">
      <c r="A25441" s="14" t="s">
        <v>22285</v>
      </c>
    </row>
    <row r="25442" spans="1:1" x14ac:dyDescent="0.25">
      <c r="A25442" s="14" t="s">
        <v>22286</v>
      </c>
    </row>
    <row r="25443" spans="1:1" x14ac:dyDescent="0.25">
      <c r="A25443" s="14" t="s">
        <v>22287</v>
      </c>
    </row>
    <row r="25444" spans="1:1" x14ac:dyDescent="0.25">
      <c r="A25444" s="14" t="s">
        <v>22288</v>
      </c>
    </row>
    <row r="25445" spans="1:1" x14ac:dyDescent="0.25">
      <c r="A25445" s="14" t="s">
        <v>22289</v>
      </c>
    </row>
    <row r="25446" spans="1:1" x14ac:dyDescent="0.25">
      <c r="A25446" s="14" t="s">
        <v>22290</v>
      </c>
    </row>
    <row r="25447" spans="1:1" x14ac:dyDescent="0.25">
      <c r="A25447" s="14" t="s">
        <v>22291</v>
      </c>
    </row>
    <row r="25448" spans="1:1" x14ac:dyDescent="0.25">
      <c r="A25448" s="14" t="s">
        <v>22292</v>
      </c>
    </row>
    <row r="25449" spans="1:1" x14ac:dyDescent="0.25">
      <c r="A25449" s="14" t="s">
        <v>22293</v>
      </c>
    </row>
    <row r="25450" spans="1:1" x14ac:dyDescent="0.25">
      <c r="A25450" s="14" t="s">
        <v>22294</v>
      </c>
    </row>
    <row r="25451" spans="1:1" x14ac:dyDescent="0.25">
      <c r="A25451" s="14" t="s">
        <v>22295</v>
      </c>
    </row>
    <row r="25452" spans="1:1" x14ac:dyDescent="0.25">
      <c r="A25452" s="14" t="s">
        <v>22296</v>
      </c>
    </row>
    <row r="25453" spans="1:1" x14ac:dyDescent="0.25">
      <c r="A25453" s="14" t="s">
        <v>22297</v>
      </c>
    </row>
    <row r="25454" spans="1:1" x14ac:dyDescent="0.25">
      <c r="A25454" s="14" t="s">
        <v>22298</v>
      </c>
    </row>
    <row r="25455" spans="1:1" x14ac:dyDescent="0.25">
      <c r="A25455" s="14" t="s">
        <v>22299</v>
      </c>
    </row>
    <row r="25456" spans="1:1" x14ac:dyDescent="0.25">
      <c r="A25456" s="14" t="s">
        <v>22300</v>
      </c>
    </row>
    <row r="25457" spans="1:1" x14ac:dyDescent="0.25">
      <c r="A25457" s="14" t="s">
        <v>22301</v>
      </c>
    </row>
    <row r="25458" spans="1:1" x14ac:dyDescent="0.25">
      <c r="A25458" s="14" t="s">
        <v>22302</v>
      </c>
    </row>
    <row r="25459" spans="1:1" x14ac:dyDescent="0.25">
      <c r="A25459" s="14" t="s">
        <v>22303</v>
      </c>
    </row>
    <row r="25460" spans="1:1" x14ac:dyDescent="0.25">
      <c r="A25460" s="14" t="s">
        <v>22304</v>
      </c>
    </row>
    <row r="25461" spans="1:1" x14ac:dyDescent="0.25">
      <c r="A25461" s="14" t="s">
        <v>22305</v>
      </c>
    </row>
    <row r="25462" spans="1:1" x14ac:dyDescent="0.25">
      <c r="A25462" s="14" t="s">
        <v>22306</v>
      </c>
    </row>
    <row r="25463" spans="1:1" x14ac:dyDescent="0.25">
      <c r="A25463" s="14" t="s">
        <v>22307</v>
      </c>
    </row>
    <row r="25464" spans="1:1" x14ac:dyDescent="0.25">
      <c r="A25464" s="14" t="s">
        <v>22308</v>
      </c>
    </row>
    <row r="25465" spans="1:1" x14ac:dyDescent="0.25">
      <c r="A25465" s="14" t="s">
        <v>22309</v>
      </c>
    </row>
    <row r="25466" spans="1:1" x14ac:dyDescent="0.25">
      <c r="A25466" s="14" t="s">
        <v>25673</v>
      </c>
    </row>
    <row r="25467" spans="1:1" x14ac:dyDescent="0.25">
      <c r="A25467" s="14" t="s">
        <v>25674</v>
      </c>
    </row>
    <row r="25468" spans="1:1" x14ac:dyDescent="0.25">
      <c r="A25468" s="14" t="s">
        <v>25675</v>
      </c>
    </row>
    <row r="25469" spans="1:1" x14ac:dyDescent="0.25">
      <c r="A25469" s="14" t="s">
        <v>25676</v>
      </c>
    </row>
    <row r="25470" spans="1:1" x14ac:dyDescent="0.25">
      <c r="A25470" s="14" t="s">
        <v>25677</v>
      </c>
    </row>
    <row r="25471" spans="1:1" x14ac:dyDescent="0.25">
      <c r="A25471" s="14" t="s">
        <v>25678</v>
      </c>
    </row>
    <row r="25472" spans="1:1" x14ac:dyDescent="0.25">
      <c r="A25472" s="14" t="s">
        <v>22310</v>
      </c>
    </row>
    <row r="25473" spans="1:1" x14ac:dyDescent="0.25">
      <c r="A25473" s="14" t="s">
        <v>22311</v>
      </c>
    </row>
    <row r="25474" spans="1:1" x14ac:dyDescent="0.25">
      <c r="A25474" s="14" t="s">
        <v>22312</v>
      </c>
    </row>
    <row r="25475" spans="1:1" x14ac:dyDescent="0.25">
      <c r="A25475" s="14" t="s">
        <v>22313</v>
      </c>
    </row>
    <row r="25476" spans="1:1" x14ac:dyDescent="0.25">
      <c r="A25476" s="14" t="s">
        <v>22314</v>
      </c>
    </row>
    <row r="25477" spans="1:1" x14ac:dyDescent="0.25">
      <c r="A25477" s="14" t="s">
        <v>22315</v>
      </c>
    </row>
    <row r="25478" spans="1:1" x14ac:dyDescent="0.25">
      <c r="A25478" s="14" t="s">
        <v>22316</v>
      </c>
    </row>
    <row r="25479" spans="1:1" x14ac:dyDescent="0.25">
      <c r="A25479" s="14" t="s">
        <v>22317</v>
      </c>
    </row>
    <row r="25480" spans="1:1" x14ac:dyDescent="0.25">
      <c r="A25480" s="14" t="s">
        <v>22318</v>
      </c>
    </row>
    <row r="25481" spans="1:1" x14ac:dyDescent="0.25">
      <c r="A25481" s="14" t="s">
        <v>22319</v>
      </c>
    </row>
    <row r="25482" spans="1:1" x14ac:dyDescent="0.25">
      <c r="A25482" s="14" t="s">
        <v>22320</v>
      </c>
    </row>
    <row r="25483" spans="1:1" x14ac:dyDescent="0.25">
      <c r="A25483" s="14" t="s">
        <v>22321</v>
      </c>
    </row>
    <row r="25484" spans="1:1" x14ac:dyDescent="0.25">
      <c r="A25484" s="14" t="s">
        <v>22322</v>
      </c>
    </row>
    <row r="25485" spans="1:1" x14ac:dyDescent="0.25">
      <c r="A25485" s="14" t="s">
        <v>22323</v>
      </c>
    </row>
    <row r="25486" spans="1:1" x14ac:dyDescent="0.25">
      <c r="A25486" s="14" t="s">
        <v>22324</v>
      </c>
    </row>
    <row r="25487" spans="1:1" x14ac:dyDescent="0.25">
      <c r="A25487" s="14" t="s">
        <v>22325</v>
      </c>
    </row>
    <row r="25488" spans="1:1" x14ac:dyDescent="0.25">
      <c r="A25488" s="14" t="s">
        <v>22326</v>
      </c>
    </row>
    <row r="25489" spans="1:1" x14ac:dyDescent="0.25">
      <c r="A25489" s="14" t="s">
        <v>22327</v>
      </c>
    </row>
    <row r="25490" spans="1:1" x14ac:dyDescent="0.25">
      <c r="A25490" s="14" t="s">
        <v>22328</v>
      </c>
    </row>
    <row r="25491" spans="1:1" x14ac:dyDescent="0.25">
      <c r="A25491" s="14" t="s">
        <v>22329</v>
      </c>
    </row>
    <row r="25492" spans="1:1" x14ac:dyDescent="0.25">
      <c r="A25492" s="14" t="s">
        <v>22330</v>
      </c>
    </row>
    <row r="25493" spans="1:1" x14ac:dyDescent="0.25">
      <c r="A25493" s="14" t="s">
        <v>22331</v>
      </c>
    </row>
    <row r="25494" spans="1:1" x14ac:dyDescent="0.25">
      <c r="A25494" s="14" t="s">
        <v>22332</v>
      </c>
    </row>
    <row r="25495" spans="1:1" x14ac:dyDescent="0.25">
      <c r="A25495" s="14" t="s">
        <v>22333</v>
      </c>
    </row>
    <row r="25496" spans="1:1" x14ac:dyDescent="0.25">
      <c r="A25496" s="14" t="s">
        <v>22334</v>
      </c>
    </row>
    <row r="25497" spans="1:1" x14ac:dyDescent="0.25">
      <c r="A25497" s="14" t="s">
        <v>22335</v>
      </c>
    </row>
    <row r="25498" spans="1:1" x14ac:dyDescent="0.25">
      <c r="A25498" s="14" t="s">
        <v>25679</v>
      </c>
    </row>
    <row r="25499" spans="1:1" x14ac:dyDescent="0.25">
      <c r="A25499" s="14" t="s">
        <v>25680</v>
      </c>
    </row>
    <row r="25500" spans="1:1" x14ac:dyDescent="0.25">
      <c r="A25500" s="14" t="s">
        <v>25681</v>
      </c>
    </row>
    <row r="25501" spans="1:1" x14ac:dyDescent="0.25">
      <c r="A25501" s="14" t="s">
        <v>25682</v>
      </c>
    </row>
    <row r="25502" spans="1:1" x14ac:dyDescent="0.25">
      <c r="A25502" s="14" t="s">
        <v>25683</v>
      </c>
    </row>
    <row r="25503" spans="1:1" x14ac:dyDescent="0.25">
      <c r="A25503" s="14" t="s">
        <v>25684</v>
      </c>
    </row>
    <row r="25504" spans="1:1" x14ac:dyDescent="0.25">
      <c r="A25504" s="14" t="s">
        <v>25685</v>
      </c>
    </row>
    <row r="25505" spans="1:1" x14ac:dyDescent="0.25">
      <c r="A25505" s="14" t="s">
        <v>25686</v>
      </c>
    </row>
    <row r="25506" spans="1:1" x14ac:dyDescent="0.25">
      <c r="A25506" s="14" t="s">
        <v>25687</v>
      </c>
    </row>
    <row r="25507" spans="1:1" x14ac:dyDescent="0.25">
      <c r="A25507" s="14" t="s">
        <v>25688</v>
      </c>
    </row>
    <row r="25508" spans="1:1" x14ac:dyDescent="0.25">
      <c r="A25508" s="14" t="s">
        <v>25689</v>
      </c>
    </row>
    <row r="25509" spans="1:1" x14ac:dyDescent="0.25">
      <c r="A25509" s="14" t="s">
        <v>25690</v>
      </c>
    </row>
    <row r="25510" spans="1:1" x14ac:dyDescent="0.25">
      <c r="A25510" s="14" t="s">
        <v>25691</v>
      </c>
    </row>
    <row r="25511" spans="1:1" x14ac:dyDescent="0.25">
      <c r="A25511" s="14" t="s">
        <v>25692</v>
      </c>
    </row>
    <row r="25512" spans="1:1" x14ac:dyDescent="0.25">
      <c r="A25512" s="14" t="s">
        <v>25693</v>
      </c>
    </row>
    <row r="25513" spans="1:1" x14ac:dyDescent="0.25">
      <c r="A25513" s="14" t="s">
        <v>25694</v>
      </c>
    </row>
    <row r="25514" spans="1:1" x14ac:dyDescent="0.25">
      <c r="A25514" s="14" t="s">
        <v>25695</v>
      </c>
    </row>
    <row r="25515" spans="1:1" x14ac:dyDescent="0.25">
      <c r="A25515" s="14" t="s">
        <v>25696</v>
      </c>
    </row>
    <row r="25516" spans="1:1" x14ac:dyDescent="0.25">
      <c r="A25516" s="14" t="s">
        <v>25697</v>
      </c>
    </row>
    <row r="25517" spans="1:1" x14ac:dyDescent="0.25">
      <c r="A25517" s="14" t="s">
        <v>25698</v>
      </c>
    </row>
    <row r="25518" spans="1:1" x14ac:dyDescent="0.25">
      <c r="A25518" s="14" t="s">
        <v>25699</v>
      </c>
    </row>
    <row r="25519" spans="1:1" x14ac:dyDescent="0.25">
      <c r="A25519" s="14" t="s">
        <v>25700</v>
      </c>
    </row>
    <row r="25520" spans="1:1" x14ac:dyDescent="0.25">
      <c r="A25520" s="14" t="s">
        <v>25701</v>
      </c>
    </row>
    <row r="25521" spans="1:1" x14ac:dyDescent="0.25">
      <c r="A25521" s="14" t="s">
        <v>25702</v>
      </c>
    </row>
    <row r="25522" spans="1:1" x14ac:dyDescent="0.25">
      <c r="A25522" s="14" t="s">
        <v>25703</v>
      </c>
    </row>
    <row r="25523" spans="1:1" x14ac:dyDescent="0.25">
      <c r="A25523" s="14" t="s">
        <v>25704</v>
      </c>
    </row>
    <row r="25524" spans="1:1" x14ac:dyDescent="0.25">
      <c r="A25524" s="14" t="s">
        <v>25705</v>
      </c>
    </row>
    <row r="25525" spans="1:1" x14ac:dyDescent="0.25">
      <c r="A25525" s="14" t="s">
        <v>25706</v>
      </c>
    </row>
    <row r="25526" spans="1:1" x14ac:dyDescent="0.25">
      <c r="A25526" s="14" t="s">
        <v>25707</v>
      </c>
    </row>
    <row r="25527" spans="1:1" x14ac:dyDescent="0.25">
      <c r="A25527" s="14" t="s">
        <v>25708</v>
      </c>
    </row>
    <row r="25528" spans="1:1" x14ac:dyDescent="0.25">
      <c r="A25528" s="14" t="s">
        <v>25709</v>
      </c>
    </row>
    <row r="25529" spans="1:1" x14ac:dyDescent="0.25">
      <c r="A25529" s="14" t="s">
        <v>25710</v>
      </c>
    </row>
    <row r="25530" spans="1:1" x14ac:dyDescent="0.25">
      <c r="A25530" s="14" t="s">
        <v>25711</v>
      </c>
    </row>
    <row r="25531" spans="1:1" x14ac:dyDescent="0.25">
      <c r="A25531" s="14" t="s">
        <v>25712</v>
      </c>
    </row>
    <row r="25532" spans="1:1" x14ac:dyDescent="0.25">
      <c r="A25532" s="14" t="s">
        <v>25713</v>
      </c>
    </row>
    <row r="25533" spans="1:1" x14ac:dyDescent="0.25">
      <c r="A25533" s="14" t="s">
        <v>25714</v>
      </c>
    </row>
    <row r="25534" spans="1:1" x14ac:dyDescent="0.25">
      <c r="A25534" s="14" t="s">
        <v>25715</v>
      </c>
    </row>
    <row r="25535" spans="1:1" x14ac:dyDescent="0.25">
      <c r="A25535" s="14" t="s">
        <v>25716</v>
      </c>
    </row>
    <row r="25536" spans="1:1" x14ac:dyDescent="0.25">
      <c r="A25536" s="14" t="s">
        <v>25717</v>
      </c>
    </row>
    <row r="25537" spans="1:1" x14ac:dyDescent="0.25">
      <c r="A25537" s="14" t="s">
        <v>25718</v>
      </c>
    </row>
    <row r="25538" spans="1:1" x14ac:dyDescent="0.25">
      <c r="A25538" s="14" t="s">
        <v>25719</v>
      </c>
    </row>
    <row r="25539" spans="1:1" x14ac:dyDescent="0.25">
      <c r="A25539" s="14" t="s">
        <v>25720</v>
      </c>
    </row>
    <row r="25540" spans="1:1" x14ac:dyDescent="0.25">
      <c r="A25540" s="14" t="s">
        <v>25721</v>
      </c>
    </row>
    <row r="25541" spans="1:1" x14ac:dyDescent="0.25">
      <c r="A25541" s="14" t="s">
        <v>25722</v>
      </c>
    </row>
    <row r="25542" spans="1:1" x14ac:dyDescent="0.25">
      <c r="A25542" s="14" t="s">
        <v>25723</v>
      </c>
    </row>
    <row r="25543" spans="1:1" x14ac:dyDescent="0.25">
      <c r="A25543" s="14" t="s">
        <v>25724</v>
      </c>
    </row>
    <row r="25544" spans="1:1" x14ac:dyDescent="0.25">
      <c r="A25544" s="14" t="s">
        <v>25725</v>
      </c>
    </row>
    <row r="25545" spans="1:1" x14ac:dyDescent="0.25">
      <c r="A25545" s="14" t="s">
        <v>25726</v>
      </c>
    </row>
    <row r="25546" spans="1:1" x14ac:dyDescent="0.25">
      <c r="A25546" s="14" t="s">
        <v>25727</v>
      </c>
    </row>
    <row r="25547" spans="1:1" x14ac:dyDescent="0.25">
      <c r="A25547" s="14" t="s">
        <v>25728</v>
      </c>
    </row>
    <row r="25548" spans="1:1" x14ac:dyDescent="0.25">
      <c r="A25548" s="14" t="s">
        <v>25729</v>
      </c>
    </row>
    <row r="25549" spans="1:1" x14ac:dyDescent="0.25">
      <c r="A25549" s="14" t="s">
        <v>25730</v>
      </c>
    </row>
    <row r="25550" spans="1:1" x14ac:dyDescent="0.25">
      <c r="A25550" s="14" t="s">
        <v>25731</v>
      </c>
    </row>
    <row r="25551" spans="1:1" x14ac:dyDescent="0.25">
      <c r="A25551" s="14" t="s">
        <v>25732</v>
      </c>
    </row>
    <row r="25552" spans="1:1" x14ac:dyDescent="0.25">
      <c r="A25552" s="14" t="s">
        <v>25733</v>
      </c>
    </row>
    <row r="25553" spans="1:1" x14ac:dyDescent="0.25">
      <c r="A25553" s="14" t="s">
        <v>25734</v>
      </c>
    </row>
    <row r="25554" spans="1:1" x14ac:dyDescent="0.25">
      <c r="A25554" s="14" t="s">
        <v>25735</v>
      </c>
    </row>
    <row r="25555" spans="1:1" x14ac:dyDescent="0.25">
      <c r="A25555" s="14" t="s">
        <v>25736</v>
      </c>
    </row>
    <row r="25556" spans="1:1" x14ac:dyDescent="0.25">
      <c r="A25556" s="14" t="s">
        <v>25737</v>
      </c>
    </row>
    <row r="25557" spans="1:1" x14ac:dyDescent="0.25">
      <c r="A25557" s="14" t="s">
        <v>22336</v>
      </c>
    </row>
    <row r="25558" spans="1:1" x14ac:dyDescent="0.25">
      <c r="A25558" s="14" t="s">
        <v>22337</v>
      </c>
    </row>
    <row r="25559" spans="1:1" x14ac:dyDescent="0.25">
      <c r="A25559" s="14" t="s">
        <v>22338</v>
      </c>
    </row>
    <row r="25560" spans="1:1" x14ac:dyDescent="0.25">
      <c r="A25560" s="14" t="s">
        <v>22339</v>
      </c>
    </row>
    <row r="25561" spans="1:1" x14ac:dyDescent="0.25">
      <c r="A25561" s="14" t="s">
        <v>25738</v>
      </c>
    </row>
    <row r="25562" spans="1:1" x14ac:dyDescent="0.25">
      <c r="A25562" s="14" t="s">
        <v>22340</v>
      </c>
    </row>
    <row r="25563" spans="1:1" x14ac:dyDescent="0.25">
      <c r="A25563" s="14" t="s">
        <v>22341</v>
      </c>
    </row>
    <row r="25564" spans="1:1" x14ac:dyDescent="0.25">
      <c r="A25564" s="14" t="s">
        <v>22342</v>
      </c>
    </row>
    <row r="25565" spans="1:1" x14ac:dyDescent="0.25">
      <c r="A25565" s="14" t="s">
        <v>22343</v>
      </c>
    </row>
    <row r="25566" spans="1:1" x14ac:dyDescent="0.25">
      <c r="A25566" s="14" t="s">
        <v>25739</v>
      </c>
    </row>
    <row r="25567" spans="1:1" x14ac:dyDescent="0.25">
      <c r="A25567" s="14" t="s">
        <v>22344</v>
      </c>
    </row>
    <row r="25568" spans="1:1" x14ac:dyDescent="0.25">
      <c r="A25568" s="14" t="s">
        <v>22345</v>
      </c>
    </row>
    <row r="25569" spans="1:1" x14ac:dyDescent="0.25">
      <c r="A25569" s="14" t="s">
        <v>22346</v>
      </c>
    </row>
    <row r="25570" spans="1:1" x14ac:dyDescent="0.25">
      <c r="A25570" s="14" t="s">
        <v>25740</v>
      </c>
    </row>
    <row r="25571" spans="1:1" x14ac:dyDescent="0.25">
      <c r="A25571" s="14" t="s">
        <v>22347</v>
      </c>
    </row>
    <row r="25572" spans="1:1" x14ac:dyDescent="0.25">
      <c r="A25572" s="14" t="s">
        <v>22348</v>
      </c>
    </row>
    <row r="25573" spans="1:1" x14ac:dyDescent="0.25">
      <c r="A25573" s="14" t="s">
        <v>22349</v>
      </c>
    </row>
    <row r="25574" spans="1:1" x14ac:dyDescent="0.25">
      <c r="A25574" s="14" t="s">
        <v>22350</v>
      </c>
    </row>
    <row r="25575" spans="1:1" x14ac:dyDescent="0.25">
      <c r="A25575" s="14" t="s">
        <v>25741</v>
      </c>
    </row>
    <row r="25576" spans="1:1" x14ac:dyDescent="0.25">
      <c r="A25576" s="14" t="s">
        <v>25742</v>
      </c>
    </row>
    <row r="25577" spans="1:1" x14ac:dyDescent="0.25">
      <c r="A25577" s="14" t="s">
        <v>25743</v>
      </c>
    </row>
    <row r="25578" spans="1:1" x14ac:dyDescent="0.25">
      <c r="A25578" s="14" t="s">
        <v>22351</v>
      </c>
    </row>
    <row r="25579" spans="1:1" x14ac:dyDescent="0.25">
      <c r="A25579" s="14" t="s">
        <v>22352</v>
      </c>
    </row>
    <row r="25580" spans="1:1" x14ac:dyDescent="0.25">
      <c r="A25580" s="14" t="s">
        <v>22353</v>
      </c>
    </row>
    <row r="25581" spans="1:1" x14ac:dyDescent="0.25">
      <c r="A25581" s="14" t="s">
        <v>22354</v>
      </c>
    </row>
    <row r="25582" spans="1:1" x14ac:dyDescent="0.25">
      <c r="A25582" s="14" t="s">
        <v>25744</v>
      </c>
    </row>
    <row r="25583" spans="1:1" x14ac:dyDescent="0.25">
      <c r="A25583" s="14" t="s">
        <v>25745</v>
      </c>
    </row>
    <row r="25584" spans="1:1" x14ac:dyDescent="0.25">
      <c r="A25584" s="14" t="s">
        <v>25746</v>
      </c>
    </row>
    <row r="25585" spans="1:1" x14ac:dyDescent="0.25">
      <c r="A25585" s="14" t="s">
        <v>25747</v>
      </c>
    </row>
    <row r="25586" spans="1:1" x14ac:dyDescent="0.25">
      <c r="A25586" s="14" t="s">
        <v>25748</v>
      </c>
    </row>
    <row r="25587" spans="1:1" x14ac:dyDescent="0.25">
      <c r="A25587" s="14" t="s">
        <v>25749</v>
      </c>
    </row>
    <row r="25588" spans="1:1" x14ac:dyDescent="0.25">
      <c r="A25588" s="14" t="s">
        <v>25750</v>
      </c>
    </row>
    <row r="25589" spans="1:1" x14ac:dyDescent="0.25">
      <c r="A25589" s="14" t="s">
        <v>25751</v>
      </c>
    </row>
    <row r="25590" spans="1:1" x14ac:dyDescent="0.25">
      <c r="A25590" s="14" t="s">
        <v>25752</v>
      </c>
    </row>
    <row r="25591" spans="1:1" x14ac:dyDescent="0.25">
      <c r="A25591" s="14" t="s">
        <v>25753</v>
      </c>
    </row>
    <row r="25592" spans="1:1" x14ac:dyDescent="0.25">
      <c r="A25592" s="14" t="s">
        <v>25754</v>
      </c>
    </row>
    <row r="25593" spans="1:1" x14ac:dyDescent="0.25">
      <c r="A25593" s="14" t="s">
        <v>25755</v>
      </c>
    </row>
    <row r="25594" spans="1:1" x14ac:dyDescent="0.25">
      <c r="A25594" s="14" t="s">
        <v>22355</v>
      </c>
    </row>
    <row r="25595" spans="1:1" x14ac:dyDescent="0.25">
      <c r="A25595" s="14" t="s">
        <v>22356</v>
      </c>
    </row>
    <row r="25596" spans="1:1" x14ac:dyDescent="0.25">
      <c r="A25596" s="14" t="s">
        <v>22357</v>
      </c>
    </row>
    <row r="25597" spans="1:1" x14ac:dyDescent="0.25">
      <c r="A25597" s="14" t="s">
        <v>22358</v>
      </c>
    </row>
    <row r="25598" spans="1:1" x14ac:dyDescent="0.25">
      <c r="A25598" s="14" t="s">
        <v>22359</v>
      </c>
    </row>
    <row r="25599" spans="1:1" x14ac:dyDescent="0.25">
      <c r="A25599" s="14" t="s">
        <v>25756</v>
      </c>
    </row>
    <row r="25600" spans="1:1" x14ac:dyDescent="0.25">
      <c r="A25600" s="14" t="s">
        <v>25757</v>
      </c>
    </row>
    <row r="25601" spans="1:1" x14ac:dyDescent="0.25">
      <c r="A25601" s="14" t="s">
        <v>22360</v>
      </c>
    </row>
    <row r="25602" spans="1:1" x14ac:dyDescent="0.25">
      <c r="A25602" s="14" t="s">
        <v>22361</v>
      </c>
    </row>
    <row r="25603" spans="1:1" x14ac:dyDescent="0.25">
      <c r="A25603" s="14" t="s">
        <v>22362</v>
      </c>
    </row>
    <row r="25604" spans="1:1" x14ac:dyDescent="0.25">
      <c r="A25604" s="14" t="s">
        <v>25758</v>
      </c>
    </row>
    <row r="25605" spans="1:1" x14ac:dyDescent="0.25">
      <c r="A25605" s="14" t="s">
        <v>25759</v>
      </c>
    </row>
    <row r="25606" spans="1:1" x14ac:dyDescent="0.25">
      <c r="A25606" s="14" t="s">
        <v>25760</v>
      </c>
    </row>
    <row r="25607" spans="1:1" x14ac:dyDescent="0.25">
      <c r="A25607" s="14" t="s">
        <v>25761</v>
      </c>
    </row>
    <row r="25608" spans="1:1" x14ac:dyDescent="0.25">
      <c r="A25608" s="14" t="s">
        <v>25762</v>
      </c>
    </row>
    <row r="25609" spans="1:1" x14ac:dyDescent="0.25">
      <c r="A25609" s="14" t="s">
        <v>25763</v>
      </c>
    </row>
    <row r="25610" spans="1:1" x14ac:dyDescent="0.25">
      <c r="A25610" s="14" t="s">
        <v>25764</v>
      </c>
    </row>
    <row r="25611" spans="1:1" x14ac:dyDescent="0.25">
      <c r="A25611" s="14" t="s">
        <v>25765</v>
      </c>
    </row>
    <row r="25612" spans="1:1" x14ac:dyDescent="0.25">
      <c r="A25612" s="14" t="s">
        <v>25766</v>
      </c>
    </row>
    <row r="25613" spans="1:1" x14ac:dyDescent="0.25">
      <c r="A25613" s="14" t="s">
        <v>25767</v>
      </c>
    </row>
    <row r="25614" spans="1:1" x14ac:dyDescent="0.25">
      <c r="A25614" s="14" t="s">
        <v>22363</v>
      </c>
    </row>
    <row r="25615" spans="1:1" x14ac:dyDescent="0.25">
      <c r="A25615" s="14" t="s">
        <v>22364</v>
      </c>
    </row>
    <row r="25616" spans="1:1" x14ac:dyDescent="0.25">
      <c r="A25616" s="14" t="s">
        <v>25768</v>
      </c>
    </row>
    <row r="25617" spans="1:1" x14ac:dyDescent="0.25">
      <c r="A25617" s="14" t="s">
        <v>25769</v>
      </c>
    </row>
    <row r="25618" spans="1:1" x14ac:dyDescent="0.25">
      <c r="A25618" s="14" t="s">
        <v>25770</v>
      </c>
    </row>
    <row r="25619" spans="1:1" x14ac:dyDescent="0.25">
      <c r="A25619" s="14" t="s">
        <v>25771</v>
      </c>
    </row>
    <row r="25620" spans="1:1" x14ac:dyDescent="0.25">
      <c r="A25620" s="14" t="s">
        <v>22365</v>
      </c>
    </row>
    <row r="25621" spans="1:1" x14ac:dyDescent="0.25">
      <c r="A25621" s="14" t="s">
        <v>22366</v>
      </c>
    </row>
    <row r="25622" spans="1:1" x14ac:dyDescent="0.25">
      <c r="A25622" s="14" t="s">
        <v>22367</v>
      </c>
    </row>
    <row r="25623" spans="1:1" x14ac:dyDescent="0.25">
      <c r="A25623" s="14" t="s">
        <v>25772</v>
      </c>
    </row>
    <row r="25624" spans="1:1" x14ac:dyDescent="0.25">
      <c r="A25624" s="14" t="s">
        <v>25773</v>
      </c>
    </row>
    <row r="25625" spans="1:1" x14ac:dyDescent="0.25">
      <c r="A25625" s="14" t="s">
        <v>22368</v>
      </c>
    </row>
    <row r="25626" spans="1:1" x14ac:dyDescent="0.25">
      <c r="A25626" s="14" t="s">
        <v>22369</v>
      </c>
    </row>
    <row r="25627" spans="1:1" x14ac:dyDescent="0.25">
      <c r="A25627" s="14" t="s">
        <v>22370</v>
      </c>
    </row>
    <row r="25628" spans="1:1" x14ac:dyDescent="0.25">
      <c r="A25628" s="14" t="s">
        <v>25774</v>
      </c>
    </row>
    <row r="25629" spans="1:1" x14ac:dyDescent="0.25">
      <c r="A25629" s="14" t="s">
        <v>25775</v>
      </c>
    </row>
    <row r="25630" spans="1:1" x14ac:dyDescent="0.25">
      <c r="A25630" s="14" t="s">
        <v>25776</v>
      </c>
    </row>
    <row r="25631" spans="1:1" x14ac:dyDescent="0.25">
      <c r="A25631" s="14" t="s">
        <v>25777</v>
      </c>
    </row>
    <row r="25632" spans="1:1" x14ac:dyDescent="0.25">
      <c r="A25632" s="14" t="s">
        <v>25778</v>
      </c>
    </row>
    <row r="25633" spans="1:1" x14ac:dyDescent="0.25">
      <c r="A25633" s="14" t="s">
        <v>22371</v>
      </c>
    </row>
    <row r="25634" spans="1:1" x14ac:dyDescent="0.25">
      <c r="A25634" s="14" t="s">
        <v>22372</v>
      </c>
    </row>
    <row r="25635" spans="1:1" x14ac:dyDescent="0.25">
      <c r="A25635" s="14" t="s">
        <v>22373</v>
      </c>
    </row>
    <row r="25636" spans="1:1" x14ac:dyDescent="0.25">
      <c r="A25636" s="14" t="s">
        <v>22374</v>
      </c>
    </row>
    <row r="25637" spans="1:1" x14ac:dyDescent="0.25">
      <c r="A25637" s="14" t="s">
        <v>22375</v>
      </c>
    </row>
    <row r="25638" spans="1:1" x14ac:dyDescent="0.25">
      <c r="A25638" s="14" t="s">
        <v>22376</v>
      </c>
    </row>
    <row r="25639" spans="1:1" x14ac:dyDescent="0.25">
      <c r="A25639" s="14" t="s">
        <v>22377</v>
      </c>
    </row>
    <row r="25640" spans="1:1" x14ac:dyDescent="0.25">
      <c r="A25640" s="14" t="s">
        <v>25779</v>
      </c>
    </row>
    <row r="25641" spans="1:1" x14ac:dyDescent="0.25">
      <c r="A25641" s="14" t="s">
        <v>25780</v>
      </c>
    </row>
    <row r="25642" spans="1:1" x14ac:dyDescent="0.25">
      <c r="A25642" s="14" t="s">
        <v>25781</v>
      </c>
    </row>
    <row r="25643" spans="1:1" x14ac:dyDescent="0.25">
      <c r="A25643" s="14" t="s">
        <v>25782</v>
      </c>
    </row>
    <row r="25644" spans="1:1" x14ac:dyDescent="0.25">
      <c r="A25644" s="14" t="s">
        <v>25783</v>
      </c>
    </row>
    <row r="25645" spans="1:1" x14ac:dyDescent="0.25">
      <c r="A25645" s="14" t="s">
        <v>25784</v>
      </c>
    </row>
    <row r="25646" spans="1:1" x14ac:dyDescent="0.25">
      <c r="A25646" s="14" t="s">
        <v>22378</v>
      </c>
    </row>
    <row r="25647" spans="1:1" x14ac:dyDescent="0.25">
      <c r="A25647" s="14" t="s">
        <v>22379</v>
      </c>
    </row>
    <row r="25648" spans="1:1" x14ac:dyDescent="0.25">
      <c r="A25648" s="14" t="s">
        <v>22380</v>
      </c>
    </row>
    <row r="25649" spans="1:1" x14ac:dyDescent="0.25">
      <c r="A25649" s="14" t="s">
        <v>22381</v>
      </c>
    </row>
    <row r="25650" spans="1:1" x14ac:dyDescent="0.25">
      <c r="A25650" s="14" t="s">
        <v>22382</v>
      </c>
    </row>
    <row r="25651" spans="1:1" x14ac:dyDescent="0.25">
      <c r="A25651" s="14" t="s">
        <v>22383</v>
      </c>
    </row>
    <row r="25652" spans="1:1" x14ac:dyDescent="0.25">
      <c r="A25652" s="14" t="s">
        <v>22384</v>
      </c>
    </row>
    <row r="25653" spans="1:1" x14ac:dyDescent="0.25">
      <c r="A25653" s="14" t="s">
        <v>22385</v>
      </c>
    </row>
    <row r="25654" spans="1:1" x14ac:dyDescent="0.25">
      <c r="A25654" s="14" t="s">
        <v>22386</v>
      </c>
    </row>
    <row r="25655" spans="1:1" x14ac:dyDescent="0.25">
      <c r="A25655" s="14" t="s">
        <v>22387</v>
      </c>
    </row>
    <row r="25656" spans="1:1" x14ac:dyDescent="0.25">
      <c r="A25656" s="14" t="s">
        <v>22388</v>
      </c>
    </row>
    <row r="25657" spans="1:1" x14ac:dyDescent="0.25">
      <c r="A25657" s="14" t="s">
        <v>22389</v>
      </c>
    </row>
    <row r="25658" spans="1:1" x14ac:dyDescent="0.25">
      <c r="A25658" s="14" t="s">
        <v>22390</v>
      </c>
    </row>
    <row r="25659" spans="1:1" x14ac:dyDescent="0.25">
      <c r="A25659" s="14" t="s">
        <v>22391</v>
      </c>
    </row>
    <row r="25660" spans="1:1" x14ac:dyDescent="0.25">
      <c r="A25660" s="14" t="s">
        <v>22392</v>
      </c>
    </row>
    <row r="25661" spans="1:1" x14ac:dyDescent="0.25">
      <c r="A25661" s="14" t="s">
        <v>22393</v>
      </c>
    </row>
    <row r="25662" spans="1:1" x14ac:dyDescent="0.25">
      <c r="A25662" s="14" t="s">
        <v>22394</v>
      </c>
    </row>
    <row r="25663" spans="1:1" x14ac:dyDescent="0.25">
      <c r="A25663" s="14" t="s">
        <v>22395</v>
      </c>
    </row>
    <row r="25664" spans="1:1" x14ac:dyDescent="0.25">
      <c r="A25664" s="14" t="s">
        <v>22396</v>
      </c>
    </row>
    <row r="25665" spans="1:1" x14ac:dyDescent="0.25">
      <c r="A25665" s="14" t="s">
        <v>22397</v>
      </c>
    </row>
    <row r="25666" spans="1:1" x14ac:dyDescent="0.25">
      <c r="A25666" s="14" t="s">
        <v>22398</v>
      </c>
    </row>
    <row r="25667" spans="1:1" x14ac:dyDescent="0.25">
      <c r="A25667" s="14" t="s">
        <v>22399</v>
      </c>
    </row>
    <row r="25668" spans="1:1" x14ac:dyDescent="0.25">
      <c r="A25668" s="14" t="s">
        <v>22400</v>
      </c>
    </row>
    <row r="25669" spans="1:1" x14ac:dyDescent="0.25">
      <c r="A25669" s="14" t="s">
        <v>22401</v>
      </c>
    </row>
    <row r="25670" spans="1:1" x14ac:dyDescent="0.25">
      <c r="A25670" s="14" t="s">
        <v>22402</v>
      </c>
    </row>
    <row r="25671" spans="1:1" x14ac:dyDescent="0.25">
      <c r="A25671" s="14" t="s">
        <v>22403</v>
      </c>
    </row>
    <row r="25672" spans="1:1" x14ac:dyDescent="0.25">
      <c r="A25672" s="14" t="s">
        <v>22404</v>
      </c>
    </row>
    <row r="25673" spans="1:1" x14ac:dyDescent="0.25">
      <c r="A25673" s="14" t="s">
        <v>22405</v>
      </c>
    </row>
    <row r="25674" spans="1:1" x14ac:dyDescent="0.25">
      <c r="A25674" s="14" t="s">
        <v>22406</v>
      </c>
    </row>
    <row r="25675" spans="1:1" x14ac:dyDescent="0.25">
      <c r="A25675" s="14" t="s">
        <v>22407</v>
      </c>
    </row>
    <row r="25676" spans="1:1" x14ac:dyDescent="0.25">
      <c r="A25676" s="14" t="s">
        <v>22408</v>
      </c>
    </row>
    <row r="25677" spans="1:1" x14ac:dyDescent="0.25">
      <c r="A25677" s="14" t="s">
        <v>22409</v>
      </c>
    </row>
    <row r="25678" spans="1:1" x14ac:dyDescent="0.25">
      <c r="A25678" s="14" t="s">
        <v>22410</v>
      </c>
    </row>
    <row r="25679" spans="1:1" x14ac:dyDescent="0.25">
      <c r="A25679" s="14" t="s">
        <v>22411</v>
      </c>
    </row>
    <row r="25680" spans="1:1" x14ac:dyDescent="0.25">
      <c r="A25680" s="14" t="s">
        <v>22412</v>
      </c>
    </row>
    <row r="25681" spans="1:1" x14ac:dyDescent="0.25">
      <c r="A25681" s="14" t="s">
        <v>22413</v>
      </c>
    </row>
    <row r="25682" spans="1:1" x14ac:dyDescent="0.25">
      <c r="A25682" s="14" t="s">
        <v>22414</v>
      </c>
    </row>
    <row r="25683" spans="1:1" x14ac:dyDescent="0.25">
      <c r="A25683" s="14" t="s">
        <v>25785</v>
      </c>
    </row>
    <row r="25684" spans="1:1" x14ac:dyDescent="0.25">
      <c r="A25684" s="14" t="s">
        <v>22415</v>
      </c>
    </row>
    <row r="25685" spans="1:1" x14ac:dyDescent="0.25">
      <c r="A25685" s="14" t="s">
        <v>22416</v>
      </c>
    </row>
    <row r="25686" spans="1:1" x14ac:dyDescent="0.25">
      <c r="A25686" s="14" t="s">
        <v>22417</v>
      </c>
    </row>
    <row r="25687" spans="1:1" x14ac:dyDescent="0.25">
      <c r="A25687" s="14" t="s">
        <v>22418</v>
      </c>
    </row>
    <row r="25688" spans="1:1" x14ac:dyDescent="0.25">
      <c r="A25688" s="14" t="s">
        <v>22419</v>
      </c>
    </row>
    <row r="25689" spans="1:1" x14ac:dyDescent="0.25">
      <c r="A25689" s="14" t="s">
        <v>22420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72EE4-8B3E-488D-BD16-8E85F0A75A3A}">
  <sheetPr codeName="Sheet10"/>
  <dimension ref="A1:U36"/>
  <sheetViews>
    <sheetView workbookViewId="0">
      <selection activeCell="B4" sqref="B4"/>
    </sheetView>
  </sheetViews>
  <sheetFormatPr defaultRowHeight="15" x14ac:dyDescent="0.25"/>
  <cols>
    <col min="4" max="4" width="9.7109375" style="1" bestFit="1" customWidth="1"/>
    <col min="18" max="18" width="9.7109375" style="1" bestFit="1" customWidth="1"/>
    <col min="21" max="21" width="9.7109375" style="1" bestFit="1" customWidth="1"/>
  </cols>
  <sheetData>
    <row r="1" spans="1:21" x14ac:dyDescent="0.25">
      <c r="A1" t="s">
        <v>22457</v>
      </c>
      <c r="B1" t="s">
        <v>22458</v>
      </c>
      <c r="C1" t="s">
        <v>22459</v>
      </c>
      <c r="D1" s="1" t="s">
        <v>22460</v>
      </c>
      <c r="E1" t="s">
        <v>22490</v>
      </c>
      <c r="F1" t="s">
        <v>22491</v>
      </c>
      <c r="G1" t="s">
        <v>22461</v>
      </c>
      <c r="H1" t="s">
        <v>22462</v>
      </c>
      <c r="I1" t="s">
        <v>22463</v>
      </c>
      <c r="J1" t="s">
        <v>22464</v>
      </c>
      <c r="K1" t="s">
        <v>22465</v>
      </c>
      <c r="L1" t="s">
        <v>22466</v>
      </c>
      <c r="M1" t="s">
        <v>22467</v>
      </c>
      <c r="N1" t="s">
        <v>22468</v>
      </c>
      <c r="O1" t="s">
        <v>22469</v>
      </c>
      <c r="P1" t="s">
        <v>22470</v>
      </c>
      <c r="Q1" t="s">
        <v>22471</v>
      </c>
      <c r="R1" s="1" t="s">
        <v>22472</v>
      </c>
      <c r="S1" t="s">
        <v>22473</v>
      </c>
      <c r="T1" t="s">
        <v>22474</v>
      </c>
      <c r="U1" s="1" t="s">
        <v>22475</v>
      </c>
    </row>
    <row r="2" spans="1:21" x14ac:dyDescent="0.25">
      <c r="A2" t="s">
        <v>22476</v>
      </c>
      <c r="B2" t="s">
        <v>22477</v>
      </c>
      <c r="C2" t="s">
        <v>22459</v>
      </c>
      <c r="D2" s="1" t="s">
        <v>22460</v>
      </c>
      <c r="E2" t="s">
        <v>22490</v>
      </c>
      <c r="F2" t="s">
        <v>22491</v>
      </c>
      <c r="G2" t="s">
        <v>22461</v>
      </c>
      <c r="H2" t="s">
        <v>22462</v>
      </c>
      <c r="I2" t="s">
        <v>22463</v>
      </c>
      <c r="J2" t="s">
        <v>22464</v>
      </c>
      <c r="K2" t="s">
        <v>22465</v>
      </c>
      <c r="L2" t="s">
        <v>22478</v>
      </c>
      <c r="M2" t="s">
        <v>22479</v>
      </c>
      <c r="N2" t="s">
        <v>22480</v>
      </c>
      <c r="O2" t="s">
        <v>22481</v>
      </c>
      <c r="P2" t="s">
        <v>22482</v>
      </c>
      <c r="Q2" t="s">
        <v>22483</v>
      </c>
    </row>
    <row r="3" spans="1:21" x14ac:dyDescent="0.25">
      <c r="A3" t="s">
        <v>22484</v>
      </c>
    </row>
    <row r="4" spans="1:21" x14ac:dyDescent="0.25">
      <c r="A4" t="s">
        <v>22487</v>
      </c>
      <c r="B4" t="s">
        <v>22505</v>
      </c>
      <c r="C4" t="s">
        <v>22486</v>
      </c>
      <c r="D4" s="1" t="e">
        <f>MAX($D$5:$D$35)</f>
        <v>#REF!</v>
      </c>
      <c r="E4" t="s">
        <v>22488</v>
      </c>
      <c r="F4" t="s">
        <v>22424</v>
      </c>
      <c r="H4">
        <f>SUM($H$5:$H$35)</f>
        <v>-635.86999999999978</v>
      </c>
      <c r="L4" t="s">
        <v>22489</v>
      </c>
      <c r="M4" t="s">
        <v>22489</v>
      </c>
      <c r="N4" t="s">
        <v>22489</v>
      </c>
      <c r="R4" s="1" t="e">
        <f>MAX($D$5:$D$35)</f>
        <v>#REF!</v>
      </c>
      <c r="T4" t="s">
        <v>22489</v>
      </c>
      <c r="U4" s="1" t="e">
        <f>MAX($D$5:$D$35)</f>
        <v>#REF!</v>
      </c>
    </row>
    <row r="5" spans="1:21" x14ac:dyDescent="0.25">
      <c r="A5" t="s">
        <v>22485</v>
      </c>
      <c r="B5">
        <v>1</v>
      </c>
      <c r="C5" t="s">
        <v>22486</v>
      </c>
      <c r="D5" s="1" t="e">
        <f>MAX(#REF!)</f>
        <v>#REF!</v>
      </c>
      <c r="E5" t="s">
        <v>22492</v>
      </c>
      <c r="F5" t="s">
        <v>22424</v>
      </c>
      <c r="H5">
        <v>-9.3699999999999992</v>
      </c>
      <c r="L5">
        <v>-1</v>
      </c>
      <c r="M5">
        <v>9.3699999999999992</v>
      </c>
      <c r="N5" t="s">
        <v>21322</v>
      </c>
    </row>
    <row r="6" spans="1:21" x14ac:dyDescent="0.25">
      <c r="A6" t="s">
        <v>22485</v>
      </c>
      <c r="B6">
        <v>2</v>
      </c>
      <c r="C6" t="s">
        <v>22486</v>
      </c>
      <c r="D6" s="1" t="e">
        <f>MAX(#REF!)</f>
        <v>#REF!</v>
      </c>
      <c r="E6" t="s">
        <v>22492</v>
      </c>
      <c r="F6" t="s">
        <v>22424</v>
      </c>
      <c r="H6">
        <v>-56</v>
      </c>
      <c r="L6">
        <v>-7</v>
      </c>
      <c r="M6">
        <v>8</v>
      </c>
      <c r="N6" t="s">
        <v>21311</v>
      </c>
    </row>
    <row r="7" spans="1:21" x14ac:dyDescent="0.25">
      <c r="A7" t="s">
        <v>22485</v>
      </c>
      <c r="B7">
        <v>3</v>
      </c>
      <c r="C7" t="s">
        <v>22486</v>
      </c>
      <c r="D7" s="1" t="e">
        <f>MAX(#REF!)</f>
        <v>#REF!</v>
      </c>
      <c r="E7" t="s">
        <v>22492</v>
      </c>
      <c r="F7" t="s">
        <v>22424</v>
      </c>
      <c r="H7">
        <v>-6.56</v>
      </c>
      <c r="L7">
        <v>-2</v>
      </c>
      <c r="M7">
        <v>3.28</v>
      </c>
      <c r="N7" t="s">
        <v>5065</v>
      </c>
    </row>
    <row r="8" spans="1:21" x14ac:dyDescent="0.25">
      <c r="A8" t="s">
        <v>22485</v>
      </c>
      <c r="B8">
        <v>4</v>
      </c>
      <c r="C8" t="s">
        <v>22486</v>
      </c>
      <c r="D8" s="1" t="e">
        <f>MAX(#REF!)</f>
        <v>#REF!</v>
      </c>
      <c r="E8" t="s">
        <v>22492</v>
      </c>
      <c r="F8" t="s">
        <v>22424</v>
      </c>
      <c r="H8">
        <v>-72</v>
      </c>
      <c r="L8">
        <v>-9</v>
      </c>
      <c r="M8">
        <v>8</v>
      </c>
      <c r="N8" t="s">
        <v>22498</v>
      </c>
    </row>
    <row r="9" spans="1:21" x14ac:dyDescent="0.25">
      <c r="A9" t="s">
        <v>22485</v>
      </c>
      <c r="B9">
        <v>5</v>
      </c>
      <c r="C9" t="s">
        <v>22486</v>
      </c>
      <c r="D9" s="1" t="e">
        <f>MAX(#REF!)</f>
        <v>#REF!</v>
      </c>
      <c r="E9" t="s">
        <v>22492</v>
      </c>
      <c r="F9" t="s">
        <v>22424</v>
      </c>
      <c r="H9">
        <v>-48</v>
      </c>
      <c r="L9">
        <v>-6</v>
      </c>
      <c r="M9">
        <v>8</v>
      </c>
      <c r="N9" t="s">
        <v>22499</v>
      </c>
    </row>
    <row r="10" spans="1:21" x14ac:dyDescent="0.25">
      <c r="A10" t="s">
        <v>22485</v>
      </c>
      <c r="B10">
        <v>6</v>
      </c>
      <c r="C10" t="s">
        <v>22486</v>
      </c>
      <c r="D10" s="1" t="e">
        <f>MAX(#REF!)</f>
        <v>#REF!</v>
      </c>
      <c r="E10" t="s">
        <v>22492</v>
      </c>
      <c r="F10" t="s">
        <v>22424</v>
      </c>
      <c r="H10">
        <v>-144</v>
      </c>
      <c r="L10">
        <v>-18</v>
      </c>
      <c r="M10">
        <v>8</v>
      </c>
      <c r="N10" t="s">
        <v>22500</v>
      </c>
    </row>
    <row r="11" spans="1:21" x14ac:dyDescent="0.25">
      <c r="A11" t="s">
        <v>22485</v>
      </c>
      <c r="B11">
        <v>7</v>
      </c>
      <c r="C11" t="s">
        <v>22486</v>
      </c>
      <c r="D11" s="1" t="e">
        <f>MAX(#REF!)</f>
        <v>#REF!</v>
      </c>
      <c r="E11" t="s">
        <v>22492</v>
      </c>
      <c r="F11" t="s">
        <v>22424</v>
      </c>
      <c r="H11">
        <v>-72</v>
      </c>
      <c r="L11">
        <v>-9</v>
      </c>
      <c r="M11">
        <v>8</v>
      </c>
      <c r="N11" t="s">
        <v>22501</v>
      </c>
    </row>
    <row r="12" spans="1:21" x14ac:dyDescent="0.25">
      <c r="A12" t="s">
        <v>22485</v>
      </c>
      <c r="B12">
        <v>8</v>
      </c>
      <c r="C12" t="s">
        <v>22486</v>
      </c>
      <c r="D12" s="1" t="e">
        <f>MAX(#REF!)</f>
        <v>#REF!</v>
      </c>
      <c r="E12" t="s">
        <v>22492</v>
      </c>
      <c r="F12" t="s">
        <v>22424</v>
      </c>
      <c r="H12">
        <v>-10.78</v>
      </c>
      <c r="L12">
        <v>-1</v>
      </c>
      <c r="M12">
        <v>10.78</v>
      </c>
      <c r="N12" t="s">
        <v>1634</v>
      </c>
    </row>
    <row r="13" spans="1:21" x14ac:dyDescent="0.25">
      <c r="A13" t="s">
        <v>22485</v>
      </c>
      <c r="B13">
        <v>9</v>
      </c>
      <c r="C13" t="s">
        <v>22486</v>
      </c>
      <c r="D13" s="1" t="e">
        <f>MAX(#REF!)</f>
        <v>#REF!</v>
      </c>
      <c r="E13" t="s">
        <v>22492</v>
      </c>
      <c r="F13" t="s">
        <v>22424</v>
      </c>
      <c r="H13">
        <v>-40</v>
      </c>
      <c r="L13">
        <v>-5</v>
      </c>
      <c r="M13">
        <v>8</v>
      </c>
      <c r="N13" t="s">
        <v>21312</v>
      </c>
    </row>
    <row r="14" spans="1:21" x14ac:dyDescent="0.25">
      <c r="A14" t="s">
        <v>22485</v>
      </c>
      <c r="B14">
        <v>10</v>
      </c>
      <c r="C14" t="s">
        <v>22486</v>
      </c>
      <c r="D14" s="1" t="e">
        <f>MAX(#REF!)</f>
        <v>#REF!</v>
      </c>
      <c r="E14" t="s">
        <v>22492</v>
      </c>
      <c r="F14" t="s">
        <v>22424</v>
      </c>
      <c r="H14">
        <v>-5.08</v>
      </c>
      <c r="L14">
        <v>-1</v>
      </c>
      <c r="M14">
        <v>5.08</v>
      </c>
      <c r="N14" t="s">
        <v>16869</v>
      </c>
    </row>
    <row r="15" spans="1:21" x14ac:dyDescent="0.25">
      <c r="A15" t="s">
        <v>22485</v>
      </c>
      <c r="B15">
        <v>11</v>
      </c>
      <c r="C15" t="s">
        <v>22486</v>
      </c>
      <c r="D15" s="1" t="e">
        <f>MAX(#REF!)</f>
        <v>#REF!</v>
      </c>
      <c r="E15" t="s">
        <v>22492</v>
      </c>
      <c r="F15" t="s">
        <v>22424</v>
      </c>
      <c r="H15">
        <v>-5.08</v>
      </c>
      <c r="L15">
        <v>-1</v>
      </c>
      <c r="M15">
        <v>5.08</v>
      </c>
      <c r="N15" t="s">
        <v>16873</v>
      </c>
    </row>
    <row r="16" spans="1:21" x14ac:dyDescent="0.25">
      <c r="A16" t="s">
        <v>22485</v>
      </c>
      <c r="B16">
        <v>12</v>
      </c>
      <c r="C16" t="s">
        <v>22486</v>
      </c>
      <c r="D16" s="1" t="e">
        <f>MAX(#REF!)</f>
        <v>#REF!</v>
      </c>
      <c r="E16" t="s">
        <v>22492</v>
      </c>
      <c r="F16" t="s">
        <v>22424</v>
      </c>
      <c r="H16">
        <v>-29.72</v>
      </c>
      <c r="L16">
        <v>-4</v>
      </c>
      <c r="M16">
        <v>7.43</v>
      </c>
      <c r="N16" t="s">
        <v>21328</v>
      </c>
    </row>
    <row r="17" spans="1:14" x14ac:dyDescent="0.25">
      <c r="A17" t="s">
        <v>22485</v>
      </c>
      <c r="B17">
        <v>13</v>
      </c>
      <c r="C17" t="s">
        <v>22486</v>
      </c>
      <c r="D17" s="1" t="e">
        <f>MAX(#REF!)</f>
        <v>#REF!</v>
      </c>
      <c r="E17" t="s">
        <v>22492</v>
      </c>
      <c r="F17" t="s">
        <v>22424</v>
      </c>
      <c r="H17">
        <v>-20.32</v>
      </c>
      <c r="L17">
        <v>-4</v>
      </c>
      <c r="M17">
        <v>5.08</v>
      </c>
      <c r="N17" t="s">
        <v>16876</v>
      </c>
    </row>
    <row r="18" spans="1:14" x14ac:dyDescent="0.25">
      <c r="A18" t="s">
        <v>22485</v>
      </c>
      <c r="B18">
        <v>14</v>
      </c>
      <c r="C18" t="s">
        <v>22486</v>
      </c>
      <c r="D18" s="1" t="e">
        <f>MAX(#REF!)</f>
        <v>#REF!</v>
      </c>
      <c r="E18" t="s">
        <v>22492</v>
      </c>
      <c r="F18" t="s">
        <v>22424</v>
      </c>
      <c r="H18">
        <v>-8.16</v>
      </c>
      <c r="L18">
        <v>-1</v>
      </c>
      <c r="M18">
        <v>8.16</v>
      </c>
      <c r="N18" t="s">
        <v>21022</v>
      </c>
    </row>
    <row r="19" spans="1:14" x14ac:dyDescent="0.25">
      <c r="A19" t="s">
        <v>22485</v>
      </c>
      <c r="B19">
        <v>15</v>
      </c>
      <c r="C19" t="s">
        <v>22486</v>
      </c>
      <c r="D19" s="1" t="e">
        <f>MAX(#REF!)</f>
        <v>#REF!</v>
      </c>
      <c r="E19" t="s">
        <v>22492</v>
      </c>
      <c r="F19" t="s">
        <v>22424</v>
      </c>
      <c r="H19">
        <v>-7.5</v>
      </c>
      <c r="L19">
        <v>-2</v>
      </c>
      <c r="M19">
        <v>3.75</v>
      </c>
      <c r="N19" t="s">
        <v>1227</v>
      </c>
    </row>
    <row r="20" spans="1:14" x14ac:dyDescent="0.25">
      <c r="A20" t="s">
        <v>22485</v>
      </c>
      <c r="B20">
        <v>16</v>
      </c>
      <c r="C20" t="s">
        <v>22486</v>
      </c>
      <c r="D20" s="1" t="e">
        <f>MAX(#REF!)</f>
        <v>#REF!</v>
      </c>
      <c r="E20" t="s">
        <v>22492</v>
      </c>
      <c r="F20" t="s">
        <v>22424</v>
      </c>
      <c r="H20">
        <v>0</v>
      </c>
      <c r="L20">
        <v>-2</v>
      </c>
      <c r="M20">
        <v>0</v>
      </c>
      <c r="N20" t="s">
        <v>1396</v>
      </c>
    </row>
    <row r="21" spans="1:14" x14ac:dyDescent="0.25">
      <c r="A21" t="s">
        <v>22485</v>
      </c>
      <c r="B21">
        <v>17</v>
      </c>
      <c r="C21" t="s">
        <v>22486</v>
      </c>
      <c r="D21" s="1" t="e">
        <f>MAX(#REF!)</f>
        <v>#REF!</v>
      </c>
      <c r="E21" t="s">
        <v>22492</v>
      </c>
      <c r="F21" t="s">
        <v>22424</v>
      </c>
      <c r="H21">
        <v>-6.53</v>
      </c>
      <c r="L21">
        <v>-1</v>
      </c>
      <c r="M21">
        <v>6.53</v>
      </c>
      <c r="N21" t="s">
        <v>11579</v>
      </c>
    </row>
    <row r="22" spans="1:14" x14ac:dyDescent="0.25">
      <c r="A22" t="s">
        <v>22485</v>
      </c>
      <c r="B22">
        <v>18</v>
      </c>
      <c r="C22" t="s">
        <v>22486</v>
      </c>
      <c r="D22" s="1" t="e">
        <f>MAX(#REF!)</f>
        <v>#REF!</v>
      </c>
      <c r="E22" t="s">
        <v>22492</v>
      </c>
      <c r="F22" t="s">
        <v>22424</v>
      </c>
      <c r="H22">
        <v>-19.59</v>
      </c>
      <c r="L22">
        <v>-3</v>
      </c>
      <c r="M22">
        <v>6.53</v>
      </c>
      <c r="N22" t="s">
        <v>11581</v>
      </c>
    </row>
    <row r="23" spans="1:14" x14ac:dyDescent="0.25">
      <c r="A23" t="s">
        <v>22485</v>
      </c>
      <c r="B23">
        <v>19</v>
      </c>
      <c r="C23" t="s">
        <v>22486</v>
      </c>
      <c r="D23" s="1" t="e">
        <f>MAX(#REF!)</f>
        <v>#REF!</v>
      </c>
      <c r="E23" t="s">
        <v>22492</v>
      </c>
      <c r="F23" t="s">
        <v>22424</v>
      </c>
      <c r="H23">
        <v>-9.3699999999999992</v>
      </c>
      <c r="L23">
        <v>-1</v>
      </c>
      <c r="M23">
        <v>9.3699999999999992</v>
      </c>
      <c r="N23" t="s">
        <v>21328</v>
      </c>
    </row>
    <row r="24" spans="1:14" x14ac:dyDescent="0.25">
      <c r="A24" t="s">
        <v>22485</v>
      </c>
      <c r="B24">
        <v>20</v>
      </c>
      <c r="C24" t="s">
        <v>22486</v>
      </c>
      <c r="D24" s="1" t="e">
        <f>MAX(#REF!)</f>
        <v>#REF!</v>
      </c>
      <c r="E24" t="s">
        <v>22492</v>
      </c>
      <c r="F24" t="s">
        <v>22424</v>
      </c>
      <c r="H24">
        <v>0</v>
      </c>
      <c r="L24">
        <v>-1</v>
      </c>
      <c r="M24">
        <v>0</v>
      </c>
      <c r="N24" t="s">
        <v>16873</v>
      </c>
    </row>
    <row r="25" spans="1:14" x14ac:dyDescent="0.25">
      <c r="A25" t="s">
        <v>22485</v>
      </c>
      <c r="B25">
        <v>21</v>
      </c>
      <c r="C25" t="s">
        <v>22486</v>
      </c>
      <c r="D25" s="1" t="e">
        <f>MAX(#REF!)</f>
        <v>#REF!</v>
      </c>
      <c r="E25" t="s">
        <v>22492</v>
      </c>
      <c r="F25" t="s">
        <v>22424</v>
      </c>
      <c r="H25">
        <v>-3.78</v>
      </c>
      <c r="L25">
        <v>-1</v>
      </c>
      <c r="M25">
        <v>3.78</v>
      </c>
      <c r="N25" t="s">
        <v>7822</v>
      </c>
    </row>
    <row r="26" spans="1:14" x14ac:dyDescent="0.25">
      <c r="A26" t="s">
        <v>22485</v>
      </c>
      <c r="B26">
        <v>22</v>
      </c>
      <c r="C26" t="s">
        <v>22486</v>
      </c>
      <c r="D26" s="1" t="e">
        <f>MAX(#REF!)</f>
        <v>#REF!</v>
      </c>
      <c r="E26" t="s">
        <v>22492</v>
      </c>
      <c r="F26" t="s">
        <v>22424</v>
      </c>
      <c r="H26">
        <v>-9.3699999999999992</v>
      </c>
      <c r="L26">
        <v>-1</v>
      </c>
      <c r="M26">
        <v>9.3699999999999992</v>
      </c>
      <c r="N26" t="s">
        <v>21327</v>
      </c>
    </row>
    <row r="27" spans="1:14" x14ac:dyDescent="0.25">
      <c r="A27" t="s">
        <v>22485</v>
      </c>
      <c r="B27">
        <v>23</v>
      </c>
      <c r="C27" t="s">
        <v>22486</v>
      </c>
      <c r="D27" s="1" t="e">
        <f>MAX(#REF!)</f>
        <v>#REF!</v>
      </c>
      <c r="E27" t="s">
        <v>22492</v>
      </c>
      <c r="F27" t="s">
        <v>22424</v>
      </c>
      <c r="H27">
        <v>-4.28</v>
      </c>
      <c r="L27">
        <v>-1</v>
      </c>
      <c r="M27">
        <v>4.28</v>
      </c>
      <c r="N27" t="s">
        <v>22141</v>
      </c>
    </row>
    <row r="28" spans="1:14" x14ac:dyDescent="0.25">
      <c r="A28" t="s">
        <v>22485</v>
      </c>
      <c r="B28">
        <v>24</v>
      </c>
      <c r="C28" t="s">
        <v>22486</v>
      </c>
      <c r="D28" s="1" t="e">
        <f>MAX(#REF!)</f>
        <v>#REF!</v>
      </c>
      <c r="E28" t="s">
        <v>22492</v>
      </c>
      <c r="F28" t="s">
        <v>22424</v>
      </c>
      <c r="H28">
        <v>-10.78</v>
      </c>
      <c r="L28">
        <v>-1</v>
      </c>
      <c r="M28">
        <v>10.78</v>
      </c>
      <c r="N28" t="s">
        <v>1631</v>
      </c>
    </row>
    <row r="29" spans="1:14" x14ac:dyDescent="0.25">
      <c r="A29" t="s">
        <v>22485</v>
      </c>
      <c r="B29">
        <v>25</v>
      </c>
      <c r="C29" t="s">
        <v>22486</v>
      </c>
      <c r="D29" s="1" t="e">
        <f>MAX(#REF!)</f>
        <v>#REF!</v>
      </c>
      <c r="E29" t="s">
        <v>22492</v>
      </c>
      <c r="F29" t="s">
        <v>22424</v>
      </c>
      <c r="H29">
        <v>0</v>
      </c>
      <c r="L29">
        <v>-1</v>
      </c>
      <c r="M29">
        <v>0</v>
      </c>
      <c r="N29" t="s">
        <v>1632</v>
      </c>
    </row>
    <row r="30" spans="1:14" x14ac:dyDescent="0.25">
      <c r="A30" t="s">
        <v>22485</v>
      </c>
      <c r="B30">
        <v>26</v>
      </c>
      <c r="C30" t="s">
        <v>22486</v>
      </c>
      <c r="D30" s="1" t="e">
        <f>MAX(#REF!)</f>
        <v>#REF!</v>
      </c>
      <c r="E30" t="s">
        <v>22492</v>
      </c>
      <c r="F30" t="s">
        <v>22424</v>
      </c>
      <c r="H30">
        <v>-22.29</v>
      </c>
      <c r="L30">
        <v>-3</v>
      </c>
      <c r="M30">
        <v>7.43</v>
      </c>
      <c r="N30" t="s">
        <v>21328</v>
      </c>
    </row>
    <row r="31" spans="1:14" x14ac:dyDescent="0.25">
      <c r="A31" t="s">
        <v>22485</v>
      </c>
      <c r="B31">
        <v>27</v>
      </c>
      <c r="C31" t="s">
        <v>22486</v>
      </c>
      <c r="D31" s="1" t="e">
        <f>MAX(#REF!)</f>
        <v>#REF!</v>
      </c>
      <c r="E31" t="s">
        <v>22492</v>
      </c>
      <c r="F31" t="s">
        <v>22424</v>
      </c>
      <c r="H31">
        <v>-5.78</v>
      </c>
      <c r="L31">
        <v>-1</v>
      </c>
      <c r="M31">
        <v>5.78</v>
      </c>
      <c r="N31" t="s">
        <v>22503</v>
      </c>
    </row>
    <row r="32" spans="1:14" x14ac:dyDescent="0.25">
      <c r="A32" t="s">
        <v>22485</v>
      </c>
      <c r="B32">
        <v>28</v>
      </c>
      <c r="C32" t="s">
        <v>22486</v>
      </c>
      <c r="D32" s="1" t="e">
        <f>MAX(#REF!)</f>
        <v>#REF!</v>
      </c>
      <c r="E32" t="s">
        <v>22492</v>
      </c>
      <c r="F32" t="s">
        <v>22424</v>
      </c>
      <c r="H32">
        <v>-6.78</v>
      </c>
      <c r="L32">
        <v>-1</v>
      </c>
      <c r="M32">
        <v>6.78</v>
      </c>
      <c r="N32" t="s">
        <v>22504</v>
      </c>
    </row>
    <row r="33" spans="1:14" x14ac:dyDescent="0.25">
      <c r="A33" t="s">
        <v>22485</v>
      </c>
      <c r="B33">
        <v>29</v>
      </c>
      <c r="C33" t="s">
        <v>22486</v>
      </c>
      <c r="D33" s="1" t="e">
        <f>MAX(#REF!)</f>
        <v>#REF!</v>
      </c>
      <c r="E33" t="s">
        <v>22492</v>
      </c>
      <c r="F33" t="s">
        <v>22424</v>
      </c>
      <c r="H33">
        <v>0</v>
      </c>
      <c r="L33">
        <v>-1</v>
      </c>
      <c r="M33">
        <v>0</v>
      </c>
      <c r="N33" t="s">
        <v>21328</v>
      </c>
    </row>
    <row r="34" spans="1:14" x14ac:dyDescent="0.25">
      <c r="A34" t="s">
        <v>22485</v>
      </c>
      <c r="B34">
        <v>30</v>
      </c>
      <c r="C34" t="s">
        <v>22486</v>
      </c>
      <c r="D34" s="1" t="e">
        <f>MAX(#REF!)</f>
        <v>#REF!</v>
      </c>
      <c r="E34" t="s">
        <v>22492</v>
      </c>
      <c r="F34" t="s">
        <v>22424</v>
      </c>
      <c r="H34">
        <v>0</v>
      </c>
      <c r="L34">
        <v>-1</v>
      </c>
      <c r="M34">
        <v>0</v>
      </c>
      <c r="N34" t="s">
        <v>22500</v>
      </c>
    </row>
    <row r="35" spans="1:14" x14ac:dyDescent="0.25">
      <c r="A35" t="s">
        <v>22485</v>
      </c>
      <c r="B35">
        <v>31</v>
      </c>
      <c r="C35" t="s">
        <v>22486</v>
      </c>
      <c r="D35" s="1" t="e">
        <f>MAX(#REF!)</f>
        <v>#REF!</v>
      </c>
      <c r="E35" t="s">
        <v>22492</v>
      </c>
      <c r="F35" t="s">
        <v>22424</v>
      </c>
      <c r="H35">
        <v>-2.75</v>
      </c>
      <c r="L35">
        <v>-1</v>
      </c>
      <c r="M35">
        <v>2.75</v>
      </c>
      <c r="N35" t="s">
        <v>18817</v>
      </c>
    </row>
    <row r="36" spans="1:14" x14ac:dyDescent="0.25">
      <c r="A36" t="s">
        <v>22496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37AD4-37FA-40DD-86D4-793732FC903B}">
  <dimension ref="A1:APD20084"/>
  <sheetViews>
    <sheetView workbookViewId="0"/>
  </sheetViews>
  <sheetFormatPr defaultRowHeight="15" x14ac:dyDescent="0.25"/>
  <sheetData>
    <row r="1" spans="1:1096" x14ac:dyDescent="0.25">
      <c r="A1" t="str">
        <f t="shared" ref="A1:BL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  <c r="AG1" t="str">
        <f t="shared" si="0"/>
        <v>DV33</v>
      </c>
      <c r="AH1" t="str">
        <f t="shared" si="0"/>
        <v>DV34</v>
      </c>
      <c r="AI1" t="str">
        <f t="shared" si="0"/>
        <v>DV35</v>
      </c>
      <c r="AJ1" t="str">
        <f t="shared" si="0"/>
        <v>DV36</v>
      </c>
      <c r="AK1" t="str">
        <f t="shared" si="0"/>
        <v>DV37</v>
      </c>
      <c r="AL1" t="str">
        <f t="shared" si="0"/>
        <v>DV38</v>
      </c>
      <c r="AM1" t="str">
        <f t="shared" si="0"/>
        <v>DV39</v>
      </c>
      <c r="AN1" t="str">
        <f t="shared" si="0"/>
        <v>DV40</v>
      </c>
      <c r="AO1" t="str">
        <f t="shared" si="0"/>
        <v>DV41</v>
      </c>
      <c r="AP1" t="str">
        <f t="shared" si="0"/>
        <v>DV42</v>
      </c>
      <c r="AQ1" t="str">
        <f t="shared" si="0"/>
        <v>DV43</v>
      </c>
      <c r="AR1" t="str">
        <f t="shared" si="0"/>
        <v>DV44</v>
      </c>
      <c r="AS1" t="str">
        <f t="shared" si="0"/>
        <v>DV45</v>
      </c>
      <c r="AT1" t="str">
        <f t="shared" si="0"/>
        <v>DV46</v>
      </c>
      <c r="AU1" t="str">
        <f t="shared" si="0"/>
        <v>DV47</v>
      </c>
      <c r="AV1" t="str">
        <f t="shared" si="0"/>
        <v>DV48</v>
      </c>
      <c r="AW1" t="str">
        <f t="shared" si="0"/>
        <v>DV49</v>
      </c>
      <c r="AX1" t="str">
        <f t="shared" si="0"/>
        <v>DV50</v>
      </c>
      <c r="AY1" t="str">
        <f t="shared" si="0"/>
        <v>DV51</v>
      </c>
      <c r="AZ1" t="str">
        <f t="shared" si="0"/>
        <v>DV52</v>
      </c>
      <c r="BA1" t="str">
        <f t="shared" si="0"/>
        <v>DV53</v>
      </c>
      <c r="BB1" t="str">
        <f t="shared" si="0"/>
        <v>DV54</v>
      </c>
      <c r="BC1" t="str">
        <f t="shared" si="0"/>
        <v>DV55</v>
      </c>
      <c r="BD1" t="str">
        <f t="shared" si="0"/>
        <v>DV56</v>
      </c>
      <c r="BE1" t="str">
        <f t="shared" si="0"/>
        <v>DV57</v>
      </c>
      <c r="BF1" t="str">
        <f t="shared" si="0"/>
        <v>DV58</v>
      </c>
      <c r="BG1" t="str">
        <f t="shared" si="0"/>
        <v>DV59</v>
      </c>
      <c r="BH1" t="str">
        <f t="shared" si="0"/>
        <v>DV60</v>
      </c>
      <c r="BI1" t="str">
        <f t="shared" si="0"/>
        <v>DV61</v>
      </c>
      <c r="BJ1" t="str">
        <f t="shared" si="0"/>
        <v>DV62</v>
      </c>
      <c r="BK1" t="str">
        <f t="shared" si="0"/>
        <v>DV63</v>
      </c>
      <c r="BL1" t="str">
        <f t="shared" si="0"/>
        <v>DV64</v>
      </c>
      <c r="BM1" t="str">
        <f t="shared" ref="BM1:DX1" si="1">"DV"&amp;COLUMN(BM$1)</f>
        <v>DV65</v>
      </c>
      <c r="BN1" t="str">
        <f t="shared" si="1"/>
        <v>DV66</v>
      </c>
      <c r="BO1" t="str">
        <f t="shared" si="1"/>
        <v>DV67</v>
      </c>
      <c r="BP1" t="str">
        <f t="shared" si="1"/>
        <v>DV68</v>
      </c>
      <c r="BQ1" t="str">
        <f t="shared" si="1"/>
        <v>DV69</v>
      </c>
      <c r="BR1" t="str">
        <f t="shared" si="1"/>
        <v>DV70</v>
      </c>
      <c r="BS1" t="str">
        <f t="shared" si="1"/>
        <v>DV71</v>
      </c>
      <c r="BT1" t="str">
        <f t="shared" si="1"/>
        <v>DV72</v>
      </c>
      <c r="BU1" t="str">
        <f t="shared" si="1"/>
        <v>DV73</v>
      </c>
      <c r="BV1" t="str">
        <f t="shared" si="1"/>
        <v>DV74</v>
      </c>
      <c r="BW1" t="str">
        <f t="shared" si="1"/>
        <v>DV75</v>
      </c>
      <c r="BX1" t="str">
        <f t="shared" si="1"/>
        <v>DV76</v>
      </c>
      <c r="BY1" t="str">
        <f t="shared" si="1"/>
        <v>DV77</v>
      </c>
      <c r="BZ1" t="str">
        <f t="shared" si="1"/>
        <v>DV78</v>
      </c>
      <c r="CA1" t="str">
        <f t="shared" si="1"/>
        <v>DV79</v>
      </c>
      <c r="CB1" t="str">
        <f t="shared" si="1"/>
        <v>DV80</v>
      </c>
      <c r="CC1" t="str">
        <f t="shared" si="1"/>
        <v>DV81</v>
      </c>
      <c r="CD1" t="str">
        <f t="shared" si="1"/>
        <v>DV82</v>
      </c>
      <c r="CE1" t="str">
        <f t="shared" si="1"/>
        <v>DV83</v>
      </c>
      <c r="CF1" t="str">
        <f t="shared" si="1"/>
        <v>DV84</v>
      </c>
      <c r="CG1" t="str">
        <f t="shared" si="1"/>
        <v>DV85</v>
      </c>
      <c r="CH1" t="str">
        <f t="shared" si="1"/>
        <v>DV86</v>
      </c>
      <c r="CI1" t="str">
        <f t="shared" si="1"/>
        <v>DV87</v>
      </c>
      <c r="CJ1" t="str">
        <f t="shared" si="1"/>
        <v>DV88</v>
      </c>
      <c r="CK1" t="str">
        <f t="shared" si="1"/>
        <v>DV89</v>
      </c>
      <c r="CL1" t="str">
        <f t="shared" si="1"/>
        <v>DV90</v>
      </c>
      <c r="CM1" t="str">
        <f t="shared" si="1"/>
        <v>DV91</v>
      </c>
      <c r="CN1" t="str">
        <f t="shared" si="1"/>
        <v>DV92</v>
      </c>
      <c r="CO1" t="str">
        <f t="shared" si="1"/>
        <v>DV93</v>
      </c>
      <c r="CP1" t="str">
        <f t="shared" si="1"/>
        <v>DV94</v>
      </c>
      <c r="CQ1" t="str">
        <f t="shared" si="1"/>
        <v>DV95</v>
      </c>
      <c r="CR1" t="str">
        <f t="shared" si="1"/>
        <v>DV96</v>
      </c>
      <c r="CS1" t="str">
        <f t="shared" si="1"/>
        <v>DV97</v>
      </c>
      <c r="CT1" t="str">
        <f t="shared" si="1"/>
        <v>DV98</v>
      </c>
      <c r="CU1" t="str">
        <f t="shared" si="1"/>
        <v>DV99</v>
      </c>
      <c r="CV1" t="str">
        <f t="shared" si="1"/>
        <v>DV100</v>
      </c>
      <c r="CW1" t="str">
        <f t="shared" si="1"/>
        <v>DV101</v>
      </c>
      <c r="CX1" t="str">
        <f t="shared" si="1"/>
        <v>DV102</v>
      </c>
      <c r="CY1" t="str">
        <f t="shared" si="1"/>
        <v>DV103</v>
      </c>
      <c r="CZ1" t="str">
        <f t="shared" si="1"/>
        <v>DV104</v>
      </c>
      <c r="DA1" t="str">
        <f t="shared" si="1"/>
        <v>DV105</v>
      </c>
      <c r="DB1" t="str">
        <f t="shared" si="1"/>
        <v>DV106</v>
      </c>
      <c r="DC1" t="str">
        <f t="shared" si="1"/>
        <v>DV107</v>
      </c>
      <c r="DD1" t="str">
        <f t="shared" si="1"/>
        <v>DV108</v>
      </c>
      <c r="DE1" t="str">
        <f t="shared" si="1"/>
        <v>DV109</v>
      </c>
      <c r="DF1" t="str">
        <f t="shared" si="1"/>
        <v>DV110</v>
      </c>
      <c r="DG1" t="str">
        <f t="shared" si="1"/>
        <v>DV111</v>
      </c>
      <c r="DH1" t="str">
        <f t="shared" si="1"/>
        <v>DV112</v>
      </c>
      <c r="DI1" t="str">
        <f t="shared" si="1"/>
        <v>DV113</v>
      </c>
      <c r="DJ1" t="str">
        <f t="shared" si="1"/>
        <v>DV114</v>
      </c>
      <c r="DK1" t="str">
        <f t="shared" si="1"/>
        <v>DV115</v>
      </c>
      <c r="DL1" t="str">
        <f t="shared" si="1"/>
        <v>DV116</v>
      </c>
      <c r="DM1" t="str">
        <f t="shared" si="1"/>
        <v>DV117</v>
      </c>
      <c r="DN1" t="str">
        <f t="shared" si="1"/>
        <v>DV118</v>
      </c>
      <c r="DO1" t="str">
        <f t="shared" si="1"/>
        <v>DV119</v>
      </c>
      <c r="DP1" t="str">
        <f t="shared" si="1"/>
        <v>DV120</v>
      </c>
      <c r="DQ1" t="str">
        <f t="shared" si="1"/>
        <v>DV121</v>
      </c>
      <c r="DR1" t="str">
        <f t="shared" si="1"/>
        <v>DV122</v>
      </c>
      <c r="DS1" t="str">
        <f t="shared" si="1"/>
        <v>DV123</v>
      </c>
      <c r="DT1" t="str">
        <f t="shared" si="1"/>
        <v>DV124</v>
      </c>
      <c r="DU1" t="str">
        <f t="shared" si="1"/>
        <v>DV125</v>
      </c>
      <c r="DV1" t="str">
        <f t="shared" si="1"/>
        <v>DV126</v>
      </c>
      <c r="DW1" t="str">
        <f t="shared" si="1"/>
        <v>DV127</v>
      </c>
      <c r="DX1" t="str">
        <f t="shared" si="1"/>
        <v>DV128</v>
      </c>
      <c r="DY1" t="str">
        <f t="shared" ref="DY1:GJ1" si="2">"DV"&amp;COLUMN(DY$1)</f>
        <v>DV129</v>
      </c>
      <c r="DZ1" t="str">
        <f t="shared" si="2"/>
        <v>DV130</v>
      </c>
      <c r="EA1" t="str">
        <f t="shared" si="2"/>
        <v>DV131</v>
      </c>
      <c r="EB1" t="str">
        <f t="shared" si="2"/>
        <v>DV132</v>
      </c>
      <c r="EC1" t="str">
        <f t="shared" si="2"/>
        <v>DV133</v>
      </c>
      <c r="ED1" t="str">
        <f t="shared" si="2"/>
        <v>DV134</v>
      </c>
      <c r="EE1" t="str">
        <f t="shared" si="2"/>
        <v>DV135</v>
      </c>
      <c r="EF1" t="str">
        <f t="shared" si="2"/>
        <v>DV136</v>
      </c>
      <c r="EG1" t="str">
        <f t="shared" si="2"/>
        <v>DV137</v>
      </c>
      <c r="EH1" t="str">
        <f t="shared" si="2"/>
        <v>DV138</v>
      </c>
      <c r="EI1" t="str">
        <f t="shared" si="2"/>
        <v>DV139</v>
      </c>
      <c r="EJ1" t="str">
        <f t="shared" si="2"/>
        <v>DV140</v>
      </c>
      <c r="EK1" t="str">
        <f t="shared" si="2"/>
        <v>DV141</v>
      </c>
      <c r="EL1" t="str">
        <f t="shared" si="2"/>
        <v>DV142</v>
      </c>
      <c r="EM1" t="str">
        <f t="shared" si="2"/>
        <v>DV143</v>
      </c>
      <c r="EN1" t="str">
        <f t="shared" si="2"/>
        <v>DV144</v>
      </c>
      <c r="EO1" t="str">
        <f t="shared" si="2"/>
        <v>DV145</v>
      </c>
      <c r="EP1" t="str">
        <f t="shared" si="2"/>
        <v>DV146</v>
      </c>
      <c r="EQ1" t="str">
        <f t="shared" si="2"/>
        <v>DV147</v>
      </c>
      <c r="ER1" t="str">
        <f t="shared" si="2"/>
        <v>DV148</v>
      </c>
      <c r="ES1" t="str">
        <f t="shared" si="2"/>
        <v>DV149</v>
      </c>
      <c r="ET1" t="str">
        <f t="shared" si="2"/>
        <v>DV150</v>
      </c>
      <c r="EU1" t="str">
        <f t="shared" si="2"/>
        <v>DV151</v>
      </c>
      <c r="EV1" t="str">
        <f t="shared" si="2"/>
        <v>DV152</v>
      </c>
      <c r="EW1" t="str">
        <f t="shared" si="2"/>
        <v>DV153</v>
      </c>
      <c r="EX1" t="str">
        <f t="shared" si="2"/>
        <v>DV154</v>
      </c>
      <c r="EY1" t="str">
        <f t="shared" si="2"/>
        <v>DV155</v>
      </c>
      <c r="EZ1" t="str">
        <f t="shared" si="2"/>
        <v>DV156</v>
      </c>
      <c r="FA1" t="str">
        <f t="shared" si="2"/>
        <v>DV157</v>
      </c>
      <c r="FB1" t="str">
        <f t="shared" si="2"/>
        <v>DV158</v>
      </c>
      <c r="FC1" t="str">
        <f t="shared" si="2"/>
        <v>DV159</v>
      </c>
      <c r="FD1" t="str">
        <f t="shared" si="2"/>
        <v>DV160</v>
      </c>
      <c r="FE1" t="str">
        <f t="shared" si="2"/>
        <v>DV161</v>
      </c>
      <c r="FF1" t="str">
        <f t="shared" si="2"/>
        <v>DV162</v>
      </c>
      <c r="FG1" t="str">
        <f t="shared" si="2"/>
        <v>DV163</v>
      </c>
      <c r="FH1" t="str">
        <f t="shared" si="2"/>
        <v>DV164</v>
      </c>
      <c r="FI1" t="str">
        <f t="shared" si="2"/>
        <v>DV165</v>
      </c>
      <c r="FJ1" t="str">
        <f t="shared" si="2"/>
        <v>DV166</v>
      </c>
      <c r="FK1" t="str">
        <f t="shared" si="2"/>
        <v>DV167</v>
      </c>
      <c r="FL1" t="str">
        <f t="shared" si="2"/>
        <v>DV168</v>
      </c>
      <c r="FM1" t="str">
        <f t="shared" si="2"/>
        <v>DV169</v>
      </c>
      <c r="FN1" t="str">
        <f t="shared" si="2"/>
        <v>DV170</v>
      </c>
      <c r="FO1" t="str">
        <f t="shared" si="2"/>
        <v>DV171</v>
      </c>
      <c r="FP1" t="str">
        <f t="shared" si="2"/>
        <v>DV172</v>
      </c>
      <c r="FQ1" t="str">
        <f t="shared" si="2"/>
        <v>DV173</v>
      </c>
      <c r="FR1" t="str">
        <f t="shared" si="2"/>
        <v>DV174</v>
      </c>
      <c r="FS1" t="str">
        <f t="shared" si="2"/>
        <v>DV175</v>
      </c>
      <c r="FT1" t="str">
        <f t="shared" si="2"/>
        <v>DV176</v>
      </c>
      <c r="FU1" t="str">
        <f t="shared" si="2"/>
        <v>DV177</v>
      </c>
      <c r="FV1" t="str">
        <f t="shared" si="2"/>
        <v>DV178</v>
      </c>
      <c r="FW1" t="str">
        <f t="shared" si="2"/>
        <v>DV179</v>
      </c>
      <c r="FX1" t="str">
        <f t="shared" si="2"/>
        <v>DV180</v>
      </c>
      <c r="FY1" t="str">
        <f t="shared" si="2"/>
        <v>DV181</v>
      </c>
      <c r="FZ1" t="str">
        <f t="shared" si="2"/>
        <v>DV182</v>
      </c>
      <c r="GA1" t="str">
        <f t="shared" si="2"/>
        <v>DV183</v>
      </c>
      <c r="GB1" t="str">
        <f t="shared" si="2"/>
        <v>DV184</v>
      </c>
      <c r="GC1" t="str">
        <f t="shared" si="2"/>
        <v>DV185</v>
      </c>
      <c r="GD1" t="str">
        <f t="shared" si="2"/>
        <v>DV186</v>
      </c>
      <c r="GE1" t="str">
        <f t="shared" si="2"/>
        <v>DV187</v>
      </c>
      <c r="GF1" t="str">
        <f t="shared" si="2"/>
        <v>DV188</v>
      </c>
      <c r="GG1" t="str">
        <f t="shared" si="2"/>
        <v>DV189</v>
      </c>
      <c r="GH1" t="str">
        <f t="shared" si="2"/>
        <v>DV190</v>
      </c>
      <c r="GI1" t="str">
        <f t="shared" si="2"/>
        <v>DV191</v>
      </c>
      <c r="GJ1" t="str">
        <f t="shared" si="2"/>
        <v>DV192</v>
      </c>
      <c r="GK1" t="str">
        <f t="shared" ref="GK1:IV1" si="3">"DV"&amp;COLUMN(GK$1)</f>
        <v>DV193</v>
      </c>
      <c r="GL1" t="str">
        <f t="shared" si="3"/>
        <v>DV194</v>
      </c>
      <c r="GM1" t="str">
        <f t="shared" si="3"/>
        <v>DV195</v>
      </c>
      <c r="GN1" t="str">
        <f t="shared" si="3"/>
        <v>DV196</v>
      </c>
      <c r="GO1" t="str">
        <f t="shared" si="3"/>
        <v>DV197</v>
      </c>
      <c r="GP1" t="str">
        <f t="shared" si="3"/>
        <v>DV198</v>
      </c>
      <c r="GQ1" t="str">
        <f t="shared" si="3"/>
        <v>DV199</v>
      </c>
      <c r="GR1" t="str">
        <f t="shared" si="3"/>
        <v>DV200</v>
      </c>
      <c r="GS1" t="str">
        <f t="shared" si="3"/>
        <v>DV201</v>
      </c>
      <c r="GT1" t="str">
        <f t="shared" si="3"/>
        <v>DV202</v>
      </c>
      <c r="GU1" t="str">
        <f t="shared" si="3"/>
        <v>DV203</v>
      </c>
      <c r="GV1" t="str">
        <f t="shared" si="3"/>
        <v>DV204</v>
      </c>
      <c r="GW1" t="str">
        <f t="shared" si="3"/>
        <v>DV205</v>
      </c>
      <c r="GX1" t="str">
        <f t="shared" si="3"/>
        <v>DV206</v>
      </c>
      <c r="GY1" t="str">
        <f t="shared" si="3"/>
        <v>DV207</v>
      </c>
      <c r="GZ1" t="str">
        <f t="shared" si="3"/>
        <v>DV208</v>
      </c>
      <c r="HA1" t="str">
        <f t="shared" si="3"/>
        <v>DV209</v>
      </c>
      <c r="HB1" t="str">
        <f t="shared" si="3"/>
        <v>DV210</v>
      </c>
      <c r="HC1" t="str">
        <f t="shared" si="3"/>
        <v>DV211</v>
      </c>
      <c r="HD1" t="str">
        <f t="shared" si="3"/>
        <v>DV212</v>
      </c>
      <c r="HE1" t="str">
        <f t="shared" si="3"/>
        <v>DV213</v>
      </c>
      <c r="HF1" t="str">
        <f t="shared" si="3"/>
        <v>DV214</v>
      </c>
      <c r="HG1" t="str">
        <f t="shared" si="3"/>
        <v>DV215</v>
      </c>
      <c r="HH1" t="str">
        <f t="shared" si="3"/>
        <v>DV216</v>
      </c>
      <c r="HI1" t="str">
        <f t="shared" si="3"/>
        <v>DV217</v>
      </c>
      <c r="HJ1" t="str">
        <f t="shared" si="3"/>
        <v>DV218</v>
      </c>
      <c r="HK1" t="str">
        <f t="shared" si="3"/>
        <v>DV219</v>
      </c>
      <c r="HL1" t="str">
        <f t="shared" si="3"/>
        <v>DV220</v>
      </c>
      <c r="HM1" t="str">
        <f t="shared" si="3"/>
        <v>DV221</v>
      </c>
      <c r="HN1" t="str">
        <f t="shared" si="3"/>
        <v>DV222</v>
      </c>
      <c r="HO1" t="str">
        <f t="shared" si="3"/>
        <v>DV223</v>
      </c>
      <c r="HP1" t="str">
        <f t="shared" si="3"/>
        <v>DV224</v>
      </c>
      <c r="HQ1" t="str">
        <f t="shared" si="3"/>
        <v>DV225</v>
      </c>
      <c r="HR1" t="str">
        <f t="shared" si="3"/>
        <v>DV226</v>
      </c>
      <c r="HS1" t="str">
        <f t="shared" si="3"/>
        <v>DV227</v>
      </c>
      <c r="HT1" t="str">
        <f t="shared" si="3"/>
        <v>DV228</v>
      </c>
      <c r="HU1" t="str">
        <f t="shared" si="3"/>
        <v>DV229</v>
      </c>
      <c r="HV1" t="str">
        <f t="shared" si="3"/>
        <v>DV230</v>
      </c>
      <c r="HW1" t="str">
        <f t="shared" si="3"/>
        <v>DV231</v>
      </c>
      <c r="HX1" t="str">
        <f t="shared" si="3"/>
        <v>DV232</v>
      </c>
      <c r="HY1" t="str">
        <f t="shared" si="3"/>
        <v>DV233</v>
      </c>
      <c r="HZ1" t="str">
        <f t="shared" si="3"/>
        <v>DV234</v>
      </c>
      <c r="IA1" t="str">
        <f t="shared" si="3"/>
        <v>DV235</v>
      </c>
      <c r="IB1" t="str">
        <f t="shared" si="3"/>
        <v>DV236</v>
      </c>
      <c r="IC1" t="str">
        <f t="shared" si="3"/>
        <v>DV237</v>
      </c>
      <c r="ID1" t="str">
        <f t="shared" si="3"/>
        <v>DV238</v>
      </c>
      <c r="IE1" t="str">
        <f t="shared" si="3"/>
        <v>DV239</v>
      </c>
      <c r="IF1" t="str">
        <f t="shared" si="3"/>
        <v>DV240</v>
      </c>
      <c r="IG1" t="str">
        <f t="shared" si="3"/>
        <v>DV241</v>
      </c>
      <c r="IH1" t="str">
        <f t="shared" si="3"/>
        <v>DV242</v>
      </c>
      <c r="II1" t="str">
        <f t="shared" si="3"/>
        <v>DV243</v>
      </c>
      <c r="IJ1" t="str">
        <f t="shared" si="3"/>
        <v>DV244</v>
      </c>
      <c r="IK1" t="str">
        <f t="shared" si="3"/>
        <v>DV245</v>
      </c>
      <c r="IL1" t="str">
        <f t="shared" si="3"/>
        <v>DV246</v>
      </c>
      <c r="IM1" t="str">
        <f t="shared" si="3"/>
        <v>DV247</v>
      </c>
      <c r="IN1" t="str">
        <f t="shared" si="3"/>
        <v>DV248</v>
      </c>
      <c r="IO1" t="str">
        <f t="shared" si="3"/>
        <v>DV249</v>
      </c>
      <c r="IP1" t="str">
        <f t="shared" si="3"/>
        <v>DV250</v>
      </c>
      <c r="IQ1" t="str">
        <f t="shared" si="3"/>
        <v>DV251</v>
      </c>
      <c r="IR1" t="str">
        <f t="shared" si="3"/>
        <v>DV252</v>
      </c>
      <c r="IS1" t="str">
        <f t="shared" si="3"/>
        <v>DV253</v>
      </c>
      <c r="IT1" t="str">
        <f t="shared" si="3"/>
        <v>DV254</v>
      </c>
      <c r="IU1" t="str">
        <f t="shared" si="3"/>
        <v>DV255</v>
      </c>
      <c r="IV1" t="str">
        <f t="shared" si="3"/>
        <v>DV256</v>
      </c>
      <c r="IW1" t="str">
        <f t="shared" ref="IW1:LH1" si="4">"DV"&amp;COLUMN(IW$1)</f>
        <v>DV257</v>
      </c>
      <c r="IX1" t="str">
        <f t="shared" si="4"/>
        <v>DV258</v>
      </c>
      <c r="IY1" t="str">
        <f t="shared" si="4"/>
        <v>DV259</v>
      </c>
      <c r="IZ1" t="str">
        <f t="shared" si="4"/>
        <v>DV260</v>
      </c>
      <c r="JA1" t="str">
        <f t="shared" si="4"/>
        <v>DV261</v>
      </c>
      <c r="JB1" t="str">
        <f t="shared" si="4"/>
        <v>DV262</v>
      </c>
      <c r="JC1" t="str">
        <f t="shared" si="4"/>
        <v>DV263</v>
      </c>
      <c r="JD1" t="str">
        <f t="shared" si="4"/>
        <v>DV264</v>
      </c>
      <c r="JE1" t="str">
        <f t="shared" si="4"/>
        <v>DV265</v>
      </c>
      <c r="JF1" t="str">
        <f t="shared" si="4"/>
        <v>DV266</v>
      </c>
      <c r="JG1" t="str">
        <f t="shared" si="4"/>
        <v>DV267</v>
      </c>
      <c r="JH1" t="str">
        <f t="shared" si="4"/>
        <v>DV268</v>
      </c>
      <c r="JI1" t="str">
        <f t="shared" si="4"/>
        <v>DV269</v>
      </c>
      <c r="JJ1" t="str">
        <f t="shared" si="4"/>
        <v>DV270</v>
      </c>
      <c r="JK1" t="str">
        <f t="shared" si="4"/>
        <v>DV271</v>
      </c>
      <c r="JL1" t="str">
        <f t="shared" si="4"/>
        <v>DV272</v>
      </c>
      <c r="JM1" t="str">
        <f t="shared" si="4"/>
        <v>DV273</v>
      </c>
      <c r="JN1" t="str">
        <f t="shared" si="4"/>
        <v>DV274</v>
      </c>
      <c r="JO1" t="str">
        <f t="shared" si="4"/>
        <v>DV275</v>
      </c>
      <c r="JP1" t="str">
        <f t="shared" si="4"/>
        <v>DV276</v>
      </c>
      <c r="JQ1" t="str">
        <f t="shared" si="4"/>
        <v>DV277</v>
      </c>
      <c r="JR1" t="str">
        <f t="shared" si="4"/>
        <v>DV278</v>
      </c>
      <c r="JS1" t="str">
        <f t="shared" si="4"/>
        <v>DV279</v>
      </c>
      <c r="JT1" t="str">
        <f t="shared" si="4"/>
        <v>DV280</v>
      </c>
      <c r="JU1" t="str">
        <f t="shared" si="4"/>
        <v>DV281</v>
      </c>
      <c r="JV1" t="str">
        <f t="shared" si="4"/>
        <v>DV282</v>
      </c>
      <c r="JW1" t="str">
        <f t="shared" si="4"/>
        <v>DV283</v>
      </c>
      <c r="JX1" t="str">
        <f t="shared" si="4"/>
        <v>DV284</v>
      </c>
      <c r="JY1" t="str">
        <f t="shared" si="4"/>
        <v>DV285</v>
      </c>
      <c r="JZ1" t="str">
        <f t="shared" si="4"/>
        <v>DV286</v>
      </c>
      <c r="KA1" t="str">
        <f t="shared" si="4"/>
        <v>DV287</v>
      </c>
      <c r="KB1" t="str">
        <f t="shared" si="4"/>
        <v>DV288</v>
      </c>
      <c r="KC1" t="str">
        <f t="shared" si="4"/>
        <v>DV289</v>
      </c>
      <c r="KD1" t="str">
        <f t="shared" si="4"/>
        <v>DV290</v>
      </c>
      <c r="KE1" t="str">
        <f t="shared" si="4"/>
        <v>DV291</v>
      </c>
      <c r="KF1" t="str">
        <f t="shared" si="4"/>
        <v>DV292</v>
      </c>
      <c r="KG1" t="str">
        <f t="shared" si="4"/>
        <v>DV293</v>
      </c>
      <c r="KH1" t="str">
        <f t="shared" si="4"/>
        <v>DV294</v>
      </c>
      <c r="KI1" t="str">
        <f t="shared" si="4"/>
        <v>DV295</v>
      </c>
      <c r="KJ1" t="str">
        <f t="shared" si="4"/>
        <v>DV296</v>
      </c>
      <c r="KK1" t="str">
        <f t="shared" si="4"/>
        <v>DV297</v>
      </c>
      <c r="KL1" t="str">
        <f t="shared" si="4"/>
        <v>DV298</v>
      </c>
      <c r="KM1" t="str">
        <f t="shared" si="4"/>
        <v>DV299</v>
      </c>
      <c r="KN1" t="str">
        <f t="shared" si="4"/>
        <v>DV300</v>
      </c>
      <c r="KO1" t="str">
        <f t="shared" si="4"/>
        <v>DV301</v>
      </c>
      <c r="KP1" t="str">
        <f t="shared" si="4"/>
        <v>DV302</v>
      </c>
      <c r="KQ1" t="str">
        <f t="shared" si="4"/>
        <v>DV303</v>
      </c>
      <c r="KR1" t="str">
        <f t="shared" si="4"/>
        <v>DV304</v>
      </c>
      <c r="KS1" t="str">
        <f t="shared" si="4"/>
        <v>DV305</v>
      </c>
      <c r="KT1" t="str">
        <f t="shared" si="4"/>
        <v>DV306</v>
      </c>
      <c r="KU1" t="str">
        <f t="shared" si="4"/>
        <v>DV307</v>
      </c>
      <c r="KV1" t="str">
        <f t="shared" si="4"/>
        <v>DV308</v>
      </c>
      <c r="KW1" t="str">
        <f t="shared" si="4"/>
        <v>DV309</v>
      </c>
      <c r="KX1" t="str">
        <f t="shared" si="4"/>
        <v>DV310</v>
      </c>
      <c r="KY1" t="str">
        <f t="shared" si="4"/>
        <v>DV311</v>
      </c>
      <c r="KZ1" t="str">
        <f t="shared" si="4"/>
        <v>DV312</v>
      </c>
      <c r="LA1" t="str">
        <f t="shared" si="4"/>
        <v>DV313</v>
      </c>
      <c r="LB1" t="str">
        <f t="shared" si="4"/>
        <v>DV314</v>
      </c>
      <c r="LC1" t="str">
        <f t="shared" si="4"/>
        <v>DV315</v>
      </c>
      <c r="LD1" t="str">
        <f t="shared" si="4"/>
        <v>DV316</v>
      </c>
      <c r="LE1" t="str">
        <f t="shared" si="4"/>
        <v>DV317</v>
      </c>
      <c r="LF1" t="str">
        <f t="shared" si="4"/>
        <v>DV318</v>
      </c>
      <c r="LG1" t="str">
        <f t="shared" si="4"/>
        <v>DV319</v>
      </c>
      <c r="LH1" t="str">
        <f t="shared" si="4"/>
        <v>DV320</v>
      </c>
      <c r="LI1" t="str">
        <f t="shared" ref="LI1:NT1" si="5">"DV"&amp;COLUMN(LI$1)</f>
        <v>DV321</v>
      </c>
      <c r="LJ1" t="str">
        <f t="shared" si="5"/>
        <v>DV322</v>
      </c>
      <c r="LK1" t="str">
        <f t="shared" si="5"/>
        <v>DV323</v>
      </c>
      <c r="LL1" t="str">
        <f t="shared" si="5"/>
        <v>DV324</v>
      </c>
      <c r="LM1" t="str">
        <f t="shared" si="5"/>
        <v>DV325</v>
      </c>
      <c r="LN1" t="str">
        <f t="shared" si="5"/>
        <v>DV326</v>
      </c>
      <c r="LO1" t="str">
        <f t="shared" si="5"/>
        <v>DV327</v>
      </c>
      <c r="LP1" t="str">
        <f t="shared" si="5"/>
        <v>DV328</v>
      </c>
      <c r="LQ1" t="str">
        <f t="shared" si="5"/>
        <v>DV329</v>
      </c>
      <c r="LR1" t="str">
        <f t="shared" si="5"/>
        <v>DV330</v>
      </c>
      <c r="LS1" t="str">
        <f t="shared" si="5"/>
        <v>DV331</v>
      </c>
      <c r="LT1" t="str">
        <f t="shared" si="5"/>
        <v>DV332</v>
      </c>
      <c r="LU1" t="str">
        <f t="shared" si="5"/>
        <v>DV333</v>
      </c>
      <c r="LV1" t="str">
        <f t="shared" si="5"/>
        <v>DV334</v>
      </c>
      <c r="LW1" t="str">
        <f t="shared" si="5"/>
        <v>DV335</v>
      </c>
      <c r="LX1" t="str">
        <f t="shared" si="5"/>
        <v>DV336</v>
      </c>
      <c r="LY1" t="str">
        <f t="shared" si="5"/>
        <v>DV337</v>
      </c>
      <c r="LZ1" t="str">
        <f t="shared" si="5"/>
        <v>DV338</v>
      </c>
      <c r="MA1" t="str">
        <f t="shared" si="5"/>
        <v>DV339</v>
      </c>
      <c r="MB1" t="str">
        <f t="shared" si="5"/>
        <v>DV340</v>
      </c>
      <c r="MC1" t="str">
        <f t="shared" si="5"/>
        <v>DV341</v>
      </c>
      <c r="MD1" t="str">
        <f t="shared" si="5"/>
        <v>DV342</v>
      </c>
      <c r="ME1" t="str">
        <f t="shared" si="5"/>
        <v>DV343</v>
      </c>
      <c r="MF1" t="str">
        <f t="shared" si="5"/>
        <v>DV344</v>
      </c>
      <c r="MG1" t="str">
        <f t="shared" si="5"/>
        <v>DV345</v>
      </c>
      <c r="MH1" t="str">
        <f t="shared" si="5"/>
        <v>DV346</v>
      </c>
      <c r="MI1" t="str">
        <f t="shared" si="5"/>
        <v>DV347</v>
      </c>
      <c r="MJ1" t="str">
        <f t="shared" si="5"/>
        <v>DV348</v>
      </c>
      <c r="MK1" t="str">
        <f t="shared" si="5"/>
        <v>DV349</v>
      </c>
      <c r="ML1" t="str">
        <f t="shared" si="5"/>
        <v>DV350</v>
      </c>
      <c r="MM1" t="str">
        <f t="shared" si="5"/>
        <v>DV351</v>
      </c>
      <c r="MN1" t="str">
        <f t="shared" si="5"/>
        <v>DV352</v>
      </c>
      <c r="MO1" t="str">
        <f t="shared" si="5"/>
        <v>DV353</v>
      </c>
      <c r="MP1" t="str">
        <f t="shared" si="5"/>
        <v>DV354</v>
      </c>
      <c r="MQ1" t="str">
        <f t="shared" si="5"/>
        <v>DV355</v>
      </c>
      <c r="MR1" t="str">
        <f t="shared" si="5"/>
        <v>DV356</v>
      </c>
      <c r="MS1" t="str">
        <f t="shared" si="5"/>
        <v>DV357</v>
      </c>
      <c r="MT1" t="str">
        <f t="shared" si="5"/>
        <v>DV358</v>
      </c>
      <c r="MU1" t="str">
        <f t="shared" si="5"/>
        <v>DV359</v>
      </c>
      <c r="MV1" t="str">
        <f t="shared" si="5"/>
        <v>DV360</v>
      </c>
      <c r="MW1" t="str">
        <f t="shared" si="5"/>
        <v>DV361</v>
      </c>
      <c r="MX1" t="str">
        <f t="shared" si="5"/>
        <v>DV362</v>
      </c>
      <c r="MY1" t="str">
        <f t="shared" si="5"/>
        <v>DV363</v>
      </c>
      <c r="MZ1" t="str">
        <f t="shared" si="5"/>
        <v>DV364</v>
      </c>
      <c r="NA1" t="str">
        <f t="shared" si="5"/>
        <v>DV365</v>
      </c>
      <c r="NB1" t="str">
        <f t="shared" si="5"/>
        <v>DV366</v>
      </c>
      <c r="NC1" t="str">
        <f t="shared" si="5"/>
        <v>DV367</v>
      </c>
      <c r="ND1" t="str">
        <f t="shared" si="5"/>
        <v>DV368</v>
      </c>
      <c r="NE1" t="str">
        <f t="shared" si="5"/>
        <v>DV369</v>
      </c>
      <c r="NF1" t="str">
        <f t="shared" si="5"/>
        <v>DV370</v>
      </c>
      <c r="NG1" t="str">
        <f t="shared" si="5"/>
        <v>DV371</v>
      </c>
      <c r="NH1" t="str">
        <f t="shared" si="5"/>
        <v>DV372</v>
      </c>
      <c r="NI1" t="str">
        <f t="shared" si="5"/>
        <v>DV373</v>
      </c>
      <c r="NJ1" t="str">
        <f t="shared" si="5"/>
        <v>DV374</v>
      </c>
      <c r="NK1" t="str">
        <f t="shared" si="5"/>
        <v>DV375</v>
      </c>
      <c r="NL1" t="str">
        <f t="shared" si="5"/>
        <v>DV376</v>
      </c>
      <c r="NM1" t="str">
        <f t="shared" si="5"/>
        <v>DV377</v>
      </c>
      <c r="NN1" t="str">
        <f t="shared" si="5"/>
        <v>DV378</v>
      </c>
      <c r="NO1" t="str">
        <f t="shared" si="5"/>
        <v>DV379</v>
      </c>
      <c r="NP1" t="str">
        <f t="shared" si="5"/>
        <v>DV380</v>
      </c>
      <c r="NQ1" t="str">
        <f t="shared" si="5"/>
        <v>DV381</v>
      </c>
      <c r="NR1" t="str">
        <f t="shared" si="5"/>
        <v>DV382</v>
      </c>
      <c r="NS1" t="str">
        <f t="shared" si="5"/>
        <v>DV383</v>
      </c>
      <c r="NT1" t="str">
        <f t="shared" si="5"/>
        <v>DV384</v>
      </c>
      <c r="NU1" t="str">
        <f t="shared" ref="NU1:QF1" si="6">"DV"&amp;COLUMN(NU$1)</f>
        <v>DV385</v>
      </c>
      <c r="NV1" t="str">
        <f t="shared" si="6"/>
        <v>DV386</v>
      </c>
      <c r="NW1" t="str">
        <f t="shared" si="6"/>
        <v>DV387</v>
      </c>
      <c r="NX1" t="str">
        <f t="shared" si="6"/>
        <v>DV388</v>
      </c>
      <c r="NY1" t="str">
        <f t="shared" si="6"/>
        <v>DV389</v>
      </c>
      <c r="NZ1" t="str">
        <f t="shared" si="6"/>
        <v>DV390</v>
      </c>
      <c r="OA1" t="str">
        <f t="shared" si="6"/>
        <v>DV391</v>
      </c>
      <c r="OB1" t="str">
        <f t="shared" si="6"/>
        <v>DV392</v>
      </c>
      <c r="OC1" t="str">
        <f t="shared" si="6"/>
        <v>DV393</v>
      </c>
      <c r="OD1" t="str">
        <f t="shared" si="6"/>
        <v>DV394</v>
      </c>
      <c r="OE1" t="str">
        <f t="shared" si="6"/>
        <v>DV395</v>
      </c>
      <c r="OF1" t="str">
        <f t="shared" si="6"/>
        <v>DV396</v>
      </c>
      <c r="OG1" t="str">
        <f t="shared" si="6"/>
        <v>DV397</v>
      </c>
      <c r="OH1" t="str">
        <f t="shared" si="6"/>
        <v>DV398</v>
      </c>
      <c r="OI1" t="str">
        <f t="shared" si="6"/>
        <v>DV399</v>
      </c>
      <c r="OJ1" t="str">
        <f t="shared" si="6"/>
        <v>DV400</v>
      </c>
      <c r="OK1" t="str">
        <f t="shared" si="6"/>
        <v>DV401</v>
      </c>
      <c r="OL1" t="str">
        <f t="shared" si="6"/>
        <v>DV402</v>
      </c>
      <c r="OM1" t="str">
        <f t="shared" si="6"/>
        <v>DV403</v>
      </c>
      <c r="ON1" t="str">
        <f t="shared" si="6"/>
        <v>DV404</v>
      </c>
      <c r="OO1" t="str">
        <f t="shared" si="6"/>
        <v>DV405</v>
      </c>
      <c r="OP1" t="str">
        <f t="shared" si="6"/>
        <v>DV406</v>
      </c>
      <c r="OQ1" t="str">
        <f t="shared" si="6"/>
        <v>DV407</v>
      </c>
      <c r="OR1" t="str">
        <f t="shared" si="6"/>
        <v>DV408</v>
      </c>
      <c r="OS1" t="str">
        <f t="shared" si="6"/>
        <v>DV409</v>
      </c>
      <c r="OT1" t="str">
        <f t="shared" si="6"/>
        <v>DV410</v>
      </c>
      <c r="OU1" t="str">
        <f t="shared" si="6"/>
        <v>DV411</v>
      </c>
      <c r="OV1" t="str">
        <f t="shared" si="6"/>
        <v>DV412</v>
      </c>
      <c r="OW1" t="str">
        <f t="shared" si="6"/>
        <v>DV413</v>
      </c>
      <c r="OX1" t="str">
        <f t="shared" si="6"/>
        <v>DV414</v>
      </c>
      <c r="OY1" t="str">
        <f t="shared" si="6"/>
        <v>DV415</v>
      </c>
      <c r="OZ1" t="str">
        <f t="shared" si="6"/>
        <v>DV416</v>
      </c>
      <c r="PA1" t="str">
        <f t="shared" si="6"/>
        <v>DV417</v>
      </c>
      <c r="PB1" t="str">
        <f t="shared" si="6"/>
        <v>DV418</v>
      </c>
      <c r="PC1" t="str">
        <f t="shared" si="6"/>
        <v>DV419</v>
      </c>
      <c r="PD1" t="str">
        <f t="shared" si="6"/>
        <v>DV420</v>
      </c>
      <c r="PE1" t="str">
        <f t="shared" si="6"/>
        <v>DV421</v>
      </c>
      <c r="PF1" t="str">
        <f t="shared" si="6"/>
        <v>DV422</v>
      </c>
      <c r="PG1" t="str">
        <f t="shared" si="6"/>
        <v>DV423</v>
      </c>
      <c r="PH1" t="str">
        <f t="shared" si="6"/>
        <v>DV424</v>
      </c>
      <c r="PI1" t="str">
        <f t="shared" si="6"/>
        <v>DV425</v>
      </c>
      <c r="PJ1" t="str">
        <f t="shared" si="6"/>
        <v>DV426</v>
      </c>
      <c r="PK1" t="str">
        <f t="shared" si="6"/>
        <v>DV427</v>
      </c>
      <c r="PL1" t="str">
        <f t="shared" si="6"/>
        <v>DV428</v>
      </c>
      <c r="PM1" t="str">
        <f t="shared" si="6"/>
        <v>DV429</v>
      </c>
      <c r="PN1" t="str">
        <f t="shared" si="6"/>
        <v>DV430</v>
      </c>
      <c r="PO1" t="str">
        <f t="shared" si="6"/>
        <v>DV431</v>
      </c>
      <c r="PP1" t="str">
        <f t="shared" si="6"/>
        <v>DV432</v>
      </c>
      <c r="PQ1" t="str">
        <f t="shared" si="6"/>
        <v>DV433</v>
      </c>
      <c r="PR1" t="str">
        <f t="shared" si="6"/>
        <v>DV434</v>
      </c>
      <c r="PS1" t="str">
        <f t="shared" si="6"/>
        <v>DV435</v>
      </c>
      <c r="PT1" t="str">
        <f t="shared" si="6"/>
        <v>DV436</v>
      </c>
      <c r="PU1" t="str">
        <f t="shared" si="6"/>
        <v>DV437</v>
      </c>
      <c r="PV1" t="str">
        <f t="shared" si="6"/>
        <v>DV438</v>
      </c>
      <c r="PW1" t="str">
        <f t="shared" si="6"/>
        <v>DV439</v>
      </c>
      <c r="PX1" t="str">
        <f t="shared" si="6"/>
        <v>DV440</v>
      </c>
      <c r="PY1" t="str">
        <f t="shared" si="6"/>
        <v>DV441</v>
      </c>
      <c r="PZ1" t="str">
        <f t="shared" si="6"/>
        <v>DV442</v>
      </c>
      <c r="QA1" t="str">
        <f t="shared" si="6"/>
        <v>DV443</v>
      </c>
      <c r="QB1" t="str">
        <f t="shared" si="6"/>
        <v>DV444</v>
      </c>
      <c r="QC1" t="str">
        <f t="shared" si="6"/>
        <v>DV445</v>
      </c>
      <c r="QD1" t="str">
        <f t="shared" si="6"/>
        <v>DV446</v>
      </c>
      <c r="QE1" t="str">
        <f t="shared" si="6"/>
        <v>DV447</v>
      </c>
      <c r="QF1" t="str">
        <f t="shared" si="6"/>
        <v>DV448</v>
      </c>
      <c r="QG1" t="str">
        <f t="shared" ref="QG1:SR1" si="7">"DV"&amp;COLUMN(QG$1)</f>
        <v>DV449</v>
      </c>
      <c r="QH1" t="str">
        <f t="shared" si="7"/>
        <v>DV450</v>
      </c>
      <c r="QI1" t="str">
        <f t="shared" si="7"/>
        <v>DV451</v>
      </c>
      <c r="QJ1" t="str">
        <f t="shared" si="7"/>
        <v>DV452</v>
      </c>
      <c r="QK1" t="str">
        <f t="shared" si="7"/>
        <v>DV453</v>
      </c>
      <c r="QL1" t="str">
        <f t="shared" si="7"/>
        <v>DV454</v>
      </c>
      <c r="QM1" t="str">
        <f t="shared" si="7"/>
        <v>DV455</v>
      </c>
      <c r="QN1" t="str">
        <f t="shared" si="7"/>
        <v>DV456</v>
      </c>
      <c r="QO1" t="str">
        <f t="shared" si="7"/>
        <v>DV457</v>
      </c>
      <c r="QP1" t="str">
        <f t="shared" si="7"/>
        <v>DV458</v>
      </c>
      <c r="QQ1" t="str">
        <f t="shared" si="7"/>
        <v>DV459</v>
      </c>
      <c r="QR1" t="str">
        <f t="shared" si="7"/>
        <v>DV460</v>
      </c>
      <c r="QS1" t="str">
        <f t="shared" si="7"/>
        <v>DV461</v>
      </c>
      <c r="QT1" t="str">
        <f t="shared" si="7"/>
        <v>DV462</v>
      </c>
      <c r="QU1" t="str">
        <f t="shared" si="7"/>
        <v>DV463</v>
      </c>
      <c r="QV1" t="str">
        <f t="shared" si="7"/>
        <v>DV464</v>
      </c>
      <c r="QW1" t="str">
        <f t="shared" si="7"/>
        <v>DV465</v>
      </c>
      <c r="QX1" t="str">
        <f t="shared" si="7"/>
        <v>DV466</v>
      </c>
      <c r="QY1" t="str">
        <f t="shared" si="7"/>
        <v>DV467</v>
      </c>
      <c r="QZ1" t="str">
        <f t="shared" si="7"/>
        <v>DV468</v>
      </c>
      <c r="RA1" t="str">
        <f t="shared" si="7"/>
        <v>DV469</v>
      </c>
      <c r="RB1" t="str">
        <f t="shared" si="7"/>
        <v>DV470</v>
      </c>
      <c r="RC1" t="str">
        <f t="shared" si="7"/>
        <v>DV471</v>
      </c>
      <c r="RD1" t="str">
        <f t="shared" si="7"/>
        <v>DV472</v>
      </c>
      <c r="RE1" t="str">
        <f t="shared" si="7"/>
        <v>DV473</v>
      </c>
      <c r="RF1" t="str">
        <f t="shared" si="7"/>
        <v>DV474</v>
      </c>
      <c r="RG1" t="str">
        <f t="shared" si="7"/>
        <v>DV475</v>
      </c>
      <c r="RH1" t="str">
        <f t="shared" si="7"/>
        <v>DV476</v>
      </c>
      <c r="RI1" t="str">
        <f t="shared" si="7"/>
        <v>DV477</v>
      </c>
      <c r="RJ1" t="str">
        <f t="shared" si="7"/>
        <v>DV478</v>
      </c>
      <c r="RK1" t="str">
        <f t="shared" si="7"/>
        <v>DV479</v>
      </c>
      <c r="RL1" t="str">
        <f t="shared" si="7"/>
        <v>DV480</v>
      </c>
      <c r="RM1" t="str">
        <f t="shared" si="7"/>
        <v>DV481</v>
      </c>
      <c r="RN1" t="str">
        <f t="shared" si="7"/>
        <v>DV482</v>
      </c>
      <c r="RO1" t="str">
        <f t="shared" si="7"/>
        <v>DV483</v>
      </c>
      <c r="RP1" t="str">
        <f t="shared" si="7"/>
        <v>DV484</v>
      </c>
      <c r="RQ1" t="str">
        <f t="shared" si="7"/>
        <v>DV485</v>
      </c>
      <c r="RR1" t="str">
        <f t="shared" si="7"/>
        <v>DV486</v>
      </c>
      <c r="RS1" t="str">
        <f t="shared" si="7"/>
        <v>DV487</v>
      </c>
      <c r="RT1" t="str">
        <f t="shared" si="7"/>
        <v>DV488</v>
      </c>
      <c r="RU1" t="str">
        <f t="shared" si="7"/>
        <v>DV489</v>
      </c>
      <c r="RV1" t="str">
        <f t="shared" si="7"/>
        <v>DV490</v>
      </c>
      <c r="RW1" t="str">
        <f t="shared" si="7"/>
        <v>DV491</v>
      </c>
      <c r="RX1" t="str">
        <f t="shared" si="7"/>
        <v>DV492</v>
      </c>
      <c r="RY1" t="str">
        <f t="shared" si="7"/>
        <v>DV493</v>
      </c>
      <c r="RZ1" t="str">
        <f t="shared" si="7"/>
        <v>DV494</v>
      </c>
      <c r="SA1" t="str">
        <f t="shared" si="7"/>
        <v>DV495</v>
      </c>
      <c r="SB1" t="str">
        <f t="shared" si="7"/>
        <v>DV496</v>
      </c>
      <c r="SC1" t="str">
        <f t="shared" si="7"/>
        <v>DV497</v>
      </c>
      <c r="SD1" t="str">
        <f t="shared" si="7"/>
        <v>DV498</v>
      </c>
      <c r="SE1" t="str">
        <f t="shared" si="7"/>
        <v>DV499</v>
      </c>
      <c r="SF1" t="str">
        <f t="shared" si="7"/>
        <v>DV500</v>
      </c>
      <c r="SG1" t="str">
        <f t="shared" si="7"/>
        <v>DV501</v>
      </c>
      <c r="SH1" t="str">
        <f t="shared" si="7"/>
        <v>DV502</v>
      </c>
      <c r="SI1" t="str">
        <f t="shared" si="7"/>
        <v>DV503</v>
      </c>
      <c r="SJ1" t="str">
        <f t="shared" si="7"/>
        <v>DV504</v>
      </c>
      <c r="SK1" t="str">
        <f t="shared" si="7"/>
        <v>DV505</v>
      </c>
      <c r="SL1" t="str">
        <f t="shared" si="7"/>
        <v>DV506</v>
      </c>
      <c r="SM1" t="str">
        <f t="shared" si="7"/>
        <v>DV507</v>
      </c>
      <c r="SN1" t="str">
        <f t="shared" si="7"/>
        <v>DV508</v>
      </c>
      <c r="SO1" t="str">
        <f t="shared" si="7"/>
        <v>DV509</v>
      </c>
      <c r="SP1" t="str">
        <f t="shared" si="7"/>
        <v>DV510</v>
      </c>
      <c r="SQ1" t="str">
        <f t="shared" si="7"/>
        <v>DV511</v>
      </c>
      <c r="SR1" t="str">
        <f t="shared" si="7"/>
        <v>DV512</v>
      </c>
      <c r="SS1" t="str">
        <f t="shared" ref="SS1:VD1" si="8">"DV"&amp;COLUMN(SS$1)</f>
        <v>DV513</v>
      </c>
      <c r="ST1" t="str">
        <f t="shared" si="8"/>
        <v>DV514</v>
      </c>
      <c r="SU1" t="str">
        <f t="shared" si="8"/>
        <v>DV515</v>
      </c>
      <c r="SV1" t="str">
        <f t="shared" si="8"/>
        <v>DV516</v>
      </c>
      <c r="SW1" t="str">
        <f t="shared" si="8"/>
        <v>DV517</v>
      </c>
      <c r="SX1" t="str">
        <f t="shared" si="8"/>
        <v>DV518</v>
      </c>
      <c r="SY1" t="str">
        <f t="shared" si="8"/>
        <v>DV519</v>
      </c>
      <c r="SZ1" t="str">
        <f t="shared" si="8"/>
        <v>DV520</v>
      </c>
      <c r="TA1" t="str">
        <f t="shared" si="8"/>
        <v>DV521</v>
      </c>
      <c r="TB1" t="str">
        <f t="shared" si="8"/>
        <v>DV522</v>
      </c>
      <c r="TC1" t="str">
        <f t="shared" si="8"/>
        <v>DV523</v>
      </c>
      <c r="TD1" t="str">
        <f t="shared" si="8"/>
        <v>DV524</v>
      </c>
      <c r="TE1" t="str">
        <f t="shared" si="8"/>
        <v>DV525</v>
      </c>
      <c r="TF1" t="str">
        <f t="shared" si="8"/>
        <v>DV526</v>
      </c>
      <c r="TG1" t="str">
        <f t="shared" si="8"/>
        <v>DV527</v>
      </c>
      <c r="TH1" t="str">
        <f t="shared" si="8"/>
        <v>DV528</v>
      </c>
      <c r="TI1" t="str">
        <f t="shared" si="8"/>
        <v>DV529</v>
      </c>
      <c r="TJ1" t="str">
        <f t="shared" si="8"/>
        <v>DV530</v>
      </c>
      <c r="TK1" t="str">
        <f t="shared" si="8"/>
        <v>DV531</v>
      </c>
      <c r="TL1" t="str">
        <f t="shared" si="8"/>
        <v>DV532</v>
      </c>
      <c r="TM1" t="str">
        <f t="shared" si="8"/>
        <v>DV533</v>
      </c>
      <c r="TN1" t="str">
        <f t="shared" si="8"/>
        <v>DV534</v>
      </c>
      <c r="TO1" t="str">
        <f t="shared" si="8"/>
        <v>DV535</v>
      </c>
      <c r="TP1" t="str">
        <f t="shared" si="8"/>
        <v>DV536</v>
      </c>
      <c r="TQ1" t="str">
        <f t="shared" si="8"/>
        <v>DV537</v>
      </c>
      <c r="TR1" t="str">
        <f t="shared" si="8"/>
        <v>DV538</v>
      </c>
      <c r="TS1" t="str">
        <f t="shared" si="8"/>
        <v>DV539</v>
      </c>
      <c r="TT1" t="str">
        <f t="shared" si="8"/>
        <v>DV540</v>
      </c>
      <c r="TU1" t="str">
        <f t="shared" si="8"/>
        <v>DV541</v>
      </c>
      <c r="TV1" t="str">
        <f t="shared" si="8"/>
        <v>DV542</v>
      </c>
      <c r="TW1" t="str">
        <f t="shared" si="8"/>
        <v>DV543</v>
      </c>
      <c r="TX1" t="str">
        <f t="shared" si="8"/>
        <v>DV544</v>
      </c>
      <c r="TY1" t="str">
        <f t="shared" si="8"/>
        <v>DV545</v>
      </c>
      <c r="TZ1" t="str">
        <f t="shared" si="8"/>
        <v>DV546</v>
      </c>
      <c r="UA1" t="str">
        <f t="shared" si="8"/>
        <v>DV547</v>
      </c>
      <c r="UB1" t="str">
        <f t="shared" si="8"/>
        <v>DV548</v>
      </c>
      <c r="UC1" t="str">
        <f t="shared" si="8"/>
        <v>DV549</v>
      </c>
      <c r="UD1" t="str">
        <f t="shared" si="8"/>
        <v>DV550</v>
      </c>
      <c r="UE1" t="str">
        <f t="shared" si="8"/>
        <v>DV551</v>
      </c>
      <c r="UF1" t="str">
        <f t="shared" si="8"/>
        <v>DV552</v>
      </c>
      <c r="UG1" t="str">
        <f t="shared" si="8"/>
        <v>DV553</v>
      </c>
      <c r="UH1" t="str">
        <f t="shared" si="8"/>
        <v>DV554</v>
      </c>
      <c r="UI1" t="str">
        <f t="shared" si="8"/>
        <v>DV555</v>
      </c>
      <c r="UJ1" t="str">
        <f t="shared" si="8"/>
        <v>DV556</v>
      </c>
      <c r="UK1" t="str">
        <f t="shared" si="8"/>
        <v>DV557</v>
      </c>
      <c r="UL1" t="str">
        <f t="shared" si="8"/>
        <v>DV558</v>
      </c>
      <c r="UM1" t="str">
        <f t="shared" si="8"/>
        <v>DV559</v>
      </c>
      <c r="UN1" t="str">
        <f t="shared" si="8"/>
        <v>DV560</v>
      </c>
      <c r="UO1" t="str">
        <f t="shared" si="8"/>
        <v>DV561</v>
      </c>
      <c r="UP1" t="str">
        <f t="shared" si="8"/>
        <v>DV562</v>
      </c>
      <c r="UQ1" t="str">
        <f t="shared" si="8"/>
        <v>DV563</v>
      </c>
      <c r="UR1" t="str">
        <f t="shared" si="8"/>
        <v>DV564</v>
      </c>
      <c r="US1" t="str">
        <f t="shared" si="8"/>
        <v>DV565</v>
      </c>
      <c r="UT1" t="str">
        <f t="shared" si="8"/>
        <v>DV566</v>
      </c>
      <c r="UU1" t="str">
        <f t="shared" si="8"/>
        <v>DV567</v>
      </c>
      <c r="UV1" t="str">
        <f t="shared" si="8"/>
        <v>DV568</v>
      </c>
      <c r="UW1" t="str">
        <f t="shared" si="8"/>
        <v>DV569</v>
      </c>
      <c r="UX1" t="str">
        <f t="shared" si="8"/>
        <v>DV570</v>
      </c>
      <c r="UY1" t="str">
        <f t="shared" si="8"/>
        <v>DV571</v>
      </c>
      <c r="UZ1" t="str">
        <f t="shared" si="8"/>
        <v>DV572</v>
      </c>
      <c r="VA1" t="str">
        <f t="shared" si="8"/>
        <v>DV573</v>
      </c>
      <c r="VB1" t="str">
        <f t="shared" si="8"/>
        <v>DV574</v>
      </c>
      <c r="VC1" t="str">
        <f t="shared" si="8"/>
        <v>DV575</v>
      </c>
      <c r="VD1" t="str">
        <f t="shared" si="8"/>
        <v>DV576</v>
      </c>
      <c r="VE1" t="str">
        <f t="shared" ref="VE1:XP1" si="9">"DV"&amp;COLUMN(VE$1)</f>
        <v>DV577</v>
      </c>
      <c r="VF1" t="str">
        <f t="shared" si="9"/>
        <v>DV578</v>
      </c>
      <c r="VG1" t="str">
        <f t="shared" si="9"/>
        <v>DV579</v>
      </c>
      <c r="VH1" t="str">
        <f t="shared" si="9"/>
        <v>DV580</v>
      </c>
      <c r="VI1" t="str">
        <f t="shared" si="9"/>
        <v>DV581</v>
      </c>
      <c r="VJ1" t="str">
        <f t="shared" si="9"/>
        <v>DV582</v>
      </c>
      <c r="VK1" t="str">
        <f t="shared" si="9"/>
        <v>DV583</v>
      </c>
      <c r="VL1" t="str">
        <f t="shared" si="9"/>
        <v>DV584</v>
      </c>
      <c r="VM1" t="str">
        <f t="shared" si="9"/>
        <v>DV585</v>
      </c>
      <c r="VN1" t="str">
        <f t="shared" si="9"/>
        <v>DV586</v>
      </c>
      <c r="VO1" t="str">
        <f t="shared" si="9"/>
        <v>DV587</v>
      </c>
      <c r="VP1" t="str">
        <f t="shared" si="9"/>
        <v>DV588</v>
      </c>
      <c r="VQ1" t="str">
        <f t="shared" si="9"/>
        <v>DV589</v>
      </c>
      <c r="VR1" t="str">
        <f t="shared" si="9"/>
        <v>DV590</v>
      </c>
      <c r="VS1" t="str">
        <f t="shared" si="9"/>
        <v>DV591</v>
      </c>
      <c r="VT1" t="str">
        <f t="shared" si="9"/>
        <v>DV592</v>
      </c>
      <c r="VU1" t="str">
        <f t="shared" si="9"/>
        <v>DV593</v>
      </c>
      <c r="VV1" t="str">
        <f t="shared" si="9"/>
        <v>DV594</v>
      </c>
      <c r="VW1" t="str">
        <f t="shared" si="9"/>
        <v>DV595</v>
      </c>
      <c r="VX1" t="str">
        <f t="shared" si="9"/>
        <v>DV596</v>
      </c>
      <c r="VY1" t="str">
        <f t="shared" si="9"/>
        <v>DV597</v>
      </c>
      <c r="VZ1" t="str">
        <f t="shared" si="9"/>
        <v>DV598</v>
      </c>
      <c r="WA1" t="str">
        <f t="shared" si="9"/>
        <v>DV599</v>
      </c>
      <c r="WB1" t="str">
        <f t="shared" si="9"/>
        <v>DV600</v>
      </c>
      <c r="WC1" t="str">
        <f t="shared" si="9"/>
        <v>DV601</v>
      </c>
      <c r="WD1" t="str">
        <f t="shared" si="9"/>
        <v>DV602</v>
      </c>
      <c r="WE1" t="str">
        <f t="shared" si="9"/>
        <v>DV603</v>
      </c>
      <c r="WF1" t="str">
        <f t="shared" si="9"/>
        <v>DV604</v>
      </c>
      <c r="WG1" t="str">
        <f t="shared" si="9"/>
        <v>DV605</v>
      </c>
      <c r="WH1" t="str">
        <f t="shared" si="9"/>
        <v>DV606</v>
      </c>
      <c r="WI1" t="str">
        <f t="shared" si="9"/>
        <v>DV607</v>
      </c>
      <c r="WJ1" t="str">
        <f t="shared" si="9"/>
        <v>DV608</v>
      </c>
      <c r="WK1" t="str">
        <f t="shared" si="9"/>
        <v>DV609</v>
      </c>
      <c r="WL1" t="str">
        <f t="shared" si="9"/>
        <v>DV610</v>
      </c>
      <c r="WM1" t="str">
        <f t="shared" si="9"/>
        <v>DV611</v>
      </c>
      <c r="WN1" t="str">
        <f t="shared" si="9"/>
        <v>DV612</v>
      </c>
      <c r="WO1" t="str">
        <f t="shared" si="9"/>
        <v>DV613</v>
      </c>
      <c r="WP1" t="str">
        <f t="shared" si="9"/>
        <v>DV614</v>
      </c>
      <c r="WQ1" t="str">
        <f t="shared" si="9"/>
        <v>DV615</v>
      </c>
      <c r="WR1" t="str">
        <f t="shared" si="9"/>
        <v>DV616</v>
      </c>
      <c r="WS1" t="str">
        <f t="shared" si="9"/>
        <v>DV617</v>
      </c>
      <c r="WT1" t="str">
        <f t="shared" si="9"/>
        <v>DV618</v>
      </c>
      <c r="WU1" t="str">
        <f t="shared" si="9"/>
        <v>DV619</v>
      </c>
      <c r="WV1" t="str">
        <f t="shared" si="9"/>
        <v>DV620</v>
      </c>
      <c r="WW1" t="str">
        <f t="shared" si="9"/>
        <v>DV621</v>
      </c>
      <c r="WX1" t="str">
        <f t="shared" si="9"/>
        <v>DV622</v>
      </c>
      <c r="WY1" t="str">
        <f t="shared" si="9"/>
        <v>DV623</v>
      </c>
      <c r="WZ1" t="str">
        <f t="shared" si="9"/>
        <v>DV624</v>
      </c>
      <c r="XA1" t="str">
        <f t="shared" si="9"/>
        <v>DV625</v>
      </c>
      <c r="XB1" t="str">
        <f t="shared" si="9"/>
        <v>DV626</v>
      </c>
      <c r="XC1" t="str">
        <f t="shared" si="9"/>
        <v>DV627</v>
      </c>
      <c r="XD1" t="str">
        <f t="shared" si="9"/>
        <v>DV628</v>
      </c>
      <c r="XE1" t="str">
        <f t="shared" si="9"/>
        <v>DV629</v>
      </c>
      <c r="XF1" t="str">
        <f t="shared" si="9"/>
        <v>DV630</v>
      </c>
      <c r="XG1" t="str">
        <f t="shared" si="9"/>
        <v>DV631</v>
      </c>
      <c r="XH1" t="str">
        <f t="shared" si="9"/>
        <v>DV632</v>
      </c>
      <c r="XI1" t="str">
        <f t="shared" si="9"/>
        <v>DV633</v>
      </c>
      <c r="XJ1" t="str">
        <f t="shared" si="9"/>
        <v>DV634</v>
      </c>
      <c r="XK1" t="str">
        <f t="shared" si="9"/>
        <v>DV635</v>
      </c>
      <c r="XL1" t="str">
        <f t="shared" si="9"/>
        <v>DV636</v>
      </c>
      <c r="XM1" t="str">
        <f t="shared" si="9"/>
        <v>DV637</v>
      </c>
      <c r="XN1" t="str">
        <f t="shared" si="9"/>
        <v>DV638</v>
      </c>
      <c r="XO1" t="str">
        <f t="shared" si="9"/>
        <v>DV639</v>
      </c>
      <c r="XP1" t="str">
        <f t="shared" si="9"/>
        <v>DV640</v>
      </c>
      <c r="XQ1" t="str">
        <f t="shared" ref="XQ1:AAB1" si="10">"DV"&amp;COLUMN(XQ$1)</f>
        <v>DV641</v>
      </c>
      <c r="XR1" t="str">
        <f t="shared" si="10"/>
        <v>DV642</v>
      </c>
      <c r="XS1" t="str">
        <f t="shared" si="10"/>
        <v>DV643</v>
      </c>
      <c r="XT1" t="str">
        <f t="shared" si="10"/>
        <v>DV644</v>
      </c>
      <c r="XU1" t="str">
        <f t="shared" si="10"/>
        <v>DV645</v>
      </c>
      <c r="XV1" t="str">
        <f t="shared" si="10"/>
        <v>DV646</v>
      </c>
      <c r="XW1" t="str">
        <f t="shared" si="10"/>
        <v>DV647</v>
      </c>
      <c r="XX1" t="str">
        <f t="shared" si="10"/>
        <v>DV648</v>
      </c>
      <c r="XY1" t="str">
        <f t="shared" si="10"/>
        <v>DV649</v>
      </c>
      <c r="XZ1" t="str">
        <f t="shared" si="10"/>
        <v>DV650</v>
      </c>
      <c r="YA1" t="str">
        <f t="shared" si="10"/>
        <v>DV651</v>
      </c>
      <c r="YB1" t="str">
        <f t="shared" si="10"/>
        <v>DV652</v>
      </c>
      <c r="YC1" t="str">
        <f t="shared" si="10"/>
        <v>DV653</v>
      </c>
      <c r="YD1" t="str">
        <f t="shared" si="10"/>
        <v>DV654</v>
      </c>
      <c r="YE1" t="str">
        <f t="shared" si="10"/>
        <v>DV655</v>
      </c>
      <c r="YF1" t="str">
        <f t="shared" si="10"/>
        <v>DV656</v>
      </c>
      <c r="YG1" t="str">
        <f t="shared" si="10"/>
        <v>DV657</v>
      </c>
      <c r="YH1" t="str">
        <f t="shared" si="10"/>
        <v>DV658</v>
      </c>
      <c r="YI1" t="str">
        <f t="shared" si="10"/>
        <v>DV659</v>
      </c>
      <c r="YJ1" t="str">
        <f t="shared" si="10"/>
        <v>DV660</v>
      </c>
      <c r="YK1" t="str">
        <f t="shared" si="10"/>
        <v>DV661</v>
      </c>
      <c r="YL1" t="str">
        <f t="shared" si="10"/>
        <v>DV662</v>
      </c>
      <c r="YM1" t="str">
        <f t="shared" si="10"/>
        <v>DV663</v>
      </c>
      <c r="YN1" t="str">
        <f t="shared" si="10"/>
        <v>DV664</v>
      </c>
      <c r="YO1" t="str">
        <f t="shared" si="10"/>
        <v>DV665</v>
      </c>
      <c r="YP1" t="str">
        <f t="shared" si="10"/>
        <v>DV666</v>
      </c>
      <c r="YQ1" t="str">
        <f t="shared" si="10"/>
        <v>DV667</v>
      </c>
      <c r="YR1" t="str">
        <f t="shared" si="10"/>
        <v>DV668</v>
      </c>
      <c r="YS1" t="str">
        <f t="shared" si="10"/>
        <v>DV669</v>
      </c>
      <c r="YT1" t="str">
        <f t="shared" si="10"/>
        <v>DV670</v>
      </c>
      <c r="YU1" t="str">
        <f t="shared" si="10"/>
        <v>DV671</v>
      </c>
      <c r="YV1" t="str">
        <f t="shared" si="10"/>
        <v>DV672</v>
      </c>
      <c r="YW1" t="str">
        <f t="shared" si="10"/>
        <v>DV673</v>
      </c>
      <c r="YX1" t="str">
        <f t="shared" si="10"/>
        <v>DV674</v>
      </c>
      <c r="YY1" t="str">
        <f t="shared" si="10"/>
        <v>DV675</v>
      </c>
      <c r="YZ1" t="str">
        <f t="shared" si="10"/>
        <v>DV676</v>
      </c>
      <c r="ZA1" t="str">
        <f t="shared" si="10"/>
        <v>DV677</v>
      </c>
      <c r="ZB1" t="str">
        <f t="shared" si="10"/>
        <v>DV678</v>
      </c>
      <c r="ZC1" t="str">
        <f t="shared" si="10"/>
        <v>DV679</v>
      </c>
      <c r="ZD1" t="str">
        <f t="shared" si="10"/>
        <v>DV680</v>
      </c>
      <c r="ZE1" t="str">
        <f t="shared" si="10"/>
        <v>DV681</v>
      </c>
      <c r="ZF1" t="str">
        <f t="shared" si="10"/>
        <v>DV682</v>
      </c>
      <c r="ZG1" t="str">
        <f t="shared" si="10"/>
        <v>DV683</v>
      </c>
      <c r="ZH1" t="str">
        <f t="shared" si="10"/>
        <v>DV684</v>
      </c>
      <c r="ZI1" t="str">
        <f t="shared" si="10"/>
        <v>DV685</v>
      </c>
      <c r="ZJ1" t="str">
        <f t="shared" si="10"/>
        <v>DV686</v>
      </c>
      <c r="ZK1" t="str">
        <f t="shared" si="10"/>
        <v>DV687</v>
      </c>
      <c r="ZL1" t="str">
        <f t="shared" si="10"/>
        <v>DV688</v>
      </c>
      <c r="ZM1" t="str">
        <f t="shared" si="10"/>
        <v>DV689</v>
      </c>
      <c r="ZN1" t="str">
        <f t="shared" si="10"/>
        <v>DV690</v>
      </c>
      <c r="ZO1" t="str">
        <f t="shared" si="10"/>
        <v>DV691</v>
      </c>
      <c r="ZP1" t="str">
        <f t="shared" si="10"/>
        <v>DV692</v>
      </c>
      <c r="ZQ1" t="str">
        <f t="shared" si="10"/>
        <v>DV693</v>
      </c>
      <c r="ZR1" t="str">
        <f t="shared" si="10"/>
        <v>DV694</v>
      </c>
      <c r="ZS1" t="str">
        <f t="shared" si="10"/>
        <v>DV695</v>
      </c>
      <c r="ZT1" t="str">
        <f t="shared" si="10"/>
        <v>DV696</v>
      </c>
      <c r="ZU1" t="str">
        <f t="shared" si="10"/>
        <v>DV697</v>
      </c>
      <c r="ZV1" t="str">
        <f t="shared" si="10"/>
        <v>DV698</v>
      </c>
      <c r="ZW1" t="str">
        <f t="shared" si="10"/>
        <v>DV699</v>
      </c>
      <c r="ZX1" t="str">
        <f t="shared" si="10"/>
        <v>DV700</v>
      </c>
      <c r="ZY1" t="str">
        <f t="shared" si="10"/>
        <v>DV701</v>
      </c>
      <c r="ZZ1" t="str">
        <f t="shared" si="10"/>
        <v>DV702</v>
      </c>
      <c r="AAA1" t="str">
        <f t="shared" si="10"/>
        <v>DV703</v>
      </c>
      <c r="AAB1" t="str">
        <f t="shared" si="10"/>
        <v>DV704</v>
      </c>
      <c r="AAC1" t="str">
        <f t="shared" ref="AAC1:ACN1" si="11">"DV"&amp;COLUMN(AAC$1)</f>
        <v>DV705</v>
      </c>
      <c r="AAD1" t="str">
        <f t="shared" si="11"/>
        <v>DV706</v>
      </c>
      <c r="AAE1" t="str">
        <f t="shared" si="11"/>
        <v>DV707</v>
      </c>
      <c r="AAF1" t="str">
        <f t="shared" si="11"/>
        <v>DV708</v>
      </c>
      <c r="AAG1" t="str">
        <f t="shared" si="11"/>
        <v>DV709</v>
      </c>
      <c r="AAH1" t="str">
        <f t="shared" si="11"/>
        <v>DV710</v>
      </c>
      <c r="AAI1" t="str">
        <f t="shared" si="11"/>
        <v>DV711</v>
      </c>
      <c r="AAJ1" t="str">
        <f t="shared" si="11"/>
        <v>DV712</v>
      </c>
      <c r="AAK1" t="str">
        <f t="shared" si="11"/>
        <v>DV713</v>
      </c>
      <c r="AAL1" t="str">
        <f t="shared" si="11"/>
        <v>DV714</v>
      </c>
      <c r="AAM1" t="str">
        <f t="shared" si="11"/>
        <v>DV715</v>
      </c>
      <c r="AAN1" t="str">
        <f t="shared" si="11"/>
        <v>DV716</v>
      </c>
      <c r="AAO1" t="str">
        <f t="shared" si="11"/>
        <v>DV717</v>
      </c>
      <c r="AAP1" t="str">
        <f t="shared" si="11"/>
        <v>DV718</v>
      </c>
      <c r="AAQ1" t="str">
        <f t="shared" si="11"/>
        <v>DV719</v>
      </c>
      <c r="AAR1" t="str">
        <f t="shared" si="11"/>
        <v>DV720</v>
      </c>
      <c r="AAS1" t="str">
        <f t="shared" si="11"/>
        <v>DV721</v>
      </c>
      <c r="AAT1" t="str">
        <f t="shared" si="11"/>
        <v>DV722</v>
      </c>
      <c r="AAU1" t="str">
        <f t="shared" si="11"/>
        <v>DV723</v>
      </c>
      <c r="AAV1" t="str">
        <f t="shared" si="11"/>
        <v>DV724</v>
      </c>
      <c r="AAW1" t="str">
        <f t="shared" si="11"/>
        <v>DV725</v>
      </c>
      <c r="AAX1" t="str">
        <f t="shared" si="11"/>
        <v>DV726</v>
      </c>
      <c r="AAY1" t="str">
        <f t="shared" si="11"/>
        <v>DV727</v>
      </c>
      <c r="AAZ1" t="str">
        <f t="shared" si="11"/>
        <v>DV728</v>
      </c>
      <c r="ABA1" t="str">
        <f t="shared" si="11"/>
        <v>DV729</v>
      </c>
      <c r="ABB1" t="str">
        <f t="shared" si="11"/>
        <v>DV730</v>
      </c>
      <c r="ABC1" t="str">
        <f t="shared" si="11"/>
        <v>DV731</v>
      </c>
      <c r="ABD1" t="str">
        <f t="shared" si="11"/>
        <v>DV732</v>
      </c>
      <c r="ABE1" t="str">
        <f t="shared" si="11"/>
        <v>DV733</v>
      </c>
      <c r="ABF1" t="str">
        <f t="shared" si="11"/>
        <v>DV734</v>
      </c>
      <c r="ABG1" t="str">
        <f t="shared" si="11"/>
        <v>DV735</v>
      </c>
      <c r="ABH1" t="str">
        <f t="shared" si="11"/>
        <v>DV736</v>
      </c>
      <c r="ABI1" t="str">
        <f t="shared" si="11"/>
        <v>DV737</v>
      </c>
      <c r="ABJ1" t="str">
        <f t="shared" si="11"/>
        <v>DV738</v>
      </c>
      <c r="ABK1" t="str">
        <f t="shared" si="11"/>
        <v>DV739</v>
      </c>
      <c r="ABL1" t="str">
        <f t="shared" si="11"/>
        <v>DV740</v>
      </c>
      <c r="ABM1" t="str">
        <f t="shared" si="11"/>
        <v>DV741</v>
      </c>
      <c r="ABN1" t="str">
        <f t="shared" si="11"/>
        <v>DV742</v>
      </c>
      <c r="ABO1" t="str">
        <f t="shared" si="11"/>
        <v>DV743</v>
      </c>
      <c r="ABP1" t="str">
        <f t="shared" si="11"/>
        <v>DV744</v>
      </c>
      <c r="ABQ1" t="str">
        <f t="shared" si="11"/>
        <v>DV745</v>
      </c>
      <c r="ABR1" t="str">
        <f t="shared" si="11"/>
        <v>DV746</v>
      </c>
      <c r="ABS1" t="str">
        <f t="shared" si="11"/>
        <v>DV747</v>
      </c>
      <c r="ABT1" t="str">
        <f t="shared" si="11"/>
        <v>DV748</v>
      </c>
      <c r="ABU1" t="str">
        <f t="shared" si="11"/>
        <v>DV749</v>
      </c>
      <c r="ABV1" t="str">
        <f t="shared" si="11"/>
        <v>DV750</v>
      </c>
      <c r="ABW1" t="str">
        <f t="shared" si="11"/>
        <v>DV751</v>
      </c>
      <c r="ABX1" t="str">
        <f t="shared" si="11"/>
        <v>DV752</v>
      </c>
      <c r="ABY1" t="str">
        <f t="shared" si="11"/>
        <v>DV753</v>
      </c>
      <c r="ABZ1" t="str">
        <f t="shared" si="11"/>
        <v>DV754</v>
      </c>
      <c r="ACA1" t="str">
        <f t="shared" si="11"/>
        <v>DV755</v>
      </c>
      <c r="ACB1" t="str">
        <f t="shared" si="11"/>
        <v>DV756</v>
      </c>
      <c r="ACC1" t="str">
        <f t="shared" si="11"/>
        <v>DV757</v>
      </c>
      <c r="ACD1" t="str">
        <f t="shared" si="11"/>
        <v>DV758</v>
      </c>
      <c r="ACE1" t="str">
        <f t="shared" si="11"/>
        <v>DV759</v>
      </c>
      <c r="ACF1" t="str">
        <f t="shared" si="11"/>
        <v>DV760</v>
      </c>
      <c r="ACG1" t="str">
        <f t="shared" si="11"/>
        <v>DV761</v>
      </c>
      <c r="ACH1" t="str">
        <f t="shared" si="11"/>
        <v>DV762</v>
      </c>
      <c r="ACI1" t="str">
        <f t="shared" si="11"/>
        <v>DV763</v>
      </c>
      <c r="ACJ1" t="str">
        <f t="shared" si="11"/>
        <v>DV764</v>
      </c>
      <c r="ACK1" t="str">
        <f t="shared" si="11"/>
        <v>DV765</v>
      </c>
      <c r="ACL1" t="str">
        <f t="shared" si="11"/>
        <v>DV766</v>
      </c>
      <c r="ACM1" t="str">
        <f t="shared" si="11"/>
        <v>DV767</v>
      </c>
      <c r="ACN1" t="str">
        <f t="shared" si="11"/>
        <v>DV768</v>
      </c>
      <c r="ACO1" t="str">
        <f t="shared" ref="ACO1:AEZ1" si="12">"DV"&amp;COLUMN(ACO$1)</f>
        <v>DV769</v>
      </c>
      <c r="ACP1" t="str">
        <f t="shared" si="12"/>
        <v>DV770</v>
      </c>
      <c r="ACQ1" t="str">
        <f t="shared" si="12"/>
        <v>DV771</v>
      </c>
      <c r="ACR1" t="str">
        <f t="shared" si="12"/>
        <v>DV772</v>
      </c>
      <c r="ACS1" t="str">
        <f t="shared" si="12"/>
        <v>DV773</v>
      </c>
      <c r="ACT1" t="str">
        <f t="shared" si="12"/>
        <v>DV774</v>
      </c>
      <c r="ACU1" t="str">
        <f t="shared" si="12"/>
        <v>DV775</v>
      </c>
      <c r="ACV1" t="str">
        <f t="shared" si="12"/>
        <v>DV776</v>
      </c>
      <c r="ACW1" t="str">
        <f t="shared" si="12"/>
        <v>DV777</v>
      </c>
      <c r="ACX1" t="str">
        <f t="shared" si="12"/>
        <v>DV778</v>
      </c>
      <c r="ACY1" t="str">
        <f t="shared" si="12"/>
        <v>DV779</v>
      </c>
      <c r="ACZ1" t="str">
        <f t="shared" si="12"/>
        <v>DV780</v>
      </c>
      <c r="ADA1" t="str">
        <f t="shared" si="12"/>
        <v>DV781</v>
      </c>
      <c r="ADB1" t="str">
        <f t="shared" si="12"/>
        <v>DV782</v>
      </c>
      <c r="ADC1" t="str">
        <f t="shared" si="12"/>
        <v>DV783</v>
      </c>
      <c r="ADD1" t="str">
        <f t="shared" si="12"/>
        <v>DV784</v>
      </c>
      <c r="ADE1" t="str">
        <f t="shared" si="12"/>
        <v>DV785</v>
      </c>
      <c r="ADF1" t="str">
        <f t="shared" si="12"/>
        <v>DV786</v>
      </c>
      <c r="ADG1" t="str">
        <f t="shared" si="12"/>
        <v>DV787</v>
      </c>
      <c r="ADH1" t="str">
        <f t="shared" si="12"/>
        <v>DV788</v>
      </c>
      <c r="ADI1" t="str">
        <f t="shared" si="12"/>
        <v>DV789</v>
      </c>
      <c r="ADJ1" t="str">
        <f t="shared" si="12"/>
        <v>DV790</v>
      </c>
      <c r="ADK1" t="str">
        <f t="shared" si="12"/>
        <v>DV791</v>
      </c>
      <c r="ADL1" t="str">
        <f t="shared" si="12"/>
        <v>DV792</v>
      </c>
      <c r="ADM1" t="str">
        <f t="shared" si="12"/>
        <v>DV793</v>
      </c>
      <c r="ADN1" t="str">
        <f t="shared" si="12"/>
        <v>DV794</v>
      </c>
      <c r="ADO1" t="str">
        <f t="shared" si="12"/>
        <v>DV795</v>
      </c>
      <c r="ADP1" t="str">
        <f t="shared" si="12"/>
        <v>DV796</v>
      </c>
      <c r="ADQ1" t="str">
        <f t="shared" si="12"/>
        <v>DV797</v>
      </c>
      <c r="ADR1" t="str">
        <f t="shared" si="12"/>
        <v>DV798</v>
      </c>
      <c r="ADS1" t="str">
        <f t="shared" si="12"/>
        <v>DV799</v>
      </c>
      <c r="ADT1" t="str">
        <f t="shared" si="12"/>
        <v>DV800</v>
      </c>
      <c r="ADU1" t="str">
        <f t="shared" si="12"/>
        <v>DV801</v>
      </c>
      <c r="ADV1" t="str">
        <f t="shared" si="12"/>
        <v>DV802</v>
      </c>
      <c r="ADW1" t="str">
        <f t="shared" si="12"/>
        <v>DV803</v>
      </c>
      <c r="ADX1" t="str">
        <f t="shared" si="12"/>
        <v>DV804</v>
      </c>
      <c r="ADY1" t="str">
        <f t="shared" si="12"/>
        <v>DV805</v>
      </c>
      <c r="ADZ1" t="str">
        <f t="shared" si="12"/>
        <v>DV806</v>
      </c>
      <c r="AEA1" t="str">
        <f t="shared" si="12"/>
        <v>DV807</v>
      </c>
      <c r="AEB1" t="str">
        <f t="shared" si="12"/>
        <v>DV808</v>
      </c>
      <c r="AEC1" t="str">
        <f t="shared" si="12"/>
        <v>DV809</v>
      </c>
      <c r="AED1" t="str">
        <f t="shared" si="12"/>
        <v>DV810</v>
      </c>
      <c r="AEE1" t="str">
        <f t="shared" si="12"/>
        <v>DV811</v>
      </c>
      <c r="AEF1" t="str">
        <f t="shared" si="12"/>
        <v>DV812</v>
      </c>
      <c r="AEG1" t="str">
        <f t="shared" si="12"/>
        <v>DV813</v>
      </c>
      <c r="AEH1" t="str">
        <f t="shared" si="12"/>
        <v>DV814</v>
      </c>
      <c r="AEI1" t="str">
        <f t="shared" si="12"/>
        <v>DV815</v>
      </c>
      <c r="AEJ1" t="str">
        <f t="shared" si="12"/>
        <v>DV816</v>
      </c>
      <c r="AEK1" t="str">
        <f t="shared" si="12"/>
        <v>DV817</v>
      </c>
      <c r="AEL1" t="str">
        <f t="shared" si="12"/>
        <v>DV818</v>
      </c>
      <c r="AEM1" t="str">
        <f t="shared" si="12"/>
        <v>DV819</v>
      </c>
      <c r="AEN1" t="str">
        <f t="shared" si="12"/>
        <v>DV820</v>
      </c>
      <c r="AEO1" t="str">
        <f t="shared" si="12"/>
        <v>DV821</v>
      </c>
      <c r="AEP1" t="str">
        <f t="shared" si="12"/>
        <v>DV822</v>
      </c>
      <c r="AEQ1" t="str">
        <f t="shared" si="12"/>
        <v>DV823</v>
      </c>
      <c r="AER1" t="str">
        <f t="shared" si="12"/>
        <v>DV824</v>
      </c>
      <c r="AES1" t="str">
        <f t="shared" si="12"/>
        <v>DV825</v>
      </c>
      <c r="AET1" t="str">
        <f t="shared" si="12"/>
        <v>DV826</v>
      </c>
      <c r="AEU1" t="str">
        <f t="shared" si="12"/>
        <v>DV827</v>
      </c>
      <c r="AEV1" t="str">
        <f t="shared" si="12"/>
        <v>DV828</v>
      </c>
      <c r="AEW1" t="str">
        <f t="shared" si="12"/>
        <v>DV829</v>
      </c>
      <c r="AEX1" t="str">
        <f t="shared" si="12"/>
        <v>DV830</v>
      </c>
      <c r="AEY1" t="str">
        <f t="shared" si="12"/>
        <v>DV831</v>
      </c>
      <c r="AEZ1" t="str">
        <f t="shared" si="12"/>
        <v>DV832</v>
      </c>
      <c r="AFA1" t="str">
        <f t="shared" ref="AFA1:AHL1" si="13">"DV"&amp;COLUMN(AFA$1)</f>
        <v>DV833</v>
      </c>
      <c r="AFB1" t="str">
        <f t="shared" si="13"/>
        <v>DV834</v>
      </c>
      <c r="AFC1" t="str">
        <f t="shared" si="13"/>
        <v>DV835</v>
      </c>
      <c r="AFD1" t="str">
        <f t="shared" si="13"/>
        <v>DV836</v>
      </c>
      <c r="AFE1" t="str">
        <f t="shared" si="13"/>
        <v>DV837</v>
      </c>
      <c r="AFF1" t="str">
        <f t="shared" si="13"/>
        <v>DV838</v>
      </c>
      <c r="AFG1" t="str">
        <f t="shared" si="13"/>
        <v>DV839</v>
      </c>
      <c r="AFH1" t="str">
        <f t="shared" si="13"/>
        <v>DV840</v>
      </c>
      <c r="AFI1" t="str">
        <f t="shared" si="13"/>
        <v>DV841</v>
      </c>
      <c r="AFJ1" t="str">
        <f t="shared" si="13"/>
        <v>DV842</v>
      </c>
      <c r="AFK1" t="str">
        <f t="shared" si="13"/>
        <v>DV843</v>
      </c>
      <c r="AFL1" t="str">
        <f t="shared" si="13"/>
        <v>DV844</v>
      </c>
      <c r="AFM1" t="str">
        <f t="shared" si="13"/>
        <v>DV845</v>
      </c>
      <c r="AFN1" t="str">
        <f t="shared" si="13"/>
        <v>DV846</v>
      </c>
      <c r="AFO1" t="str">
        <f t="shared" si="13"/>
        <v>DV847</v>
      </c>
      <c r="AFP1" t="str">
        <f t="shared" si="13"/>
        <v>DV848</v>
      </c>
      <c r="AFQ1" t="str">
        <f t="shared" si="13"/>
        <v>DV849</v>
      </c>
      <c r="AFR1" t="str">
        <f t="shared" si="13"/>
        <v>DV850</v>
      </c>
      <c r="AFS1" t="str">
        <f t="shared" si="13"/>
        <v>DV851</v>
      </c>
      <c r="AFT1" t="str">
        <f t="shared" si="13"/>
        <v>DV852</v>
      </c>
      <c r="AFU1" t="str">
        <f t="shared" si="13"/>
        <v>DV853</v>
      </c>
      <c r="AFV1" t="str">
        <f t="shared" si="13"/>
        <v>DV854</v>
      </c>
      <c r="AFW1" t="str">
        <f t="shared" si="13"/>
        <v>DV855</v>
      </c>
      <c r="AFX1" t="str">
        <f t="shared" si="13"/>
        <v>DV856</v>
      </c>
      <c r="AFY1" t="str">
        <f t="shared" si="13"/>
        <v>DV857</v>
      </c>
      <c r="AFZ1" t="str">
        <f t="shared" si="13"/>
        <v>DV858</v>
      </c>
      <c r="AGA1" t="str">
        <f t="shared" si="13"/>
        <v>DV859</v>
      </c>
      <c r="AGB1" t="str">
        <f t="shared" si="13"/>
        <v>DV860</v>
      </c>
      <c r="AGC1" t="str">
        <f t="shared" si="13"/>
        <v>DV861</v>
      </c>
      <c r="AGD1" t="str">
        <f t="shared" si="13"/>
        <v>DV862</v>
      </c>
      <c r="AGE1" t="str">
        <f t="shared" si="13"/>
        <v>DV863</v>
      </c>
      <c r="AGF1" t="str">
        <f t="shared" si="13"/>
        <v>DV864</v>
      </c>
      <c r="AGG1" t="str">
        <f t="shared" si="13"/>
        <v>DV865</v>
      </c>
      <c r="AGH1" t="str">
        <f t="shared" si="13"/>
        <v>DV866</v>
      </c>
      <c r="AGI1" t="str">
        <f t="shared" si="13"/>
        <v>DV867</v>
      </c>
      <c r="AGJ1" t="str">
        <f t="shared" si="13"/>
        <v>DV868</v>
      </c>
      <c r="AGK1" t="str">
        <f t="shared" si="13"/>
        <v>DV869</v>
      </c>
      <c r="AGL1" t="str">
        <f t="shared" si="13"/>
        <v>DV870</v>
      </c>
      <c r="AGM1" t="str">
        <f t="shared" si="13"/>
        <v>DV871</v>
      </c>
      <c r="AGN1" t="str">
        <f t="shared" si="13"/>
        <v>DV872</v>
      </c>
      <c r="AGO1" t="str">
        <f t="shared" si="13"/>
        <v>DV873</v>
      </c>
      <c r="AGP1" t="str">
        <f t="shared" si="13"/>
        <v>DV874</v>
      </c>
      <c r="AGQ1" t="str">
        <f t="shared" si="13"/>
        <v>DV875</v>
      </c>
      <c r="AGR1" t="str">
        <f t="shared" si="13"/>
        <v>DV876</v>
      </c>
      <c r="AGS1" t="str">
        <f t="shared" si="13"/>
        <v>DV877</v>
      </c>
      <c r="AGT1" t="str">
        <f t="shared" si="13"/>
        <v>DV878</v>
      </c>
      <c r="AGU1" t="str">
        <f t="shared" si="13"/>
        <v>DV879</v>
      </c>
      <c r="AGV1" t="str">
        <f t="shared" si="13"/>
        <v>DV880</v>
      </c>
      <c r="AGW1" t="str">
        <f t="shared" si="13"/>
        <v>DV881</v>
      </c>
      <c r="AGX1" t="str">
        <f t="shared" si="13"/>
        <v>DV882</v>
      </c>
      <c r="AGY1" t="str">
        <f t="shared" si="13"/>
        <v>DV883</v>
      </c>
      <c r="AGZ1" t="str">
        <f t="shared" si="13"/>
        <v>DV884</v>
      </c>
      <c r="AHA1" t="str">
        <f t="shared" si="13"/>
        <v>DV885</v>
      </c>
      <c r="AHB1" t="str">
        <f t="shared" si="13"/>
        <v>DV886</v>
      </c>
      <c r="AHC1" t="str">
        <f t="shared" si="13"/>
        <v>DV887</v>
      </c>
      <c r="AHD1" t="str">
        <f t="shared" si="13"/>
        <v>DV888</v>
      </c>
      <c r="AHE1" t="str">
        <f t="shared" si="13"/>
        <v>DV889</v>
      </c>
      <c r="AHF1" t="str">
        <f t="shared" si="13"/>
        <v>DV890</v>
      </c>
      <c r="AHG1" t="str">
        <f t="shared" si="13"/>
        <v>DV891</v>
      </c>
      <c r="AHH1" t="str">
        <f t="shared" si="13"/>
        <v>DV892</v>
      </c>
      <c r="AHI1" t="str">
        <f t="shared" si="13"/>
        <v>DV893</v>
      </c>
      <c r="AHJ1" t="str">
        <f t="shared" si="13"/>
        <v>DV894</v>
      </c>
      <c r="AHK1" t="str">
        <f t="shared" si="13"/>
        <v>DV895</v>
      </c>
      <c r="AHL1" t="str">
        <f t="shared" si="13"/>
        <v>DV896</v>
      </c>
      <c r="AHM1" t="str">
        <f t="shared" ref="AHM1:AJX1" si="14">"DV"&amp;COLUMN(AHM$1)</f>
        <v>DV897</v>
      </c>
      <c r="AHN1" t="str">
        <f t="shared" si="14"/>
        <v>DV898</v>
      </c>
      <c r="AHO1" t="str">
        <f t="shared" si="14"/>
        <v>DV899</v>
      </c>
      <c r="AHP1" t="str">
        <f t="shared" si="14"/>
        <v>DV900</v>
      </c>
      <c r="AHQ1" t="str">
        <f t="shared" si="14"/>
        <v>DV901</v>
      </c>
      <c r="AHR1" t="str">
        <f t="shared" si="14"/>
        <v>DV902</v>
      </c>
      <c r="AHS1" t="str">
        <f t="shared" si="14"/>
        <v>DV903</v>
      </c>
      <c r="AHT1" t="str">
        <f t="shared" si="14"/>
        <v>DV904</v>
      </c>
      <c r="AHU1" t="str">
        <f t="shared" si="14"/>
        <v>DV905</v>
      </c>
      <c r="AHV1" t="str">
        <f t="shared" si="14"/>
        <v>DV906</v>
      </c>
      <c r="AHW1" t="str">
        <f t="shared" si="14"/>
        <v>DV907</v>
      </c>
      <c r="AHX1" t="str">
        <f t="shared" si="14"/>
        <v>DV908</v>
      </c>
      <c r="AHY1" t="str">
        <f t="shared" si="14"/>
        <v>DV909</v>
      </c>
      <c r="AHZ1" t="str">
        <f t="shared" si="14"/>
        <v>DV910</v>
      </c>
      <c r="AIA1" t="str">
        <f t="shared" si="14"/>
        <v>DV911</v>
      </c>
      <c r="AIB1" t="str">
        <f t="shared" si="14"/>
        <v>DV912</v>
      </c>
      <c r="AIC1" t="str">
        <f t="shared" si="14"/>
        <v>DV913</v>
      </c>
      <c r="AID1" t="str">
        <f t="shared" si="14"/>
        <v>DV914</v>
      </c>
      <c r="AIE1" t="str">
        <f t="shared" si="14"/>
        <v>DV915</v>
      </c>
      <c r="AIF1" t="str">
        <f t="shared" si="14"/>
        <v>DV916</v>
      </c>
      <c r="AIG1" t="str">
        <f t="shared" si="14"/>
        <v>DV917</v>
      </c>
      <c r="AIH1" t="str">
        <f t="shared" si="14"/>
        <v>DV918</v>
      </c>
      <c r="AII1" t="str">
        <f t="shared" si="14"/>
        <v>DV919</v>
      </c>
      <c r="AIJ1" t="str">
        <f t="shared" si="14"/>
        <v>DV920</v>
      </c>
      <c r="AIK1" t="str">
        <f t="shared" si="14"/>
        <v>DV921</v>
      </c>
      <c r="AIL1" t="str">
        <f t="shared" si="14"/>
        <v>DV922</v>
      </c>
      <c r="AIM1" t="str">
        <f t="shared" si="14"/>
        <v>DV923</v>
      </c>
      <c r="AIN1" t="str">
        <f t="shared" si="14"/>
        <v>DV924</v>
      </c>
      <c r="AIO1" t="str">
        <f t="shared" si="14"/>
        <v>DV925</v>
      </c>
      <c r="AIP1" t="str">
        <f t="shared" si="14"/>
        <v>DV926</v>
      </c>
      <c r="AIQ1" t="str">
        <f t="shared" si="14"/>
        <v>DV927</v>
      </c>
      <c r="AIR1" t="str">
        <f t="shared" si="14"/>
        <v>DV928</v>
      </c>
      <c r="AIS1" t="str">
        <f t="shared" si="14"/>
        <v>DV929</v>
      </c>
      <c r="AIT1" t="str">
        <f t="shared" si="14"/>
        <v>DV930</v>
      </c>
      <c r="AIU1" t="str">
        <f t="shared" si="14"/>
        <v>DV931</v>
      </c>
      <c r="AIV1" t="str">
        <f t="shared" si="14"/>
        <v>DV932</v>
      </c>
      <c r="AIW1" t="str">
        <f t="shared" si="14"/>
        <v>DV933</v>
      </c>
      <c r="AIX1" t="str">
        <f t="shared" si="14"/>
        <v>DV934</v>
      </c>
      <c r="AIY1" t="str">
        <f t="shared" si="14"/>
        <v>DV935</v>
      </c>
      <c r="AIZ1" t="str">
        <f t="shared" si="14"/>
        <v>DV936</v>
      </c>
      <c r="AJA1" t="str">
        <f t="shared" si="14"/>
        <v>DV937</v>
      </c>
      <c r="AJB1" t="str">
        <f t="shared" si="14"/>
        <v>DV938</v>
      </c>
      <c r="AJC1" t="str">
        <f t="shared" si="14"/>
        <v>DV939</v>
      </c>
      <c r="AJD1" t="str">
        <f t="shared" si="14"/>
        <v>DV940</v>
      </c>
      <c r="AJE1" t="str">
        <f t="shared" si="14"/>
        <v>DV941</v>
      </c>
      <c r="AJF1" t="str">
        <f t="shared" si="14"/>
        <v>DV942</v>
      </c>
      <c r="AJG1" t="str">
        <f t="shared" si="14"/>
        <v>DV943</v>
      </c>
      <c r="AJH1" t="str">
        <f t="shared" si="14"/>
        <v>DV944</v>
      </c>
      <c r="AJI1" t="str">
        <f t="shared" si="14"/>
        <v>DV945</v>
      </c>
      <c r="AJJ1" t="str">
        <f t="shared" si="14"/>
        <v>DV946</v>
      </c>
      <c r="AJK1" t="str">
        <f t="shared" si="14"/>
        <v>DV947</v>
      </c>
      <c r="AJL1" t="str">
        <f t="shared" si="14"/>
        <v>DV948</v>
      </c>
      <c r="AJM1" t="str">
        <f t="shared" si="14"/>
        <v>DV949</v>
      </c>
      <c r="AJN1" t="str">
        <f t="shared" si="14"/>
        <v>DV950</v>
      </c>
      <c r="AJO1" t="str">
        <f t="shared" si="14"/>
        <v>DV951</v>
      </c>
      <c r="AJP1" t="str">
        <f t="shared" si="14"/>
        <v>DV952</v>
      </c>
      <c r="AJQ1" t="str">
        <f t="shared" si="14"/>
        <v>DV953</v>
      </c>
      <c r="AJR1" t="str">
        <f t="shared" si="14"/>
        <v>DV954</v>
      </c>
      <c r="AJS1" t="str">
        <f t="shared" si="14"/>
        <v>DV955</v>
      </c>
      <c r="AJT1" t="str">
        <f t="shared" si="14"/>
        <v>DV956</v>
      </c>
      <c r="AJU1" t="str">
        <f t="shared" si="14"/>
        <v>DV957</v>
      </c>
      <c r="AJV1" t="str">
        <f t="shared" si="14"/>
        <v>DV958</v>
      </c>
      <c r="AJW1" t="str">
        <f t="shared" si="14"/>
        <v>DV959</v>
      </c>
      <c r="AJX1" t="str">
        <f t="shared" si="14"/>
        <v>DV960</v>
      </c>
      <c r="AJY1" t="str">
        <f t="shared" ref="AJY1:AMJ1" si="15">"DV"&amp;COLUMN(AJY$1)</f>
        <v>DV961</v>
      </c>
      <c r="AJZ1" t="str">
        <f t="shared" si="15"/>
        <v>DV962</v>
      </c>
      <c r="AKA1" t="str">
        <f t="shared" si="15"/>
        <v>DV963</v>
      </c>
      <c r="AKB1" t="str">
        <f t="shared" si="15"/>
        <v>DV964</v>
      </c>
      <c r="AKC1" t="str">
        <f t="shared" si="15"/>
        <v>DV965</v>
      </c>
      <c r="AKD1" t="str">
        <f t="shared" si="15"/>
        <v>DV966</v>
      </c>
      <c r="AKE1" t="str">
        <f t="shared" si="15"/>
        <v>DV967</v>
      </c>
      <c r="AKF1" t="str">
        <f t="shared" si="15"/>
        <v>DV968</v>
      </c>
      <c r="AKG1" t="str">
        <f t="shared" si="15"/>
        <v>DV969</v>
      </c>
      <c r="AKH1" t="str">
        <f t="shared" si="15"/>
        <v>DV970</v>
      </c>
      <c r="AKI1" t="str">
        <f t="shared" si="15"/>
        <v>DV971</v>
      </c>
      <c r="AKJ1" t="str">
        <f t="shared" si="15"/>
        <v>DV972</v>
      </c>
      <c r="AKK1" t="str">
        <f t="shared" si="15"/>
        <v>DV973</v>
      </c>
      <c r="AKL1" t="str">
        <f t="shared" si="15"/>
        <v>DV974</v>
      </c>
      <c r="AKM1" t="str">
        <f t="shared" si="15"/>
        <v>DV975</v>
      </c>
      <c r="AKN1" t="str">
        <f t="shared" si="15"/>
        <v>DV976</v>
      </c>
      <c r="AKO1" t="str">
        <f t="shared" si="15"/>
        <v>DV977</v>
      </c>
      <c r="AKP1" t="str">
        <f t="shared" si="15"/>
        <v>DV978</v>
      </c>
      <c r="AKQ1" t="str">
        <f t="shared" si="15"/>
        <v>DV979</v>
      </c>
      <c r="AKR1" t="str">
        <f t="shared" si="15"/>
        <v>DV980</v>
      </c>
      <c r="AKS1" t="str">
        <f t="shared" si="15"/>
        <v>DV981</v>
      </c>
      <c r="AKT1" t="str">
        <f t="shared" si="15"/>
        <v>DV982</v>
      </c>
      <c r="AKU1" t="str">
        <f t="shared" si="15"/>
        <v>DV983</v>
      </c>
      <c r="AKV1" t="str">
        <f t="shared" si="15"/>
        <v>DV984</v>
      </c>
      <c r="AKW1" t="str">
        <f t="shared" si="15"/>
        <v>DV985</v>
      </c>
      <c r="AKX1" t="str">
        <f t="shared" si="15"/>
        <v>DV986</v>
      </c>
      <c r="AKY1" t="str">
        <f t="shared" si="15"/>
        <v>DV987</v>
      </c>
      <c r="AKZ1" t="str">
        <f t="shared" si="15"/>
        <v>DV988</v>
      </c>
      <c r="ALA1" t="str">
        <f t="shared" si="15"/>
        <v>DV989</v>
      </c>
      <c r="ALB1" t="str">
        <f t="shared" si="15"/>
        <v>DV990</v>
      </c>
      <c r="ALC1" t="str">
        <f t="shared" si="15"/>
        <v>DV991</v>
      </c>
      <c r="ALD1" t="str">
        <f t="shared" si="15"/>
        <v>DV992</v>
      </c>
      <c r="ALE1" t="str">
        <f t="shared" si="15"/>
        <v>DV993</v>
      </c>
      <c r="ALF1" t="str">
        <f t="shared" si="15"/>
        <v>DV994</v>
      </c>
      <c r="ALG1" t="str">
        <f t="shared" si="15"/>
        <v>DV995</v>
      </c>
      <c r="ALH1" t="str">
        <f t="shared" si="15"/>
        <v>DV996</v>
      </c>
      <c r="ALI1" t="str">
        <f t="shared" si="15"/>
        <v>DV997</v>
      </c>
      <c r="ALJ1" t="str">
        <f t="shared" si="15"/>
        <v>DV998</v>
      </c>
      <c r="ALK1" t="str">
        <f t="shared" si="15"/>
        <v>DV999</v>
      </c>
      <c r="ALL1" t="str">
        <f t="shared" si="15"/>
        <v>DV1000</v>
      </c>
      <c r="ALM1" t="str">
        <f t="shared" si="15"/>
        <v>DV1001</v>
      </c>
      <c r="ALN1" t="str">
        <f t="shared" si="15"/>
        <v>DV1002</v>
      </c>
      <c r="ALO1" t="str">
        <f t="shared" si="15"/>
        <v>DV1003</v>
      </c>
      <c r="ALP1" t="str">
        <f t="shared" si="15"/>
        <v>DV1004</v>
      </c>
      <c r="ALQ1" t="str">
        <f t="shared" si="15"/>
        <v>DV1005</v>
      </c>
      <c r="ALR1" t="str">
        <f t="shared" si="15"/>
        <v>DV1006</v>
      </c>
      <c r="ALS1" t="str">
        <f t="shared" si="15"/>
        <v>DV1007</v>
      </c>
      <c r="ALT1" t="str">
        <f t="shared" si="15"/>
        <v>DV1008</v>
      </c>
      <c r="ALU1" t="str">
        <f t="shared" si="15"/>
        <v>DV1009</v>
      </c>
      <c r="ALV1" t="str">
        <f t="shared" si="15"/>
        <v>DV1010</v>
      </c>
      <c r="ALW1" t="str">
        <f t="shared" si="15"/>
        <v>DV1011</v>
      </c>
      <c r="ALX1" t="str">
        <f t="shared" si="15"/>
        <v>DV1012</v>
      </c>
      <c r="ALY1" t="str">
        <f t="shared" si="15"/>
        <v>DV1013</v>
      </c>
      <c r="ALZ1" t="str">
        <f t="shared" si="15"/>
        <v>DV1014</v>
      </c>
      <c r="AMA1" t="str">
        <f t="shared" si="15"/>
        <v>DV1015</v>
      </c>
      <c r="AMB1" t="str">
        <f t="shared" si="15"/>
        <v>DV1016</v>
      </c>
      <c r="AMC1" t="str">
        <f t="shared" si="15"/>
        <v>DV1017</v>
      </c>
      <c r="AMD1" t="str">
        <f t="shared" si="15"/>
        <v>DV1018</v>
      </c>
      <c r="AME1" t="str">
        <f t="shared" si="15"/>
        <v>DV1019</v>
      </c>
      <c r="AMF1" t="str">
        <f t="shared" si="15"/>
        <v>DV1020</v>
      </c>
      <c r="AMG1" t="str">
        <f t="shared" si="15"/>
        <v>DV1021</v>
      </c>
      <c r="AMH1" t="str">
        <f t="shared" si="15"/>
        <v>DV1022</v>
      </c>
      <c r="AMI1" t="str">
        <f t="shared" si="15"/>
        <v>DV1023</v>
      </c>
      <c r="AMJ1" t="str">
        <f t="shared" si="15"/>
        <v>DV1024</v>
      </c>
      <c r="AMK1" t="str">
        <f t="shared" ref="AMK1:AOV1" si="16">"DV"&amp;COLUMN(AMK$1)</f>
        <v>DV1025</v>
      </c>
      <c r="AML1" t="str">
        <f t="shared" si="16"/>
        <v>DV1026</v>
      </c>
      <c r="AMM1" t="str">
        <f t="shared" si="16"/>
        <v>DV1027</v>
      </c>
      <c r="AMN1" t="str">
        <f t="shared" si="16"/>
        <v>DV1028</v>
      </c>
      <c r="AMO1" t="str">
        <f t="shared" si="16"/>
        <v>DV1029</v>
      </c>
      <c r="AMP1" t="str">
        <f t="shared" si="16"/>
        <v>DV1030</v>
      </c>
      <c r="AMQ1" t="str">
        <f t="shared" si="16"/>
        <v>DV1031</v>
      </c>
      <c r="AMR1" t="str">
        <f t="shared" si="16"/>
        <v>DV1032</v>
      </c>
      <c r="AMS1" t="str">
        <f t="shared" si="16"/>
        <v>DV1033</v>
      </c>
      <c r="AMT1" t="str">
        <f t="shared" si="16"/>
        <v>DV1034</v>
      </c>
      <c r="AMU1" t="str">
        <f t="shared" si="16"/>
        <v>DV1035</v>
      </c>
      <c r="AMV1" t="str">
        <f t="shared" si="16"/>
        <v>DV1036</v>
      </c>
      <c r="AMW1" t="str">
        <f t="shared" si="16"/>
        <v>DV1037</v>
      </c>
      <c r="AMX1" t="str">
        <f t="shared" si="16"/>
        <v>DV1038</v>
      </c>
      <c r="AMY1" t="str">
        <f t="shared" si="16"/>
        <v>DV1039</v>
      </c>
      <c r="AMZ1" t="str">
        <f t="shared" si="16"/>
        <v>DV1040</v>
      </c>
      <c r="ANA1" t="str">
        <f t="shared" si="16"/>
        <v>DV1041</v>
      </c>
      <c r="ANB1" t="str">
        <f t="shared" si="16"/>
        <v>DV1042</v>
      </c>
      <c r="ANC1" t="str">
        <f t="shared" si="16"/>
        <v>DV1043</v>
      </c>
      <c r="AND1" t="str">
        <f t="shared" si="16"/>
        <v>DV1044</v>
      </c>
      <c r="ANE1" t="str">
        <f t="shared" si="16"/>
        <v>DV1045</v>
      </c>
      <c r="ANF1" t="str">
        <f t="shared" si="16"/>
        <v>DV1046</v>
      </c>
      <c r="ANG1" t="str">
        <f t="shared" si="16"/>
        <v>DV1047</v>
      </c>
      <c r="ANH1" t="str">
        <f t="shared" si="16"/>
        <v>DV1048</v>
      </c>
      <c r="ANI1" t="str">
        <f t="shared" si="16"/>
        <v>DV1049</v>
      </c>
      <c r="ANJ1" t="str">
        <f t="shared" si="16"/>
        <v>DV1050</v>
      </c>
      <c r="ANK1" t="str">
        <f t="shared" si="16"/>
        <v>DV1051</v>
      </c>
      <c r="ANL1" t="str">
        <f t="shared" si="16"/>
        <v>DV1052</v>
      </c>
      <c r="ANM1" t="str">
        <f t="shared" si="16"/>
        <v>DV1053</v>
      </c>
      <c r="ANN1" t="str">
        <f t="shared" si="16"/>
        <v>DV1054</v>
      </c>
      <c r="ANO1" t="str">
        <f t="shared" si="16"/>
        <v>DV1055</v>
      </c>
      <c r="ANP1" t="str">
        <f t="shared" si="16"/>
        <v>DV1056</v>
      </c>
      <c r="ANQ1" t="str">
        <f t="shared" si="16"/>
        <v>DV1057</v>
      </c>
      <c r="ANR1" t="str">
        <f t="shared" si="16"/>
        <v>DV1058</v>
      </c>
      <c r="ANS1" t="str">
        <f t="shared" si="16"/>
        <v>DV1059</v>
      </c>
      <c r="ANT1" t="str">
        <f t="shared" si="16"/>
        <v>DV1060</v>
      </c>
      <c r="ANU1" t="str">
        <f t="shared" si="16"/>
        <v>DV1061</v>
      </c>
      <c r="ANV1" t="str">
        <f t="shared" si="16"/>
        <v>DV1062</v>
      </c>
      <c r="ANW1" t="str">
        <f t="shared" si="16"/>
        <v>DV1063</v>
      </c>
      <c r="ANX1" t="str">
        <f t="shared" si="16"/>
        <v>DV1064</v>
      </c>
      <c r="ANY1" t="str">
        <f t="shared" si="16"/>
        <v>DV1065</v>
      </c>
      <c r="ANZ1" t="str">
        <f t="shared" si="16"/>
        <v>DV1066</v>
      </c>
      <c r="AOA1" t="str">
        <f t="shared" si="16"/>
        <v>DV1067</v>
      </c>
      <c r="AOB1" t="str">
        <f t="shared" si="16"/>
        <v>DV1068</v>
      </c>
      <c r="AOC1" t="str">
        <f t="shared" si="16"/>
        <v>DV1069</v>
      </c>
      <c r="AOD1" t="str">
        <f t="shared" si="16"/>
        <v>DV1070</v>
      </c>
      <c r="AOE1" t="str">
        <f t="shared" si="16"/>
        <v>DV1071</v>
      </c>
      <c r="AOF1" t="str">
        <f t="shared" si="16"/>
        <v>DV1072</v>
      </c>
      <c r="AOG1" t="str">
        <f t="shared" si="16"/>
        <v>DV1073</v>
      </c>
      <c r="AOH1" t="str">
        <f t="shared" si="16"/>
        <v>DV1074</v>
      </c>
      <c r="AOI1" t="str">
        <f t="shared" si="16"/>
        <v>DV1075</v>
      </c>
      <c r="AOJ1" t="str">
        <f t="shared" si="16"/>
        <v>DV1076</v>
      </c>
      <c r="AOK1" t="str">
        <f t="shared" si="16"/>
        <v>DV1077</v>
      </c>
      <c r="AOL1" t="str">
        <f t="shared" si="16"/>
        <v>DV1078</v>
      </c>
      <c r="AOM1" t="str">
        <f t="shared" si="16"/>
        <v>DV1079</v>
      </c>
      <c r="AON1" t="str">
        <f t="shared" si="16"/>
        <v>DV1080</v>
      </c>
      <c r="AOO1" t="str">
        <f t="shared" si="16"/>
        <v>DV1081</v>
      </c>
      <c r="AOP1" t="str">
        <f t="shared" si="16"/>
        <v>DV1082</v>
      </c>
      <c r="AOQ1" t="str">
        <f t="shared" si="16"/>
        <v>DV1083</v>
      </c>
      <c r="AOR1" t="str">
        <f t="shared" si="16"/>
        <v>DV1084</v>
      </c>
      <c r="AOS1" t="str">
        <f t="shared" si="16"/>
        <v>DV1085</v>
      </c>
      <c r="AOT1" t="str">
        <f t="shared" si="16"/>
        <v>DV1086</v>
      </c>
      <c r="AOU1" t="str">
        <f t="shared" si="16"/>
        <v>DV1087</v>
      </c>
      <c r="AOV1" t="str">
        <f t="shared" si="16"/>
        <v>DV1088</v>
      </c>
      <c r="AOW1" t="str">
        <f t="shared" ref="AOW1:APD1" si="17">"DV"&amp;COLUMN(AOW$1)</f>
        <v>DV1089</v>
      </c>
      <c r="AOX1" t="str">
        <f t="shared" si="17"/>
        <v>DV1090</v>
      </c>
      <c r="AOY1" t="str">
        <f t="shared" si="17"/>
        <v>DV1091</v>
      </c>
      <c r="AOZ1" t="str">
        <f t="shared" si="17"/>
        <v>DV1092</v>
      </c>
      <c r="APA1" t="str">
        <f t="shared" si="17"/>
        <v>DV1093</v>
      </c>
      <c r="APB1" t="str">
        <f t="shared" si="17"/>
        <v>DV1094</v>
      </c>
      <c r="APC1" t="str">
        <f t="shared" si="17"/>
        <v>DV1095</v>
      </c>
      <c r="APD1" t="str">
        <f t="shared" si="17"/>
        <v>DV1096</v>
      </c>
    </row>
    <row r="2" spans="1:1096" x14ac:dyDescent="0.25">
      <c r="A2">
        <f t="shared" ref="A2:BL2" ca="1" si="18">IF(A$3="",0,COUNTA(A$4:A$100000))</f>
        <v>0</v>
      </c>
      <c r="B2">
        <f t="shared" ca="1" si="18"/>
        <v>1</v>
      </c>
      <c r="C2">
        <f t="shared" ca="1" si="18"/>
        <v>6</v>
      </c>
      <c r="D2">
        <f t="shared" ca="1" si="18"/>
        <v>1</v>
      </c>
      <c r="E2">
        <f t="shared" ca="1" si="18"/>
        <v>1</v>
      </c>
      <c r="F2">
        <f t="shared" ca="1" si="18"/>
        <v>1</v>
      </c>
      <c r="G2">
        <f t="shared" ca="1" si="18"/>
        <v>1</v>
      </c>
      <c r="H2">
        <f t="shared" ca="1" si="18"/>
        <v>1</v>
      </c>
      <c r="I2">
        <f t="shared" ca="1" si="18"/>
        <v>1</v>
      </c>
      <c r="J2">
        <f t="shared" ca="1" si="18"/>
        <v>1</v>
      </c>
      <c r="K2">
        <f t="shared" ca="1" si="18"/>
        <v>0</v>
      </c>
      <c r="L2">
        <f t="shared" ca="1" si="18"/>
        <v>0</v>
      </c>
      <c r="M2">
        <f t="shared" ca="1" si="18"/>
        <v>1</v>
      </c>
      <c r="N2">
        <f t="shared" ca="1" si="18"/>
        <v>1</v>
      </c>
      <c r="O2">
        <f t="shared" ca="1" si="18"/>
        <v>1</v>
      </c>
      <c r="P2">
        <f t="shared" ca="1" si="18"/>
        <v>1</v>
      </c>
      <c r="Q2">
        <f t="shared" ca="1" si="18"/>
        <v>1</v>
      </c>
      <c r="R2">
        <f t="shared" ca="1" si="18"/>
        <v>1</v>
      </c>
      <c r="S2">
        <f t="shared" ca="1" si="18"/>
        <v>1</v>
      </c>
      <c r="T2">
        <f t="shared" ca="1" si="18"/>
        <v>0</v>
      </c>
      <c r="U2">
        <f t="shared" ca="1" si="18"/>
        <v>5</v>
      </c>
      <c r="V2">
        <f t="shared" ca="1" si="18"/>
        <v>0</v>
      </c>
      <c r="W2">
        <f t="shared" ca="1" si="18"/>
        <v>0</v>
      </c>
      <c r="X2">
        <f t="shared" ca="1" si="18"/>
        <v>0</v>
      </c>
      <c r="Y2">
        <f t="shared" ca="1" si="18"/>
        <v>20081</v>
      </c>
      <c r="Z2">
        <f t="shared" ca="1" si="18"/>
        <v>0</v>
      </c>
      <c r="AA2">
        <f t="shared" ca="1" si="18"/>
        <v>0</v>
      </c>
      <c r="AB2">
        <f t="shared" ca="1" si="18"/>
        <v>0</v>
      </c>
      <c r="AC2">
        <f t="shared" ca="1" si="18"/>
        <v>0</v>
      </c>
      <c r="AD2">
        <f t="shared" ca="1" si="18"/>
        <v>1</v>
      </c>
      <c r="AE2">
        <f t="shared" ca="1" si="18"/>
        <v>0</v>
      </c>
      <c r="AF2">
        <f t="shared" ca="1" si="18"/>
        <v>1</v>
      </c>
      <c r="AG2">
        <f t="shared" ca="1" si="18"/>
        <v>1</v>
      </c>
      <c r="AH2">
        <f t="shared" ca="1" si="18"/>
        <v>0</v>
      </c>
      <c r="AI2">
        <f t="shared" ca="1" si="18"/>
        <v>0</v>
      </c>
      <c r="AJ2">
        <f t="shared" ca="1" si="18"/>
        <v>6</v>
      </c>
      <c r="AK2">
        <f t="shared" ca="1" si="18"/>
        <v>0</v>
      </c>
      <c r="AL2">
        <f t="shared" ca="1" si="18"/>
        <v>0</v>
      </c>
      <c r="AM2">
        <f t="shared" ca="1" si="18"/>
        <v>0</v>
      </c>
      <c r="AN2">
        <f t="shared" ca="1" si="18"/>
        <v>0</v>
      </c>
      <c r="AO2">
        <f t="shared" ca="1" si="18"/>
        <v>1</v>
      </c>
      <c r="AP2">
        <f t="shared" ca="1" si="18"/>
        <v>1</v>
      </c>
      <c r="AQ2">
        <f t="shared" ca="1" si="18"/>
        <v>0</v>
      </c>
      <c r="AR2">
        <f t="shared" ca="1" si="18"/>
        <v>0</v>
      </c>
      <c r="AS2">
        <f t="shared" ca="1" si="18"/>
        <v>0</v>
      </c>
      <c r="AT2">
        <f t="shared" ca="1" si="18"/>
        <v>0</v>
      </c>
      <c r="AU2">
        <f t="shared" ca="1" si="18"/>
        <v>1</v>
      </c>
      <c r="AV2">
        <f t="shared" ca="1" si="18"/>
        <v>1</v>
      </c>
      <c r="AW2">
        <f t="shared" ca="1" si="18"/>
        <v>1</v>
      </c>
      <c r="AX2">
        <f t="shared" ca="1" si="18"/>
        <v>1</v>
      </c>
      <c r="AY2">
        <f t="shared" ca="1" si="18"/>
        <v>1</v>
      </c>
      <c r="AZ2">
        <f t="shared" ca="1" si="18"/>
        <v>1</v>
      </c>
      <c r="BA2">
        <f t="shared" ca="1" si="18"/>
        <v>1</v>
      </c>
      <c r="BB2">
        <f t="shared" ca="1" si="18"/>
        <v>0</v>
      </c>
      <c r="BC2">
        <f t="shared" ca="1" si="18"/>
        <v>0</v>
      </c>
      <c r="BD2">
        <f t="shared" ca="1" si="18"/>
        <v>0</v>
      </c>
      <c r="BE2">
        <f t="shared" ca="1" si="18"/>
        <v>0</v>
      </c>
      <c r="BF2">
        <f t="shared" ca="1" si="18"/>
        <v>1</v>
      </c>
      <c r="BG2">
        <f t="shared" ca="1" si="18"/>
        <v>0</v>
      </c>
      <c r="BH2">
        <f t="shared" ca="1" si="18"/>
        <v>0</v>
      </c>
      <c r="BI2">
        <f t="shared" ca="1" si="18"/>
        <v>0</v>
      </c>
      <c r="BJ2">
        <f t="shared" ca="1" si="18"/>
        <v>0</v>
      </c>
      <c r="BK2">
        <f t="shared" ca="1" si="18"/>
        <v>0</v>
      </c>
      <c r="BL2">
        <f t="shared" ca="1" si="18"/>
        <v>0</v>
      </c>
      <c r="BM2">
        <f t="shared" ref="BM2:DX2" ca="1" si="19">IF(BM$3="",0,COUNTA(BM$4:BM$100000))</f>
        <v>0</v>
      </c>
      <c r="BN2">
        <f t="shared" ca="1" si="19"/>
        <v>1</v>
      </c>
      <c r="BO2">
        <f t="shared" ca="1" si="19"/>
        <v>0</v>
      </c>
      <c r="BP2">
        <f t="shared" ca="1" si="19"/>
        <v>0</v>
      </c>
      <c r="BQ2">
        <f t="shared" ca="1" si="19"/>
        <v>0</v>
      </c>
      <c r="BR2">
        <f t="shared" ca="1" si="19"/>
        <v>1</v>
      </c>
      <c r="BS2">
        <f t="shared" ca="1" si="19"/>
        <v>0</v>
      </c>
      <c r="BT2">
        <f t="shared" ca="1" si="19"/>
        <v>1</v>
      </c>
      <c r="BU2">
        <f t="shared" ca="1" si="19"/>
        <v>0</v>
      </c>
      <c r="BV2">
        <f t="shared" ca="1" si="19"/>
        <v>0</v>
      </c>
      <c r="BW2">
        <f t="shared" ca="1" si="19"/>
        <v>0</v>
      </c>
      <c r="BX2">
        <f t="shared" ca="1" si="19"/>
        <v>1</v>
      </c>
      <c r="BY2">
        <f t="shared" ca="1" si="19"/>
        <v>0</v>
      </c>
      <c r="BZ2">
        <f t="shared" ca="1" si="19"/>
        <v>0</v>
      </c>
      <c r="CA2">
        <f t="shared" ca="1" si="19"/>
        <v>0</v>
      </c>
      <c r="CB2">
        <f t="shared" ca="1" si="19"/>
        <v>0</v>
      </c>
      <c r="CC2">
        <f t="shared" ca="1" si="19"/>
        <v>0</v>
      </c>
      <c r="CD2">
        <f t="shared" ca="1" si="19"/>
        <v>1</v>
      </c>
      <c r="CE2">
        <f t="shared" ca="1" si="19"/>
        <v>1</v>
      </c>
      <c r="CF2">
        <f t="shared" ca="1" si="19"/>
        <v>1</v>
      </c>
      <c r="CG2">
        <f t="shared" ca="1" si="19"/>
        <v>1</v>
      </c>
      <c r="CH2">
        <f t="shared" ca="1" si="19"/>
        <v>0</v>
      </c>
      <c r="CI2">
        <f t="shared" ca="1" si="19"/>
        <v>0</v>
      </c>
      <c r="CJ2">
        <f t="shared" ca="1" si="19"/>
        <v>0</v>
      </c>
      <c r="CK2">
        <f t="shared" ca="1" si="19"/>
        <v>1</v>
      </c>
      <c r="CL2">
        <f t="shared" ca="1" si="19"/>
        <v>1</v>
      </c>
      <c r="CM2">
        <f t="shared" ca="1" si="19"/>
        <v>1</v>
      </c>
      <c r="CN2">
        <f t="shared" ca="1" si="19"/>
        <v>1</v>
      </c>
      <c r="CO2">
        <f t="shared" ca="1" si="19"/>
        <v>1</v>
      </c>
      <c r="CP2">
        <f t="shared" ca="1" si="19"/>
        <v>0</v>
      </c>
      <c r="CQ2">
        <f t="shared" ca="1" si="19"/>
        <v>6</v>
      </c>
      <c r="CR2">
        <f t="shared" ca="1" si="19"/>
        <v>6</v>
      </c>
      <c r="CS2">
        <f t="shared" ca="1" si="19"/>
        <v>0</v>
      </c>
      <c r="CT2">
        <f t="shared" ca="1" si="19"/>
        <v>0</v>
      </c>
      <c r="CU2">
        <f t="shared" ca="1" si="19"/>
        <v>0</v>
      </c>
      <c r="CV2">
        <f t="shared" ca="1" si="19"/>
        <v>1</v>
      </c>
      <c r="CW2">
        <f t="shared" ca="1" si="19"/>
        <v>0</v>
      </c>
      <c r="CX2">
        <f t="shared" ca="1" si="19"/>
        <v>0</v>
      </c>
      <c r="CY2">
        <f t="shared" ca="1" si="19"/>
        <v>0</v>
      </c>
      <c r="CZ2">
        <f t="shared" ca="1" si="19"/>
        <v>0</v>
      </c>
      <c r="DA2">
        <f t="shared" ca="1" si="19"/>
        <v>0</v>
      </c>
      <c r="DB2">
        <f t="shared" ca="1" si="19"/>
        <v>0</v>
      </c>
      <c r="DC2">
        <f t="shared" ca="1" si="19"/>
        <v>0</v>
      </c>
      <c r="DD2">
        <f t="shared" ca="1" si="19"/>
        <v>0</v>
      </c>
      <c r="DE2">
        <f t="shared" ca="1" si="19"/>
        <v>0</v>
      </c>
      <c r="DF2">
        <f t="shared" ca="1" si="19"/>
        <v>0</v>
      </c>
      <c r="DG2">
        <f t="shared" ca="1" si="19"/>
        <v>0</v>
      </c>
      <c r="DH2">
        <f t="shared" ca="1" si="19"/>
        <v>2</v>
      </c>
      <c r="DI2">
        <f t="shared" ca="1" si="19"/>
        <v>0</v>
      </c>
      <c r="DJ2">
        <f t="shared" ca="1" si="19"/>
        <v>1</v>
      </c>
      <c r="DK2">
        <f t="shared" ca="1" si="19"/>
        <v>0</v>
      </c>
      <c r="DL2">
        <f t="shared" ca="1" si="19"/>
        <v>1</v>
      </c>
      <c r="DM2">
        <f t="shared" ca="1" si="19"/>
        <v>1</v>
      </c>
      <c r="DN2">
        <f t="shared" ca="1" si="19"/>
        <v>2</v>
      </c>
      <c r="DO2">
        <f t="shared" ca="1" si="19"/>
        <v>0</v>
      </c>
      <c r="DP2">
        <f t="shared" ca="1" si="19"/>
        <v>0</v>
      </c>
      <c r="DQ2">
        <f t="shared" ca="1" si="19"/>
        <v>0</v>
      </c>
      <c r="DR2">
        <f t="shared" ca="1" si="19"/>
        <v>0</v>
      </c>
      <c r="DS2">
        <f t="shared" ca="1" si="19"/>
        <v>0</v>
      </c>
      <c r="DT2">
        <f t="shared" ca="1" si="19"/>
        <v>0</v>
      </c>
      <c r="DU2">
        <f t="shared" ca="1" si="19"/>
        <v>0</v>
      </c>
      <c r="DV2">
        <f t="shared" ca="1" si="19"/>
        <v>1</v>
      </c>
      <c r="DW2">
        <f t="shared" ca="1" si="19"/>
        <v>0</v>
      </c>
      <c r="DX2">
        <f t="shared" ca="1" si="19"/>
        <v>0</v>
      </c>
      <c r="DY2">
        <f t="shared" ref="DY2:GJ2" ca="1" si="20">IF(DY$3="",0,COUNTA(DY$4:DY$100000))</f>
        <v>0</v>
      </c>
      <c r="DZ2">
        <f t="shared" ca="1" si="20"/>
        <v>0</v>
      </c>
      <c r="EA2">
        <f t="shared" ca="1" si="20"/>
        <v>0</v>
      </c>
      <c r="EB2">
        <f t="shared" ca="1" si="20"/>
        <v>0</v>
      </c>
      <c r="EC2">
        <f t="shared" ca="1" si="20"/>
        <v>0</v>
      </c>
      <c r="ED2">
        <f t="shared" ca="1" si="20"/>
        <v>3</v>
      </c>
      <c r="EE2">
        <f t="shared" ca="1" si="20"/>
        <v>0</v>
      </c>
      <c r="EF2">
        <f t="shared" ca="1" si="20"/>
        <v>0</v>
      </c>
      <c r="EG2">
        <f t="shared" ca="1" si="20"/>
        <v>1</v>
      </c>
      <c r="EH2">
        <f t="shared" ca="1" si="20"/>
        <v>1</v>
      </c>
      <c r="EI2">
        <f t="shared" ca="1" si="20"/>
        <v>1</v>
      </c>
      <c r="EJ2">
        <f t="shared" ca="1" si="20"/>
        <v>1</v>
      </c>
      <c r="EK2">
        <f t="shared" ca="1" si="20"/>
        <v>0</v>
      </c>
      <c r="EL2">
        <f t="shared" ca="1" si="20"/>
        <v>1</v>
      </c>
      <c r="EM2">
        <f t="shared" ca="1" si="20"/>
        <v>1</v>
      </c>
      <c r="EN2">
        <f t="shared" ca="1" si="20"/>
        <v>1</v>
      </c>
      <c r="EO2">
        <f t="shared" ca="1" si="20"/>
        <v>0</v>
      </c>
      <c r="EP2">
        <f t="shared" ca="1" si="20"/>
        <v>0</v>
      </c>
      <c r="EQ2">
        <f t="shared" ca="1" si="20"/>
        <v>0</v>
      </c>
      <c r="ER2">
        <f t="shared" ca="1" si="20"/>
        <v>1</v>
      </c>
      <c r="ES2">
        <f t="shared" ca="1" si="20"/>
        <v>0</v>
      </c>
      <c r="ET2">
        <f t="shared" ca="1" si="20"/>
        <v>0</v>
      </c>
      <c r="EU2">
        <f t="shared" ca="1" si="20"/>
        <v>0</v>
      </c>
      <c r="EV2">
        <f t="shared" ca="1" si="20"/>
        <v>0</v>
      </c>
      <c r="EW2">
        <f t="shared" ca="1" si="20"/>
        <v>0</v>
      </c>
      <c r="EX2">
        <f t="shared" ca="1" si="20"/>
        <v>0</v>
      </c>
      <c r="EY2">
        <f t="shared" ca="1" si="20"/>
        <v>2</v>
      </c>
      <c r="EZ2">
        <f t="shared" ca="1" si="20"/>
        <v>0</v>
      </c>
      <c r="FA2">
        <f t="shared" ca="1" si="20"/>
        <v>1</v>
      </c>
      <c r="FB2">
        <f t="shared" ca="1" si="20"/>
        <v>1</v>
      </c>
      <c r="FC2">
        <f t="shared" ca="1" si="20"/>
        <v>0</v>
      </c>
      <c r="FD2">
        <f t="shared" ca="1" si="20"/>
        <v>0</v>
      </c>
      <c r="FE2">
        <f t="shared" ca="1" si="20"/>
        <v>0</v>
      </c>
      <c r="FF2">
        <f t="shared" ca="1" si="20"/>
        <v>0</v>
      </c>
      <c r="FG2">
        <f t="shared" ca="1" si="20"/>
        <v>0</v>
      </c>
      <c r="FH2">
        <f t="shared" ca="1" si="20"/>
        <v>0</v>
      </c>
      <c r="FI2">
        <f t="shared" ca="1" si="20"/>
        <v>0</v>
      </c>
      <c r="FJ2">
        <f t="shared" ca="1" si="20"/>
        <v>0</v>
      </c>
      <c r="FK2">
        <f t="shared" ca="1" si="20"/>
        <v>0</v>
      </c>
      <c r="FL2">
        <f t="shared" ca="1" si="20"/>
        <v>1</v>
      </c>
      <c r="FM2">
        <f t="shared" ca="1" si="20"/>
        <v>0</v>
      </c>
      <c r="FN2">
        <f t="shared" ca="1" si="20"/>
        <v>0</v>
      </c>
      <c r="FO2">
        <f t="shared" ca="1" si="20"/>
        <v>0</v>
      </c>
      <c r="FP2">
        <f t="shared" ca="1" si="20"/>
        <v>1</v>
      </c>
      <c r="FQ2">
        <f t="shared" ca="1" si="20"/>
        <v>1</v>
      </c>
      <c r="FR2">
        <f t="shared" ca="1" si="20"/>
        <v>0</v>
      </c>
      <c r="FS2">
        <f t="shared" ca="1" si="20"/>
        <v>1</v>
      </c>
      <c r="FT2">
        <f t="shared" ca="1" si="20"/>
        <v>0</v>
      </c>
      <c r="FU2">
        <f t="shared" ca="1" si="20"/>
        <v>0</v>
      </c>
      <c r="FV2">
        <f t="shared" ca="1" si="20"/>
        <v>0</v>
      </c>
      <c r="FW2">
        <f t="shared" ca="1" si="20"/>
        <v>1</v>
      </c>
      <c r="FX2">
        <f t="shared" ca="1" si="20"/>
        <v>0</v>
      </c>
      <c r="FY2">
        <f t="shared" ca="1" si="20"/>
        <v>0</v>
      </c>
      <c r="FZ2">
        <f t="shared" ca="1" si="20"/>
        <v>0</v>
      </c>
      <c r="GA2">
        <f t="shared" ca="1" si="20"/>
        <v>0</v>
      </c>
      <c r="GB2">
        <f t="shared" ca="1" si="20"/>
        <v>0</v>
      </c>
      <c r="GC2">
        <f t="shared" ca="1" si="20"/>
        <v>0</v>
      </c>
      <c r="GD2">
        <f t="shared" ca="1" si="20"/>
        <v>1</v>
      </c>
      <c r="GE2">
        <f t="shared" ca="1" si="20"/>
        <v>1</v>
      </c>
      <c r="GF2">
        <f t="shared" ca="1" si="20"/>
        <v>0</v>
      </c>
      <c r="GG2">
        <f t="shared" ca="1" si="20"/>
        <v>1</v>
      </c>
      <c r="GH2">
        <f t="shared" ca="1" si="20"/>
        <v>1</v>
      </c>
      <c r="GI2">
        <f t="shared" ca="1" si="20"/>
        <v>1</v>
      </c>
      <c r="GJ2">
        <f t="shared" ca="1" si="20"/>
        <v>0</v>
      </c>
      <c r="GK2">
        <f t="shared" ref="GK2:IV2" ca="1" si="21">IF(GK$3="",0,COUNTA(GK$4:GK$100000))</f>
        <v>0</v>
      </c>
      <c r="GL2">
        <f t="shared" ca="1" si="21"/>
        <v>0</v>
      </c>
      <c r="GM2">
        <f t="shared" ca="1" si="21"/>
        <v>0</v>
      </c>
      <c r="GN2">
        <f t="shared" ca="1" si="21"/>
        <v>0</v>
      </c>
      <c r="GO2">
        <f t="shared" ca="1" si="21"/>
        <v>0</v>
      </c>
      <c r="GP2">
        <f t="shared" ca="1" si="21"/>
        <v>0</v>
      </c>
      <c r="GQ2">
        <f t="shared" ca="1" si="21"/>
        <v>1</v>
      </c>
      <c r="GR2">
        <f t="shared" ca="1" si="21"/>
        <v>1</v>
      </c>
      <c r="GS2">
        <f t="shared" ca="1" si="21"/>
        <v>0</v>
      </c>
      <c r="GT2">
        <f t="shared" ca="1" si="21"/>
        <v>0</v>
      </c>
      <c r="GU2">
        <f t="shared" ca="1" si="21"/>
        <v>0</v>
      </c>
      <c r="GV2">
        <f t="shared" ca="1" si="21"/>
        <v>0</v>
      </c>
      <c r="GW2">
        <f t="shared" ca="1" si="21"/>
        <v>0</v>
      </c>
      <c r="GX2">
        <f t="shared" ca="1" si="21"/>
        <v>0</v>
      </c>
      <c r="GY2">
        <f t="shared" ca="1" si="21"/>
        <v>0</v>
      </c>
      <c r="GZ2">
        <f t="shared" ca="1" si="21"/>
        <v>0</v>
      </c>
      <c r="HA2">
        <f t="shared" ca="1" si="21"/>
        <v>1</v>
      </c>
      <c r="HB2">
        <f t="shared" ca="1" si="21"/>
        <v>0</v>
      </c>
      <c r="HC2">
        <f t="shared" ca="1" si="21"/>
        <v>0</v>
      </c>
      <c r="HD2">
        <f t="shared" ca="1" si="21"/>
        <v>0</v>
      </c>
      <c r="HE2">
        <f t="shared" ca="1" si="21"/>
        <v>0</v>
      </c>
      <c r="HF2">
        <f t="shared" ca="1" si="21"/>
        <v>1</v>
      </c>
      <c r="HG2">
        <f t="shared" ca="1" si="21"/>
        <v>1</v>
      </c>
      <c r="HH2">
        <f t="shared" ca="1" si="21"/>
        <v>1</v>
      </c>
      <c r="HI2">
        <f t="shared" ca="1" si="21"/>
        <v>1</v>
      </c>
      <c r="HJ2">
        <f t="shared" ca="1" si="21"/>
        <v>0</v>
      </c>
      <c r="HK2">
        <f t="shared" ca="1" si="21"/>
        <v>0</v>
      </c>
      <c r="HL2">
        <f t="shared" ca="1" si="21"/>
        <v>0</v>
      </c>
      <c r="HM2">
        <f t="shared" ca="1" si="21"/>
        <v>0</v>
      </c>
      <c r="HN2">
        <f t="shared" ca="1" si="21"/>
        <v>0</v>
      </c>
      <c r="HO2">
        <f t="shared" ca="1" si="21"/>
        <v>0</v>
      </c>
      <c r="HP2">
        <f t="shared" ca="1" si="21"/>
        <v>1</v>
      </c>
      <c r="HQ2">
        <f t="shared" ca="1" si="21"/>
        <v>0</v>
      </c>
      <c r="HR2">
        <f t="shared" ca="1" si="21"/>
        <v>0</v>
      </c>
      <c r="HS2">
        <f t="shared" ca="1" si="21"/>
        <v>0</v>
      </c>
      <c r="HT2">
        <f t="shared" ca="1" si="21"/>
        <v>0</v>
      </c>
      <c r="HU2">
        <f t="shared" ca="1" si="21"/>
        <v>0</v>
      </c>
      <c r="HV2">
        <f t="shared" ca="1" si="21"/>
        <v>0</v>
      </c>
      <c r="HW2">
        <f t="shared" ca="1" si="21"/>
        <v>0</v>
      </c>
      <c r="HX2">
        <f t="shared" ca="1" si="21"/>
        <v>0</v>
      </c>
      <c r="HY2">
        <f t="shared" ca="1" si="21"/>
        <v>0</v>
      </c>
      <c r="HZ2">
        <f t="shared" ca="1" si="21"/>
        <v>1</v>
      </c>
      <c r="IA2">
        <f t="shared" ca="1" si="21"/>
        <v>1</v>
      </c>
      <c r="IB2">
        <f t="shared" ca="1" si="21"/>
        <v>1</v>
      </c>
      <c r="IC2">
        <f t="shared" ca="1" si="21"/>
        <v>1</v>
      </c>
      <c r="ID2">
        <f t="shared" ca="1" si="21"/>
        <v>1</v>
      </c>
      <c r="IE2">
        <f t="shared" ca="1" si="21"/>
        <v>1</v>
      </c>
      <c r="IF2">
        <f t="shared" ca="1" si="21"/>
        <v>1</v>
      </c>
      <c r="IG2">
        <f t="shared" ca="1" si="21"/>
        <v>1</v>
      </c>
      <c r="IH2">
        <f t="shared" ca="1" si="21"/>
        <v>1</v>
      </c>
      <c r="II2">
        <f t="shared" ca="1" si="21"/>
        <v>1</v>
      </c>
      <c r="IJ2">
        <f t="shared" ca="1" si="21"/>
        <v>0</v>
      </c>
      <c r="IK2">
        <f t="shared" ca="1" si="21"/>
        <v>0</v>
      </c>
      <c r="IL2">
        <f t="shared" ca="1" si="21"/>
        <v>0</v>
      </c>
      <c r="IM2">
        <f t="shared" ca="1" si="21"/>
        <v>0</v>
      </c>
      <c r="IN2">
        <f t="shared" ca="1" si="21"/>
        <v>0</v>
      </c>
      <c r="IO2">
        <f t="shared" ca="1" si="21"/>
        <v>1</v>
      </c>
      <c r="IP2">
        <f t="shared" ca="1" si="21"/>
        <v>1</v>
      </c>
      <c r="IQ2">
        <f t="shared" ca="1" si="21"/>
        <v>0</v>
      </c>
      <c r="IR2">
        <f t="shared" ca="1" si="21"/>
        <v>0</v>
      </c>
      <c r="IS2">
        <f t="shared" ca="1" si="21"/>
        <v>0</v>
      </c>
      <c r="IT2">
        <f t="shared" ca="1" si="21"/>
        <v>1</v>
      </c>
      <c r="IU2">
        <f t="shared" ca="1" si="21"/>
        <v>1</v>
      </c>
      <c r="IV2">
        <f t="shared" ca="1" si="21"/>
        <v>0</v>
      </c>
      <c r="IW2">
        <f t="shared" ref="IW2:LH2" ca="1" si="22">IF(IW$3="",0,COUNTA(IW$4:IW$100000))</f>
        <v>1</v>
      </c>
      <c r="IX2">
        <f t="shared" ca="1" si="22"/>
        <v>0</v>
      </c>
      <c r="IY2">
        <f t="shared" ca="1" si="22"/>
        <v>0</v>
      </c>
      <c r="IZ2">
        <f t="shared" ca="1" si="22"/>
        <v>0</v>
      </c>
      <c r="JA2">
        <f t="shared" ca="1" si="22"/>
        <v>1</v>
      </c>
      <c r="JB2">
        <f t="shared" ca="1" si="22"/>
        <v>1</v>
      </c>
      <c r="JC2">
        <f t="shared" ca="1" si="22"/>
        <v>1</v>
      </c>
      <c r="JD2">
        <f t="shared" ca="1" si="22"/>
        <v>1</v>
      </c>
      <c r="JE2">
        <f t="shared" ca="1" si="22"/>
        <v>0</v>
      </c>
      <c r="JF2">
        <f t="shared" ca="1" si="22"/>
        <v>0</v>
      </c>
      <c r="JG2">
        <f t="shared" ca="1" si="22"/>
        <v>1</v>
      </c>
      <c r="JH2">
        <f t="shared" ca="1" si="22"/>
        <v>0</v>
      </c>
      <c r="JI2">
        <f t="shared" ca="1" si="22"/>
        <v>0</v>
      </c>
      <c r="JJ2">
        <f t="shared" ca="1" si="22"/>
        <v>0</v>
      </c>
      <c r="JK2">
        <f t="shared" ca="1" si="22"/>
        <v>0</v>
      </c>
      <c r="JL2">
        <f t="shared" ca="1" si="22"/>
        <v>0</v>
      </c>
      <c r="JM2">
        <f t="shared" ca="1" si="22"/>
        <v>0</v>
      </c>
      <c r="JN2">
        <f t="shared" ca="1" si="22"/>
        <v>20081</v>
      </c>
      <c r="JO2">
        <f t="shared" ca="1" si="22"/>
        <v>0</v>
      </c>
      <c r="JP2">
        <f t="shared" ca="1" si="22"/>
        <v>0</v>
      </c>
      <c r="JQ2">
        <f t="shared" ca="1" si="22"/>
        <v>0</v>
      </c>
      <c r="JR2">
        <f t="shared" ca="1" si="22"/>
        <v>0</v>
      </c>
      <c r="JS2">
        <f t="shared" ca="1" si="22"/>
        <v>0</v>
      </c>
      <c r="JT2">
        <f t="shared" ca="1" si="22"/>
        <v>0</v>
      </c>
      <c r="JU2">
        <f t="shared" ca="1" si="22"/>
        <v>0</v>
      </c>
      <c r="JV2">
        <f t="shared" ca="1" si="22"/>
        <v>0</v>
      </c>
      <c r="JW2">
        <f t="shared" ca="1" si="22"/>
        <v>0</v>
      </c>
      <c r="JX2">
        <f t="shared" ca="1" si="22"/>
        <v>0</v>
      </c>
      <c r="JY2">
        <f t="shared" ca="1" si="22"/>
        <v>0</v>
      </c>
      <c r="JZ2">
        <f t="shared" ca="1" si="22"/>
        <v>0</v>
      </c>
      <c r="KA2">
        <f t="shared" ca="1" si="22"/>
        <v>0</v>
      </c>
      <c r="KB2">
        <f t="shared" ca="1" si="22"/>
        <v>0</v>
      </c>
      <c r="KC2">
        <f t="shared" ca="1" si="22"/>
        <v>0</v>
      </c>
      <c r="KD2">
        <f t="shared" ca="1" si="22"/>
        <v>0</v>
      </c>
      <c r="KE2">
        <f t="shared" ca="1" si="22"/>
        <v>0</v>
      </c>
      <c r="KF2">
        <f t="shared" ca="1" si="22"/>
        <v>0</v>
      </c>
      <c r="KG2">
        <f t="shared" ca="1" si="22"/>
        <v>0</v>
      </c>
      <c r="KH2">
        <f t="shared" ca="1" si="22"/>
        <v>0</v>
      </c>
      <c r="KI2">
        <f t="shared" ca="1" si="22"/>
        <v>0</v>
      </c>
      <c r="KJ2">
        <f t="shared" ca="1" si="22"/>
        <v>0</v>
      </c>
      <c r="KK2">
        <f t="shared" ca="1" si="22"/>
        <v>0</v>
      </c>
      <c r="KL2">
        <f t="shared" ca="1" si="22"/>
        <v>0</v>
      </c>
      <c r="KM2">
        <f t="shared" ca="1" si="22"/>
        <v>0</v>
      </c>
      <c r="KN2">
        <f t="shared" ca="1" si="22"/>
        <v>0</v>
      </c>
      <c r="KO2">
        <f t="shared" ca="1" si="22"/>
        <v>0</v>
      </c>
      <c r="KP2">
        <f t="shared" ca="1" si="22"/>
        <v>0</v>
      </c>
      <c r="KQ2">
        <f t="shared" ca="1" si="22"/>
        <v>0</v>
      </c>
      <c r="KR2">
        <f t="shared" ca="1" si="22"/>
        <v>0</v>
      </c>
      <c r="KS2">
        <f t="shared" ca="1" si="22"/>
        <v>0</v>
      </c>
      <c r="KT2">
        <f t="shared" ca="1" si="22"/>
        <v>0</v>
      </c>
      <c r="KU2">
        <f t="shared" ca="1" si="22"/>
        <v>0</v>
      </c>
      <c r="KV2">
        <f t="shared" ca="1" si="22"/>
        <v>0</v>
      </c>
      <c r="KW2">
        <f t="shared" ca="1" si="22"/>
        <v>0</v>
      </c>
      <c r="KX2">
        <f t="shared" ca="1" si="22"/>
        <v>0</v>
      </c>
      <c r="KY2">
        <f t="shared" ca="1" si="22"/>
        <v>0</v>
      </c>
      <c r="KZ2">
        <f t="shared" ca="1" si="22"/>
        <v>0</v>
      </c>
      <c r="LA2">
        <f t="shared" ca="1" si="22"/>
        <v>0</v>
      </c>
      <c r="LB2">
        <f t="shared" ca="1" si="22"/>
        <v>0</v>
      </c>
      <c r="LC2">
        <f t="shared" ca="1" si="22"/>
        <v>0</v>
      </c>
      <c r="LD2">
        <f t="shared" ca="1" si="22"/>
        <v>0</v>
      </c>
      <c r="LE2">
        <f t="shared" ca="1" si="22"/>
        <v>0</v>
      </c>
      <c r="LF2">
        <f t="shared" ca="1" si="22"/>
        <v>0</v>
      </c>
      <c r="LG2">
        <f t="shared" ca="1" si="22"/>
        <v>0</v>
      </c>
      <c r="LH2">
        <f t="shared" ca="1" si="22"/>
        <v>0</v>
      </c>
      <c r="LI2">
        <f t="shared" ref="LI2:NT2" ca="1" si="23">IF(LI$3="",0,COUNTA(LI$4:LI$100000))</f>
        <v>0</v>
      </c>
      <c r="LJ2">
        <f t="shared" ca="1" si="23"/>
        <v>0</v>
      </c>
      <c r="LK2">
        <f t="shared" ca="1" si="23"/>
        <v>0</v>
      </c>
      <c r="LL2">
        <f t="shared" ca="1" si="23"/>
        <v>0</v>
      </c>
      <c r="LM2">
        <f t="shared" ca="1" si="23"/>
        <v>0</v>
      </c>
      <c r="LN2">
        <f t="shared" ca="1" si="23"/>
        <v>0</v>
      </c>
      <c r="LO2">
        <f t="shared" ca="1" si="23"/>
        <v>0</v>
      </c>
      <c r="LP2">
        <f t="shared" ca="1" si="23"/>
        <v>0</v>
      </c>
      <c r="LQ2">
        <f t="shared" ca="1" si="23"/>
        <v>0</v>
      </c>
      <c r="LR2">
        <f t="shared" ca="1" si="23"/>
        <v>0</v>
      </c>
      <c r="LS2">
        <f t="shared" ca="1" si="23"/>
        <v>0</v>
      </c>
      <c r="LT2">
        <f t="shared" ca="1" si="23"/>
        <v>0</v>
      </c>
      <c r="LU2">
        <f t="shared" ca="1" si="23"/>
        <v>0</v>
      </c>
      <c r="LV2">
        <f t="shared" ca="1" si="23"/>
        <v>0</v>
      </c>
      <c r="LW2">
        <f t="shared" ca="1" si="23"/>
        <v>0</v>
      </c>
      <c r="LX2">
        <f t="shared" ca="1" si="23"/>
        <v>0</v>
      </c>
      <c r="LY2">
        <f t="shared" ca="1" si="23"/>
        <v>0</v>
      </c>
      <c r="LZ2">
        <f t="shared" ca="1" si="23"/>
        <v>0</v>
      </c>
      <c r="MA2">
        <f t="shared" ca="1" si="23"/>
        <v>0</v>
      </c>
      <c r="MB2">
        <f t="shared" ca="1" si="23"/>
        <v>0</v>
      </c>
      <c r="MC2">
        <f t="shared" ca="1" si="23"/>
        <v>0</v>
      </c>
      <c r="MD2">
        <f t="shared" ca="1" si="23"/>
        <v>0</v>
      </c>
      <c r="ME2">
        <f t="shared" ca="1" si="23"/>
        <v>0</v>
      </c>
      <c r="MF2">
        <f t="shared" ca="1" si="23"/>
        <v>0</v>
      </c>
      <c r="MG2">
        <f t="shared" ca="1" si="23"/>
        <v>0</v>
      </c>
      <c r="MH2">
        <f t="shared" ca="1" si="23"/>
        <v>0</v>
      </c>
      <c r="MI2">
        <f t="shared" ca="1" si="23"/>
        <v>0</v>
      </c>
      <c r="MJ2">
        <f t="shared" ca="1" si="23"/>
        <v>0</v>
      </c>
      <c r="MK2">
        <f t="shared" ca="1" si="23"/>
        <v>0</v>
      </c>
      <c r="ML2">
        <f t="shared" ca="1" si="23"/>
        <v>0</v>
      </c>
      <c r="MM2">
        <f t="shared" ca="1" si="23"/>
        <v>0</v>
      </c>
      <c r="MN2">
        <f t="shared" ca="1" si="23"/>
        <v>0</v>
      </c>
      <c r="MO2">
        <f t="shared" ca="1" si="23"/>
        <v>0</v>
      </c>
      <c r="MP2">
        <f t="shared" ca="1" si="23"/>
        <v>0</v>
      </c>
      <c r="MQ2">
        <f t="shared" ca="1" si="23"/>
        <v>0</v>
      </c>
      <c r="MR2">
        <f t="shared" ca="1" si="23"/>
        <v>0</v>
      </c>
      <c r="MS2">
        <f t="shared" ca="1" si="23"/>
        <v>0</v>
      </c>
      <c r="MT2">
        <f t="shared" ca="1" si="23"/>
        <v>0</v>
      </c>
      <c r="MU2">
        <f t="shared" ca="1" si="23"/>
        <v>0</v>
      </c>
      <c r="MV2">
        <f t="shared" ca="1" si="23"/>
        <v>0</v>
      </c>
      <c r="MW2">
        <f t="shared" ca="1" si="23"/>
        <v>0</v>
      </c>
      <c r="MX2">
        <f t="shared" ca="1" si="23"/>
        <v>0</v>
      </c>
      <c r="MY2">
        <f t="shared" ca="1" si="23"/>
        <v>0</v>
      </c>
      <c r="MZ2">
        <f t="shared" ca="1" si="23"/>
        <v>0</v>
      </c>
      <c r="NA2">
        <f t="shared" ca="1" si="23"/>
        <v>0</v>
      </c>
      <c r="NB2">
        <f t="shared" ca="1" si="23"/>
        <v>0</v>
      </c>
      <c r="NC2">
        <f t="shared" ca="1" si="23"/>
        <v>0</v>
      </c>
      <c r="ND2">
        <f t="shared" ca="1" si="23"/>
        <v>0</v>
      </c>
      <c r="NE2">
        <f t="shared" ca="1" si="23"/>
        <v>0</v>
      </c>
      <c r="NF2">
        <f t="shared" ca="1" si="23"/>
        <v>0</v>
      </c>
      <c r="NG2">
        <f t="shared" ca="1" si="23"/>
        <v>0</v>
      </c>
      <c r="NH2">
        <f t="shared" ca="1" si="23"/>
        <v>0</v>
      </c>
      <c r="NI2">
        <f t="shared" ca="1" si="23"/>
        <v>0</v>
      </c>
      <c r="NJ2">
        <f t="shared" ca="1" si="23"/>
        <v>0</v>
      </c>
      <c r="NK2">
        <f t="shared" ca="1" si="23"/>
        <v>0</v>
      </c>
      <c r="NL2">
        <f t="shared" ca="1" si="23"/>
        <v>0</v>
      </c>
      <c r="NM2">
        <f t="shared" ca="1" si="23"/>
        <v>0</v>
      </c>
      <c r="NN2">
        <f t="shared" ca="1" si="23"/>
        <v>0</v>
      </c>
      <c r="NO2">
        <f t="shared" ca="1" si="23"/>
        <v>0</v>
      </c>
      <c r="NP2">
        <f t="shared" ca="1" si="23"/>
        <v>0</v>
      </c>
      <c r="NQ2">
        <f t="shared" ca="1" si="23"/>
        <v>0</v>
      </c>
      <c r="NR2">
        <f t="shared" ca="1" si="23"/>
        <v>0</v>
      </c>
      <c r="NS2">
        <f t="shared" ca="1" si="23"/>
        <v>0</v>
      </c>
      <c r="NT2">
        <f t="shared" ca="1" si="23"/>
        <v>0</v>
      </c>
      <c r="NU2">
        <f t="shared" ref="NU2:QF2" ca="1" si="24">IF(NU$3="",0,COUNTA(NU$4:NU$100000))</f>
        <v>0</v>
      </c>
      <c r="NV2">
        <f t="shared" ca="1" si="24"/>
        <v>0</v>
      </c>
      <c r="NW2">
        <f t="shared" ca="1" si="24"/>
        <v>0</v>
      </c>
      <c r="NX2">
        <f t="shared" ca="1" si="24"/>
        <v>0</v>
      </c>
      <c r="NY2">
        <f t="shared" ca="1" si="24"/>
        <v>0</v>
      </c>
      <c r="NZ2">
        <f t="shared" ca="1" si="24"/>
        <v>0</v>
      </c>
      <c r="OA2">
        <f t="shared" ca="1" si="24"/>
        <v>0</v>
      </c>
      <c r="OB2">
        <f t="shared" ca="1" si="24"/>
        <v>0</v>
      </c>
      <c r="OC2">
        <f t="shared" ca="1" si="24"/>
        <v>0</v>
      </c>
      <c r="OD2">
        <f t="shared" ca="1" si="24"/>
        <v>0</v>
      </c>
      <c r="OE2">
        <f t="shared" ca="1" si="24"/>
        <v>0</v>
      </c>
      <c r="OF2">
        <f t="shared" ca="1" si="24"/>
        <v>0</v>
      </c>
      <c r="OG2">
        <f t="shared" ca="1" si="24"/>
        <v>0</v>
      </c>
      <c r="OH2">
        <f t="shared" ca="1" si="24"/>
        <v>0</v>
      </c>
      <c r="OI2">
        <f t="shared" ca="1" si="24"/>
        <v>0</v>
      </c>
      <c r="OJ2">
        <f t="shared" ca="1" si="24"/>
        <v>0</v>
      </c>
      <c r="OK2">
        <f t="shared" ca="1" si="24"/>
        <v>0</v>
      </c>
      <c r="OL2">
        <f t="shared" ca="1" si="24"/>
        <v>0</v>
      </c>
      <c r="OM2">
        <f t="shared" ca="1" si="24"/>
        <v>0</v>
      </c>
      <c r="ON2">
        <f t="shared" ca="1" si="24"/>
        <v>0</v>
      </c>
      <c r="OO2">
        <f t="shared" ca="1" si="24"/>
        <v>0</v>
      </c>
      <c r="OP2">
        <f t="shared" ca="1" si="24"/>
        <v>0</v>
      </c>
      <c r="OQ2">
        <f t="shared" ca="1" si="24"/>
        <v>0</v>
      </c>
      <c r="OR2">
        <f t="shared" ca="1" si="24"/>
        <v>0</v>
      </c>
      <c r="OS2">
        <f t="shared" ca="1" si="24"/>
        <v>0</v>
      </c>
      <c r="OT2">
        <f t="shared" ca="1" si="24"/>
        <v>0</v>
      </c>
      <c r="OU2">
        <f t="shared" ca="1" si="24"/>
        <v>0</v>
      </c>
      <c r="OV2">
        <f t="shared" ca="1" si="24"/>
        <v>0</v>
      </c>
      <c r="OW2">
        <f t="shared" ca="1" si="24"/>
        <v>0</v>
      </c>
      <c r="OX2">
        <f t="shared" ca="1" si="24"/>
        <v>0</v>
      </c>
      <c r="OY2">
        <f t="shared" ca="1" si="24"/>
        <v>0</v>
      </c>
      <c r="OZ2">
        <f t="shared" ca="1" si="24"/>
        <v>0</v>
      </c>
      <c r="PA2">
        <f t="shared" ca="1" si="24"/>
        <v>0</v>
      </c>
      <c r="PB2">
        <f t="shared" ca="1" si="24"/>
        <v>0</v>
      </c>
      <c r="PC2">
        <f t="shared" ca="1" si="24"/>
        <v>0</v>
      </c>
      <c r="PD2">
        <f t="shared" ca="1" si="24"/>
        <v>0</v>
      </c>
      <c r="PE2">
        <f t="shared" ca="1" si="24"/>
        <v>0</v>
      </c>
      <c r="PF2">
        <f t="shared" ca="1" si="24"/>
        <v>0</v>
      </c>
      <c r="PG2">
        <f t="shared" ca="1" si="24"/>
        <v>0</v>
      </c>
      <c r="PH2">
        <f t="shared" ca="1" si="24"/>
        <v>0</v>
      </c>
      <c r="PI2">
        <f t="shared" ca="1" si="24"/>
        <v>0</v>
      </c>
      <c r="PJ2">
        <f t="shared" ca="1" si="24"/>
        <v>0</v>
      </c>
      <c r="PK2">
        <f t="shared" ca="1" si="24"/>
        <v>0</v>
      </c>
      <c r="PL2">
        <f t="shared" ca="1" si="24"/>
        <v>0</v>
      </c>
      <c r="PM2">
        <f t="shared" ca="1" si="24"/>
        <v>0</v>
      </c>
      <c r="PN2">
        <f t="shared" ca="1" si="24"/>
        <v>0</v>
      </c>
      <c r="PO2">
        <f t="shared" ca="1" si="24"/>
        <v>0</v>
      </c>
      <c r="PP2">
        <f t="shared" ca="1" si="24"/>
        <v>0</v>
      </c>
      <c r="PQ2">
        <f t="shared" ca="1" si="24"/>
        <v>0</v>
      </c>
      <c r="PR2">
        <f t="shared" ca="1" si="24"/>
        <v>0</v>
      </c>
      <c r="PS2">
        <f t="shared" ca="1" si="24"/>
        <v>0</v>
      </c>
      <c r="PT2">
        <f t="shared" ca="1" si="24"/>
        <v>0</v>
      </c>
      <c r="PU2">
        <f t="shared" ca="1" si="24"/>
        <v>0</v>
      </c>
      <c r="PV2">
        <f t="shared" ca="1" si="24"/>
        <v>0</v>
      </c>
      <c r="PW2">
        <f t="shared" ca="1" si="24"/>
        <v>0</v>
      </c>
      <c r="PX2">
        <f t="shared" ca="1" si="24"/>
        <v>0</v>
      </c>
      <c r="PY2">
        <f t="shared" ca="1" si="24"/>
        <v>0</v>
      </c>
      <c r="PZ2">
        <f t="shared" ca="1" si="24"/>
        <v>0</v>
      </c>
      <c r="QA2">
        <f t="shared" ca="1" si="24"/>
        <v>0</v>
      </c>
      <c r="QB2">
        <f t="shared" ca="1" si="24"/>
        <v>0</v>
      </c>
      <c r="QC2">
        <f t="shared" ca="1" si="24"/>
        <v>0</v>
      </c>
      <c r="QD2">
        <f t="shared" ca="1" si="24"/>
        <v>0</v>
      </c>
      <c r="QE2">
        <f t="shared" ca="1" si="24"/>
        <v>0</v>
      </c>
      <c r="QF2">
        <f t="shared" ca="1" si="24"/>
        <v>0</v>
      </c>
      <c r="QG2">
        <f t="shared" ref="QG2:SR2" ca="1" si="25">IF(QG$3="",0,COUNTA(QG$4:QG$100000))</f>
        <v>0</v>
      </c>
      <c r="QH2">
        <f t="shared" ca="1" si="25"/>
        <v>0</v>
      </c>
      <c r="QI2">
        <f t="shared" ca="1" si="25"/>
        <v>0</v>
      </c>
      <c r="QJ2">
        <f t="shared" ca="1" si="25"/>
        <v>0</v>
      </c>
      <c r="QK2">
        <f t="shared" ca="1" si="25"/>
        <v>0</v>
      </c>
      <c r="QL2">
        <f t="shared" ca="1" si="25"/>
        <v>0</v>
      </c>
      <c r="QM2">
        <f t="shared" ca="1" si="25"/>
        <v>0</v>
      </c>
      <c r="QN2">
        <f t="shared" ca="1" si="25"/>
        <v>0</v>
      </c>
      <c r="QO2">
        <f t="shared" ca="1" si="25"/>
        <v>0</v>
      </c>
      <c r="QP2">
        <f t="shared" ca="1" si="25"/>
        <v>0</v>
      </c>
      <c r="QQ2">
        <f t="shared" ca="1" si="25"/>
        <v>0</v>
      </c>
      <c r="QR2">
        <f t="shared" ca="1" si="25"/>
        <v>0</v>
      </c>
      <c r="QS2">
        <f t="shared" ca="1" si="25"/>
        <v>0</v>
      </c>
      <c r="QT2">
        <f t="shared" ca="1" si="25"/>
        <v>0</v>
      </c>
      <c r="QU2">
        <f t="shared" ca="1" si="25"/>
        <v>0</v>
      </c>
      <c r="QV2">
        <f t="shared" ca="1" si="25"/>
        <v>0</v>
      </c>
      <c r="QW2">
        <f t="shared" ca="1" si="25"/>
        <v>0</v>
      </c>
      <c r="QX2">
        <f t="shared" ca="1" si="25"/>
        <v>0</v>
      </c>
      <c r="QY2">
        <f t="shared" ca="1" si="25"/>
        <v>0</v>
      </c>
      <c r="QZ2">
        <f t="shared" ca="1" si="25"/>
        <v>0</v>
      </c>
      <c r="RA2">
        <f t="shared" ca="1" si="25"/>
        <v>0</v>
      </c>
      <c r="RB2">
        <f t="shared" ca="1" si="25"/>
        <v>0</v>
      </c>
      <c r="RC2">
        <f t="shared" ca="1" si="25"/>
        <v>0</v>
      </c>
      <c r="RD2">
        <f t="shared" ca="1" si="25"/>
        <v>0</v>
      </c>
      <c r="RE2">
        <f t="shared" ca="1" si="25"/>
        <v>0</v>
      </c>
      <c r="RF2">
        <f t="shared" ca="1" si="25"/>
        <v>0</v>
      </c>
      <c r="RG2">
        <f t="shared" ca="1" si="25"/>
        <v>0</v>
      </c>
      <c r="RH2">
        <f t="shared" ca="1" si="25"/>
        <v>0</v>
      </c>
      <c r="RI2">
        <f t="shared" ca="1" si="25"/>
        <v>0</v>
      </c>
      <c r="RJ2">
        <f t="shared" ca="1" si="25"/>
        <v>0</v>
      </c>
      <c r="RK2">
        <f t="shared" ca="1" si="25"/>
        <v>0</v>
      </c>
      <c r="RL2">
        <f t="shared" ca="1" si="25"/>
        <v>0</v>
      </c>
      <c r="RM2">
        <f t="shared" ca="1" si="25"/>
        <v>0</v>
      </c>
      <c r="RN2">
        <f t="shared" ca="1" si="25"/>
        <v>0</v>
      </c>
      <c r="RO2">
        <f t="shared" ca="1" si="25"/>
        <v>0</v>
      </c>
      <c r="RP2">
        <f t="shared" ca="1" si="25"/>
        <v>0</v>
      </c>
      <c r="RQ2">
        <f t="shared" ca="1" si="25"/>
        <v>0</v>
      </c>
      <c r="RR2">
        <f t="shared" ca="1" si="25"/>
        <v>0</v>
      </c>
      <c r="RS2">
        <f t="shared" ca="1" si="25"/>
        <v>0</v>
      </c>
      <c r="RT2">
        <f t="shared" ca="1" si="25"/>
        <v>0</v>
      </c>
      <c r="RU2">
        <f t="shared" ca="1" si="25"/>
        <v>0</v>
      </c>
      <c r="RV2">
        <f t="shared" ca="1" si="25"/>
        <v>0</v>
      </c>
      <c r="RW2">
        <f t="shared" ca="1" si="25"/>
        <v>0</v>
      </c>
      <c r="RX2">
        <f t="shared" ca="1" si="25"/>
        <v>0</v>
      </c>
      <c r="RY2">
        <f t="shared" ca="1" si="25"/>
        <v>0</v>
      </c>
      <c r="RZ2">
        <f t="shared" ca="1" si="25"/>
        <v>0</v>
      </c>
      <c r="SA2">
        <f t="shared" ca="1" si="25"/>
        <v>0</v>
      </c>
      <c r="SB2">
        <f t="shared" ca="1" si="25"/>
        <v>0</v>
      </c>
      <c r="SC2">
        <f t="shared" ca="1" si="25"/>
        <v>0</v>
      </c>
      <c r="SD2">
        <f t="shared" ca="1" si="25"/>
        <v>0</v>
      </c>
      <c r="SE2">
        <f t="shared" ca="1" si="25"/>
        <v>0</v>
      </c>
      <c r="SF2">
        <f t="shared" ca="1" si="25"/>
        <v>0</v>
      </c>
      <c r="SG2">
        <f t="shared" ca="1" si="25"/>
        <v>0</v>
      </c>
      <c r="SH2">
        <f t="shared" ca="1" si="25"/>
        <v>0</v>
      </c>
      <c r="SI2">
        <f t="shared" ca="1" si="25"/>
        <v>0</v>
      </c>
      <c r="SJ2">
        <f t="shared" ca="1" si="25"/>
        <v>0</v>
      </c>
      <c r="SK2">
        <f t="shared" ca="1" si="25"/>
        <v>0</v>
      </c>
      <c r="SL2">
        <f t="shared" ca="1" si="25"/>
        <v>0</v>
      </c>
      <c r="SM2">
        <f t="shared" ca="1" si="25"/>
        <v>0</v>
      </c>
      <c r="SN2">
        <f t="shared" ca="1" si="25"/>
        <v>0</v>
      </c>
      <c r="SO2">
        <f t="shared" ca="1" si="25"/>
        <v>0</v>
      </c>
      <c r="SP2">
        <f t="shared" ca="1" si="25"/>
        <v>0</v>
      </c>
      <c r="SQ2">
        <f t="shared" ca="1" si="25"/>
        <v>0</v>
      </c>
      <c r="SR2">
        <f t="shared" ca="1" si="25"/>
        <v>0</v>
      </c>
      <c r="SS2">
        <f t="shared" ref="SS2:VD2" ca="1" si="26">IF(SS$3="",0,COUNTA(SS$4:SS$100000))</f>
        <v>0</v>
      </c>
      <c r="ST2">
        <f t="shared" ca="1" si="26"/>
        <v>0</v>
      </c>
      <c r="SU2">
        <f t="shared" ca="1" si="26"/>
        <v>0</v>
      </c>
      <c r="SV2">
        <f t="shared" ca="1" si="26"/>
        <v>0</v>
      </c>
      <c r="SW2">
        <f t="shared" ca="1" si="26"/>
        <v>0</v>
      </c>
      <c r="SX2">
        <f t="shared" ca="1" si="26"/>
        <v>0</v>
      </c>
      <c r="SY2">
        <f t="shared" ca="1" si="26"/>
        <v>0</v>
      </c>
      <c r="SZ2">
        <f t="shared" ca="1" si="26"/>
        <v>0</v>
      </c>
      <c r="TA2">
        <f t="shared" ca="1" si="26"/>
        <v>0</v>
      </c>
      <c r="TB2">
        <f t="shared" ca="1" si="26"/>
        <v>0</v>
      </c>
      <c r="TC2">
        <f t="shared" ca="1" si="26"/>
        <v>0</v>
      </c>
      <c r="TD2">
        <f t="shared" ca="1" si="26"/>
        <v>0</v>
      </c>
      <c r="TE2">
        <f t="shared" ca="1" si="26"/>
        <v>0</v>
      </c>
      <c r="TF2">
        <f t="shared" ca="1" si="26"/>
        <v>0</v>
      </c>
      <c r="TG2">
        <f t="shared" ca="1" si="26"/>
        <v>0</v>
      </c>
      <c r="TH2">
        <f t="shared" ca="1" si="26"/>
        <v>0</v>
      </c>
      <c r="TI2">
        <f t="shared" ca="1" si="26"/>
        <v>0</v>
      </c>
      <c r="TJ2">
        <f t="shared" ca="1" si="26"/>
        <v>0</v>
      </c>
      <c r="TK2">
        <f t="shared" ca="1" si="26"/>
        <v>0</v>
      </c>
      <c r="TL2">
        <f t="shared" ca="1" si="26"/>
        <v>0</v>
      </c>
      <c r="TM2">
        <f t="shared" ca="1" si="26"/>
        <v>0</v>
      </c>
      <c r="TN2">
        <f t="shared" ca="1" si="26"/>
        <v>0</v>
      </c>
      <c r="TO2">
        <f t="shared" ca="1" si="26"/>
        <v>0</v>
      </c>
      <c r="TP2">
        <f t="shared" ca="1" si="26"/>
        <v>0</v>
      </c>
      <c r="TQ2">
        <f t="shared" ca="1" si="26"/>
        <v>0</v>
      </c>
      <c r="TR2">
        <f t="shared" ca="1" si="26"/>
        <v>0</v>
      </c>
      <c r="TS2">
        <f t="shared" ca="1" si="26"/>
        <v>0</v>
      </c>
      <c r="TT2">
        <f t="shared" ca="1" si="26"/>
        <v>0</v>
      </c>
      <c r="TU2">
        <f t="shared" ca="1" si="26"/>
        <v>0</v>
      </c>
      <c r="TV2">
        <f t="shared" ca="1" si="26"/>
        <v>0</v>
      </c>
      <c r="TW2">
        <f t="shared" ca="1" si="26"/>
        <v>0</v>
      </c>
      <c r="TX2">
        <f t="shared" ca="1" si="26"/>
        <v>0</v>
      </c>
      <c r="TY2">
        <f t="shared" ca="1" si="26"/>
        <v>0</v>
      </c>
      <c r="TZ2">
        <f t="shared" ca="1" si="26"/>
        <v>0</v>
      </c>
      <c r="UA2">
        <f t="shared" ca="1" si="26"/>
        <v>0</v>
      </c>
      <c r="UB2">
        <f t="shared" ca="1" si="26"/>
        <v>0</v>
      </c>
      <c r="UC2">
        <f t="shared" ca="1" si="26"/>
        <v>0</v>
      </c>
      <c r="UD2">
        <f t="shared" ca="1" si="26"/>
        <v>0</v>
      </c>
      <c r="UE2">
        <f t="shared" ca="1" si="26"/>
        <v>0</v>
      </c>
      <c r="UF2">
        <f t="shared" ca="1" si="26"/>
        <v>0</v>
      </c>
      <c r="UG2">
        <f t="shared" ca="1" si="26"/>
        <v>0</v>
      </c>
      <c r="UH2">
        <f t="shared" ca="1" si="26"/>
        <v>0</v>
      </c>
      <c r="UI2">
        <f t="shared" ca="1" si="26"/>
        <v>0</v>
      </c>
      <c r="UJ2">
        <f t="shared" ca="1" si="26"/>
        <v>0</v>
      </c>
      <c r="UK2">
        <f t="shared" ca="1" si="26"/>
        <v>0</v>
      </c>
      <c r="UL2">
        <f t="shared" ca="1" si="26"/>
        <v>0</v>
      </c>
      <c r="UM2">
        <f t="shared" ca="1" si="26"/>
        <v>0</v>
      </c>
      <c r="UN2">
        <f t="shared" ca="1" si="26"/>
        <v>0</v>
      </c>
      <c r="UO2">
        <f t="shared" ca="1" si="26"/>
        <v>0</v>
      </c>
      <c r="UP2">
        <f t="shared" ca="1" si="26"/>
        <v>0</v>
      </c>
      <c r="UQ2">
        <f t="shared" ca="1" si="26"/>
        <v>0</v>
      </c>
      <c r="UR2">
        <f t="shared" ca="1" si="26"/>
        <v>0</v>
      </c>
      <c r="US2">
        <f t="shared" ca="1" si="26"/>
        <v>0</v>
      </c>
      <c r="UT2">
        <f t="shared" ca="1" si="26"/>
        <v>0</v>
      </c>
      <c r="UU2">
        <f t="shared" ca="1" si="26"/>
        <v>0</v>
      </c>
      <c r="UV2">
        <f t="shared" ca="1" si="26"/>
        <v>0</v>
      </c>
      <c r="UW2">
        <f t="shared" ca="1" si="26"/>
        <v>0</v>
      </c>
      <c r="UX2">
        <f t="shared" ca="1" si="26"/>
        <v>0</v>
      </c>
      <c r="UY2">
        <f t="shared" ca="1" si="26"/>
        <v>0</v>
      </c>
      <c r="UZ2">
        <f t="shared" ca="1" si="26"/>
        <v>0</v>
      </c>
      <c r="VA2">
        <f t="shared" ca="1" si="26"/>
        <v>0</v>
      </c>
      <c r="VB2">
        <f t="shared" ca="1" si="26"/>
        <v>0</v>
      </c>
      <c r="VC2">
        <f t="shared" ca="1" si="26"/>
        <v>0</v>
      </c>
      <c r="VD2">
        <f t="shared" ca="1" si="26"/>
        <v>0</v>
      </c>
      <c r="VE2">
        <f t="shared" ref="VE2:XP2" ca="1" si="27">IF(VE$3="",0,COUNTA(VE$4:VE$100000))</f>
        <v>0</v>
      </c>
      <c r="VF2">
        <f t="shared" ca="1" si="27"/>
        <v>0</v>
      </c>
      <c r="VG2">
        <f t="shared" ca="1" si="27"/>
        <v>0</v>
      </c>
      <c r="VH2">
        <f t="shared" ca="1" si="27"/>
        <v>0</v>
      </c>
      <c r="VI2">
        <f t="shared" ca="1" si="27"/>
        <v>0</v>
      </c>
      <c r="VJ2">
        <f t="shared" ca="1" si="27"/>
        <v>0</v>
      </c>
      <c r="VK2">
        <f t="shared" ca="1" si="27"/>
        <v>0</v>
      </c>
      <c r="VL2">
        <f t="shared" ca="1" si="27"/>
        <v>0</v>
      </c>
      <c r="VM2">
        <f t="shared" ca="1" si="27"/>
        <v>0</v>
      </c>
      <c r="VN2">
        <f t="shared" ca="1" si="27"/>
        <v>0</v>
      </c>
      <c r="VO2">
        <f t="shared" ca="1" si="27"/>
        <v>0</v>
      </c>
      <c r="VP2">
        <f t="shared" ca="1" si="27"/>
        <v>0</v>
      </c>
      <c r="VQ2">
        <f t="shared" ca="1" si="27"/>
        <v>0</v>
      </c>
      <c r="VR2">
        <f t="shared" ca="1" si="27"/>
        <v>0</v>
      </c>
      <c r="VS2">
        <f t="shared" ca="1" si="27"/>
        <v>0</v>
      </c>
      <c r="VT2">
        <f t="shared" ca="1" si="27"/>
        <v>0</v>
      </c>
      <c r="VU2">
        <f t="shared" ca="1" si="27"/>
        <v>0</v>
      </c>
      <c r="VV2">
        <f t="shared" ca="1" si="27"/>
        <v>0</v>
      </c>
      <c r="VW2">
        <f t="shared" ca="1" si="27"/>
        <v>0</v>
      </c>
      <c r="VX2">
        <f t="shared" ca="1" si="27"/>
        <v>0</v>
      </c>
      <c r="VY2">
        <f t="shared" ca="1" si="27"/>
        <v>0</v>
      </c>
      <c r="VZ2">
        <f t="shared" ca="1" si="27"/>
        <v>0</v>
      </c>
      <c r="WA2">
        <f t="shared" ca="1" si="27"/>
        <v>0</v>
      </c>
      <c r="WB2">
        <f t="shared" ca="1" si="27"/>
        <v>0</v>
      </c>
      <c r="WC2">
        <f t="shared" ca="1" si="27"/>
        <v>0</v>
      </c>
      <c r="WD2">
        <f t="shared" ca="1" si="27"/>
        <v>0</v>
      </c>
      <c r="WE2">
        <f t="shared" ca="1" si="27"/>
        <v>0</v>
      </c>
      <c r="WF2">
        <f t="shared" ca="1" si="27"/>
        <v>0</v>
      </c>
      <c r="WG2">
        <f t="shared" ca="1" si="27"/>
        <v>0</v>
      </c>
      <c r="WH2">
        <f t="shared" ca="1" si="27"/>
        <v>0</v>
      </c>
      <c r="WI2">
        <f t="shared" ca="1" si="27"/>
        <v>0</v>
      </c>
      <c r="WJ2">
        <f t="shared" ca="1" si="27"/>
        <v>0</v>
      </c>
      <c r="WK2">
        <f t="shared" ca="1" si="27"/>
        <v>0</v>
      </c>
      <c r="WL2">
        <f t="shared" ca="1" si="27"/>
        <v>0</v>
      </c>
      <c r="WM2">
        <f t="shared" ca="1" si="27"/>
        <v>0</v>
      </c>
      <c r="WN2">
        <f t="shared" ca="1" si="27"/>
        <v>0</v>
      </c>
      <c r="WO2">
        <f t="shared" ca="1" si="27"/>
        <v>0</v>
      </c>
      <c r="WP2">
        <f t="shared" ca="1" si="27"/>
        <v>0</v>
      </c>
      <c r="WQ2">
        <f t="shared" ca="1" si="27"/>
        <v>0</v>
      </c>
      <c r="WR2">
        <f t="shared" ca="1" si="27"/>
        <v>0</v>
      </c>
      <c r="WS2">
        <f t="shared" ca="1" si="27"/>
        <v>0</v>
      </c>
      <c r="WT2">
        <f t="shared" ca="1" si="27"/>
        <v>0</v>
      </c>
      <c r="WU2">
        <f t="shared" ca="1" si="27"/>
        <v>0</v>
      </c>
      <c r="WV2">
        <f t="shared" ca="1" si="27"/>
        <v>0</v>
      </c>
      <c r="WW2">
        <f t="shared" ca="1" si="27"/>
        <v>0</v>
      </c>
      <c r="WX2">
        <f t="shared" ca="1" si="27"/>
        <v>0</v>
      </c>
      <c r="WY2">
        <f t="shared" ca="1" si="27"/>
        <v>0</v>
      </c>
      <c r="WZ2">
        <f t="shared" ca="1" si="27"/>
        <v>0</v>
      </c>
      <c r="XA2">
        <f t="shared" ca="1" si="27"/>
        <v>0</v>
      </c>
      <c r="XB2">
        <f t="shared" ca="1" si="27"/>
        <v>0</v>
      </c>
      <c r="XC2">
        <f t="shared" ca="1" si="27"/>
        <v>0</v>
      </c>
      <c r="XD2">
        <f t="shared" ca="1" si="27"/>
        <v>0</v>
      </c>
      <c r="XE2">
        <f t="shared" ca="1" si="27"/>
        <v>0</v>
      </c>
      <c r="XF2">
        <f t="shared" ca="1" si="27"/>
        <v>0</v>
      </c>
      <c r="XG2">
        <f t="shared" ca="1" si="27"/>
        <v>0</v>
      </c>
      <c r="XH2">
        <f t="shared" ca="1" si="27"/>
        <v>0</v>
      </c>
      <c r="XI2">
        <f t="shared" ca="1" si="27"/>
        <v>0</v>
      </c>
      <c r="XJ2">
        <f t="shared" ca="1" si="27"/>
        <v>0</v>
      </c>
      <c r="XK2">
        <f t="shared" ca="1" si="27"/>
        <v>0</v>
      </c>
      <c r="XL2">
        <f t="shared" ca="1" si="27"/>
        <v>0</v>
      </c>
      <c r="XM2">
        <f t="shared" ca="1" si="27"/>
        <v>0</v>
      </c>
      <c r="XN2">
        <f t="shared" ca="1" si="27"/>
        <v>0</v>
      </c>
      <c r="XO2">
        <f t="shared" ca="1" si="27"/>
        <v>0</v>
      </c>
      <c r="XP2">
        <f t="shared" ca="1" si="27"/>
        <v>0</v>
      </c>
      <c r="XQ2">
        <f t="shared" ref="XQ2:AAB2" ca="1" si="28">IF(XQ$3="",0,COUNTA(XQ$4:XQ$100000))</f>
        <v>0</v>
      </c>
      <c r="XR2">
        <f t="shared" ca="1" si="28"/>
        <v>0</v>
      </c>
      <c r="XS2">
        <f t="shared" ca="1" si="28"/>
        <v>0</v>
      </c>
      <c r="XT2">
        <f t="shared" ca="1" si="28"/>
        <v>0</v>
      </c>
      <c r="XU2">
        <f t="shared" ca="1" si="28"/>
        <v>0</v>
      </c>
      <c r="XV2">
        <f t="shared" ca="1" si="28"/>
        <v>0</v>
      </c>
      <c r="XW2">
        <f t="shared" ca="1" si="28"/>
        <v>0</v>
      </c>
      <c r="XX2">
        <f t="shared" ca="1" si="28"/>
        <v>0</v>
      </c>
      <c r="XY2">
        <f t="shared" ca="1" si="28"/>
        <v>0</v>
      </c>
      <c r="XZ2">
        <f t="shared" ca="1" si="28"/>
        <v>0</v>
      </c>
      <c r="YA2">
        <f t="shared" ca="1" si="28"/>
        <v>0</v>
      </c>
      <c r="YB2">
        <f t="shared" ca="1" si="28"/>
        <v>0</v>
      </c>
      <c r="YC2">
        <f t="shared" ca="1" si="28"/>
        <v>0</v>
      </c>
      <c r="YD2">
        <f t="shared" ca="1" si="28"/>
        <v>0</v>
      </c>
      <c r="YE2">
        <f t="shared" ca="1" si="28"/>
        <v>0</v>
      </c>
      <c r="YF2">
        <f t="shared" ca="1" si="28"/>
        <v>0</v>
      </c>
      <c r="YG2">
        <f t="shared" ca="1" si="28"/>
        <v>0</v>
      </c>
      <c r="YH2">
        <f t="shared" ca="1" si="28"/>
        <v>0</v>
      </c>
      <c r="YI2">
        <f t="shared" ca="1" si="28"/>
        <v>0</v>
      </c>
      <c r="YJ2">
        <f t="shared" ca="1" si="28"/>
        <v>0</v>
      </c>
      <c r="YK2">
        <f t="shared" ca="1" si="28"/>
        <v>0</v>
      </c>
      <c r="YL2">
        <f t="shared" ca="1" si="28"/>
        <v>0</v>
      </c>
      <c r="YM2">
        <f t="shared" ca="1" si="28"/>
        <v>0</v>
      </c>
      <c r="YN2">
        <f t="shared" ca="1" si="28"/>
        <v>0</v>
      </c>
      <c r="YO2">
        <f t="shared" ca="1" si="28"/>
        <v>0</v>
      </c>
      <c r="YP2">
        <f t="shared" ca="1" si="28"/>
        <v>0</v>
      </c>
      <c r="YQ2">
        <f t="shared" ca="1" si="28"/>
        <v>0</v>
      </c>
      <c r="YR2">
        <f t="shared" ca="1" si="28"/>
        <v>0</v>
      </c>
      <c r="YS2">
        <f t="shared" ca="1" si="28"/>
        <v>0</v>
      </c>
      <c r="YT2">
        <f t="shared" ca="1" si="28"/>
        <v>0</v>
      </c>
      <c r="YU2">
        <f t="shared" ca="1" si="28"/>
        <v>0</v>
      </c>
      <c r="YV2">
        <f t="shared" ca="1" si="28"/>
        <v>0</v>
      </c>
      <c r="YW2">
        <f t="shared" ca="1" si="28"/>
        <v>0</v>
      </c>
      <c r="YX2">
        <f t="shared" ca="1" si="28"/>
        <v>0</v>
      </c>
      <c r="YY2">
        <f t="shared" ca="1" si="28"/>
        <v>0</v>
      </c>
      <c r="YZ2">
        <f t="shared" ca="1" si="28"/>
        <v>0</v>
      </c>
      <c r="ZA2">
        <f t="shared" ca="1" si="28"/>
        <v>0</v>
      </c>
      <c r="ZB2">
        <f t="shared" ca="1" si="28"/>
        <v>0</v>
      </c>
      <c r="ZC2">
        <f t="shared" ca="1" si="28"/>
        <v>0</v>
      </c>
      <c r="ZD2">
        <f t="shared" ca="1" si="28"/>
        <v>0</v>
      </c>
      <c r="ZE2">
        <f t="shared" ca="1" si="28"/>
        <v>0</v>
      </c>
      <c r="ZF2">
        <f t="shared" ca="1" si="28"/>
        <v>0</v>
      </c>
      <c r="ZG2">
        <f t="shared" ca="1" si="28"/>
        <v>0</v>
      </c>
      <c r="ZH2">
        <f t="shared" ca="1" si="28"/>
        <v>0</v>
      </c>
      <c r="ZI2">
        <f t="shared" ca="1" si="28"/>
        <v>0</v>
      </c>
      <c r="ZJ2">
        <f t="shared" ca="1" si="28"/>
        <v>0</v>
      </c>
      <c r="ZK2">
        <f t="shared" ca="1" si="28"/>
        <v>0</v>
      </c>
      <c r="ZL2">
        <f t="shared" ca="1" si="28"/>
        <v>0</v>
      </c>
      <c r="ZM2">
        <f t="shared" ca="1" si="28"/>
        <v>0</v>
      </c>
      <c r="ZN2">
        <f t="shared" ca="1" si="28"/>
        <v>0</v>
      </c>
      <c r="ZO2">
        <f t="shared" ca="1" si="28"/>
        <v>0</v>
      </c>
      <c r="ZP2">
        <f t="shared" ca="1" si="28"/>
        <v>0</v>
      </c>
      <c r="ZQ2">
        <f t="shared" ca="1" si="28"/>
        <v>0</v>
      </c>
      <c r="ZR2">
        <f t="shared" ca="1" si="28"/>
        <v>0</v>
      </c>
      <c r="ZS2">
        <f t="shared" ca="1" si="28"/>
        <v>0</v>
      </c>
      <c r="ZT2">
        <f t="shared" ca="1" si="28"/>
        <v>0</v>
      </c>
      <c r="ZU2">
        <f t="shared" ca="1" si="28"/>
        <v>0</v>
      </c>
      <c r="ZV2">
        <f t="shared" ca="1" si="28"/>
        <v>0</v>
      </c>
      <c r="ZW2">
        <f t="shared" ca="1" si="28"/>
        <v>0</v>
      </c>
      <c r="ZX2">
        <f t="shared" ca="1" si="28"/>
        <v>0</v>
      </c>
      <c r="ZY2">
        <f t="shared" ca="1" si="28"/>
        <v>0</v>
      </c>
      <c r="ZZ2">
        <f t="shared" ca="1" si="28"/>
        <v>0</v>
      </c>
      <c r="AAA2">
        <f t="shared" ca="1" si="28"/>
        <v>0</v>
      </c>
      <c r="AAB2">
        <f t="shared" ca="1" si="28"/>
        <v>0</v>
      </c>
      <c r="AAC2">
        <f t="shared" ref="AAC2:ACN2" ca="1" si="29">IF(AAC$3="",0,COUNTA(AAC$4:AAC$100000))</f>
        <v>0</v>
      </c>
      <c r="AAD2">
        <f t="shared" ca="1" si="29"/>
        <v>0</v>
      </c>
      <c r="AAE2">
        <f t="shared" ca="1" si="29"/>
        <v>0</v>
      </c>
      <c r="AAF2">
        <f t="shared" ca="1" si="29"/>
        <v>0</v>
      </c>
      <c r="AAG2">
        <f t="shared" ca="1" si="29"/>
        <v>0</v>
      </c>
      <c r="AAH2">
        <f t="shared" ca="1" si="29"/>
        <v>0</v>
      </c>
      <c r="AAI2">
        <f t="shared" ca="1" si="29"/>
        <v>0</v>
      </c>
      <c r="AAJ2">
        <f t="shared" ca="1" si="29"/>
        <v>0</v>
      </c>
      <c r="AAK2">
        <f t="shared" ca="1" si="29"/>
        <v>0</v>
      </c>
      <c r="AAL2">
        <f t="shared" ca="1" si="29"/>
        <v>0</v>
      </c>
      <c r="AAM2">
        <f t="shared" ca="1" si="29"/>
        <v>0</v>
      </c>
      <c r="AAN2">
        <f t="shared" ca="1" si="29"/>
        <v>0</v>
      </c>
      <c r="AAO2">
        <f t="shared" ca="1" si="29"/>
        <v>0</v>
      </c>
      <c r="AAP2">
        <f t="shared" ca="1" si="29"/>
        <v>0</v>
      </c>
      <c r="AAQ2">
        <f t="shared" ca="1" si="29"/>
        <v>0</v>
      </c>
      <c r="AAR2">
        <f t="shared" ca="1" si="29"/>
        <v>0</v>
      </c>
      <c r="AAS2">
        <f t="shared" ca="1" si="29"/>
        <v>0</v>
      </c>
      <c r="AAT2">
        <f t="shared" ca="1" si="29"/>
        <v>0</v>
      </c>
      <c r="AAU2">
        <f t="shared" ca="1" si="29"/>
        <v>0</v>
      </c>
      <c r="AAV2">
        <f t="shared" ca="1" si="29"/>
        <v>0</v>
      </c>
      <c r="AAW2">
        <f t="shared" ca="1" si="29"/>
        <v>0</v>
      </c>
      <c r="AAX2">
        <f t="shared" ca="1" si="29"/>
        <v>0</v>
      </c>
      <c r="AAY2">
        <f t="shared" ca="1" si="29"/>
        <v>0</v>
      </c>
      <c r="AAZ2">
        <f t="shared" ca="1" si="29"/>
        <v>0</v>
      </c>
      <c r="ABA2">
        <f t="shared" ca="1" si="29"/>
        <v>0</v>
      </c>
      <c r="ABB2">
        <f t="shared" ca="1" si="29"/>
        <v>0</v>
      </c>
      <c r="ABC2">
        <f t="shared" ca="1" si="29"/>
        <v>0</v>
      </c>
      <c r="ABD2">
        <f t="shared" ca="1" si="29"/>
        <v>0</v>
      </c>
      <c r="ABE2">
        <f t="shared" ca="1" si="29"/>
        <v>0</v>
      </c>
      <c r="ABF2">
        <f t="shared" ca="1" si="29"/>
        <v>0</v>
      </c>
      <c r="ABG2">
        <f t="shared" ca="1" si="29"/>
        <v>0</v>
      </c>
      <c r="ABH2">
        <f t="shared" ca="1" si="29"/>
        <v>0</v>
      </c>
      <c r="ABI2">
        <f t="shared" ca="1" si="29"/>
        <v>0</v>
      </c>
      <c r="ABJ2">
        <f t="shared" ca="1" si="29"/>
        <v>0</v>
      </c>
      <c r="ABK2">
        <f t="shared" ca="1" si="29"/>
        <v>0</v>
      </c>
      <c r="ABL2">
        <f t="shared" ca="1" si="29"/>
        <v>0</v>
      </c>
      <c r="ABM2">
        <f t="shared" ca="1" si="29"/>
        <v>0</v>
      </c>
      <c r="ABN2">
        <f t="shared" ca="1" si="29"/>
        <v>0</v>
      </c>
      <c r="ABO2">
        <f t="shared" ca="1" si="29"/>
        <v>0</v>
      </c>
      <c r="ABP2">
        <f t="shared" ca="1" si="29"/>
        <v>0</v>
      </c>
      <c r="ABQ2">
        <f t="shared" ca="1" si="29"/>
        <v>0</v>
      </c>
      <c r="ABR2">
        <f t="shared" ca="1" si="29"/>
        <v>0</v>
      </c>
      <c r="ABS2">
        <f t="shared" ca="1" si="29"/>
        <v>0</v>
      </c>
      <c r="ABT2">
        <f t="shared" ca="1" si="29"/>
        <v>0</v>
      </c>
      <c r="ABU2">
        <f t="shared" ca="1" si="29"/>
        <v>0</v>
      </c>
      <c r="ABV2">
        <f t="shared" ca="1" si="29"/>
        <v>0</v>
      </c>
      <c r="ABW2">
        <f t="shared" ca="1" si="29"/>
        <v>0</v>
      </c>
      <c r="ABX2">
        <f t="shared" ca="1" si="29"/>
        <v>0</v>
      </c>
      <c r="ABY2">
        <f t="shared" ca="1" si="29"/>
        <v>0</v>
      </c>
      <c r="ABZ2">
        <f t="shared" ca="1" si="29"/>
        <v>0</v>
      </c>
      <c r="ACA2">
        <f t="shared" ca="1" si="29"/>
        <v>0</v>
      </c>
      <c r="ACB2">
        <f t="shared" ca="1" si="29"/>
        <v>0</v>
      </c>
      <c r="ACC2">
        <f t="shared" ca="1" si="29"/>
        <v>0</v>
      </c>
      <c r="ACD2">
        <f t="shared" ca="1" si="29"/>
        <v>0</v>
      </c>
      <c r="ACE2">
        <f t="shared" ca="1" si="29"/>
        <v>0</v>
      </c>
      <c r="ACF2">
        <f t="shared" ca="1" si="29"/>
        <v>0</v>
      </c>
      <c r="ACG2">
        <f t="shared" ca="1" si="29"/>
        <v>0</v>
      </c>
      <c r="ACH2">
        <f t="shared" ca="1" si="29"/>
        <v>0</v>
      </c>
      <c r="ACI2">
        <f t="shared" ca="1" si="29"/>
        <v>0</v>
      </c>
      <c r="ACJ2">
        <f t="shared" ca="1" si="29"/>
        <v>0</v>
      </c>
      <c r="ACK2">
        <f t="shared" ca="1" si="29"/>
        <v>0</v>
      </c>
      <c r="ACL2">
        <f t="shared" ca="1" si="29"/>
        <v>0</v>
      </c>
      <c r="ACM2">
        <f t="shared" ca="1" si="29"/>
        <v>0</v>
      </c>
      <c r="ACN2">
        <f t="shared" ca="1" si="29"/>
        <v>0</v>
      </c>
      <c r="ACO2">
        <f t="shared" ref="ACO2:AEZ2" ca="1" si="30">IF(ACO$3="",0,COUNTA(ACO$4:ACO$100000))</f>
        <v>0</v>
      </c>
      <c r="ACP2">
        <f t="shared" ca="1" si="30"/>
        <v>0</v>
      </c>
      <c r="ACQ2">
        <f t="shared" ca="1" si="30"/>
        <v>0</v>
      </c>
      <c r="ACR2">
        <f t="shared" ca="1" si="30"/>
        <v>0</v>
      </c>
      <c r="ACS2">
        <f t="shared" ca="1" si="30"/>
        <v>0</v>
      </c>
      <c r="ACT2">
        <f t="shared" ca="1" si="30"/>
        <v>0</v>
      </c>
      <c r="ACU2">
        <f t="shared" ca="1" si="30"/>
        <v>0</v>
      </c>
      <c r="ACV2">
        <f t="shared" ca="1" si="30"/>
        <v>0</v>
      </c>
      <c r="ACW2">
        <f t="shared" ca="1" si="30"/>
        <v>0</v>
      </c>
      <c r="ACX2">
        <f t="shared" ca="1" si="30"/>
        <v>0</v>
      </c>
      <c r="ACY2">
        <f t="shared" ca="1" si="30"/>
        <v>0</v>
      </c>
      <c r="ACZ2">
        <f t="shared" ca="1" si="30"/>
        <v>0</v>
      </c>
      <c r="ADA2">
        <f t="shared" ca="1" si="30"/>
        <v>0</v>
      </c>
      <c r="ADB2">
        <f t="shared" ca="1" si="30"/>
        <v>0</v>
      </c>
      <c r="ADC2">
        <f t="shared" ca="1" si="30"/>
        <v>0</v>
      </c>
      <c r="ADD2">
        <f t="shared" ca="1" si="30"/>
        <v>0</v>
      </c>
      <c r="ADE2">
        <f t="shared" ca="1" si="30"/>
        <v>0</v>
      </c>
      <c r="ADF2">
        <f t="shared" ca="1" si="30"/>
        <v>0</v>
      </c>
      <c r="ADG2">
        <f t="shared" ca="1" si="30"/>
        <v>0</v>
      </c>
      <c r="ADH2">
        <f t="shared" ca="1" si="30"/>
        <v>0</v>
      </c>
      <c r="ADI2">
        <f t="shared" ca="1" si="30"/>
        <v>0</v>
      </c>
      <c r="ADJ2">
        <f t="shared" ca="1" si="30"/>
        <v>0</v>
      </c>
      <c r="ADK2">
        <f t="shared" ca="1" si="30"/>
        <v>0</v>
      </c>
      <c r="ADL2">
        <f t="shared" ca="1" si="30"/>
        <v>0</v>
      </c>
      <c r="ADM2">
        <f t="shared" ca="1" si="30"/>
        <v>0</v>
      </c>
      <c r="ADN2">
        <f t="shared" ca="1" si="30"/>
        <v>0</v>
      </c>
      <c r="ADO2">
        <f t="shared" ca="1" si="30"/>
        <v>0</v>
      </c>
      <c r="ADP2">
        <f t="shared" ca="1" si="30"/>
        <v>0</v>
      </c>
      <c r="ADQ2">
        <f t="shared" ca="1" si="30"/>
        <v>0</v>
      </c>
      <c r="ADR2">
        <f t="shared" ca="1" si="30"/>
        <v>0</v>
      </c>
      <c r="ADS2">
        <f t="shared" ca="1" si="30"/>
        <v>0</v>
      </c>
      <c r="ADT2">
        <f t="shared" ca="1" si="30"/>
        <v>0</v>
      </c>
      <c r="ADU2">
        <f t="shared" ca="1" si="30"/>
        <v>0</v>
      </c>
      <c r="ADV2">
        <f t="shared" ca="1" si="30"/>
        <v>0</v>
      </c>
      <c r="ADW2">
        <f t="shared" ca="1" si="30"/>
        <v>0</v>
      </c>
      <c r="ADX2">
        <f t="shared" ca="1" si="30"/>
        <v>0</v>
      </c>
      <c r="ADY2">
        <f t="shared" ca="1" si="30"/>
        <v>0</v>
      </c>
      <c r="ADZ2">
        <f t="shared" ca="1" si="30"/>
        <v>0</v>
      </c>
      <c r="AEA2">
        <f t="shared" ca="1" si="30"/>
        <v>0</v>
      </c>
      <c r="AEB2">
        <f t="shared" ca="1" si="30"/>
        <v>0</v>
      </c>
      <c r="AEC2">
        <f t="shared" ca="1" si="30"/>
        <v>0</v>
      </c>
      <c r="AED2">
        <f t="shared" ca="1" si="30"/>
        <v>0</v>
      </c>
      <c r="AEE2">
        <f t="shared" ca="1" si="30"/>
        <v>0</v>
      </c>
      <c r="AEF2">
        <f t="shared" ca="1" si="30"/>
        <v>0</v>
      </c>
      <c r="AEG2">
        <f t="shared" ca="1" si="30"/>
        <v>0</v>
      </c>
      <c r="AEH2">
        <f t="shared" ca="1" si="30"/>
        <v>0</v>
      </c>
      <c r="AEI2">
        <f t="shared" ca="1" si="30"/>
        <v>0</v>
      </c>
      <c r="AEJ2">
        <f t="shared" ca="1" si="30"/>
        <v>0</v>
      </c>
      <c r="AEK2">
        <f t="shared" ca="1" si="30"/>
        <v>0</v>
      </c>
      <c r="AEL2">
        <f t="shared" ca="1" si="30"/>
        <v>0</v>
      </c>
      <c r="AEM2">
        <f t="shared" ca="1" si="30"/>
        <v>0</v>
      </c>
      <c r="AEN2">
        <f t="shared" ca="1" si="30"/>
        <v>0</v>
      </c>
      <c r="AEO2">
        <f t="shared" ca="1" si="30"/>
        <v>0</v>
      </c>
      <c r="AEP2">
        <f t="shared" ca="1" si="30"/>
        <v>0</v>
      </c>
      <c r="AEQ2">
        <f t="shared" ca="1" si="30"/>
        <v>0</v>
      </c>
      <c r="AER2">
        <f t="shared" ca="1" si="30"/>
        <v>0</v>
      </c>
      <c r="AES2">
        <f t="shared" ca="1" si="30"/>
        <v>0</v>
      </c>
      <c r="AET2">
        <f t="shared" ca="1" si="30"/>
        <v>0</v>
      </c>
      <c r="AEU2">
        <f t="shared" ca="1" si="30"/>
        <v>0</v>
      </c>
      <c r="AEV2">
        <f t="shared" ca="1" si="30"/>
        <v>0</v>
      </c>
      <c r="AEW2">
        <f t="shared" ca="1" si="30"/>
        <v>0</v>
      </c>
      <c r="AEX2">
        <f t="shared" ca="1" si="30"/>
        <v>0</v>
      </c>
      <c r="AEY2">
        <f t="shared" ca="1" si="30"/>
        <v>0</v>
      </c>
      <c r="AEZ2">
        <f t="shared" ca="1" si="30"/>
        <v>0</v>
      </c>
      <c r="AFA2">
        <f t="shared" ref="AFA2:AHL2" ca="1" si="31">IF(AFA$3="",0,COUNTA(AFA$4:AFA$100000))</f>
        <v>0</v>
      </c>
      <c r="AFB2">
        <f t="shared" ca="1" si="31"/>
        <v>0</v>
      </c>
      <c r="AFC2">
        <f t="shared" ca="1" si="31"/>
        <v>0</v>
      </c>
      <c r="AFD2">
        <f t="shared" ca="1" si="31"/>
        <v>0</v>
      </c>
      <c r="AFE2">
        <f t="shared" ca="1" si="31"/>
        <v>0</v>
      </c>
      <c r="AFF2">
        <f t="shared" ca="1" si="31"/>
        <v>0</v>
      </c>
      <c r="AFG2">
        <f t="shared" ca="1" si="31"/>
        <v>0</v>
      </c>
      <c r="AFH2">
        <f t="shared" ca="1" si="31"/>
        <v>0</v>
      </c>
      <c r="AFI2">
        <f t="shared" ca="1" si="31"/>
        <v>0</v>
      </c>
      <c r="AFJ2">
        <f t="shared" ca="1" si="31"/>
        <v>0</v>
      </c>
      <c r="AFK2">
        <f t="shared" ca="1" si="31"/>
        <v>0</v>
      </c>
      <c r="AFL2">
        <f t="shared" ca="1" si="31"/>
        <v>0</v>
      </c>
      <c r="AFM2">
        <f t="shared" ca="1" si="31"/>
        <v>0</v>
      </c>
      <c r="AFN2">
        <f t="shared" ca="1" si="31"/>
        <v>0</v>
      </c>
      <c r="AFO2">
        <f t="shared" ca="1" si="31"/>
        <v>0</v>
      </c>
      <c r="AFP2">
        <f t="shared" ca="1" si="31"/>
        <v>0</v>
      </c>
      <c r="AFQ2">
        <f t="shared" ca="1" si="31"/>
        <v>0</v>
      </c>
      <c r="AFR2">
        <f t="shared" ca="1" si="31"/>
        <v>0</v>
      </c>
      <c r="AFS2">
        <f t="shared" ca="1" si="31"/>
        <v>0</v>
      </c>
      <c r="AFT2">
        <f t="shared" ca="1" si="31"/>
        <v>0</v>
      </c>
      <c r="AFU2">
        <f t="shared" ca="1" si="31"/>
        <v>0</v>
      </c>
      <c r="AFV2">
        <f t="shared" ca="1" si="31"/>
        <v>0</v>
      </c>
      <c r="AFW2">
        <f t="shared" ca="1" si="31"/>
        <v>0</v>
      </c>
      <c r="AFX2">
        <f t="shared" ca="1" si="31"/>
        <v>0</v>
      </c>
      <c r="AFY2">
        <f t="shared" ca="1" si="31"/>
        <v>0</v>
      </c>
      <c r="AFZ2">
        <f t="shared" ca="1" si="31"/>
        <v>0</v>
      </c>
      <c r="AGA2">
        <f t="shared" ca="1" si="31"/>
        <v>0</v>
      </c>
      <c r="AGB2">
        <f t="shared" ca="1" si="31"/>
        <v>0</v>
      </c>
      <c r="AGC2">
        <f t="shared" ca="1" si="31"/>
        <v>0</v>
      </c>
      <c r="AGD2">
        <f t="shared" ca="1" si="31"/>
        <v>0</v>
      </c>
      <c r="AGE2">
        <f t="shared" ca="1" si="31"/>
        <v>0</v>
      </c>
      <c r="AGF2">
        <f t="shared" ca="1" si="31"/>
        <v>0</v>
      </c>
      <c r="AGG2">
        <f t="shared" ca="1" si="31"/>
        <v>0</v>
      </c>
      <c r="AGH2">
        <f t="shared" ca="1" si="31"/>
        <v>0</v>
      </c>
      <c r="AGI2">
        <f t="shared" ca="1" si="31"/>
        <v>0</v>
      </c>
      <c r="AGJ2">
        <f t="shared" ca="1" si="31"/>
        <v>0</v>
      </c>
      <c r="AGK2">
        <f t="shared" ca="1" si="31"/>
        <v>0</v>
      </c>
      <c r="AGL2">
        <f t="shared" ca="1" si="31"/>
        <v>0</v>
      </c>
      <c r="AGM2">
        <f t="shared" ca="1" si="31"/>
        <v>0</v>
      </c>
      <c r="AGN2">
        <f t="shared" ca="1" si="31"/>
        <v>0</v>
      </c>
      <c r="AGO2">
        <f t="shared" ca="1" si="31"/>
        <v>0</v>
      </c>
      <c r="AGP2">
        <f t="shared" ca="1" si="31"/>
        <v>0</v>
      </c>
      <c r="AGQ2">
        <f t="shared" ca="1" si="31"/>
        <v>0</v>
      </c>
      <c r="AGR2">
        <f t="shared" ca="1" si="31"/>
        <v>0</v>
      </c>
      <c r="AGS2">
        <f t="shared" ca="1" si="31"/>
        <v>0</v>
      </c>
      <c r="AGT2">
        <f t="shared" ca="1" si="31"/>
        <v>0</v>
      </c>
      <c r="AGU2">
        <f t="shared" ca="1" si="31"/>
        <v>0</v>
      </c>
      <c r="AGV2">
        <f t="shared" ca="1" si="31"/>
        <v>0</v>
      </c>
      <c r="AGW2">
        <f t="shared" ca="1" si="31"/>
        <v>0</v>
      </c>
      <c r="AGX2">
        <f t="shared" ca="1" si="31"/>
        <v>0</v>
      </c>
      <c r="AGY2">
        <f t="shared" ca="1" si="31"/>
        <v>0</v>
      </c>
      <c r="AGZ2">
        <f t="shared" ca="1" si="31"/>
        <v>0</v>
      </c>
      <c r="AHA2">
        <f t="shared" ca="1" si="31"/>
        <v>0</v>
      </c>
      <c r="AHB2">
        <f t="shared" ca="1" si="31"/>
        <v>0</v>
      </c>
      <c r="AHC2">
        <f t="shared" ca="1" si="31"/>
        <v>0</v>
      </c>
      <c r="AHD2">
        <f t="shared" ca="1" si="31"/>
        <v>0</v>
      </c>
      <c r="AHE2">
        <f t="shared" ca="1" si="31"/>
        <v>0</v>
      </c>
      <c r="AHF2">
        <f t="shared" ca="1" si="31"/>
        <v>0</v>
      </c>
      <c r="AHG2">
        <f t="shared" ca="1" si="31"/>
        <v>0</v>
      </c>
      <c r="AHH2">
        <f t="shared" ca="1" si="31"/>
        <v>0</v>
      </c>
      <c r="AHI2">
        <f t="shared" ca="1" si="31"/>
        <v>0</v>
      </c>
      <c r="AHJ2">
        <f t="shared" ca="1" si="31"/>
        <v>0</v>
      </c>
      <c r="AHK2">
        <f t="shared" ca="1" si="31"/>
        <v>0</v>
      </c>
      <c r="AHL2">
        <f t="shared" ca="1" si="31"/>
        <v>0</v>
      </c>
      <c r="AHM2">
        <f t="shared" ref="AHM2:AJX2" ca="1" si="32">IF(AHM$3="",0,COUNTA(AHM$4:AHM$100000))</f>
        <v>0</v>
      </c>
      <c r="AHN2">
        <f t="shared" ca="1" si="32"/>
        <v>0</v>
      </c>
      <c r="AHO2">
        <f t="shared" ca="1" si="32"/>
        <v>0</v>
      </c>
      <c r="AHP2">
        <f t="shared" ca="1" si="32"/>
        <v>0</v>
      </c>
      <c r="AHQ2">
        <f t="shared" ca="1" si="32"/>
        <v>0</v>
      </c>
      <c r="AHR2">
        <f t="shared" ca="1" si="32"/>
        <v>0</v>
      </c>
      <c r="AHS2">
        <f t="shared" ca="1" si="32"/>
        <v>0</v>
      </c>
      <c r="AHT2">
        <f t="shared" ca="1" si="32"/>
        <v>0</v>
      </c>
      <c r="AHU2">
        <f t="shared" ca="1" si="32"/>
        <v>0</v>
      </c>
      <c r="AHV2">
        <f t="shared" ca="1" si="32"/>
        <v>0</v>
      </c>
      <c r="AHW2">
        <f t="shared" ca="1" si="32"/>
        <v>0</v>
      </c>
      <c r="AHX2">
        <f t="shared" ca="1" si="32"/>
        <v>0</v>
      </c>
      <c r="AHY2">
        <f t="shared" ca="1" si="32"/>
        <v>0</v>
      </c>
      <c r="AHZ2">
        <f t="shared" ca="1" si="32"/>
        <v>0</v>
      </c>
      <c r="AIA2">
        <f t="shared" ca="1" si="32"/>
        <v>0</v>
      </c>
      <c r="AIB2">
        <f t="shared" ca="1" si="32"/>
        <v>0</v>
      </c>
      <c r="AIC2">
        <f t="shared" ca="1" si="32"/>
        <v>0</v>
      </c>
      <c r="AID2">
        <f t="shared" ca="1" si="32"/>
        <v>0</v>
      </c>
      <c r="AIE2">
        <f t="shared" ca="1" si="32"/>
        <v>0</v>
      </c>
      <c r="AIF2">
        <f t="shared" ca="1" si="32"/>
        <v>0</v>
      </c>
      <c r="AIG2">
        <f t="shared" ca="1" si="32"/>
        <v>0</v>
      </c>
      <c r="AIH2">
        <f t="shared" ca="1" si="32"/>
        <v>0</v>
      </c>
      <c r="AII2">
        <f t="shared" ca="1" si="32"/>
        <v>0</v>
      </c>
      <c r="AIJ2">
        <f t="shared" ca="1" si="32"/>
        <v>0</v>
      </c>
      <c r="AIK2">
        <f t="shared" ca="1" si="32"/>
        <v>0</v>
      </c>
      <c r="AIL2">
        <f t="shared" ca="1" si="32"/>
        <v>0</v>
      </c>
      <c r="AIM2">
        <f t="shared" ca="1" si="32"/>
        <v>0</v>
      </c>
      <c r="AIN2">
        <f t="shared" ca="1" si="32"/>
        <v>0</v>
      </c>
      <c r="AIO2">
        <f t="shared" ca="1" si="32"/>
        <v>0</v>
      </c>
      <c r="AIP2">
        <f t="shared" ca="1" si="32"/>
        <v>0</v>
      </c>
      <c r="AIQ2">
        <f t="shared" ca="1" si="32"/>
        <v>0</v>
      </c>
      <c r="AIR2">
        <f t="shared" ca="1" si="32"/>
        <v>0</v>
      </c>
      <c r="AIS2">
        <f t="shared" ca="1" si="32"/>
        <v>0</v>
      </c>
      <c r="AIT2">
        <f t="shared" ca="1" si="32"/>
        <v>0</v>
      </c>
      <c r="AIU2">
        <f t="shared" ca="1" si="32"/>
        <v>0</v>
      </c>
      <c r="AIV2">
        <f t="shared" ca="1" si="32"/>
        <v>0</v>
      </c>
      <c r="AIW2">
        <f t="shared" ca="1" si="32"/>
        <v>0</v>
      </c>
      <c r="AIX2">
        <f t="shared" ca="1" si="32"/>
        <v>0</v>
      </c>
      <c r="AIY2">
        <f t="shared" ca="1" si="32"/>
        <v>0</v>
      </c>
      <c r="AIZ2">
        <f t="shared" ca="1" si="32"/>
        <v>0</v>
      </c>
      <c r="AJA2">
        <f t="shared" ca="1" si="32"/>
        <v>0</v>
      </c>
      <c r="AJB2">
        <f t="shared" ca="1" si="32"/>
        <v>0</v>
      </c>
      <c r="AJC2">
        <f t="shared" ca="1" si="32"/>
        <v>0</v>
      </c>
      <c r="AJD2">
        <f t="shared" ca="1" si="32"/>
        <v>0</v>
      </c>
      <c r="AJE2">
        <f t="shared" ca="1" si="32"/>
        <v>0</v>
      </c>
      <c r="AJF2">
        <f t="shared" ca="1" si="32"/>
        <v>0</v>
      </c>
      <c r="AJG2">
        <f t="shared" ca="1" si="32"/>
        <v>0</v>
      </c>
      <c r="AJH2">
        <f t="shared" ca="1" si="32"/>
        <v>0</v>
      </c>
      <c r="AJI2">
        <f t="shared" ca="1" si="32"/>
        <v>0</v>
      </c>
      <c r="AJJ2">
        <f t="shared" ca="1" si="32"/>
        <v>0</v>
      </c>
      <c r="AJK2">
        <f t="shared" ca="1" si="32"/>
        <v>0</v>
      </c>
      <c r="AJL2">
        <f t="shared" ca="1" si="32"/>
        <v>0</v>
      </c>
      <c r="AJM2">
        <f t="shared" ca="1" si="32"/>
        <v>0</v>
      </c>
      <c r="AJN2">
        <f t="shared" ca="1" si="32"/>
        <v>0</v>
      </c>
      <c r="AJO2">
        <f t="shared" ca="1" si="32"/>
        <v>0</v>
      </c>
      <c r="AJP2">
        <f t="shared" ca="1" si="32"/>
        <v>0</v>
      </c>
      <c r="AJQ2">
        <f t="shared" ca="1" si="32"/>
        <v>0</v>
      </c>
      <c r="AJR2">
        <f t="shared" ca="1" si="32"/>
        <v>0</v>
      </c>
      <c r="AJS2">
        <f t="shared" ca="1" si="32"/>
        <v>0</v>
      </c>
      <c r="AJT2">
        <f t="shared" ca="1" si="32"/>
        <v>0</v>
      </c>
      <c r="AJU2">
        <f t="shared" ca="1" si="32"/>
        <v>0</v>
      </c>
      <c r="AJV2">
        <f t="shared" ca="1" si="32"/>
        <v>0</v>
      </c>
      <c r="AJW2">
        <f t="shared" ca="1" si="32"/>
        <v>0</v>
      </c>
      <c r="AJX2">
        <f t="shared" ca="1" si="32"/>
        <v>0</v>
      </c>
      <c r="AJY2">
        <f t="shared" ref="AJY2:AMJ2" ca="1" si="33">IF(AJY$3="",0,COUNTA(AJY$4:AJY$100000))</f>
        <v>0</v>
      </c>
      <c r="AJZ2">
        <f t="shared" ca="1" si="33"/>
        <v>0</v>
      </c>
      <c r="AKA2">
        <f t="shared" ca="1" si="33"/>
        <v>0</v>
      </c>
      <c r="AKB2">
        <f t="shared" ca="1" si="33"/>
        <v>0</v>
      </c>
      <c r="AKC2">
        <f t="shared" ca="1" si="33"/>
        <v>0</v>
      </c>
      <c r="AKD2">
        <f t="shared" ca="1" si="33"/>
        <v>0</v>
      </c>
      <c r="AKE2">
        <f t="shared" ca="1" si="33"/>
        <v>0</v>
      </c>
      <c r="AKF2">
        <f t="shared" ca="1" si="33"/>
        <v>0</v>
      </c>
      <c r="AKG2">
        <f t="shared" ca="1" si="33"/>
        <v>0</v>
      </c>
      <c r="AKH2">
        <f t="shared" ca="1" si="33"/>
        <v>0</v>
      </c>
      <c r="AKI2">
        <f t="shared" ca="1" si="33"/>
        <v>0</v>
      </c>
      <c r="AKJ2">
        <f t="shared" ca="1" si="33"/>
        <v>0</v>
      </c>
      <c r="AKK2">
        <f t="shared" ca="1" si="33"/>
        <v>0</v>
      </c>
      <c r="AKL2">
        <f t="shared" ca="1" si="33"/>
        <v>0</v>
      </c>
      <c r="AKM2">
        <f t="shared" ca="1" si="33"/>
        <v>0</v>
      </c>
      <c r="AKN2">
        <f t="shared" ca="1" si="33"/>
        <v>0</v>
      </c>
      <c r="AKO2">
        <f t="shared" ca="1" si="33"/>
        <v>0</v>
      </c>
      <c r="AKP2">
        <f t="shared" ca="1" si="33"/>
        <v>0</v>
      </c>
      <c r="AKQ2">
        <f t="shared" ca="1" si="33"/>
        <v>0</v>
      </c>
      <c r="AKR2">
        <f t="shared" ca="1" si="33"/>
        <v>0</v>
      </c>
      <c r="AKS2">
        <f t="shared" ca="1" si="33"/>
        <v>0</v>
      </c>
      <c r="AKT2">
        <f t="shared" ca="1" si="33"/>
        <v>0</v>
      </c>
      <c r="AKU2">
        <f t="shared" ca="1" si="33"/>
        <v>0</v>
      </c>
      <c r="AKV2">
        <f t="shared" ca="1" si="33"/>
        <v>0</v>
      </c>
      <c r="AKW2">
        <f t="shared" ca="1" si="33"/>
        <v>0</v>
      </c>
      <c r="AKX2">
        <f t="shared" ca="1" si="33"/>
        <v>0</v>
      </c>
      <c r="AKY2">
        <f t="shared" ca="1" si="33"/>
        <v>0</v>
      </c>
      <c r="AKZ2">
        <f t="shared" ca="1" si="33"/>
        <v>0</v>
      </c>
      <c r="ALA2">
        <f t="shared" ca="1" si="33"/>
        <v>0</v>
      </c>
      <c r="ALB2">
        <f t="shared" ca="1" si="33"/>
        <v>0</v>
      </c>
      <c r="ALC2">
        <f t="shared" ca="1" si="33"/>
        <v>0</v>
      </c>
      <c r="ALD2">
        <f t="shared" ca="1" si="33"/>
        <v>0</v>
      </c>
      <c r="ALE2">
        <f t="shared" ca="1" si="33"/>
        <v>0</v>
      </c>
      <c r="ALF2">
        <f t="shared" ca="1" si="33"/>
        <v>0</v>
      </c>
      <c r="ALG2">
        <f t="shared" ca="1" si="33"/>
        <v>0</v>
      </c>
      <c r="ALH2">
        <f t="shared" ca="1" si="33"/>
        <v>0</v>
      </c>
      <c r="ALI2">
        <f t="shared" ca="1" si="33"/>
        <v>0</v>
      </c>
      <c r="ALJ2">
        <f t="shared" ca="1" si="33"/>
        <v>0</v>
      </c>
      <c r="ALK2">
        <f t="shared" ca="1" si="33"/>
        <v>0</v>
      </c>
      <c r="ALL2">
        <f t="shared" ca="1" si="33"/>
        <v>0</v>
      </c>
      <c r="ALM2">
        <f t="shared" ca="1" si="33"/>
        <v>0</v>
      </c>
      <c r="ALN2">
        <f t="shared" ca="1" si="33"/>
        <v>0</v>
      </c>
      <c r="ALO2">
        <f t="shared" ca="1" si="33"/>
        <v>0</v>
      </c>
      <c r="ALP2">
        <f t="shared" ca="1" si="33"/>
        <v>0</v>
      </c>
      <c r="ALQ2">
        <f t="shared" ca="1" si="33"/>
        <v>0</v>
      </c>
      <c r="ALR2">
        <f t="shared" ca="1" si="33"/>
        <v>0</v>
      </c>
      <c r="ALS2">
        <f t="shared" ca="1" si="33"/>
        <v>0</v>
      </c>
      <c r="ALT2">
        <f t="shared" ca="1" si="33"/>
        <v>0</v>
      </c>
      <c r="ALU2">
        <f t="shared" ca="1" si="33"/>
        <v>0</v>
      </c>
      <c r="ALV2">
        <f t="shared" ca="1" si="33"/>
        <v>0</v>
      </c>
      <c r="ALW2">
        <f t="shared" ca="1" si="33"/>
        <v>0</v>
      </c>
      <c r="ALX2">
        <f t="shared" ca="1" si="33"/>
        <v>0</v>
      </c>
      <c r="ALY2">
        <f t="shared" ca="1" si="33"/>
        <v>0</v>
      </c>
      <c r="ALZ2">
        <f t="shared" ca="1" si="33"/>
        <v>0</v>
      </c>
      <c r="AMA2">
        <f t="shared" ca="1" si="33"/>
        <v>0</v>
      </c>
      <c r="AMB2">
        <f t="shared" ca="1" si="33"/>
        <v>0</v>
      </c>
      <c r="AMC2">
        <f t="shared" ca="1" si="33"/>
        <v>0</v>
      </c>
      <c r="AMD2">
        <f t="shared" ca="1" si="33"/>
        <v>0</v>
      </c>
      <c r="AME2">
        <f t="shared" ca="1" si="33"/>
        <v>0</v>
      </c>
      <c r="AMF2">
        <f t="shared" ca="1" si="33"/>
        <v>0</v>
      </c>
      <c r="AMG2">
        <f t="shared" ca="1" si="33"/>
        <v>0</v>
      </c>
      <c r="AMH2">
        <f t="shared" ca="1" si="33"/>
        <v>0</v>
      </c>
      <c r="AMI2">
        <f t="shared" ca="1" si="33"/>
        <v>0</v>
      </c>
      <c r="AMJ2">
        <f t="shared" ca="1" si="33"/>
        <v>0</v>
      </c>
      <c r="AMK2">
        <f t="shared" ref="AMK2:AOV2" ca="1" si="34">IF(AMK$3="",0,COUNTA(AMK$4:AMK$100000))</f>
        <v>0</v>
      </c>
      <c r="AML2">
        <f t="shared" ca="1" si="34"/>
        <v>0</v>
      </c>
      <c r="AMM2">
        <f t="shared" ca="1" si="34"/>
        <v>0</v>
      </c>
      <c r="AMN2">
        <f t="shared" ca="1" si="34"/>
        <v>0</v>
      </c>
      <c r="AMO2">
        <f t="shared" ca="1" si="34"/>
        <v>0</v>
      </c>
      <c r="AMP2">
        <f t="shared" ca="1" si="34"/>
        <v>0</v>
      </c>
      <c r="AMQ2">
        <f t="shared" ca="1" si="34"/>
        <v>0</v>
      </c>
      <c r="AMR2">
        <f t="shared" ca="1" si="34"/>
        <v>0</v>
      </c>
      <c r="AMS2">
        <f t="shared" ca="1" si="34"/>
        <v>0</v>
      </c>
      <c r="AMT2">
        <f t="shared" ca="1" si="34"/>
        <v>0</v>
      </c>
      <c r="AMU2">
        <f t="shared" ca="1" si="34"/>
        <v>0</v>
      </c>
      <c r="AMV2">
        <f t="shared" ca="1" si="34"/>
        <v>0</v>
      </c>
      <c r="AMW2">
        <f t="shared" ca="1" si="34"/>
        <v>0</v>
      </c>
      <c r="AMX2">
        <f t="shared" ca="1" si="34"/>
        <v>0</v>
      </c>
      <c r="AMY2">
        <f t="shared" ca="1" si="34"/>
        <v>0</v>
      </c>
      <c r="AMZ2">
        <f t="shared" ca="1" si="34"/>
        <v>0</v>
      </c>
      <c r="ANA2">
        <f t="shared" ca="1" si="34"/>
        <v>0</v>
      </c>
      <c r="ANB2">
        <f t="shared" ca="1" si="34"/>
        <v>0</v>
      </c>
      <c r="ANC2">
        <f t="shared" ca="1" si="34"/>
        <v>0</v>
      </c>
      <c r="AND2">
        <f t="shared" ca="1" si="34"/>
        <v>0</v>
      </c>
      <c r="ANE2">
        <f t="shared" ca="1" si="34"/>
        <v>0</v>
      </c>
      <c r="ANF2">
        <f t="shared" ca="1" si="34"/>
        <v>0</v>
      </c>
      <c r="ANG2">
        <f t="shared" ca="1" si="34"/>
        <v>0</v>
      </c>
      <c r="ANH2">
        <f t="shared" ca="1" si="34"/>
        <v>0</v>
      </c>
      <c r="ANI2">
        <f t="shared" ca="1" si="34"/>
        <v>0</v>
      </c>
      <c r="ANJ2">
        <f t="shared" ca="1" si="34"/>
        <v>0</v>
      </c>
      <c r="ANK2">
        <f t="shared" ca="1" si="34"/>
        <v>0</v>
      </c>
      <c r="ANL2">
        <f t="shared" ca="1" si="34"/>
        <v>0</v>
      </c>
      <c r="ANM2">
        <f t="shared" ca="1" si="34"/>
        <v>0</v>
      </c>
      <c r="ANN2">
        <f t="shared" ca="1" si="34"/>
        <v>0</v>
      </c>
      <c r="ANO2">
        <f t="shared" ca="1" si="34"/>
        <v>0</v>
      </c>
      <c r="ANP2">
        <f t="shared" ca="1" si="34"/>
        <v>0</v>
      </c>
      <c r="ANQ2">
        <f t="shared" ca="1" si="34"/>
        <v>0</v>
      </c>
      <c r="ANR2">
        <f t="shared" ca="1" si="34"/>
        <v>0</v>
      </c>
      <c r="ANS2">
        <f t="shared" ca="1" si="34"/>
        <v>0</v>
      </c>
      <c r="ANT2">
        <f t="shared" ca="1" si="34"/>
        <v>0</v>
      </c>
      <c r="ANU2">
        <f t="shared" ca="1" si="34"/>
        <v>0</v>
      </c>
      <c r="ANV2">
        <f t="shared" ca="1" si="34"/>
        <v>0</v>
      </c>
      <c r="ANW2">
        <f t="shared" ca="1" si="34"/>
        <v>0</v>
      </c>
      <c r="ANX2">
        <f t="shared" ca="1" si="34"/>
        <v>0</v>
      </c>
      <c r="ANY2">
        <f t="shared" ca="1" si="34"/>
        <v>0</v>
      </c>
      <c r="ANZ2">
        <f t="shared" ca="1" si="34"/>
        <v>0</v>
      </c>
      <c r="AOA2">
        <f t="shared" ca="1" si="34"/>
        <v>0</v>
      </c>
      <c r="AOB2">
        <f t="shared" ca="1" si="34"/>
        <v>0</v>
      </c>
      <c r="AOC2">
        <f t="shared" ca="1" si="34"/>
        <v>0</v>
      </c>
      <c r="AOD2">
        <f t="shared" ca="1" si="34"/>
        <v>0</v>
      </c>
      <c r="AOE2">
        <f t="shared" ca="1" si="34"/>
        <v>0</v>
      </c>
      <c r="AOF2">
        <f t="shared" ca="1" si="34"/>
        <v>0</v>
      </c>
      <c r="AOG2">
        <f t="shared" ca="1" si="34"/>
        <v>0</v>
      </c>
      <c r="AOH2">
        <f t="shared" ca="1" si="34"/>
        <v>0</v>
      </c>
      <c r="AOI2">
        <f t="shared" ca="1" si="34"/>
        <v>0</v>
      </c>
      <c r="AOJ2">
        <f t="shared" ca="1" si="34"/>
        <v>0</v>
      </c>
      <c r="AOK2">
        <f t="shared" ca="1" si="34"/>
        <v>0</v>
      </c>
      <c r="AOL2">
        <f t="shared" ca="1" si="34"/>
        <v>0</v>
      </c>
      <c r="AOM2">
        <f t="shared" ca="1" si="34"/>
        <v>0</v>
      </c>
      <c r="AON2">
        <f t="shared" ca="1" si="34"/>
        <v>0</v>
      </c>
      <c r="AOO2">
        <f t="shared" ca="1" si="34"/>
        <v>0</v>
      </c>
      <c r="AOP2">
        <f t="shared" ca="1" si="34"/>
        <v>0</v>
      </c>
      <c r="AOQ2">
        <f t="shared" ca="1" si="34"/>
        <v>0</v>
      </c>
      <c r="AOR2">
        <f t="shared" ca="1" si="34"/>
        <v>0</v>
      </c>
      <c r="AOS2">
        <f t="shared" ca="1" si="34"/>
        <v>0</v>
      </c>
      <c r="AOT2">
        <f t="shared" ca="1" si="34"/>
        <v>0</v>
      </c>
      <c r="AOU2">
        <f t="shared" ca="1" si="34"/>
        <v>0</v>
      </c>
      <c r="AOV2">
        <f t="shared" ca="1" si="34"/>
        <v>0</v>
      </c>
      <c r="AOW2">
        <f t="shared" ref="AOW2:APD2" ca="1" si="35">IF(AOW$3="",0,COUNTA(AOW$4:AOW$100000))</f>
        <v>0</v>
      </c>
      <c r="AOX2">
        <f t="shared" ca="1" si="35"/>
        <v>0</v>
      </c>
      <c r="AOY2">
        <f t="shared" ca="1" si="35"/>
        <v>0</v>
      </c>
      <c r="AOZ2">
        <f t="shared" ca="1" si="35"/>
        <v>0</v>
      </c>
      <c r="APA2">
        <f t="shared" ca="1" si="35"/>
        <v>0</v>
      </c>
      <c r="APB2">
        <f t="shared" ca="1" si="35"/>
        <v>0</v>
      </c>
      <c r="APC2">
        <f t="shared" ca="1" si="35"/>
        <v>0</v>
      </c>
      <c r="APD2">
        <f t="shared" ca="1" si="35"/>
        <v>0</v>
      </c>
    </row>
    <row r="3" spans="1:1096" x14ac:dyDescent="0.25">
      <c r="A3" t="str" cm="1">
        <f t="array" aca="1" ref="A3" ca="1">IF(ISBLANK(INDIRECT("Invoice_Convertor!"&amp;ADDRESS(IF(MOD(SUBSTITUTE(A$1,"DV",""),COUNTA(Invoice_Convertor!$A:$A)-1)=0,COUNTA(Invoice_Convertor!$A:$A)-1,MOD(SUBSTITUTE(A$1,"DV",""),COUNTA(Invoice_Convertor!$A:$A)-1))+2,8+(ROUNDUP(SUBSTITUTE(A$1,"DV","")/(COUNTA(Invoice_Convertor!$A:$A)-1),0)-1)*4))),"",INDIRECT("Invoice_Convertor!"&amp;ADDRESS(IF(MOD(SUBSTITUTE(A$1,"DV",""),COUNTA(Invoice_Convertor!$A:$A)-1)=0,COUNTA(Invoice_Convertor!$A:$A)-1,MOD(SUBSTITUTE(A$1,"DV",""),COUNTA(Invoice_Convertor!$A:$A)-1))+2,8+(ROUNDUP(SUBSTITUTE(A$1,"DV","")/(COUNTA(Invoice_Convertor!$A:$A)-1),0)-1)*4)))</f>
        <v/>
      </c>
      <c r="B3" t="str" cm="1">
        <f t="array" aca="1" ref="B3" ca="1">IF(ISBLANK(INDIRECT("Invoice_Convertor!"&amp;ADDRESS(IF(MOD(SUBSTITUTE(B$1,"DV",""),COUNTA(Invoice_Convertor!$A:$A)-1)=0,COUNTA(Invoice_Convertor!$A:$A)-1,MOD(SUBSTITUTE(B$1,"DV",""),COUNTA(Invoice_Convertor!$A:$A)-1))+2,8+(ROUNDUP(SUBSTITUTE(B$1,"DV","")/(COUNTA(Invoice_Convertor!$A:$A)-1),0)-1)*4))),"",INDIRECT("Invoice_Convertor!"&amp;ADDRESS(IF(MOD(SUBSTITUTE(B$1,"DV",""),COUNTA(Invoice_Convertor!$A:$A)-1)=0,COUNTA(Invoice_Convertor!$A:$A)-1,MOD(SUBSTITUTE(B$1,"DV",""),COUNTA(Invoice_Convertor!$A:$A)-1))+2,8+(ROUNDUP(SUBSTITUTE(B$1,"DV","")/(COUNTA(Invoice_Convertor!$A:$A)-1),0)-1)*4)))</f>
        <v>618-089-E</v>
      </c>
      <c r="C3" t="str" cm="1">
        <f t="array" aca="1" ref="C3" ca="1">IF(ISBLANK(INDIRECT("Invoice_Convertor!"&amp;ADDRESS(IF(MOD(SUBSTITUTE(C$1,"DV",""),COUNTA(Invoice_Convertor!$A:$A)-1)=0,COUNTA(Invoice_Convertor!$A:$A)-1,MOD(SUBSTITUTE(C$1,"DV",""),COUNTA(Invoice_Convertor!$A:$A)-1))+2,8+(ROUNDUP(SUBSTITUTE(C$1,"DV","")/(COUNTA(Invoice_Convertor!$A:$A)-1),0)-1)*4))),"",INDIRECT("Invoice_Convertor!"&amp;ADDRESS(IF(MOD(SUBSTITUTE(C$1,"DV",""),COUNTA(Invoice_Convertor!$A:$A)-1)=0,COUNTA(Invoice_Convertor!$A:$A)-1,MOD(SUBSTITUTE(C$1,"DV",""),COUNTA(Invoice_Convertor!$A:$A)-1))+2,8+(ROUNDUP(SUBSTITUTE(C$1,"DV","")/(COUNTA(Invoice_Convertor!$A:$A)-1),0)-1)*4)))</f>
        <v>679-014-N</v>
      </c>
      <c r="D3" t="str" cm="1">
        <f t="array" aca="1" ref="D3" ca="1">IF(ISBLANK(INDIRECT("Invoice_Convertor!"&amp;ADDRESS(IF(MOD(SUBSTITUTE(D$1,"DV",""),COUNTA(Invoice_Convertor!$A:$A)-1)=0,COUNTA(Invoice_Convertor!$A:$A)-1,MOD(SUBSTITUTE(D$1,"DV",""),COUNTA(Invoice_Convertor!$A:$A)-1))+2,8+(ROUNDUP(SUBSTITUTE(D$1,"DV","")/(COUNTA(Invoice_Convertor!$A:$A)-1),0)-1)*4))),"",INDIRECT("Invoice_Convertor!"&amp;ADDRESS(IF(MOD(SUBSTITUTE(D$1,"DV",""),COUNTA(Invoice_Convertor!$A:$A)-1)=0,COUNTA(Invoice_Convertor!$A:$A)-1,MOD(SUBSTITUTE(D$1,"DV",""),COUNTA(Invoice_Convertor!$A:$A)-1))+2,8+(ROUNDUP(SUBSTITUTE(D$1,"DV","")/(COUNTA(Invoice_Convertor!$A:$A)-1),0)-1)*4)))</f>
        <v>679-014-N-22"</v>
      </c>
      <c r="E3" t="str" cm="1">
        <f t="array" aca="1" ref="E3" ca="1">IF(ISBLANK(INDIRECT("Invoice_Convertor!"&amp;ADDRESS(IF(MOD(SUBSTITUTE(E$1,"DV",""),COUNTA(Invoice_Convertor!$A:$A)-1)=0,COUNTA(Invoice_Convertor!$A:$A)-1,MOD(SUBSTITUTE(E$1,"DV",""),COUNTA(Invoice_Convertor!$A:$A)-1))+2,8+(ROUNDUP(SUBSTITUTE(E$1,"DV","")/(COUNTA(Invoice_Convertor!$A:$A)-1),0)-1)*4))),"",INDIRECT("Invoice_Convertor!"&amp;ADDRESS(IF(MOD(SUBSTITUTE(E$1,"DV",""),COUNTA(Invoice_Convertor!$A:$A)-1)=0,COUNTA(Invoice_Convertor!$A:$A)-1,MOD(SUBSTITUTE(E$1,"DV",""),COUNTA(Invoice_Convertor!$A:$A)-1))+2,8+(ROUNDUP(SUBSTITUTE(E$1,"DV","")/(COUNTA(Invoice_Convertor!$A:$A)-1),0)-1)*4)))</f>
        <v>679-015-N-18"</v>
      </c>
      <c r="F3" t="str" cm="1">
        <f t="array" aca="1" ref="F3" ca="1">IF(ISBLANK(INDIRECT("Invoice_Convertor!"&amp;ADDRESS(IF(MOD(SUBSTITUTE(F$1,"DV",""),COUNTA(Invoice_Convertor!$A:$A)-1)=0,COUNTA(Invoice_Convertor!$A:$A)-1,MOD(SUBSTITUTE(F$1,"DV",""),COUNTA(Invoice_Convertor!$A:$A)-1))+2,8+(ROUNDUP(SUBSTITUTE(F$1,"DV","")/(COUNTA(Invoice_Convertor!$A:$A)-1),0)-1)*4))),"",INDIRECT("Invoice_Convertor!"&amp;ADDRESS(IF(MOD(SUBSTITUTE(F$1,"DV",""),COUNTA(Invoice_Convertor!$A:$A)-1)=0,COUNTA(Invoice_Convertor!$A:$A)-1,MOD(SUBSTITUTE(F$1,"DV",""),COUNTA(Invoice_Convertor!$A:$A)-1))+2,8+(ROUNDUP(SUBSTITUTE(F$1,"DV","")/(COUNTA(Invoice_Convertor!$A:$A)-1),0)-1)*4)))</f>
        <v>679-015-N-22"</v>
      </c>
      <c r="G3" t="str" cm="1">
        <f t="array" aca="1" ref="G3" ca="1">IF(ISBLANK(INDIRECT("Invoice_Convertor!"&amp;ADDRESS(IF(MOD(SUBSTITUTE(G$1,"DV",""),COUNTA(Invoice_Convertor!$A:$A)-1)=0,COUNTA(Invoice_Convertor!$A:$A)-1,MOD(SUBSTITUTE(G$1,"DV",""),COUNTA(Invoice_Convertor!$A:$A)-1))+2,8+(ROUNDUP(SUBSTITUTE(G$1,"DV","")/(COUNTA(Invoice_Convertor!$A:$A)-1),0)-1)*4))),"",INDIRECT("Invoice_Convertor!"&amp;ADDRESS(IF(MOD(SUBSTITUTE(G$1,"DV",""),COUNTA(Invoice_Convertor!$A:$A)-1)=0,COUNTA(Invoice_Convertor!$A:$A)-1,MOD(SUBSTITUTE(G$1,"DV",""),COUNTA(Invoice_Convertor!$A:$A)-1))+2,8+(ROUNDUP(SUBSTITUTE(G$1,"DV","")/(COUNTA(Invoice_Convertor!$A:$A)-1),0)-1)*4)))</f>
        <v>679-015-N-24"</v>
      </c>
      <c r="H3" t="str" cm="1">
        <f t="array" aca="1" ref="H3" ca="1">IF(ISBLANK(INDIRECT("Invoice_Convertor!"&amp;ADDRESS(IF(MOD(SUBSTITUTE(H$1,"DV",""),COUNTA(Invoice_Convertor!$A:$A)-1)=0,COUNTA(Invoice_Convertor!$A:$A)-1,MOD(SUBSTITUTE(H$1,"DV",""),COUNTA(Invoice_Convertor!$A:$A)-1))+2,8+(ROUNDUP(SUBSTITUTE(H$1,"DV","")/(COUNTA(Invoice_Convertor!$A:$A)-1),0)-1)*4))),"",INDIRECT("Invoice_Convertor!"&amp;ADDRESS(IF(MOD(SUBSTITUTE(H$1,"DV",""),COUNTA(Invoice_Convertor!$A:$A)-1)=0,COUNTA(Invoice_Convertor!$A:$A)-1,MOD(SUBSTITUTE(H$1,"DV",""),COUNTA(Invoice_Convertor!$A:$A)-1))+2,8+(ROUNDUP(SUBSTITUTE(H$1,"DV","")/(COUNTA(Invoice_Convertor!$A:$A)-1),0)-1)*4)))</f>
        <v>679-045-N-18"</v>
      </c>
      <c r="I3" t="str" cm="1">
        <f t="array" aca="1" ref="I3" ca="1">IF(ISBLANK(INDIRECT("Invoice_Convertor!"&amp;ADDRESS(IF(MOD(SUBSTITUTE(I$1,"DV",""),COUNTA(Invoice_Convertor!$A:$A)-1)=0,COUNTA(Invoice_Convertor!$A:$A)-1,MOD(SUBSTITUTE(I$1,"DV",""),COUNTA(Invoice_Convertor!$A:$A)-1))+2,8+(ROUNDUP(SUBSTITUTE(I$1,"DV","")/(COUNTA(Invoice_Convertor!$A:$A)-1),0)-1)*4))),"",INDIRECT("Invoice_Convertor!"&amp;ADDRESS(IF(MOD(SUBSTITUTE(I$1,"DV",""),COUNTA(Invoice_Convertor!$A:$A)-1)=0,COUNTA(Invoice_Convertor!$A:$A)-1,MOD(SUBSTITUTE(I$1,"DV",""),COUNTA(Invoice_Convertor!$A:$A)-1))+2,8+(ROUNDUP(SUBSTITUTE(I$1,"DV","")/(COUNTA(Invoice_Convertor!$A:$A)-1),0)-1)*4)))</f>
        <v>679-045-N-18"</v>
      </c>
      <c r="J3" t="str" cm="1">
        <f t="array" aca="1" ref="J3" ca="1">IF(ISBLANK(INDIRECT("Invoice_Convertor!"&amp;ADDRESS(IF(MOD(SUBSTITUTE(J$1,"DV",""),COUNTA(Invoice_Convertor!$A:$A)-1)=0,COUNTA(Invoice_Convertor!$A:$A)-1,MOD(SUBSTITUTE(J$1,"DV",""),COUNTA(Invoice_Convertor!$A:$A)-1))+2,8+(ROUNDUP(SUBSTITUTE(J$1,"DV","")/(COUNTA(Invoice_Convertor!$A:$A)-1),0)-1)*4))),"",INDIRECT("Invoice_Convertor!"&amp;ADDRESS(IF(MOD(SUBSTITUTE(J$1,"DV",""),COUNTA(Invoice_Convertor!$A:$A)-1)=0,COUNTA(Invoice_Convertor!$A:$A)-1,MOD(SUBSTITUTE(J$1,"DV",""),COUNTA(Invoice_Convertor!$A:$A)-1))+2,8+(ROUNDUP(SUBSTITUTE(J$1,"DV","")/(COUNTA(Invoice_Convertor!$A:$A)-1),0)-1)*4)))</f>
        <v>602-099-R-6</v>
      </c>
      <c r="K3" t="str" cm="1">
        <f t="array" aca="1" ref="K3" ca="1">IF(ISBLANK(INDIRECT("Invoice_Convertor!"&amp;ADDRESS(IF(MOD(SUBSTITUTE(K$1,"DV",""),COUNTA(Invoice_Convertor!$A:$A)-1)=0,COUNTA(Invoice_Convertor!$A:$A)-1,MOD(SUBSTITUTE(K$1,"DV",""),COUNTA(Invoice_Convertor!$A:$A)-1))+2,8+(ROUNDUP(SUBSTITUTE(K$1,"DV","")/(COUNTA(Invoice_Convertor!$A:$A)-1),0)-1)*4))),"",INDIRECT("Invoice_Convertor!"&amp;ADDRESS(IF(MOD(SUBSTITUTE(K$1,"DV",""),COUNTA(Invoice_Convertor!$A:$A)-1)=0,COUNTA(Invoice_Convertor!$A:$A)-1,MOD(SUBSTITUTE(K$1,"DV",""),COUNTA(Invoice_Convertor!$A:$A)-1))+2,8+(ROUNDUP(SUBSTITUTE(K$1,"DV","")/(COUNTA(Invoice_Convertor!$A:$A)-1),0)-1)*4)))</f>
        <v/>
      </c>
      <c r="L3" t="str" cm="1">
        <f t="array" aca="1" ref="L3" ca="1">IF(ISBLANK(INDIRECT("Invoice_Convertor!"&amp;ADDRESS(IF(MOD(SUBSTITUTE(L$1,"DV",""),COUNTA(Invoice_Convertor!$A:$A)-1)=0,COUNTA(Invoice_Convertor!$A:$A)-1,MOD(SUBSTITUTE(L$1,"DV",""),COUNTA(Invoice_Convertor!$A:$A)-1))+2,8+(ROUNDUP(SUBSTITUTE(L$1,"DV","")/(COUNTA(Invoice_Convertor!$A:$A)-1),0)-1)*4))),"",INDIRECT("Invoice_Convertor!"&amp;ADDRESS(IF(MOD(SUBSTITUTE(L$1,"DV",""),COUNTA(Invoice_Convertor!$A:$A)-1)=0,COUNTA(Invoice_Convertor!$A:$A)-1,MOD(SUBSTITUTE(L$1,"DV",""),COUNTA(Invoice_Convertor!$A:$A)-1))+2,8+(ROUNDUP(SUBSTITUTE(L$1,"DV","")/(COUNTA(Invoice_Convertor!$A:$A)-1),0)-1)*4)))</f>
        <v/>
      </c>
      <c r="M3" t="str" cm="1">
        <f t="array" aca="1" ref="M3" ca="1">IF(ISBLANK(INDIRECT("Invoice_Convertor!"&amp;ADDRESS(IF(MOD(SUBSTITUTE(M$1,"DV",""),COUNTA(Invoice_Convertor!$A:$A)-1)=0,COUNTA(Invoice_Convertor!$A:$A)-1,MOD(SUBSTITUTE(M$1,"DV",""),COUNTA(Invoice_Convertor!$A:$A)-1))+2,8+(ROUNDUP(SUBSTITUTE(M$1,"DV","")/(COUNTA(Invoice_Convertor!$A:$A)-1),0)-1)*4))),"",INDIRECT("Invoice_Convertor!"&amp;ADDRESS(IF(MOD(SUBSTITUTE(M$1,"DV",""),COUNTA(Invoice_Convertor!$A:$A)-1)=0,COUNTA(Invoice_Convertor!$A:$A)-1,MOD(SUBSTITUTE(M$1,"DV",""),COUNTA(Invoice_Convertor!$A:$A)-1))+2,8+(ROUNDUP(SUBSTITUTE(M$1,"DV","")/(COUNTA(Invoice_Convertor!$A:$A)-1),0)-1)*4)))</f>
        <v>602-042-R-8</v>
      </c>
      <c r="N3" t="str" cm="1">
        <f t="array" aca="1" ref="N3" ca="1">IF(ISBLANK(INDIRECT("Invoice_Convertor!"&amp;ADDRESS(IF(MOD(SUBSTITUTE(N$1,"DV",""),COUNTA(Invoice_Convertor!$A:$A)-1)=0,COUNTA(Invoice_Convertor!$A:$A)-1,MOD(SUBSTITUTE(N$1,"DV",""),COUNTA(Invoice_Convertor!$A:$A)-1))+2,8+(ROUNDUP(SUBSTITUTE(N$1,"DV","")/(COUNTA(Invoice_Convertor!$A:$A)-1),0)-1)*4))),"",INDIRECT("Invoice_Convertor!"&amp;ADDRESS(IF(MOD(SUBSTITUTE(N$1,"DV",""),COUNTA(Invoice_Convertor!$A:$A)-1)=0,COUNTA(Invoice_Convertor!$A:$A)-1,MOD(SUBSTITUTE(N$1,"DV",""),COUNTA(Invoice_Convertor!$A:$A)-1))+2,8+(ROUNDUP(SUBSTITUTE(N$1,"DV","")/(COUNTA(Invoice_Convertor!$A:$A)-1),0)-1)*4)))</f>
        <v>602-042-R-10</v>
      </c>
      <c r="O3" t="str" cm="1">
        <f t="array" aca="1" ref="O3" ca="1">IF(ISBLANK(INDIRECT("Invoice_Convertor!"&amp;ADDRESS(IF(MOD(SUBSTITUTE(O$1,"DV",""),COUNTA(Invoice_Convertor!$A:$A)-1)=0,COUNTA(Invoice_Convertor!$A:$A)-1,MOD(SUBSTITUTE(O$1,"DV",""),COUNTA(Invoice_Convertor!$A:$A)-1))+2,8+(ROUNDUP(SUBSTITUTE(O$1,"DV","")/(COUNTA(Invoice_Convertor!$A:$A)-1),0)-1)*4))),"",INDIRECT("Invoice_Convertor!"&amp;ADDRESS(IF(MOD(SUBSTITUTE(O$1,"DV",""),COUNTA(Invoice_Convertor!$A:$A)-1)=0,COUNTA(Invoice_Convertor!$A:$A)-1,MOD(SUBSTITUTE(O$1,"DV",""),COUNTA(Invoice_Convertor!$A:$A)-1))+2,8+(ROUNDUP(SUBSTITUTE(O$1,"DV","")/(COUNTA(Invoice_Convertor!$A:$A)-1),0)-1)*4)))</f>
        <v>602-042-R-11</v>
      </c>
      <c r="P3" t="str" cm="1">
        <f t="array" aca="1" ref="P3" ca="1">IF(ISBLANK(INDIRECT("Invoice_Convertor!"&amp;ADDRESS(IF(MOD(SUBSTITUTE(P$1,"DV",""),COUNTA(Invoice_Convertor!$A:$A)-1)=0,COUNTA(Invoice_Convertor!$A:$A)-1,MOD(SUBSTITUTE(P$1,"DV",""),COUNTA(Invoice_Convertor!$A:$A)-1))+2,8+(ROUNDUP(SUBSTITUTE(P$1,"DV","")/(COUNTA(Invoice_Convertor!$A:$A)-1),0)-1)*4))),"",INDIRECT("Invoice_Convertor!"&amp;ADDRESS(IF(MOD(SUBSTITUTE(P$1,"DV",""),COUNTA(Invoice_Convertor!$A:$A)-1)=0,COUNTA(Invoice_Convertor!$A:$A)-1,MOD(SUBSTITUTE(P$1,"DV",""),COUNTA(Invoice_Convertor!$A:$A)-1))+2,8+(ROUNDUP(SUBSTITUTE(P$1,"DV","")/(COUNTA(Invoice_Convertor!$A:$A)-1),0)-1)*4)))</f>
        <v>602-043-R-10</v>
      </c>
      <c r="Q3" t="str" cm="1">
        <f t="array" aca="1" ref="Q3" ca="1">IF(ISBLANK(INDIRECT("Invoice_Convertor!"&amp;ADDRESS(IF(MOD(SUBSTITUTE(Q$1,"DV",""),COUNTA(Invoice_Convertor!$A:$A)-1)=0,COUNTA(Invoice_Convertor!$A:$A)-1,MOD(SUBSTITUTE(Q$1,"DV",""),COUNTA(Invoice_Convertor!$A:$A)-1))+2,8+(ROUNDUP(SUBSTITUTE(Q$1,"DV","")/(COUNTA(Invoice_Convertor!$A:$A)-1),0)-1)*4))),"",INDIRECT("Invoice_Convertor!"&amp;ADDRESS(IF(MOD(SUBSTITUTE(Q$1,"DV",""),COUNTA(Invoice_Convertor!$A:$A)-1)=0,COUNTA(Invoice_Convertor!$A:$A)-1,MOD(SUBSTITUTE(Q$1,"DV",""),COUNTA(Invoice_Convertor!$A:$A)-1))+2,8+(ROUNDUP(SUBSTITUTE(Q$1,"DV","")/(COUNTA(Invoice_Convertor!$A:$A)-1),0)-1)*4)))</f>
        <v>602-043-R-11</v>
      </c>
      <c r="R3" t="str" cm="1">
        <f t="array" aca="1" ref="R3" ca="1">IF(ISBLANK(INDIRECT("Invoice_Convertor!"&amp;ADDRESS(IF(MOD(SUBSTITUTE(R$1,"DV",""),COUNTA(Invoice_Convertor!$A:$A)-1)=0,COUNTA(Invoice_Convertor!$A:$A)-1,MOD(SUBSTITUTE(R$1,"DV",""),COUNTA(Invoice_Convertor!$A:$A)-1))+2,8+(ROUNDUP(SUBSTITUTE(R$1,"DV","")/(COUNTA(Invoice_Convertor!$A:$A)-1),0)-1)*4))),"",INDIRECT("Invoice_Convertor!"&amp;ADDRESS(IF(MOD(SUBSTITUTE(R$1,"DV",""),COUNTA(Invoice_Convertor!$A:$A)-1)=0,COUNTA(Invoice_Convertor!$A:$A)-1,MOD(SUBSTITUTE(R$1,"DV",""),COUNTA(Invoice_Convertor!$A:$A)-1))+2,8+(ROUNDUP(SUBSTITUTE(R$1,"DV","")/(COUNTA(Invoice_Convertor!$A:$A)-1),0)-1)*4)))</f>
        <v>602-043-R-12</v>
      </c>
      <c r="S3" t="str" cm="1">
        <f t="array" aca="1" ref="S3" ca="1">IF(ISBLANK(INDIRECT("Invoice_Convertor!"&amp;ADDRESS(IF(MOD(SUBSTITUTE(S$1,"DV",""),COUNTA(Invoice_Convertor!$A:$A)-1)=0,COUNTA(Invoice_Convertor!$A:$A)-1,MOD(SUBSTITUTE(S$1,"DV",""),COUNTA(Invoice_Convertor!$A:$A)-1))+2,8+(ROUNDUP(SUBSTITUTE(S$1,"DV","")/(COUNTA(Invoice_Convertor!$A:$A)-1),0)-1)*4))),"",INDIRECT("Invoice_Convertor!"&amp;ADDRESS(IF(MOD(SUBSTITUTE(S$1,"DV",""),COUNTA(Invoice_Convertor!$A:$A)-1)=0,COUNTA(Invoice_Convertor!$A:$A)-1,MOD(SUBSTITUTE(S$1,"DV",""),COUNTA(Invoice_Convertor!$A:$A)-1))+2,8+(ROUNDUP(SUBSTITUTE(S$1,"DV","")/(COUNTA(Invoice_Convertor!$A:$A)-1),0)-1)*4)))</f>
        <v>652-029-E</v>
      </c>
      <c r="T3" t="str" cm="1">
        <f t="array" aca="1" ref="T3" ca="1">IF(ISBLANK(INDIRECT("Invoice_Convertor!"&amp;ADDRESS(IF(MOD(SUBSTITUTE(T$1,"DV",""),COUNTA(Invoice_Convertor!$A:$A)-1)=0,COUNTA(Invoice_Convertor!$A:$A)-1,MOD(SUBSTITUTE(T$1,"DV",""),COUNTA(Invoice_Convertor!$A:$A)-1))+2,8+(ROUNDUP(SUBSTITUTE(T$1,"DV","")/(COUNTA(Invoice_Convertor!$A:$A)-1),0)-1)*4))),"",INDIRECT("Invoice_Convertor!"&amp;ADDRESS(IF(MOD(SUBSTITUTE(T$1,"DV",""),COUNTA(Invoice_Convertor!$A:$A)-1)=0,COUNTA(Invoice_Convertor!$A:$A)-1,MOD(SUBSTITUTE(T$1,"DV",""),COUNTA(Invoice_Convertor!$A:$A)-1))+2,8+(ROUNDUP(SUBSTITUTE(T$1,"DV","")/(COUNTA(Invoice_Convertor!$A:$A)-1),0)-1)*4)))</f>
        <v/>
      </c>
      <c r="U3" t="str" cm="1">
        <f t="array" aca="1" ref="U3" ca="1">IF(ISBLANK(INDIRECT("Invoice_Convertor!"&amp;ADDRESS(IF(MOD(SUBSTITUTE(U$1,"DV",""),COUNTA(Invoice_Convertor!$A:$A)-1)=0,COUNTA(Invoice_Convertor!$A:$A)-1,MOD(SUBSTITUTE(U$1,"DV",""),COUNTA(Invoice_Convertor!$A:$A)-1))+2,8+(ROUNDUP(SUBSTITUTE(U$1,"DV","")/(COUNTA(Invoice_Convertor!$A:$A)-1),0)-1)*4))),"",INDIRECT("Invoice_Convertor!"&amp;ADDRESS(IF(MOD(SUBSTITUTE(U$1,"DV",""),COUNTA(Invoice_Convertor!$A:$A)-1)=0,COUNTA(Invoice_Convertor!$A:$A)-1,MOD(SUBSTITUTE(U$1,"DV",""),COUNTA(Invoice_Convertor!$A:$A)-1))+2,8+(ROUNDUP(SUBSTITUTE(U$1,"DV","")/(COUNTA(Invoice_Convertor!$A:$A)-1),0)-1)*4)))</f>
        <v>652-019-E</v>
      </c>
      <c r="V3" t="str" cm="1">
        <f t="array" aca="1" ref="V3" ca="1">IF(ISBLANK(INDIRECT("Invoice_Convertor!"&amp;ADDRESS(IF(MOD(SUBSTITUTE(V$1,"DV",""),COUNTA(Invoice_Convertor!$A:$A)-1)=0,COUNTA(Invoice_Convertor!$A:$A)-1,MOD(SUBSTITUTE(V$1,"DV",""),COUNTA(Invoice_Convertor!$A:$A)-1))+2,8+(ROUNDUP(SUBSTITUTE(V$1,"DV","")/(COUNTA(Invoice_Convertor!$A:$A)-1),0)-1)*4))),"",INDIRECT("Invoice_Convertor!"&amp;ADDRESS(IF(MOD(SUBSTITUTE(V$1,"DV",""),COUNTA(Invoice_Convertor!$A:$A)-1)=0,COUNTA(Invoice_Convertor!$A:$A)-1,MOD(SUBSTITUTE(V$1,"DV",""),COUNTA(Invoice_Convertor!$A:$A)-1))+2,8+(ROUNDUP(SUBSTITUTE(V$1,"DV","")/(COUNTA(Invoice_Convertor!$A:$A)-1),0)-1)*4)))</f>
        <v/>
      </c>
      <c r="W3" t="str" cm="1">
        <f t="array" aca="1" ref="W3" ca="1">IF(ISBLANK(INDIRECT("Invoice_Convertor!"&amp;ADDRESS(IF(MOD(SUBSTITUTE(W$1,"DV",""),COUNTA(Invoice_Convertor!$A:$A)-1)=0,COUNTA(Invoice_Convertor!$A:$A)-1,MOD(SUBSTITUTE(W$1,"DV",""),COUNTA(Invoice_Convertor!$A:$A)-1))+2,8+(ROUNDUP(SUBSTITUTE(W$1,"DV","")/(COUNTA(Invoice_Convertor!$A:$A)-1),0)-1)*4))),"",INDIRECT("Invoice_Convertor!"&amp;ADDRESS(IF(MOD(SUBSTITUTE(W$1,"DV",""),COUNTA(Invoice_Convertor!$A:$A)-1)=0,COUNTA(Invoice_Convertor!$A:$A)-1,MOD(SUBSTITUTE(W$1,"DV",""),COUNTA(Invoice_Convertor!$A:$A)-1))+2,8+(ROUNDUP(SUBSTITUTE(W$1,"DV","")/(COUNTA(Invoice_Convertor!$A:$A)-1),0)-1)*4)))</f>
        <v/>
      </c>
      <c r="X3" t="str" cm="1">
        <f t="array" aca="1" ref="X3" ca="1">IF(ISBLANK(INDIRECT("Invoice_Convertor!"&amp;ADDRESS(IF(MOD(SUBSTITUTE(X$1,"DV",""),COUNTA(Invoice_Convertor!$A:$A)-1)=0,COUNTA(Invoice_Convertor!$A:$A)-1,MOD(SUBSTITUTE(X$1,"DV",""),COUNTA(Invoice_Convertor!$A:$A)-1))+2,8+(ROUNDUP(SUBSTITUTE(X$1,"DV","")/(COUNTA(Invoice_Convertor!$A:$A)-1),0)-1)*4))),"",INDIRECT("Invoice_Convertor!"&amp;ADDRESS(IF(MOD(SUBSTITUTE(X$1,"DV",""),COUNTA(Invoice_Convertor!$A:$A)-1)=0,COUNTA(Invoice_Convertor!$A:$A)-1,MOD(SUBSTITUTE(X$1,"DV",""),COUNTA(Invoice_Convertor!$A:$A)-1))+2,8+(ROUNDUP(SUBSTITUTE(X$1,"DV","")/(COUNTA(Invoice_Convertor!$A:$A)-1),0)-1)*4)))</f>
        <v/>
      </c>
      <c r="Y3" cm="1">
        <f t="array" aca="1" ref="Y3" ca="1">IF(ISBLANK(INDIRECT("Invoice_Convertor!"&amp;ADDRESS(IF(MOD(SUBSTITUTE(Y$1,"DV",""),COUNTA(Invoice_Convertor!$A:$A)-1)=0,COUNTA(Invoice_Convertor!$A:$A)-1,MOD(SUBSTITUTE(Y$1,"DV",""),COUNTA(Invoice_Convertor!$A:$A)-1))+2,8+(ROUNDUP(SUBSTITUTE(Y$1,"DV","")/(COUNTA(Invoice_Convertor!$A:$A)-1),0)-1)*4))),"",INDIRECT("Invoice_Convertor!"&amp;ADDRESS(IF(MOD(SUBSTITUTE(Y$1,"DV",""),COUNTA(Invoice_Convertor!$A:$A)-1)=0,COUNTA(Invoice_Convertor!$A:$A)-1,MOD(SUBSTITUTE(Y$1,"DV",""),COUNTA(Invoice_Convertor!$A:$A)-1))+2,8+(ROUNDUP(SUBSTITUTE(Y$1,"DV","")/(COUNTA(Invoice_Convertor!$A:$A)-1),0)-1)*4)))</f>
        <v>0</v>
      </c>
      <c r="Z3" t="str" cm="1">
        <f t="array" aca="1" ref="Z3" ca="1">IF(ISBLANK(INDIRECT("Invoice_Convertor!"&amp;ADDRESS(IF(MOD(SUBSTITUTE(Z$1,"DV",""),COUNTA(Invoice_Convertor!$A:$A)-1)=0,COUNTA(Invoice_Convertor!$A:$A)-1,MOD(SUBSTITUTE(Z$1,"DV",""),COUNTA(Invoice_Convertor!$A:$A)-1))+2,8+(ROUNDUP(SUBSTITUTE(Z$1,"DV","")/(COUNTA(Invoice_Convertor!$A:$A)-1),0)-1)*4))),"",INDIRECT("Invoice_Convertor!"&amp;ADDRESS(IF(MOD(SUBSTITUTE(Z$1,"DV",""),COUNTA(Invoice_Convertor!$A:$A)-1)=0,COUNTA(Invoice_Convertor!$A:$A)-1,MOD(SUBSTITUTE(Z$1,"DV",""),COUNTA(Invoice_Convertor!$A:$A)-1))+2,8+(ROUNDUP(SUBSTITUTE(Z$1,"DV","")/(COUNTA(Invoice_Convertor!$A:$A)-1),0)-1)*4)))</f>
        <v/>
      </c>
      <c r="AA3" t="str" cm="1">
        <f t="array" aca="1" ref="AA3" ca="1">IF(ISBLANK(INDIRECT("Invoice_Convertor!"&amp;ADDRESS(IF(MOD(SUBSTITUTE(AA$1,"DV",""),COUNTA(Invoice_Convertor!$A:$A)-1)=0,COUNTA(Invoice_Convertor!$A:$A)-1,MOD(SUBSTITUTE(AA$1,"DV",""),COUNTA(Invoice_Convertor!$A:$A)-1))+2,8+(ROUNDUP(SUBSTITUTE(AA$1,"DV","")/(COUNTA(Invoice_Convertor!$A:$A)-1),0)-1)*4))),"",INDIRECT("Invoice_Convertor!"&amp;ADDRESS(IF(MOD(SUBSTITUTE(AA$1,"DV",""),COUNTA(Invoice_Convertor!$A:$A)-1)=0,COUNTA(Invoice_Convertor!$A:$A)-1,MOD(SUBSTITUTE(AA$1,"DV",""),COUNTA(Invoice_Convertor!$A:$A)-1))+2,8+(ROUNDUP(SUBSTITUTE(AA$1,"DV","")/(COUNTA(Invoice_Convertor!$A:$A)-1),0)-1)*4)))</f>
        <v/>
      </c>
      <c r="AB3" t="str" cm="1">
        <f t="array" aca="1" ref="AB3" ca="1">IF(ISBLANK(INDIRECT("Invoice_Convertor!"&amp;ADDRESS(IF(MOD(SUBSTITUTE(AB$1,"DV",""),COUNTA(Invoice_Convertor!$A:$A)-1)=0,COUNTA(Invoice_Convertor!$A:$A)-1,MOD(SUBSTITUTE(AB$1,"DV",""),COUNTA(Invoice_Convertor!$A:$A)-1))+2,8+(ROUNDUP(SUBSTITUTE(AB$1,"DV","")/(COUNTA(Invoice_Convertor!$A:$A)-1),0)-1)*4))),"",INDIRECT("Invoice_Convertor!"&amp;ADDRESS(IF(MOD(SUBSTITUTE(AB$1,"DV",""),COUNTA(Invoice_Convertor!$A:$A)-1)=0,COUNTA(Invoice_Convertor!$A:$A)-1,MOD(SUBSTITUTE(AB$1,"DV",""),COUNTA(Invoice_Convertor!$A:$A)-1))+2,8+(ROUNDUP(SUBSTITUTE(AB$1,"DV","")/(COUNTA(Invoice_Convertor!$A:$A)-1),0)-1)*4)))</f>
        <v/>
      </c>
      <c r="AC3" t="str" cm="1">
        <f t="array" aca="1" ref="AC3" ca="1">IF(ISBLANK(INDIRECT("Invoice_Convertor!"&amp;ADDRESS(IF(MOD(SUBSTITUTE(AC$1,"DV",""),COUNTA(Invoice_Convertor!$A:$A)-1)=0,COUNTA(Invoice_Convertor!$A:$A)-1,MOD(SUBSTITUTE(AC$1,"DV",""),COUNTA(Invoice_Convertor!$A:$A)-1))+2,8+(ROUNDUP(SUBSTITUTE(AC$1,"DV","")/(COUNTA(Invoice_Convertor!$A:$A)-1),0)-1)*4))),"",INDIRECT("Invoice_Convertor!"&amp;ADDRESS(IF(MOD(SUBSTITUTE(AC$1,"DV",""),COUNTA(Invoice_Convertor!$A:$A)-1)=0,COUNTA(Invoice_Convertor!$A:$A)-1,MOD(SUBSTITUTE(AC$1,"DV",""),COUNTA(Invoice_Convertor!$A:$A)-1))+2,8+(ROUNDUP(SUBSTITUTE(AC$1,"DV","")/(COUNTA(Invoice_Convertor!$A:$A)-1),0)-1)*4)))</f>
        <v/>
      </c>
      <c r="AD3" t="str" cm="1">
        <f t="array" aca="1" ref="AD3" ca="1">IF(ISBLANK(INDIRECT("Invoice_Convertor!"&amp;ADDRESS(IF(MOD(SUBSTITUTE(AD$1,"DV",""),COUNTA(Invoice_Convertor!$A:$A)-1)=0,COUNTA(Invoice_Convertor!$A:$A)-1,MOD(SUBSTITUTE(AD$1,"DV",""),COUNTA(Invoice_Convertor!$A:$A)-1))+2,8+(ROUNDUP(SUBSTITUTE(AD$1,"DV","")/(COUNTA(Invoice_Convertor!$A:$A)-1),0)-1)*4))),"",INDIRECT("Invoice_Convertor!"&amp;ADDRESS(IF(MOD(SUBSTITUTE(AD$1,"DV",""),COUNTA(Invoice_Convertor!$A:$A)-1)=0,COUNTA(Invoice_Convertor!$A:$A)-1,MOD(SUBSTITUTE(AD$1,"DV",""),COUNTA(Invoice_Convertor!$A:$A)-1))+2,8+(ROUNDUP(SUBSTITUTE(AD$1,"DV","")/(COUNTA(Invoice_Convertor!$A:$A)-1),0)-1)*4)))</f>
        <v>652-030-E</v>
      </c>
      <c r="AE3" t="str" cm="1">
        <f t="array" aca="1" ref="AE3" ca="1">IF(ISBLANK(INDIRECT("Invoice_Convertor!"&amp;ADDRESS(IF(MOD(SUBSTITUTE(AE$1,"DV",""),COUNTA(Invoice_Convertor!$A:$A)-1)=0,COUNTA(Invoice_Convertor!$A:$A)-1,MOD(SUBSTITUTE(AE$1,"DV",""),COUNTA(Invoice_Convertor!$A:$A)-1))+2,8+(ROUNDUP(SUBSTITUTE(AE$1,"DV","")/(COUNTA(Invoice_Convertor!$A:$A)-1),0)-1)*4))),"",INDIRECT("Invoice_Convertor!"&amp;ADDRESS(IF(MOD(SUBSTITUTE(AE$1,"DV",""),COUNTA(Invoice_Convertor!$A:$A)-1)=0,COUNTA(Invoice_Convertor!$A:$A)-1,MOD(SUBSTITUTE(AE$1,"DV",""),COUNTA(Invoice_Convertor!$A:$A)-1))+2,8+(ROUNDUP(SUBSTITUTE(AE$1,"DV","")/(COUNTA(Invoice_Convertor!$A:$A)-1),0)-1)*4)))</f>
        <v/>
      </c>
      <c r="AF3" t="str" cm="1">
        <f t="array" aca="1" ref="AF3" ca="1">IF(ISBLANK(INDIRECT("Invoice_Convertor!"&amp;ADDRESS(IF(MOD(SUBSTITUTE(AF$1,"DV",""),COUNTA(Invoice_Convertor!$A:$A)-1)=0,COUNTA(Invoice_Convertor!$A:$A)-1,MOD(SUBSTITUTE(AF$1,"DV",""),COUNTA(Invoice_Convertor!$A:$A)-1))+2,8+(ROUNDUP(SUBSTITUTE(AF$1,"DV","")/(COUNTA(Invoice_Convertor!$A:$A)-1),0)-1)*4))),"",INDIRECT("Invoice_Convertor!"&amp;ADDRESS(IF(MOD(SUBSTITUTE(AF$1,"DV",""),COUNTA(Invoice_Convertor!$A:$A)-1)=0,COUNTA(Invoice_Convertor!$A:$A)-1,MOD(SUBSTITUTE(AF$1,"DV",""),COUNTA(Invoice_Convertor!$A:$A)-1))+2,8+(ROUNDUP(SUBSTITUTE(AF$1,"DV","")/(COUNTA(Invoice_Convertor!$A:$A)-1),0)-1)*4)))</f>
        <v>679-017-N-18"</v>
      </c>
      <c r="AG3" t="str" cm="1">
        <f t="array" aca="1" ref="AG3" ca="1">IF(ISBLANK(INDIRECT("Invoice_Convertor!"&amp;ADDRESS(IF(MOD(SUBSTITUTE(AG$1,"DV",""),COUNTA(Invoice_Convertor!$A:$A)-1)=0,COUNTA(Invoice_Convertor!$A:$A)-1,MOD(SUBSTITUTE(AG$1,"DV",""),COUNTA(Invoice_Convertor!$A:$A)-1))+2,8+(ROUNDUP(SUBSTITUTE(AG$1,"DV","")/(COUNTA(Invoice_Convertor!$A:$A)-1),0)-1)*4))),"",INDIRECT("Invoice_Convertor!"&amp;ADDRESS(IF(MOD(SUBSTITUTE(AG$1,"DV",""),COUNTA(Invoice_Convertor!$A:$A)-1)=0,COUNTA(Invoice_Convertor!$A:$A)-1,MOD(SUBSTITUTE(AG$1,"DV",""),COUNTA(Invoice_Convertor!$A:$A)-1))+2,8+(ROUNDUP(SUBSTITUTE(AG$1,"DV","")/(COUNTA(Invoice_Convertor!$A:$A)-1),0)-1)*4)))</f>
        <v>679-017-N-18"</v>
      </c>
      <c r="AH3" t="str" cm="1">
        <f t="array" aca="1" ref="AH3" ca="1">IF(ISBLANK(INDIRECT("Invoice_Convertor!"&amp;ADDRESS(IF(MOD(SUBSTITUTE(AH$1,"DV",""),COUNTA(Invoice_Convertor!$A:$A)-1)=0,COUNTA(Invoice_Convertor!$A:$A)-1,MOD(SUBSTITUTE(AH$1,"DV",""),COUNTA(Invoice_Convertor!$A:$A)-1))+2,8+(ROUNDUP(SUBSTITUTE(AH$1,"DV","")/(COUNTA(Invoice_Convertor!$A:$A)-1),0)-1)*4))),"",INDIRECT("Invoice_Convertor!"&amp;ADDRESS(IF(MOD(SUBSTITUTE(AH$1,"DV",""),COUNTA(Invoice_Convertor!$A:$A)-1)=0,COUNTA(Invoice_Convertor!$A:$A)-1,MOD(SUBSTITUTE(AH$1,"DV",""),COUNTA(Invoice_Convertor!$A:$A)-1))+2,8+(ROUNDUP(SUBSTITUTE(AH$1,"DV","")/(COUNTA(Invoice_Convertor!$A:$A)-1),0)-1)*4)))</f>
        <v/>
      </c>
      <c r="AI3" t="str" cm="1">
        <f t="array" aca="1" ref="AI3" ca="1">IF(ISBLANK(INDIRECT("Invoice_Convertor!"&amp;ADDRESS(IF(MOD(SUBSTITUTE(AI$1,"DV",""),COUNTA(Invoice_Convertor!$A:$A)-1)=0,COUNTA(Invoice_Convertor!$A:$A)-1,MOD(SUBSTITUTE(AI$1,"DV",""),COUNTA(Invoice_Convertor!$A:$A)-1))+2,8+(ROUNDUP(SUBSTITUTE(AI$1,"DV","")/(COUNTA(Invoice_Convertor!$A:$A)-1),0)-1)*4))),"",INDIRECT("Invoice_Convertor!"&amp;ADDRESS(IF(MOD(SUBSTITUTE(AI$1,"DV",""),COUNTA(Invoice_Convertor!$A:$A)-1)=0,COUNTA(Invoice_Convertor!$A:$A)-1,MOD(SUBSTITUTE(AI$1,"DV",""),COUNTA(Invoice_Convertor!$A:$A)-1))+2,8+(ROUNDUP(SUBSTITUTE(AI$1,"DV","")/(COUNTA(Invoice_Convertor!$A:$A)-1),0)-1)*4)))</f>
        <v/>
      </c>
      <c r="AJ3" t="str" cm="1">
        <f t="array" aca="1" ref="AJ3" ca="1">IF(ISBLANK(INDIRECT("Invoice_Convertor!"&amp;ADDRESS(IF(MOD(SUBSTITUTE(AJ$1,"DV",""),COUNTA(Invoice_Convertor!$A:$A)-1)=0,COUNTA(Invoice_Convertor!$A:$A)-1,MOD(SUBSTITUTE(AJ$1,"DV",""),COUNTA(Invoice_Convertor!$A:$A)-1))+2,8+(ROUNDUP(SUBSTITUTE(AJ$1,"DV","")/(COUNTA(Invoice_Convertor!$A:$A)-1),0)-1)*4))),"",INDIRECT("Invoice_Convertor!"&amp;ADDRESS(IF(MOD(SUBSTITUTE(AJ$1,"DV",""),COUNTA(Invoice_Convertor!$A:$A)-1)=0,COUNTA(Invoice_Convertor!$A:$A)-1,MOD(SUBSTITUTE(AJ$1,"DV",""),COUNTA(Invoice_Convertor!$A:$A)-1))+2,8+(ROUNDUP(SUBSTITUTE(AJ$1,"DV","")/(COUNTA(Invoice_Convertor!$A:$A)-1),0)-1)*4)))</f>
        <v>679-019-n</v>
      </c>
      <c r="AK3" t="str" cm="1">
        <f t="array" aca="1" ref="AK3" ca="1">IF(ISBLANK(INDIRECT("Invoice_Convertor!"&amp;ADDRESS(IF(MOD(SUBSTITUTE(AK$1,"DV",""),COUNTA(Invoice_Convertor!$A:$A)-1)=0,COUNTA(Invoice_Convertor!$A:$A)-1,MOD(SUBSTITUTE(AK$1,"DV",""),COUNTA(Invoice_Convertor!$A:$A)-1))+2,8+(ROUNDUP(SUBSTITUTE(AK$1,"DV","")/(COUNTA(Invoice_Convertor!$A:$A)-1),0)-1)*4))),"",INDIRECT("Invoice_Convertor!"&amp;ADDRESS(IF(MOD(SUBSTITUTE(AK$1,"DV",""),COUNTA(Invoice_Convertor!$A:$A)-1)=0,COUNTA(Invoice_Convertor!$A:$A)-1,MOD(SUBSTITUTE(AK$1,"DV",""),COUNTA(Invoice_Convertor!$A:$A)-1))+2,8+(ROUNDUP(SUBSTITUTE(AK$1,"DV","")/(COUNTA(Invoice_Convertor!$A:$A)-1),0)-1)*4)))</f>
        <v/>
      </c>
      <c r="AL3" t="str" cm="1">
        <f t="array" aca="1" ref="AL3" ca="1">IF(ISBLANK(INDIRECT("Invoice_Convertor!"&amp;ADDRESS(IF(MOD(SUBSTITUTE(AL$1,"DV",""),COUNTA(Invoice_Convertor!$A:$A)-1)=0,COUNTA(Invoice_Convertor!$A:$A)-1,MOD(SUBSTITUTE(AL$1,"DV",""),COUNTA(Invoice_Convertor!$A:$A)-1))+2,8+(ROUNDUP(SUBSTITUTE(AL$1,"DV","")/(COUNTA(Invoice_Convertor!$A:$A)-1),0)-1)*4))),"",INDIRECT("Invoice_Convertor!"&amp;ADDRESS(IF(MOD(SUBSTITUTE(AL$1,"DV",""),COUNTA(Invoice_Convertor!$A:$A)-1)=0,COUNTA(Invoice_Convertor!$A:$A)-1,MOD(SUBSTITUTE(AL$1,"DV",""),COUNTA(Invoice_Convertor!$A:$A)-1))+2,8+(ROUNDUP(SUBSTITUTE(AL$1,"DV","")/(COUNTA(Invoice_Convertor!$A:$A)-1),0)-1)*4)))</f>
        <v/>
      </c>
      <c r="AM3" t="str" cm="1">
        <f t="array" aca="1" ref="AM3" ca="1">IF(ISBLANK(INDIRECT("Invoice_Convertor!"&amp;ADDRESS(IF(MOD(SUBSTITUTE(AM$1,"DV",""),COUNTA(Invoice_Convertor!$A:$A)-1)=0,COUNTA(Invoice_Convertor!$A:$A)-1,MOD(SUBSTITUTE(AM$1,"DV",""),COUNTA(Invoice_Convertor!$A:$A)-1))+2,8+(ROUNDUP(SUBSTITUTE(AM$1,"DV","")/(COUNTA(Invoice_Convertor!$A:$A)-1),0)-1)*4))),"",INDIRECT("Invoice_Convertor!"&amp;ADDRESS(IF(MOD(SUBSTITUTE(AM$1,"DV",""),COUNTA(Invoice_Convertor!$A:$A)-1)=0,COUNTA(Invoice_Convertor!$A:$A)-1,MOD(SUBSTITUTE(AM$1,"DV",""),COUNTA(Invoice_Convertor!$A:$A)-1))+2,8+(ROUNDUP(SUBSTITUTE(AM$1,"DV","")/(COUNTA(Invoice_Convertor!$A:$A)-1),0)-1)*4)))</f>
        <v/>
      </c>
      <c r="AN3" t="str" cm="1">
        <f t="array" aca="1" ref="AN3" ca="1">IF(ISBLANK(INDIRECT("Invoice_Convertor!"&amp;ADDRESS(IF(MOD(SUBSTITUTE(AN$1,"DV",""),COUNTA(Invoice_Convertor!$A:$A)-1)=0,COUNTA(Invoice_Convertor!$A:$A)-1,MOD(SUBSTITUTE(AN$1,"DV",""),COUNTA(Invoice_Convertor!$A:$A)-1))+2,8+(ROUNDUP(SUBSTITUTE(AN$1,"DV","")/(COUNTA(Invoice_Convertor!$A:$A)-1),0)-1)*4))),"",INDIRECT("Invoice_Convertor!"&amp;ADDRESS(IF(MOD(SUBSTITUTE(AN$1,"DV",""),COUNTA(Invoice_Convertor!$A:$A)-1)=0,COUNTA(Invoice_Convertor!$A:$A)-1,MOD(SUBSTITUTE(AN$1,"DV",""),COUNTA(Invoice_Convertor!$A:$A)-1))+2,8+(ROUNDUP(SUBSTITUTE(AN$1,"DV","")/(COUNTA(Invoice_Convertor!$A:$A)-1),0)-1)*4)))</f>
        <v/>
      </c>
      <c r="AO3" t="str" cm="1">
        <f t="array" aca="1" ref="AO3" ca="1">IF(ISBLANK(INDIRECT("Invoice_Convertor!"&amp;ADDRESS(IF(MOD(SUBSTITUTE(AO$1,"DV",""),COUNTA(Invoice_Convertor!$A:$A)-1)=0,COUNTA(Invoice_Convertor!$A:$A)-1,MOD(SUBSTITUTE(AO$1,"DV",""),COUNTA(Invoice_Convertor!$A:$A)-1))+2,8+(ROUNDUP(SUBSTITUTE(AO$1,"DV","")/(COUNTA(Invoice_Convertor!$A:$A)-1),0)-1)*4))),"",INDIRECT("Invoice_Convertor!"&amp;ADDRESS(IF(MOD(SUBSTITUTE(AO$1,"DV",""),COUNTA(Invoice_Convertor!$A:$A)-1)=0,COUNTA(Invoice_Convertor!$A:$A)-1,MOD(SUBSTITUTE(AO$1,"DV",""),COUNTA(Invoice_Convertor!$A:$A)-1))+2,8+(ROUNDUP(SUBSTITUTE(AO$1,"DV","")/(COUNTA(Invoice_Convertor!$A:$A)-1),0)-1)*4)))</f>
        <v>602-051-r-5</v>
      </c>
      <c r="AP3" t="str" cm="1">
        <f t="array" aca="1" ref="AP3" ca="1">IF(ISBLANK(INDIRECT("Invoice_Convertor!"&amp;ADDRESS(IF(MOD(SUBSTITUTE(AP$1,"DV",""),COUNTA(Invoice_Convertor!$A:$A)-1)=0,COUNTA(Invoice_Convertor!$A:$A)-1,MOD(SUBSTITUTE(AP$1,"DV",""),COUNTA(Invoice_Convertor!$A:$A)-1))+2,8+(ROUNDUP(SUBSTITUTE(AP$1,"DV","")/(COUNTA(Invoice_Convertor!$A:$A)-1),0)-1)*4))),"",INDIRECT("Invoice_Convertor!"&amp;ADDRESS(IF(MOD(SUBSTITUTE(AP$1,"DV",""),COUNTA(Invoice_Convertor!$A:$A)-1)=0,COUNTA(Invoice_Convertor!$A:$A)-1,MOD(SUBSTITUTE(AP$1,"DV",""),COUNTA(Invoice_Convertor!$A:$A)-1))+2,8+(ROUNDUP(SUBSTITUTE(AP$1,"DV","")/(COUNTA(Invoice_Convertor!$A:$A)-1),0)-1)*4)))</f>
        <v>602-051-r-6</v>
      </c>
      <c r="AQ3" t="str" cm="1">
        <f t="array" aca="1" ref="AQ3" ca="1">IF(ISBLANK(INDIRECT("Invoice_Convertor!"&amp;ADDRESS(IF(MOD(SUBSTITUTE(AQ$1,"DV",""),COUNTA(Invoice_Convertor!$A:$A)-1)=0,COUNTA(Invoice_Convertor!$A:$A)-1,MOD(SUBSTITUTE(AQ$1,"DV",""),COUNTA(Invoice_Convertor!$A:$A)-1))+2,8+(ROUNDUP(SUBSTITUTE(AQ$1,"DV","")/(COUNTA(Invoice_Convertor!$A:$A)-1),0)-1)*4))),"",INDIRECT("Invoice_Convertor!"&amp;ADDRESS(IF(MOD(SUBSTITUTE(AQ$1,"DV",""),COUNTA(Invoice_Convertor!$A:$A)-1)=0,COUNTA(Invoice_Convertor!$A:$A)-1,MOD(SUBSTITUTE(AQ$1,"DV",""),COUNTA(Invoice_Convertor!$A:$A)-1))+2,8+(ROUNDUP(SUBSTITUTE(AQ$1,"DV","")/(COUNTA(Invoice_Convertor!$A:$A)-1),0)-1)*4)))</f>
        <v/>
      </c>
      <c r="AR3" t="str" cm="1">
        <f t="array" aca="1" ref="AR3" ca="1">IF(ISBLANK(INDIRECT("Invoice_Convertor!"&amp;ADDRESS(IF(MOD(SUBSTITUTE(AR$1,"DV",""),COUNTA(Invoice_Convertor!$A:$A)-1)=0,COUNTA(Invoice_Convertor!$A:$A)-1,MOD(SUBSTITUTE(AR$1,"DV",""),COUNTA(Invoice_Convertor!$A:$A)-1))+2,8+(ROUNDUP(SUBSTITUTE(AR$1,"DV","")/(COUNTA(Invoice_Convertor!$A:$A)-1),0)-1)*4))),"",INDIRECT("Invoice_Convertor!"&amp;ADDRESS(IF(MOD(SUBSTITUTE(AR$1,"DV",""),COUNTA(Invoice_Convertor!$A:$A)-1)=0,COUNTA(Invoice_Convertor!$A:$A)-1,MOD(SUBSTITUTE(AR$1,"DV",""),COUNTA(Invoice_Convertor!$A:$A)-1))+2,8+(ROUNDUP(SUBSTITUTE(AR$1,"DV","")/(COUNTA(Invoice_Convertor!$A:$A)-1),0)-1)*4)))</f>
        <v/>
      </c>
      <c r="AS3" t="str" cm="1">
        <f t="array" aca="1" ref="AS3" ca="1">IF(ISBLANK(INDIRECT("Invoice_Convertor!"&amp;ADDRESS(IF(MOD(SUBSTITUTE(AS$1,"DV",""),COUNTA(Invoice_Convertor!$A:$A)-1)=0,COUNTA(Invoice_Convertor!$A:$A)-1,MOD(SUBSTITUTE(AS$1,"DV",""),COUNTA(Invoice_Convertor!$A:$A)-1))+2,8+(ROUNDUP(SUBSTITUTE(AS$1,"DV","")/(COUNTA(Invoice_Convertor!$A:$A)-1),0)-1)*4))),"",INDIRECT("Invoice_Convertor!"&amp;ADDRESS(IF(MOD(SUBSTITUTE(AS$1,"DV",""),COUNTA(Invoice_Convertor!$A:$A)-1)=0,COUNTA(Invoice_Convertor!$A:$A)-1,MOD(SUBSTITUTE(AS$1,"DV",""),COUNTA(Invoice_Convertor!$A:$A)-1))+2,8+(ROUNDUP(SUBSTITUTE(AS$1,"DV","")/(COUNTA(Invoice_Convertor!$A:$A)-1),0)-1)*4)))</f>
        <v/>
      </c>
      <c r="AT3" t="str" cm="1">
        <f t="array" aca="1" ref="AT3" ca="1">IF(ISBLANK(INDIRECT("Invoice_Convertor!"&amp;ADDRESS(IF(MOD(SUBSTITUTE(AT$1,"DV",""),COUNTA(Invoice_Convertor!$A:$A)-1)=0,COUNTA(Invoice_Convertor!$A:$A)-1,MOD(SUBSTITUTE(AT$1,"DV",""),COUNTA(Invoice_Convertor!$A:$A)-1))+2,8+(ROUNDUP(SUBSTITUTE(AT$1,"DV","")/(COUNTA(Invoice_Convertor!$A:$A)-1),0)-1)*4))),"",INDIRECT("Invoice_Convertor!"&amp;ADDRESS(IF(MOD(SUBSTITUTE(AT$1,"DV",""),COUNTA(Invoice_Convertor!$A:$A)-1)=0,COUNTA(Invoice_Convertor!$A:$A)-1,MOD(SUBSTITUTE(AT$1,"DV",""),COUNTA(Invoice_Convertor!$A:$A)-1))+2,8+(ROUNDUP(SUBSTITUTE(AT$1,"DV","")/(COUNTA(Invoice_Convertor!$A:$A)-1),0)-1)*4)))</f>
        <v/>
      </c>
      <c r="AU3" t="str" cm="1">
        <f t="array" aca="1" ref="AU3" ca="1">IF(ISBLANK(INDIRECT("Invoice_Convertor!"&amp;ADDRESS(IF(MOD(SUBSTITUTE(AU$1,"DV",""),COUNTA(Invoice_Convertor!$A:$A)-1)=0,COUNTA(Invoice_Convertor!$A:$A)-1,MOD(SUBSTITUTE(AU$1,"DV",""),COUNTA(Invoice_Convertor!$A:$A)-1))+2,8+(ROUNDUP(SUBSTITUTE(AU$1,"DV","")/(COUNTA(Invoice_Convertor!$A:$A)-1),0)-1)*4))),"",INDIRECT("Invoice_Convertor!"&amp;ADDRESS(IF(MOD(SUBSTITUTE(AU$1,"DV",""),COUNTA(Invoice_Convertor!$A:$A)-1)=0,COUNTA(Invoice_Convertor!$A:$A)-1,MOD(SUBSTITUTE(AU$1,"DV",""),COUNTA(Invoice_Convertor!$A:$A)-1))+2,8+(ROUNDUP(SUBSTITUTE(AU$1,"DV","")/(COUNTA(Invoice_Convertor!$A:$A)-1),0)-1)*4)))</f>
        <v>679-019-n-16"</v>
      </c>
      <c r="AV3" t="str" cm="1">
        <f t="array" aca="1" ref="AV3" ca="1">IF(ISBLANK(INDIRECT("Invoice_Convertor!"&amp;ADDRESS(IF(MOD(SUBSTITUTE(AV$1,"DV",""),COUNTA(Invoice_Convertor!$A:$A)-1)=0,COUNTA(Invoice_Convertor!$A:$A)-1,MOD(SUBSTITUTE(AV$1,"DV",""),COUNTA(Invoice_Convertor!$A:$A)-1))+2,8+(ROUNDUP(SUBSTITUTE(AV$1,"DV","")/(COUNTA(Invoice_Convertor!$A:$A)-1),0)-1)*4))),"",INDIRECT("Invoice_Convertor!"&amp;ADDRESS(IF(MOD(SUBSTITUTE(AV$1,"DV",""),COUNTA(Invoice_Convertor!$A:$A)-1)=0,COUNTA(Invoice_Convertor!$A:$A)-1,MOD(SUBSTITUTE(AV$1,"DV",""),COUNTA(Invoice_Convertor!$A:$A)-1))+2,8+(ROUNDUP(SUBSTITUTE(AV$1,"DV","")/(COUNTA(Invoice_Convertor!$A:$A)-1),0)-1)*4)))</f>
        <v>679-019-n-18"</v>
      </c>
      <c r="AW3" t="str" cm="1">
        <f t="array" aca="1" ref="AW3" ca="1">IF(ISBLANK(INDIRECT("Invoice_Convertor!"&amp;ADDRESS(IF(MOD(SUBSTITUTE(AW$1,"DV",""),COUNTA(Invoice_Convertor!$A:$A)-1)=0,COUNTA(Invoice_Convertor!$A:$A)-1,MOD(SUBSTITUTE(AW$1,"DV",""),COUNTA(Invoice_Convertor!$A:$A)-1))+2,8+(ROUNDUP(SUBSTITUTE(AW$1,"DV","")/(COUNTA(Invoice_Convertor!$A:$A)-1),0)-1)*4))),"",INDIRECT("Invoice_Convertor!"&amp;ADDRESS(IF(MOD(SUBSTITUTE(AW$1,"DV",""),COUNTA(Invoice_Convertor!$A:$A)-1)=0,COUNTA(Invoice_Convertor!$A:$A)-1,MOD(SUBSTITUTE(AW$1,"DV",""),COUNTA(Invoice_Convertor!$A:$A)-1))+2,8+(ROUNDUP(SUBSTITUTE(AW$1,"DV","")/(COUNTA(Invoice_Convertor!$A:$A)-1),0)-1)*4)))</f>
        <v>"679-039-N-16"""</v>
      </c>
      <c r="AX3" t="str" cm="1">
        <f t="array" aca="1" ref="AX3" ca="1">IF(ISBLANK(INDIRECT("Invoice_Convertor!"&amp;ADDRESS(IF(MOD(SUBSTITUTE(AX$1,"DV",""),COUNTA(Invoice_Convertor!$A:$A)-1)=0,COUNTA(Invoice_Convertor!$A:$A)-1,MOD(SUBSTITUTE(AX$1,"DV",""),COUNTA(Invoice_Convertor!$A:$A)-1))+2,8+(ROUNDUP(SUBSTITUTE(AX$1,"DV","")/(COUNTA(Invoice_Convertor!$A:$A)-1),0)-1)*4))),"",INDIRECT("Invoice_Convertor!"&amp;ADDRESS(IF(MOD(SUBSTITUTE(AX$1,"DV",""),COUNTA(Invoice_Convertor!$A:$A)-1)=0,COUNTA(Invoice_Convertor!$A:$A)-1,MOD(SUBSTITUTE(AX$1,"DV",""),COUNTA(Invoice_Convertor!$A:$A)-1))+2,8+(ROUNDUP(SUBSTITUTE(AX$1,"DV","")/(COUNTA(Invoice_Convertor!$A:$A)-1),0)-1)*4)))</f>
        <v>"679-039-N-16"""</v>
      </c>
      <c r="AY3" t="str" cm="1">
        <f t="array" aca="1" ref="AY3" ca="1">IF(ISBLANK(INDIRECT("Invoice_Convertor!"&amp;ADDRESS(IF(MOD(SUBSTITUTE(AY$1,"DV",""),COUNTA(Invoice_Convertor!$A:$A)-1)=0,COUNTA(Invoice_Convertor!$A:$A)-1,MOD(SUBSTITUTE(AY$1,"DV",""),COUNTA(Invoice_Convertor!$A:$A)-1))+2,8+(ROUNDUP(SUBSTITUTE(AY$1,"DV","")/(COUNTA(Invoice_Convertor!$A:$A)-1),0)-1)*4))),"",INDIRECT("Invoice_Convertor!"&amp;ADDRESS(IF(MOD(SUBSTITUTE(AY$1,"DV",""),COUNTA(Invoice_Convertor!$A:$A)-1)=0,COUNTA(Invoice_Convertor!$A:$A)-1,MOD(SUBSTITUTE(AY$1,"DV",""),COUNTA(Invoice_Convertor!$A:$A)-1))+2,8+(ROUNDUP(SUBSTITUTE(AY$1,"DV","")/(COUNTA(Invoice_Convertor!$A:$A)-1),0)-1)*4)))</f>
        <v>679-039-N-18"</v>
      </c>
      <c r="AZ3" t="str" cm="1">
        <f t="array" aca="1" ref="AZ3" ca="1">IF(ISBLANK(INDIRECT("Invoice_Convertor!"&amp;ADDRESS(IF(MOD(SUBSTITUTE(AZ$1,"DV",""),COUNTA(Invoice_Convertor!$A:$A)-1)=0,COUNTA(Invoice_Convertor!$A:$A)-1,MOD(SUBSTITUTE(AZ$1,"DV",""),COUNTA(Invoice_Convertor!$A:$A)-1))+2,8+(ROUNDUP(SUBSTITUTE(AZ$1,"DV","")/(COUNTA(Invoice_Convertor!$A:$A)-1),0)-1)*4))),"",INDIRECT("Invoice_Convertor!"&amp;ADDRESS(IF(MOD(SUBSTITUTE(AZ$1,"DV",""),COUNTA(Invoice_Convertor!$A:$A)-1)=0,COUNTA(Invoice_Convertor!$A:$A)-1,MOD(SUBSTITUTE(AZ$1,"DV",""),COUNTA(Invoice_Convertor!$A:$A)-1))+2,8+(ROUNDUP(SUBSTITUTE(AZ$1,"DV","")/(COUNTA(Invoice_Convertor!$A:$A)-1),0)-1)*4)))</f>
        <v>679-039-N-30"</v>
      </c>
      <c r="BA3" t="str" cm="1">
        <f t="array" aca="1" ref="BA3" ca="1">IF(ISBLANK(INDIRECT("Invoice_Convertor!"&amp;ADDRESS(IF(MOD(SUBSTITUTE(BA$1,"DV",""),COUNTA(Invoice_Convertor!$A:$A)-1)=0,COUNTA(Invoice_Convertor!$A:$A)-1,MOD(SUBSTITUTE(BA$1,"DV",""),COUNTA(Invoice_Convertor!$A:$A)-1))+2,8+(ROUNDUP(SUBSTITUTE(BA$1,"DV","")/(COUNTA(Invoice_Convertor!$A:$A)-1),0)-1)*4))),"",INDIRECT("Invoice_Convertor!"&amp;ADDRESS(IF(MOD(SUBSTITUTE(BA$1,"DV",""),COUNTA(Invoice_Convertor!$A:$A)-1)=0,COUNTA(Invoice_Convertor!$A:$A)-1,MOD(SUBSTITUTE(BA$1,"DV",""),COUNTA(Invoice_Convertor!$A:$A)-1))+2,8+(ROUNDUP(SUBSTITUTE(BA$1,"DV","")/(COUNTA(Invoice_Convertor!$A:$A)-1),0)-1)*4)))</f>
        <v>679-039-N-18"</v>
      </c>
      <c r="BB3" t="str" cm="1">
        <f t="array" aca="1" ref="BB3" ca="1">IF(ISBLANK(INDIRECT("Invoice_Convertor!"&amp;ADDRESS(IF(MOD(SUBSTITUTE(BB$1,"DV",""),COUNTA(Invoice_Convertor!$A:$A)-1)=0,COUNTA(Invoice_Convertor!$A:$A)-1,MOD(SUBSTITUTE(BB$1,"DV",""),COUNTA(Invoice_Convertor!$A:$A)-1))+2,8+(ROUNDUP(SUBSTITUTE(BB$1,"DV","")/(COUNTA(Invoice_Convertor!$A:$A)-1),0)-1)*4))),"",INDIRECT("Invoice_Convertor!"&amp;ADDRESS(IF(MOD(SUBSTITUTE(BB$1,"DV",""),COUNTA(Invoice_Convertor!$A:$A)-1)=0,COUNTA(Invoice_Convertor!$A:$A)-1,MOD(SUBSTITUTE(BB$1,"DV",""),COUNTA(Invoice_Convertor!$A:$A)-1))+2,8+(ROUNDUP(SUBSTITUTE(BB$1,"DV","")/(COUNTA(Invoice_Convertor!$A:$A)-1),0)-1)*4)))</f>
        <v/>
      </c>
      <c r="BC3" t="str" cm="1">
        <f t="array" aca="1" ref="BC3" ca="1">IF(ISBLANK(INDIRECT("Invoice_Convertor!"&amp;ADDRESS(IF(MOD(SUBSTITUTE(BC$1,"DV",""),COUNTA(Invoice_Convertor!$A:$A)-1)=0,COUNTA(Invoice_Convertor!$A:$A)-1,MOD(SUBSTITUTE(BC$1,"DV",""),COUNTA(Invoice_Convertor!$A:$A)-1))+2,8+(ROUNDUP(SUBSTITUTE(BC$1,"DV","")/(COUNTA(Invoice_Convertor!$A:$A)-1),0)-1)*4))),"",INDIRECT("Invoice_Convertor!"&amp;ADDRESS(IF(MOD(SUBSTITUTE(BC$1,"DV",""),COUNTA(Invoice_Convertor!$A:$A)-1)=0,COUNTA(Invoice_Convertor!$A:$A)-1,MOD(SUBSTITUTE(BC$1,"DV",""),COUNTA(Invoice_Convertor!$A:$A)-1))+2,8+(ROUNDUP(SUBSTITUTE(BC$1,"DV","")/(COUNTA(Invoice_Convertor!$A:$A)-1),0)-1)*4)))</f>
        <v/>
      </c>
      <c r="BD3" t="str" cm="1">
        <f t="array" aca="1" ref="BD3" ca="1">IF(ISBLANK(INDIRECT("Invoice_Convertor!"&amp;ADDRESS(IF(MOD(SUBSTITUTE(BD$1,"DV",""),COUNTA(Invoice_Convertor!$A:$A)-1)=0,COUNTA(Invoice_Convertor!$A:$A)-1,MOD(SUBSTITUTE(BD$1,"DV",""),COUNTA(Invoice_Convertor!$A:$A)-1))+2,8+(ROUNDUP(SUBSTITUTE(BD$1,"DV","")/(COUNTA(Invoice_Convertor!$A:$A)-1),0)-1)*4))),"",INDIRECT("Invoice_Convertor!"&amp;ADDRESS(IF(MOD(SUBSTITUTE(BD$1,"DV",""),COUNTA(Invoice_Convertor!$A:$A)-1)=0,COUNTA(Invoice_Convertor!$A:$A)-1,MOD(SUBSTITUTE(BD$1,"DV",""),COUNTA(Invoice_Convertor!$A:$A)-1))+2,8+(ROUNDUP(SUBSTITUTE(BD$1,"DV","")/(COUNTA(Invoice_Convertor!$A:$A)-1),0)-1)*4)))</f>
        <v/>
      </c>
      <c r="BE3" t="str" cm="1">
        <f t="array" aca="1" ref="BE3" ca="1">IF(ISBLANK(INDIRECT("Invoice_Convertor!"&amp;ADDRESS(IF(MOD(SUBSTITUTE(BE$1,"DV",""),COUNTA(Invoice_Convertor!$A:$A)-1)=0,COUNTA(Invoice_Convertor!$A:$A)-1,MOD(SUBSTITUTE(BE$1,"DV",""),COUNTA(Invoice_Convertor!$A:$A)-1))+2,8+(ROUNDUP(SUBSTITUTE(BE$1,"DV","")/(COUNTA(Invoice_Convertor!$A:$A)-1),0)-1)*4))),"",INDIRECT("Invoice_Convertor!"&amp;ADDRESS(IF(MOD(SUBSTITUTE(BE$1,"DV",""),COUNTA(Invoice_Convertor!$A:$A)-1)=0,COUNTA(Invoice_Convertor!$A:$A)-1,MOD(SUBSTITUTE(BE$1,"DV",""),COUNTA(Invoice_Convertor!$A:$A)-1))+2,8+(ROUNDUP(SUBSTITUTE(BE$1,"DV","")/(COUNTA(Invoice_Convertor!$A:$A)-1),0)-1)*4)))</f>
        <v/>
      </c>
      <c r="BF3" t="str" cm="1">
        <f t="array" aca="1" ref="BF3" ca="1">IF(ISBLANK(INDIRECT("Invoice_Convertor!"&amp;ADDRESS(IF(MOD(SUBSTITUTE(BF$1,"DV",""),COUNTA(Invoice_Convertor!$A:$A)-1)=0,COUNTA(Invoice_Convertor!$A:$A)-1,MOD(SUBSTITUTE(BF$1,"DV",""),COUNTA(Invoice_Convertor!$A:$A)-1))+2,8+(ROUNDUP(SUBSTITUTE(BF$1,"DV","")/(COUNTA(Invoice_Convertor!$A:$A)-1),0)-1)*4))),"",INDIRECT("Invoice_Convertor!"&amp;ADDRESS(IF(MOD(SUBSTITUTE(BF$1,"DV",""),COUNTA(Invoice_Convertor!$A:$A)-1)=0,COUNTA(Invoice_Convertor!$A:$A)-1,MOD(SUBSTITUTE(BF$1,"DV",""),COUNTA(Invoice_Convertor!$A:$A)-1))+2,8+(ROUNDUP(SUBSTITUTE(BF$1,"DV","")/(COUNTA(Invoice_Convertor!$A:$A)-1),0)-1)*4)))</f>
        <v>679-038-N-30"</v>
      </c>
      <c r="BG3" t="str" cm="1">
        <f t="array" aca="1" ref="BG3" ca="1">IF(ISBLANK(INDIRECT("Invoice_Convertor!"&amp;ADDRESS(IF(MOD(SUBSTITUTE(BG$1,"DV",""),COUNTA(Invoice_Convertor!$A:$A)-1)=0,COUNTA(Invoice_Convertor!$A:$A)-1,MOD(SUBSTITUTE(BG$1,"DV",""),COUNTA(Invoice_Convertor!$A:$A)-1))+2,8+(ROUNDUP(SUBSTITUTE(BG$1,"DV","")/(COUNTA(Invoice_Convertor!$A:$A)-1),0)-1)*4))),"",INDIRECT("Invoice_Convertor!"&amp;ADDRESS(IF(MOD(SUBSTITUTE(BG$1,"DV",""),COUNTA(Invoice_Convertor!$A:$A)-1)=0,COUNTA(Invoice_Convertor!$A:$A)-1,MOD(SUBSTITUTE(BG$1,"DV",""),COUNTA(Invoice_Convertor!$A:$A)-1))+2,8+(ROUNDUP(SUBSTITUTE(BG$1,"DV","")/(COUNTA(Invoice_Convertor!$A:$A)-1),0)-1)*4)))</f>
        <v/>
      </c>
      <c r="BH3" t="str" cm="1">
        <f t="array" aca="1" ref="BH3" ca="1">IF(ISBLANK(INDIRECT("Invoice_Convertor!"&amp;ADDRESS(IF(MOD(SUBSTITUTE(BH$1,"DV",""),COUNTA(Invoice_Convertor!$A:$A)-1)=0,COUNTA(Invoice_Convertor!$A:$A)-1,MOD(SUBSTITUTE(BH$1,"DV",""),COUNTA(Invoice_Convertor!$A:$A)-1))+2,8+(ROUNDUP(SUBSTITUTE(BH$1,"DV","")/(COUNTA(Invoice_Convertor!$A:$A)-1),0)-1)*4))),"",INDIRECT("Invoice_Convertor!"&amp;ADDRESS(IF(MOD(SUBSTITUTE(BH$1,"DV",""),COUNTA(Invoice_Convertor!$A:$A)-1)=0,COUNTA(Invoice_Convertor!$A:$A)-1,MOD(SUBSTITUTE(BH$1,"DV",""),COUNTA(Invoice_Convertor!$A:$A)-1))+2,8+(ROUNDUP(SUBSTITUTE(BH$1,"DV","")/(COUNTA(Invoice_Convertor!$A:$A)-1),0)-1)*4)))</f>
        <v/>
      </c>
      <c r="BI3" t="str" cm="1">
        <f t="array" aca="1" ref="BI3" ca="1">IF(ISBLANK(INDIRECT("Invoice_Convertor!"&amp;ADDRESS(IF(MOD(SUBSTITUTE(BI$1,"DV",""),COUNTA(Invoice_Convertor!$A:$A)-1)=0,COUNTA(Invoice_Convertor!$A:$A)-1,MOD(SUBSTITUTE(BI$1,"DV",""),COUNTA(Invoice_Convertor!$A:$A)-1))+2,8+(ROUNDUP(SUBSTITUTE(BI$1,"DV","")/(COUNTA(Invoice_Convertor!$A:$A)-1),0)-1)*4))),"",INDIRECT("Invoice_Convertor!"&amp;ADDRESS(IF(MOD(SUBSTITUTE(BI$1,"DV",""),COUNTA(Invoice_Convertor!$A:$A)-1)=0,COUNTA(Invoice_Convertor!$A:$A)-1,MOD(SUBSTITUTE(BI$1,"DV",""),COUNTA(Invoice_Convertor!$A:$A)-1))+2,8+(ROUNDUP(SUBSTITUTE(BI$1,"DV","")/(COUNTA(Invoice_Convertor!$A:$A)-1),0)-1)*4)))</f>
        <v/>
      </c>
      <c r="BJ3" t="str" cm="1">
        <f t="array" aca="1" ref="BJ3" ca="1">IF(ISBLANK(INDIRECT("Invoice_Convertor!"&amp;ADDRESS(IF(MOD(SUBSTITUTE(BJ$1,"DV",""),COUNTA(Invoice_Convertor!$A:$A)-1)=0,COUNTA(Invoice_Convertor!$A:$A)-1,MOD(SUBSTITUTE(BJ$1,"DV",""),COUNTA(Invoice_Convertor!$A:$A)-1))+2,8+(ROUNDUP(SUBSTITUTE(BJ$1,"DV","")/(COUNTA(Invoice_Convertor!$A:$A)-1),0)-1)*4))),"",INDIRECT("Invoice_Convertor!"&amp;ADDRESS(IF(MOD(SUBSTITUTE(BJ$1,"DV",""),COUNTA(Invoice_Convertor!$A:$A)-1)=0,COUNTA(Invoice_Convertor!$A:$A)-1,MOD(SUBSTITUTE(BJ$1,"DV",""),COUNTA(Invoice_Convertor!$A:$A)-1))+2,8+(ROUNDUP(SUBSTITUTE(BJ$1,"DV","")/(COUNTA(Invoice_Convertor!$A:$A)-1),0)-1)*4)))</f>
        <v/>
      </c>
      <c r="BK3" t="str" cm="1">
        <f t="array" aca="1" ref="BK3" ca="1">IF(ISBLANK(INDIRECT("Invoice_Convertor!"&amp;ADDRESS(IF(MOD(SUBSTITUTE(BK$1,"DV",""),COUNTA(Invoice_Convertor!$A:$A)-1)=0,COUNTA(Invoice_Convertor!$A:$A)-1,MOD(SUBSTITUTE(BK$1,"DV",""),COUNTA(Invoice_Convertor!$A:$A)-1))+2,8+(ROUNDUP(SUBSTITUTE(BK$1,"DV","")/(COUNTA(Invoice_Convertor!$A:$A)-1),0)-1)*4))),"",INDIRECT("Invoice_Convertor!"&amp;ADDRESS(IF(MOD(SUBSTITUTE(BK$1,"DV",""),COUNTA(Invoice_Convertor!$A:$A)-1)=0,COUNTA(Invoice_Convertor!$A:$A)-1,MOD(SUBSTITUTE(BK$1,"DV",""),COUNTA(Invoice_Convertor!$A:$A)-1))+2,8+(ROUNDUP(SUBSTITUTE(BK$1,"DV","")/(COUNTA(Invoice_Convertor!$A:$A)-1),0)-1)*4)))</f>
        <v/>
      </c>
      <c r="BL3" t="str" cm="1">
        <f t="array" aca="1" ref="BL3" ca="1">IF(ISBLANK(INDIRECT("Invoice_Convertor!"&amp;ADDRESS(IF(MOD(SUBSTITUTE(BL$1,"DV",""),COUNTA(Invoice_Convertor!$A:$A)-1)=0,COUNTA(Invoice_Convertor!$A:$A)-1,MOD(SUBSTITUTE(BL$1,"DV",""),COUNTA(Invoice_Convertor!$A:$A)-1))+2,8+(ROUNDUP(SUBSTITUTE(BL$1,"DV","")/(COUNTA(Invoice_Convertor!$A:$A)-1),0)-1)*4))),"",INDIRECT("Invoice_Convertor!"&amp;ADDRESS(IF(MOD(SUBSTITUTE(BL$1,"DV",""),COUNTA(Invoice_Convertor!$A:$A)-1)=0,COUNTA(Invoice_Convertor!$A:$A)-1,MOD(SUBSTITUTE(BL$1,"DV",""),COUNTA(Invoice_Convertor!$A:$A)-1))+2,8+(ROUNDUP(SUBSTITUTE(BL$1,"DV","")/(COUNTA(Invoice_Convertor!$A:$A)-1),0)-1)*4)))</f>
        <v/>
      </c>
      <c r="BM3" t="str" cm="1">
        <f t="array" aca="1" ref="BM3" ca="1">IF(ISBLANK(INDIRECT("Invoice_Convertor!"&amp;ADDRESS(IF(MOD(SUBSTITUTE(BM$1,"DV",""),COUNTA(Invoice_Convertor!$A:$A)-1)=0,COUNTA(Invoice_Convertor!$A:$A)-1,MOD(SUBSTITUTE(BM$1,"DV",""),COUNTA(Invoice_Convertor!$A:$A)-1))+2,8+(ROUNDUP(SUBSTITUTE(BM$1,"DV","")/(COUNTA(Invoice_Convertor!$A:$A)-1),0)-1)*4))),"",INDIRECT("Invoice_Convertor!"&amp;ADDRESS(IF(MOD(SUBSTITUTE(BM$1,"DV",""),COUNTA(Invoice_Convertor!$A:$A)-1)=0,COUNTA(Invoice_Convertor!$A:$A)-1,MOD(SUBSTITUTE(BM$1,"DV",""),COUNTA(Invoice_Convertor!$A:$A)-1))+2,8+(ROUNDUP(SUBSTITUTE(BM$1,"DV","")/(COUNTA(Invoice_Convertor!$A:$A)-1),0)-1)*4)))</f>
        <v/>
      </c>
      <c r="BN3" t="str" cm="1">
        <f t="array" aca="1" ref="BN3" ca="1">IF(ISBLANK(INDIRECT("Invoice_Convertor!"&amp;ADDRESS(IF(MOD(SUBSTITUTE(BN$1,"DV",""),COUNTA(Invoice_Convertor!$A:$A)-1)=0,COUNTA(Invoice_Convertor!$A:$A)-1,MOD(SUBSTITUTE(BN$1,"DV",""),COUNTA(Invoice_Convertor!$A:$A)-1))+2,8+(ROUNDUP(SUBSTITUTE(BN$1,"DV","")/(COUNTA(Invoice_Convertor!$A:$A)-1),0)-1)*4))),"",INDIRECT("Invoice_Convertor!"&amp;ADDRESS(IF(MOD(SUBSTITUTE(BN$1,"DV",""),COUNTA(Invoice_Convertor!$A:$A)-1)=0,COUNTA(Invoice_Convertor!$A:$A)-1,MOD(SUBSTITUTE(BN$1,"DV",""),COUNTA(Invoice_Convertor!$A:$A)-1))+2,8+(ROUNDUP(SUBSTITUTE(BN$1,"DV","")/(COUNTA(Invoice_Convertor!$A:$A)-1),0)-1)*4)))</f>
        <v>944-033-E</v>
      </c>
      <c r="BO3" t="str" cm="1">
        <f t="array" aca="1" ref="BO3" ca="1">IF(ISBLANK(INDIRECT("Invoice_Convertor!"&amp;ADDRESS(IF(MOD(SUBSTITUTE(BO$1,"DV",""),COUNTA(Invoice_Convertor!$A:$A)-1)=0,COUNTA(Invoice_Convertor!$A:$A)-1,MOD(SUBSTITUTE(BO$1,"DV",""),COUNTA(Invoice_Convertor!$A:$A)-1))+2,8+(ROUNDUP(SUBSTITUTE(BO$1,"DV","")/(COUNTA(Invoice_Convertor!$A:$A)-1),0)-1)*4))),"",INDIRECT("Invoice_Convertor!"&amp;ADDRESS(IF(MOD(SUBSTITUTE(BO$1,"DV",""),COUNTA(Invoice_Convertor!$A:$A)-1)=0,COUNTA(Invoice_Convertor!$A:$A)-1,MOD(SUBSTITUTE(BO$1,"DV",""),COUNTA(Invoice_Convertor!$A:$A)-1))+2,8+(ROUNDUP(SUBSTITUTE(BO$1,"DV","")/(COUNTA(Invoice_Convertor!$A:$A)-1),0)-1)*4)))</f>
        <v/>
      </c>
      <c r="BP3" t="str" cm="1">
        <f t="array" aca="1" ref="BP3" ca="1">IF(ISBLANK(INDIRECT("Invoice_Convertor!"&amp;ADDRESS(IF(MOD(SUBSTITUTE(BP$1,"DV",""),COUNTA(Invoice_Convertor!$A:$A)-1)=0,COUNTA(Invoice_Convertor!$A:$A)-1,MOD(SUBSTITUTE(BP$1,"DV",""),COUNTA(Invoice_Convertor!$A:$A)-1))+2,8+(ROUNDUP(SUBSTITUTE(BP$1,"DV","")/(COUNTA(Invoice_Convertor!$A:$A)-1),0)-1)*4))),"",INDIRECT("Invoice_Convertor!"&amp;ADDRESS(IF(MOD(SUBSTITUTE(BP$1,"DV",""),COUNTA(Invoice_Convertor!$A:$A)-1)=0,COUNTA(Invoice_Convertor!$A:$A)-1,MOD(SUBSTITUTE(BP$1,"DV",""),COUNTA(Invoice_Convertor!$A:$A)-1))+2,8+(ROUNDUP(SUBSTITUTE(BP$1,"DV","")/(COUNTA(Invoice_Convertor!$A:$A)-1),0)-1)*4)))</f>
        <v/>
      </c>
      <c r="BQ3" t="str" cm="1">
        <f t="array" aca="1" ref="BQ3" ca="1">IF(ISBLANK(INDIRECT("Invoice_Convertor!"&amp;ADDRESS(IF(MOD(SUBSTITUTE(BQ$1,"DV",""),COUNTA(Invoice_Convertor!$A:$A)-1)=0,COUNTA(Invoice_Convertor!$A:$A)-1,MOD(SUBSTITUTE(BQ$1,"DV",""),COUNTA(Invoice_Convertor!$A:$A)-1))+2,8+(ROUNDUP(SUBSTITUTE(BQ$1,"DV","")/(COUNTA(Invoice_Convertor!$A:$A)-1),0)-1)*4))),"",INDIRECT("Invoice_Convertor!"&amp;ADDRESS(IF(MOD(SUBSTITUTE(BQ$1,"DV",""),COUNTA(Invoice_Convertor!$A:$A)-1)=0,COUNTA(Invoice_Convertor!$A:$A)-1,MOD(SUBSTITUTE(BQ$1,"DV",""),COUNTA(Invoice_Convertor!$A:$A)-1))+2,8+(ROUNDUP(SUBSTITUTE(BQ$1,"DV","")/(COUNTA(Invoice_Convertor!$A:$A)-1),0)-1)*4)))</f>
        <v/>
      </c>
      <c r="BR3" t="str" cm="1">
        <f t="array" aca="1" ref="BR3" ca="1">IF(ISBLANK(INDIRECT("Invoice_Convertor!"&amp;ADDRESS(IF(MOD(SUBSTITUTE(BR$1,"DV",""),COUNTA(Invoice_Convertor!$A:$A)-1)=0,COUNTA(Invoice_Convertor!$A:$A)-1,MOD(SUBSTITUTE(BR$1,"DV",""),COUNTA(Invoice_Convertor!$A:$A)-1))+2,8+(ROUNDUP(SUBSTITUTE(BR$1,"DV","")/(COUNTA(Invoice_Convertor!$A:$A)-1),0)-1)*4))),"",INDIRECT("Invoice_Convertor!"&amp;ADDRESS(IF(MOD(SUBSTITUTE(BR$1,"DV",""),COUNTA(Invoice_Convertor!$A:$A)-1)=0,COUNTA(Invoice_Convertor!$A:$A)-1,MOD(SUBSTITUTE(BR$1,"DV",""),COUNTA(Invoice_Convertor!$A:$A)-1))+2,8+(ROUNDUP(SUBSTITUTE(BR$1,"DV","")/(COUNTA(Invoice_Convertor!$A:$A)-1),0)-1)*4)))</f>
        <v>704-051-n-30"</v>
      </c>
      <c r="BS3" t="str" cm="1">
        <f t="array" aca="1" ref="BS3" ca="1">IF(ISBLANK(INDIRECT("Invoice_Convertor!"&amp;ADDRESS(IF(MOD(SUBSTITUTE(BS$1,"DV",""),COUNTA(Invoice_Convertor!$A:$A)-1)=0,COUNTA(Invoice_Convertor!$A:$A)-1,MOD(SUBSTITUTE(BS$1,"DV",""),COUNTA(Invoice_Convertor!$A:$A)-1))+2,8+(ROUNDUP(SUBSTITUTE(BS$1,"DV","")/(COUNTA(Invoice_Convertor!$A:$A)-1),0)-1)*4))),"",INDIRECT("Invoice_Convertor!"&amp;ADDRESS(IF(MOD(SUBSTITUTE(BS$1,"DV",""),COUNTA(Invoice_Convertor!$A:$A)-1)=0,COUNTA(Invoice_Convertor!$A:$A)-1,MOD(SUBSTITUTE(BS$1,"DV",""),COUNTA(Invoice_Convertor!$A:$A)-1))+2,8+(ROUNDUP(SUBSTITUTE(BS$1,"DV","")/(COUNTA(Invoice_Convertor!$A:$A)-1),0)-1)*4)))</f>
        <v/>
      </c>
      <c r="BT3" t="str" cm="1">
        <f t="array" aca="1" ref="BT3" ca="1">IF(ISBLANK(INDIRECT("Invoice_Convertor!"&amp;ADDRESS(IF(MOD(SUBSTITUTE(BT$1,"DV",""),COUNTA(Invoice_Convertor!$A:$A)-1)=0,COUNTA(Invoice_Convertor!$A:$A)-1,MOD(SUBSTITUTE(BT$1,"DV",""),COUNTA(Invoice_Convertor!$A:$A)-1))+2,8+(ROUNDUP(SUBSTITUTE(BT$1,"DV","")/(COUNTA(Invoice_Convertor!$A:$A)-1),0)-1)*4))),"",INDIRECT("Invoice_Convertor!"&amp;ADDRESS(IF(MOD(SUBSTITUTE(BT$1,"DV",""),COUNTA(Invoice_Convertor!$A:$A)-1)=0,COUNTA(Invoice_Convertor!$A:$A)-1,MOD(SUBSTITUTE(BT$1,"DV",""),COUNTA(Invoice_Convertor!$A:$A)-1))+2,8+(ROUNDUP(SUBSTITUTE(BT$1,"DV","")/(COUNTA(Invoice_Convertor!$A:$A)-1),0)-1)*4)))</f>
        <v>704-019-n-24</v>
      </c>
      <c r="BU3" t="str" cm="1">
        <f t="array" aca="1" ref="BU3" ca="1">IF(ISBLANK(INDIRECT("Invoice_Convertor!"&amp;ADDRESS(IF(MOD(SUBSTITUTE(BU$1,"DV",""),COUNTA(Invoice_Convertor!$A:$A)-1)=0,COUNTA(Invoice_Convertor!$A:$A)-1,MOD(SUBSTITUTE(BU$1,"DV",""),COUNTA(Invoice_Convertor!$A:$A)-1))+2,8+(ROUNDUP(SUBSTITUTE(BU$1,"DV","")/(COUNTA(Invoice_Convertor!$A:$A)-1),0)-1)*4))),"",INDIRECT("Invoice_Convertor!"&amp;ADDRESS(IF(MOD(SUBSTITUTE(BU$1,"DV",""),COUNTA(Invoice_Convertor!$A:$A)-1)=0,COUNTA(Invoice_Convertor!$A:$A)-1,MOD(SUBSTITUTE(BU$1,"DV",""),COUNTA(Invoice_Convertor!$A:$A)-1))+2,8+(ROUNDUP(SUBSTITUTE(BU$1,"DV","")/(COUNTA(Invoice_Convertor!$A:$A)-1),0)-1)*4)))</f>
        <v/>
      </c>
      <c r="BV3" t="str" cm="1">
        <f t="array" aca="1" ref="BV3" ca="1">IF(ISBLANK(INDIRECT("Invoice_Convertor!"&amp;ADDRESS(IF(MOD(SUBSTITUTE(BV$1,"DV",""),COUNTA(Invoice_Convertor!$A:$A)-1)=0,COUNTA(Invoice_Convertor!$A:$A)-1,MOD(SUBSTITUTE(BV$1,"DV",""),COUNTA(Invoice_Convertor!$A:$A)-1))+2,8+(ROUNDUP(SUBSTITUTE(BV$1,"DV","")/(COUNTA(Invoice_Convertor!$A:$A)-1),0)-1)*4))),"",INDIRECT("Invoice_Convertor!"&amp;ADDRESS(IF(MOD(SUBSTITUTE(BV$1,"DV",""),COUNTA(Invoice_Convertor!$A:$A)-1)=0,COUNTA(Invoice_Convertor!$A:$A)-1,MOD(SUBSTITUTE(BV$1,"DV",""),COUNTA(Invoice_Convertor!$A:$A)-1))+2,8+(ROUNDUP(SUBSTITUTE(BV$1,"DV","")/(COUNTA(Invoice_Convertor!$A:$A)-1),0)-1)*4)))</f>
        <v/>
      </c>
      <c r="BW3" t="str" cm="1">
        <f t="array" aca="1" ref="BW3" ca="1">IF(ISBLANK(INDIRECT("Invoice_Convertor!"&amp;ADDRESS(IF(MOD(SUBSTITUTE(BW$1,"DV",""),COUNTA(Invoice_Convertor!$A:$A)-1)=0,COUNTA(Invoice_Convertor!$A:$A)-1,MOD(SUBSTITUTE(BW$1,"DV",""),COUNTA(Invoice_Convertor!$A:$A)-1))+2,8+(ROUNDUP(SUBSTITUTE(BW$1,"DV","")/(COUNTA(Invoice_Convertor!$A:$A)-1),0)-1)*4))),"",INDIRECT("Invoice_Convertor!"&amp;ADDRESS(IF(MOD(SUBSTITUTE(BW$1,"DV",""),COUNTA(Invoice_Convertor!$A:$A)-1)=0,COUNTA(Invoice_Convertor!$A:$A)-1,MOD(SUBSTITUTE(BW$1,"DV",""),COUNTA(Invoice_Convertor!$A:$A)-1))+2,8+(ROUNDUP(SUBSTITUTE(BW$1,"DV","")/(COUNTA(Invoice_Convertor!$A:$A)-1),0)-1)*4)))</f>
        <v/>
      </c>
      <c r="BX3" t="str" cm="1">
        <f t="array" aca="1" ref="BX3" ca="1">IF(ISBLANK(INDIRECT("Invoice_Convertor!"&amp;ADDRESS(IF(MOD(SUBSTITUTE(BX$1,"DV",""),COUNTA(Invoice_Convertor!$A:$A)-1)=0,COUNTA(Invoice_Convertor!$A:$A)-1,MOD(SUBSTITUTE(BX$1,"DV",""),COUNTA(Invoice_Convertor!$A:$A)-1))+2,8+(ROUNDUP(SUBSTITUTE(BX$1,"DV","")/(COUNTA(Invoice_Convertor!$A:$A)-1),0)-1)*4))),"",INDIRECT("Invoice_Convertor!"&amp;ADDRESS(IF(MOD(SUBSTITUTE(BX$1,"DV",""),COUNTA(Invoice_Convertor!$A:$A)-1)=0,COUNTA(Invoice_Convertor!$A:$A)-1,MOD(SUBSTITUTE(BX$1,"DV",""),COUNTA(Invoice_Convertor!$A:$A)-1))+2,8+(ROUNDUP(SUBSTITUTE(BX$1,"DV","")/(COUNTA(Invoice_Convertor!$A:$A)-1),0)-1)*4)))</f>
        <v>646-176-r-8</v>
      </c>
      <c r="BY3" t="str" cm="1">
        <f t="array" aca="1" ref="BY3" ca="1">IF(ISBLANK(INDIRECT("Invoice_Convertor!"&amp;ADDRESS(IF(MOD(SUBSTITUTE(BY$1,"DV",""),COUNTA(Invoice_Convertor!$A:$A)-1)=0,COUNTA(Invoice_Convertor!$A:$A)-1,MOD(SUBSTITUTE(BY$1,"DV",""),COUNTA(Invoice_Convertor!$A:$A)-1))+2,8+(ROUNDUP(SUBSTITUTE(BY$1,"DV","")/(COUNTA(Invoice_Convertor!$A:$A)-1),0)-1)*4))),"",INDIRECT("Invoice_Convertor!"&amp;ADDRESS(IF(MOD(SUBSTITUTE(BY$1,"DV",""),COUNTA(Invoice_Convertor!$A:$A)-1)=0,COUNTA(Invoice_Convertor!$A:$A)-1,MOD(SUBSTITUTE(BY$1,"DV",""),COUNTA(Invoice_Convertor!$A:$A)-1))+2,8+(ROUNDUP(SUBSTITUTE(BY$1,"DV","")/(COUNTA(Invoice_Convertor!$A:$A)-1),0)-1)*4)))</f>
        <v/>
      </c>
      <c r="BZ3" t="str" cm="1">
        <f t="array" aca="1" ref="BZ3" ca="1">IF(ISBLANK(INDIRECT("Invoice_Convertor!"&amp;ADDRESS(IF(MOD(SUBSTITUTE(BZ$1,"DV",""),COUNTA(Invoice_Convertor!$A:$A)-1)=0,COUNTA(Invoice_Convertor!$A:$A)-1,MOD(SUBSTITUTE(BZ$1,"DV",""),COUNTA(Invoice_Convertor!$A:$A)-1))+2,8+(ROUNDUP(SUBSTITUTE(BZ$1,"DV","")/(COUNTA(Invoice_Convertor!$A:$A)-1),0)-1)*4))),"",INDIRECT("Invoice_Convertor!"&amp;ADDRESS(IF(MOD(SUBSTITUTE(BZ$1,"DV",""),COUNTA(Invoice_Convertor!$A:$A)-1)=0,COUNTA(Invoice_Convertor!$A:$A)-1,MOD(SUBSTITUTE(BZ$1,"DV",""),COUNTA(Invoice_Convertor!$A:$A)-1))+2,8+(ROUNDUP(SUBSTITUTE(BZ$1,"DV","")/(COUNTA(Invoice_Convertor!$A:$A)-1),0)-1)*4)))</f>
        <v/>
      </c>
      <c r="CA3" t="str" cm="1">
        <f t="array" aca="1" ref="CA3" ca="1">IF(ISBLANK(INDIRECT("Invoice_Convertor!"&amp;ADDRESS(IF(MOD(SUBSTITUTE(CA$1,"DV",""),COUNTA(Invoice_Convertor!$A:$A)-1)=0,COUNTA(Invoice_Convertor!$A:$A)-1,MOD(SUBSTITUTE(CA$1,"DV",""),COUNTA(Invoice_Convertor!$A:$A)-1))+2,8+(ROUNDUP(SUBSTITUTE(CA$1,"DV","")/(COUNTA(Invoice_Convertor!$A:$A)-1),0)-1)*4))),"",INDIRECT("Invoice_Convertor!"&amp;ADDRESS(IF(MOD(SUBSTITUTE(CA$1,"DV",""),COUNTA(Invoice_Convertor!$A:$A)-1)=0,COUNTA(Invoice_Convertor!$A:$A)-1,MOD(SUBSTITUTE(CA$1,"DV",""),COUNTA(Invoice_Convertor!$A:$A)-1))+2,8+(ROUNDUP(SUBSTITUTE(CA$1,"DV","")/(COUNTA(Invoice_Convertor!$A:$A)-1),0)-1)*4)))</f>
        <v/>
      </c>
      <c r="CB3" t="str" cm="1">
        <f t="array" aca="1" ref="CB3" ca="1">IF(ISBLANK(INDIRECT("Invoice_Convertor!"&amp;ADDRESS(IF(MOD(SUBSTITUTE(CB$1,"DV",""),COUNTA(Invoice_Convertor!$A:$A)-1)=0,COUNTA(Invoice_Convertor!$A:$A)-1,MOD(SUBSTITUTE(CB$1,"DV",""),COUNTA(Invoice_Convertor!$A:$A)-1))+2,8+(ROUNDUP(SUBSTITUTE(CB$1,"DV","")/(COUNTA(Invoice_Convertor!$A:$A)-1),0)-1)*4))),"",INDIRECT("Invoice_Convertor!"&amp;ADDRESS(IF(MOD(SUBSTITUTE(CB$1,"DV",""),COUNTA(Invoice_Convertor!$A:$A)-1)=0,COUNTA(Invoice_Convertor!$A:$A)-1,MOD(SUBSTITUTE(CB$1,"DV",""),COUNTA(Invoice_Convertor!$A:$A)-1))+2,8+(ROUNDUP(SUBSTITUTE(CB$1,"DV","")/(COUNTA(Invoice_Convertor!$A:$A)-1),0)-1)*4)))</f>
        <v/>
      </c>
      <c r="CC3" t="str" cm="1">
        <f t="array" aca="1" ref="CC3" ca="1">IF(ISBLANK(INDIRECT("Invoice_Convertor!"&amp;ADDRESS(IF(MOD(SUBSTITUTE(CC$1,"DV",""),COUNTA(Invoice_Convertor!$A:$A)-1)=0,COUNTA(Invoice_Convertor!$A:$A)-1,MOD(SUBSTITUTE(CC$1,"DV",""),COUNTA(Invoice_Convertor!$A:$A)-1))+2,8+(ROUNDUP(SUBSTITUTE(CC$1,"DV","")/(COUNTA(Invoice_Convertor!$A:$A)-1),0)-1)*4))),"",INDIRECT("Invoice_Convertor!"&amp;ADDRESS(IF(MOD(SUBSTITUTE(CC$1,"DV",""),COUNTA(Invoice_Convertor!$A:$A)-1)=0,COUNTA(Invoice_Convertor!$A:$A)-1,MOD(SUBSTITUTE(CC$1,"DV",""),COUNTA(Invoice_Convertor!$A:$A)-1))+2,8+(ROUNDUP(SUBSTITUTE(CC$1,"DV","")/(COUNTA(Invoice_Convertor!$A:$A)-1),0)-1)*4)))</f>
        <v/>
      </c>
      <c r="CD3" t="str" cm="1">
        <f t="array" aca="1" ref="CD3" ca="1">IF(ISBLANK(INDIRECT("Invoice_Convertor!"&amp;ADDRESS(IF(MOD(SUBSTITUTE(CD$1,"DV",""),COUNTA(Invoice_Convertor!$A:$A)-1)=0,COUNTA(Invoice_Convertor!$A:$A)-1,MOD(SUBSTITUTE(CD$1,"DV",""),COUNTA(Invoice_Convertor!$A:$A)-1))+2,8+(ROUNDUP(SUBSTITUTE(CD$1,"DV","")/(COUNTA(Invoice_Convertor!$A:$A)-1),0)-1)*4))),"",INDIRECT("Invoice_Convertor!"&amp;ADDRESS(IF(MOD(SUBSTITUTE(CD$1,"DV",""),COUNTA(Invoice_Convertor!$A:$A)-1)=0,COUNTA(Invoice_Convertor!$A:$A)-1,MOD(SUBSTITUTE(CD$1,"DV",""),COUNTA(Invoice_Convertor!$A:$A)-1))+2,8+(ROUNDUP(SUBSTITUTE(CD$1,"DV","")/(COUNTA(Invoice_Convertor!$A:$A)-1),0)-1)*4)))</f>
        <v>646-175-R-6</v>
      </c>
      <c r="CE3" t="str" cm="1">
        <f t="array" aca="1" ref="CE3" ca="1">IF(ISBLANK(INDIRECT("Invoice_Convertor!"&amp;ADDRESS(IF(MOD(SUBSTITUTE(CE$1,"DV",""),COUNTA(Invoice_Convertor!$A:$A)-1)=0,COUNTA(Invoice_Convertor!$A:$A)-1,MOD(SUBSTITUTE(CE$1,"DV",""),COUNTA(Invoice_Convertor!$A:$A)-1))+2,8+(ROUNDUP(SUBSTITUTE(CE$1,"DV","")/(COUNTA(Invoice_Convertor!$A:$A)-1),0)-1)*4))),"",INDIRECT("Invoice_Convertor!"&amp;ADDRESS(IF(MOD(SUBSTITUTE(CE$1,"DV",""),COUNTA(Invoice_Convertor!$A:$A)-1)=0,COUNTA(Invoice_Convertor!$A:$A)-1,MOD(SUBSTITUTE(CE$1,"DV",""),COUNTA(Invoice_Convertor!$A:$A)-1))+2,8+(ROUNDUP(SUBSTITUTE(CE$1,"DV","")/(COUNTA(Invoice_Convertor!$A:$A)-1),0)-1)*4)))</f>
        <v>646-175-R-10</v>
      </c>
      <c r="CF3" t="str" cm="1">
        <f t="array" aca="1" ref="CF3" ca="1">IF(ISBLANK(INDIRECT("Invoice_Convertor!"&amp;ADDRESS(IF(MOD(SUBSTITUTE(CF$1,"DV",""),COUNTA(Invoice_Convertor!$A:$A)-1)=0,COUNTA(Invoice_Convertor!$A:$A)-1,MOD(SUBSTITUTE(CF$1,"DV",""),COUNTA(Invoice_Convertor!$A:$A)-1))+2,8+(ROUNDUP(SUBSTITUTE(CF$1,"DV","")/(COUNTA(Invoice_Convertor!$A:$A)-1),0)-1)*4))),"",INDIRECT("Invoice_Convertor!"&amp;ADDRESS(IF(MOD(SUBSTITUTE(CF$1,"DV",""),COUNTA(Invoice_Convertor!$A:$A)-1)=0,COUNTA(Invoice_Convertor!$A:$A)-1,MOD(SUBSTITUTE(CF$1,"DV",""),COUNTA(Invoice_Convertor!$A:$A)-1))+2,8+(ROUNDUP(SUBSTITUTE(CF$1,"DV","")/(COUNTA(Invoice_Convertor!$A:$A)-1),0)-1)*4)))</f>
        <v>646-108-R-8</v>
      </c>
      <c r="CG3" t="str" cm="1">
        <f t="array" aca="1" ref="CG3" ca="1">IF(ISBLANK(INDIRECT("Invoice_Convertor!"&amp;ADDRESS(IF(MOD(SUBSTITUTE(CG$1,"DV",""),COUNTA(Invoice_Convertor!$A:$A)-1)=0,COUNTA(Invoice_Convertor!$A:$A)-1,MOD(SUBSTITUTE(CG$1,"DV",""),COUNTA(Invoice_Convertor!$A:$A)-1))+2,8+(ROUNDUP(SUBSTITUTE(CG$1,"DV","")/(COUNTA(Invoice_Convertor!$A:$A)-1),0)-1)*4))),"",INDIRECT("Invoice_Convertor!"&amp;ADDRESS(IF(MOD(SUBSTITUTE(CG$1,"DV",""),COUNTA(Invoice_Convertor!$A:$A)-1)=0,COUNTA(Invoice_Convertor!$A:$A)-1,MOD(SUBSTITUTE(CG$1,"DV",""),COUNTA(Invoice_Convertor!$A:$A)-1))+2,8+(ROUNDUP(SUBSTITUTE(CG$1,"DV","")/(COUNTA(Invoice_Convertor!$A:$A)-1),0)-1)*4)))</f>
        <v>646-108-R-9</v>
      </c>
      <c r="CH3" t="str" cm="1">
        <f t="array" aca="1" ref="CH3" ca="1">IF(ISBLANK(INDIRECT("Invoice_Convertor!"&amp;ADDRESS(IF(MOD(SUBSTITUTE(CH$1,"DV",""),COUNTA(Invoice_Convertor!$A:$A)-1)=0,COUNTA(Invoice_Convertor!$A:$A)-1,MOD(SUBSTITUTE(CH$1,"DV",""),COUNTA(Invoice_Convertor!$A:$A)-1))+2,8+(ROUNDUP(SUBSTITUTE(CH$1,"DV","")/(COUNTA(Invoice_Convertor!$A:$A)-1),0)-1)*4))),"",INDIRECT("Invoice_Convertor!"&amp;ADDRESS(IF(MOD(SUBSTITUTE(CH$1,"DV",""),COUNTA(Invoice_Convertor!$A:$A)-1)=0,COUNTA(Invoice_Convertor!$A:$A)-1,MOD(SUBSTITUTE(CH$1,"DV",""),COUNTA(Invoice_Convertor!$A:$A)-1))+2,8+(ROUNDUP(SUBSTITUTE(CH$1,"DV","")/(COUNTA(Invoice_Convertor!$A:$A)-1),0)-1)*4)))</f>
        <v/>
      </c>
      <c r="CI3" t="str" cm="1">
        <f t="array" aca="1" ref="CI3" ca="1">IF(ISBLANK(INDIRECT("Invoice_Convertor!"&amp;ADDRESS(IF(MOD(SUBSTITUTE(CI$1,"DV",""),COUNTA(Invoice_Convertor!$A:$A)-1)=0,COUNTA(Invoice_Convertor!$A:$A)-1,MOD(SUBSTITUTE(CI$1,"DV",""),COUNTA(Invoice_Convertor!$A:$A)-1))+2,8+(ROUNDUP(SUBSTITUTE(CI$1,"DV","")/(COUNTA(Invoice_Convertor!$A:$A)-1),0)-1)*4))),"",INDIRECT("Invoice_Convertor!"&amp;ADDRESS(IF(MOD(SUBSTITUTE(CI$1,"DV",""),COUNTA(Invoice_Convertor!$A:$A)-1)=0,COUNTA(Invoice_Convertor!$A:$A)-1,MOD(SUBSTITUTE(CI$1,"DV",""),COUNTA(Invoice_Convertor!$A:$A)-1))+2,8+(ROUNDUP(SUBSTITUTE(CI$1,"DV","")/(COUNTA(Invoice_Convertor!$A:$A)-1),0)-1)*4)))</f>
        <v/>
      </c>
      <c r="CJ3" t="str" cm="1">
        <f t="array" aca="1" ref="CJ3" ca="1">IF(ISBLANK(INDIRECT("Invoice_Convertor!"&amp;ADDRESS(IF(MOD(SUBSTITUTE(CJ$1,"DV",""),COUNTA(Invoice_Convertor!$A:$A)-1)=0,COUNTA(Invoice_Convertor!$A:$A)-1,MOD(SUBSTITUTE(CJ$1,"DV",""),COUNTA(Invoice_Convertor!$A:$A)-1))+2,8+(ROUNDUP(SUBSTITUTE(CJ$1,"DV","")/(COUNTA(Invoice_Convertor!$A:$A)-1),0)-1)*4))),"",INDIRECT("Invoice_Convertor!"&amp;ADDRESS(IF(MOD(SUBSTITUTE(CJ$1,"DV",""),COUNTA(Invoice_Convertor!$A:$A)-1)=0,COUNTA(Invoice_Convertor!$A:$A)-1,MOD(SUBSTITUTE(CJ$1,"DV",""),COUNTA(Invoice_Convertor!$A:$A)-1))+2,8+(ROUNDUP(SUBSTITUTE(CJ$1,"DV","")/(COUNTA(Invoice_Convertor!$A:$A)-1),0)-1)*4)))</f>
        <v/>
      </c>
      <c r="CK3" t="str" cm="1">
        <f t="array" aca="1" ref="CK3" ca="1">IF(ISBLANK(INDIRECT("Invoice_Convertor!"&amp;ADDRESS(IF(MOD(SUBSTITUTE(CK$1,"DV",""),COUNTA(Invoice_Convertor!$A:$A)-1)=0,COUNTA(Invoice_Convertor!$A:$A)-1,MOD(SUBSTITUTE(CK$1,"DV",""),COUNTA(Invoice_Convertor!$A:$A)-1))+2,8+(ROUNDUP(SUBSTITUTE(CK$1,"DV","")/(COUNTA(Invoice_Convertor!$A:$A)-1),0)-1)*4))),"",INDIRECT("Invoice_Convertor!"&amp;ADDRESS(IF(MOD(SUBSTITUTE(CK$1,"DV",""),COUNTA(Invoice_Convertor!$A:$A)-1)=0,COUNTA(Invoice_Convertor!$A:$A)-1,MOD(SUBSTITUTE(CK$1,"DV",""),COUNTA(Invoice_Convertor!$A:$A)-1))+2,8+(ROUNDUP(SUBSTITUTE(CK$1,"DV","")/(COUNTA(Invoice_Convertor!$A:$A)-1),0)-1)*4)))</f>
        <v>646-174-R-8</v>
      </c>
      <c r="CL3" t="str" cm="1">
        <f t="array" aca="1" ref="CL3" ca="1">IF(ISBLANK(INDIRECT("Invoice_Convertor!"&amp;ADDRESS(IF(MOD(SUBSTITUTE(CL$1,"DV",""),COUNTA(Invoice_Convertor!$A:$A)-1)=0,COUNTA(Invoice_Convertor!$A:$A)-1,MOD(SUBSTITUTE(CL$1,"DV",""),COUNTA(Invoice_Convertor!$A:$A)-1))+2,8+(ROUNDUP(SUBSTITUTE(CL$1,"DV","")/(COUNTA(Invoice_Convertor!$A:$A)-1),0)-1)*4))),"",INDIRECT("Invoice_Convertor!"&amp;ADDRESS(IF(MOD(SUBSTITUTE(CL$1,"DV",""),COUNTA(Invoice_Convertor!$A:$A)-1)=0,COUNTA(Invoice_Convertor!$A:$A)-1,MOD(SUBSTITUTE(CL$1,"DV",""),COUNTA(Invoice_Convertor!$A:$A)-1))+2,8+(ROUNDUP(SUBSTITUTE(CL$1,"DV","")/(COUNTA(Invoice_Convertor!$A:$A)-1),0)-1)*4)))</f>
        <v>646-174-R-7</v>
      </c>
      <c r="CM3" t="str" cm="1">
        <f t="array" aca="1" ref="CM3" ca="1">IF(ISBLANK(INDIRECT("Invoice_Convertor!"&amp;ADDRESS(IF(MOD(SUBSTITUTE(CM$1,"DV",""),COUNTA(Invoice_Convertor!$A:$A)-1)=0,COUNTA(Invoice_Convertor!$A:$A)-1,MOD(SUBSTITUTE(CM$1,"DV",""),COUNTA(Invoice_Convertor!$A:$A)-1))+2,8+(ROUNDUP(SUBSTITUTE(CM$1,"DV","")/(COUNTA(Invoice_Convertor!$A:$A)-1),0)-1)*4))),"",INDIRECT("Invoice_Convertor!"&amp;ADDRESS(IF(MOD(SUBSTITUTE(CM$1,"DV",""),COUNTA(Invoice_Convertor!$A:$A)-1)=0,COUNTA(Invoice_Convertor!$A:$A)-1,MOD(SUBSTITUTE(CM$1,"DV",""),COUNTA(Invoice_Convertor!$A:$A)-1))+2,8+(ROUNDUP(SUBSTITUTE(CM$1,"DV","")/(COUNTA(Invoice_Convertor!$A:$A)-1),0)-1)*4)))</f>
        <v>646-174-R-7</v>
      </c>
      <c r="CN3" t="str" cm="1">
        <f t="array" aca="1" ref="CN3" ca="1">IF(ISBLANK(INDIRECT("Invoice_Convertor!"&amp;ADDRESS(IF(MOD(SUBSTITUTE(CN$1,"DV",""),COUNTA(Invoice_Convertor!$A:$A)-1)=0,COUNTA(Invoice_Convertor!$A:$A)-1,MOD(SUBSTITUTE(CN$1,"DV",""),COUNTA(Invoice_Convertor!$A:$A)-1))+2,8+(ROUNDUP(SUBSTITUTE(CN$1,"DV","")/(COUNTA(Invoice_Convertor!$A:$A)-1),0)-1)*4))),"",INDIRECT("Invoice_Convertor!"&amp;ADDRESS(IF(MOD(SUBSTITUTE(CN$1,"DV",""),COUNTA(Invoice_Convertor!$A:$A)-1)=0,COUNTA(Invoice_Convertor!$A:$A)-1,MOD(SUBSTITUTE(CN$1,"DV",""),COUNTA(Invoice_Convertor!$A:$A)-1))+2,8+(ROUNDUP(SUBSTITUTE(CN$1,"DV","")/(COUNTA(Invoice_Convertor!$A:$A)-1),0)-1)*4)))</f>
        <v>646-174-R-9</v>
      </c>
      <c r="CO3" t="str" cm="1">
        <f t="array" aca="1" ref="CO3" ca="1">IF(ISBLANK(INDIRECT("Invoice_Convertor!"&amp;ADDRESS(IF(MOD(SUBSTITUTE(CO$1,"DV",""),COUNTA(Invoice_Convertor!$A:$A)-1)=0,COUNTA(Invoice_Convertor!$A:$A)-1,MOD(SUBSTITUTE(CO$1,"DV",""),COUNTA(Invoice_Convertor!$A:$A)-1))+2,8+(ROUNDUP(SUBSTITUTE(CO$1,"DV","")/(COUNTA(Invoice_Convertor!$A:$A)-1),0)-1)*4))),"",INDIRECT("Invoice_Convertor!"&amp;ADDRESS(IF(MOD(SUBSTITUTE(CO$1,"DV",""),COUNTA(Invoice_Convertor!$A:$A)-1)=0,COUNTA(Invoice_Convertor!$A:$A)-1,MOD(SUBSTITUTE(CO$1,"DV",""),COUNTA(Invoice_Convertor!$A:$A)-1))+2,8+(ROUNDUP(SUBSTITUTE(CO$1,"DV","")/(COUNTA(Invoice_Convertor!$A:$A)-1),0)-1)*4)))</f>
        <v>646-174-R-10</v>
      </c>
      <c r="CP3" t="str" cm="1">
        <f t="array" aca="1" ref="CP3" ca="1">IF(ISBLANK(INDIRECT("Invoice_Convertor!"&amp;ADDRESS(IF(MOD(SUBSTITUTE(CP$1,"DV",""),COUNTA(Invoice_Convertor!$A:$A)-1)=0,COUNTA(Invoice_Convertor!$A:$A)-1,MOD(SUBSTITUTE(CP$1,"DV",""),COUNTA(Invoice_Convertor!$A:$A)-1))+2,8+(ROUNDUP(SUBSTITUTE(CP$1,"DV","")/(COUNTA(Invoice_Convertor!$A:$A)-1),0)-1)*4))),"",INDIRECT("Invoice_Convertor!"&amp;ADDRESS(IF(MOD(SUBSTITUTE(CP$1,"DV",""),COUNTA(Invoice_Convertor!$A:$A)-1)=0,COUNTA(Invoice_Convertor!$A:$A)-1,MOD(SUBSTITUTE(CP$1,"DV",""),COUNTA(Invoice_Convertor!$A:$A)-1))+2,8+(ROUNDUP(SUBSTITUTE(CP$1,"DV","")/(COUNTA(Invoice_Convertor!$A:$A)-1),0)-1)*4)))</f>
        <v/>
      </c>
      <c r="CQ3" t="str" cm="1">
        <f t="array" aca="1" ref="CQ3" ca="1">IF(ISBLANK(INDIRECT("Invoice_Convertor!"&amp;ADDRESS(IF(MOD(SUBSTITUTE(CQ$1,"DV",""),COUNTA(Invoice_Convertor!$A:$A)-1)=0,COUNTA(Invoice_Convertor!$A:$A)-1,MOD(SUBSTITUTE(CQ$1,"DV",""),COUNTA(Invoice_Convertor!$A:$A)-1))+2,8+(ROUNDUP(SUBSTITUTE(CQ$1,"DV","")/(COUNTA(Invoice_Convertor!$A:$A)-1),0)-1)*4))),"",INDIRECT("Invoice_Convertor!"&amp;ADDRESS(IF(MOD(SUBSTITUTE(CQ$1,"DV",""),COUNTA(Invoice_Convertor!$A:$A)-1)=0,COUNTA(Invoice_Convertor!$A:$A)-1,MOD(SUBSTITUTE(CQ$1,"DV",""),COUNTA(Invoice_Convertor!$A:$A)-1))+2,8+(ROUNDUP(SUBSTITUTE(CQ$1,"DV","")/(COUNTA(Invoice_Convertor!$A:$A)-1),0)-1)*4)))</f>
        <v>704-044-N</v>
      </c>
      <c r="CR3" t="str" cm="1">
        <f t="array" aca="1" ref="CR3" ca="1">IF(ISBLANK(INDIRECT("Invoice_Convertor!"&amp;ADDRESS(IF(MOD(SUBSTITUTE(CR$1,"DV",""),COUNTA(Invoice_Convertor!$A:$A)-1)=0,COUNTA(Invoice_Convertor!$A:$A)-1,MOD(SUBSTITUTE(CR$1,"DV",""),COUNTA(Invoice_Convertor!$A:$A)-1))+2,8+(ROUNDUP(SUBSTITUTE(CR$1,"DV","")/(COUNTA(Invoice_Convertor!$A:$A)-1),0)-1)*4))),"",INDIRECT("Invoice_Convertor!"&amp;ADDRESS(IF(MOD(SUBSTITUTE(CR$1,"DV",""),COUNTA(Invoice_Convertor!$A:$A)-1)=0,COUNTA(Invoice_Convertor!$A:$A)-1,MOD(SUBSTITUTE(CR$1,"DV",""),COUNTA(Invoice_Convertor!$A:$A)-1))+2,8+(ROUNDUP(SUBSTITUTE(CR$1,"DV","")/(COUNTA(Invoice_Convertor!$A:$A)-1),0)-1)*4)))</f>
        <v>704-044-N</v>
      </c>
      <c r="CS3" t="str" cm="1">
        <f t="array" aca="1" ref="CS3" ca="1">IF(ISBLANK(INDIRECT("Invoice_Convertor!"&amp;ADDRESS(IF(MOD(SUBSTITUTE(CS$1,"DV",""),COUNTA(Invoice_Convertor!$A:$A)-1)=0,COUNTA(Invoice_Convertor!$A:$A)-1,MOD(SUBSTITUTE(CS$1,"DV",""),COUNTA(Invoice_Convertor!$A:$A)-1))+2,8+(ROUNDUP(SUBSTITUTE(CS$1,"DV","")/(COUNTA(Invoice_Convertor!$A:$A)-1),0)-1)*4))),"",INDIRECT("Invoice_Convertor!"&amp;ADDRESS(IF(MOD(SUBSTITUTE(CS$1,"DV",""),COUNTA(Invoice_Convertor!$A:$A)-1)=0,COUNTA(Invoice_Convertor!$A:$A)-1,MOD(SUBSTITUTE(CS$1,"DV",""),COUNTA(Invoice_Convertor!$A:$A)-1))+2,8+(ROUNDUP(SUBSTITUTE(CS$1,"DV","")/(COUNTA(Invoice_Convertor!$A:$A)-1),0)-1)*4)))</f>
        <v/>
      </c>
      <c r="CT3" t="str" cm="1">
        <f t="array" aca="1" ref="CT3" ca="1">IF(ISBLANK(INDIRECT("Invoice_Convertor!"&amp;ADDRESS(IF(MOD(SUBSTITUTE(CT$1,"DV",""),COUNTA(Invoice_Convertor!$A:$A)-1)=0,COUNTA(Invoice_Convertor!$A:$A)-1,MOD(SUBSTITUTE(CT$1,"DV",""),COUNTA(Invoice_Convertor!$A:$A)-1))+2,8+(ROUNDUP(SUBSTITUTE(CT$1,"DV","")/(COUNTA(Invoice_Convertor!$A:$A)-1),0)-1)*4))),"",INDIRECT("Invoice_Convertor!"&amp;ADDRESS(IF(MOD(SUBSTITUTE(CT$1,"DV",""),COUNTA(Invoice_Convertor!$A:$A)-1)=0,COUNTA(Invoice_Convertor!$A:$A)-1,MOD(SUBSTITUTE(CT$1,"DV",""),COUNTA(Invoice_Convertor!$A:$A)-1))+2,8+(ROUNDUP(SUBSTITUTE(CT$1,"DV","")/(COUNTA(Invoice_Convertor!$A:$A)-1),0)-1)*4)))</f>
        <v/>
      </c>
      <c r="CU3" t="str" cm="1">
        <f t="array" aca="1" ref="CU3" ca="1">IF(ISBLANK(INDIRECT("Invoice_Convertor!"&amp;ADDRESS(IF(MOD(SUBSTITUTE(CU$1,"DV",""),COUNTA(Invoice_Convertor!$A:$A)-1)=0,COUNTA(Invoice_Convertor!$A:$A)-1,MOD(SUBSTITUTE(CU$1,"DV",""),COUNTA(Invoice_Convertor!$A:$A)-1))+2,8+(ROUNDUP(SUBSTITUTE(CU$1,"DV","")/(COUNTA(Invoice_Convertor!$A:$A)-1),0)-1)*4))),"",INDIRECT("Invoice_Convertor!"&amp;ADDRESS(IF(MOD(SUBSTITUTE(CU$1,"DV",""),COUNTA(Invoice_Convertor!$A:$A)-1)=0,COUNTA(Invoice_Convertor!$A:$A)-1,MOD(SUBSTITUTE(CU$1,"DV",""),COUNTA(Invoice_Convertor!$A:$A)-1))+2,8+(ROUNDUP(SUBSTITUTE(CU$1,"DV","")/(COUNTA(Invoice_Convertor!$A:$A)-1),0)-1)*4)))</f>
        <v/>
      </c>
      <c r="CV3" t="str" cm="1">
        <f t="array" aca="1" ref="CV3" ca="1">IF(ISBLANK(INDIRECT("Invoice_Convertor!"&amp;ADDRESS(IF(MOD(SUBSTITUTE(CV$1,"DV",""),COUNTA(Invoice_Convertor!$A:$A)-1)=0,COUNTA(Invoice_Convertor!$A:$A)-1,MOD(SUBSTITUTE(CV$1,"DV",""),COUNTA(Invoice_Convertor!$A:$A)-1))+2,8+(ROUNDUP(SUBSTITUTE(CV$1,"DV","")/(COUNTA(Invoice_Convertor!$A:$A)-1),0)-1)*4))),"",INDIRECT("Invoice_Convertor!"&amp;ADDRESS(IF(MOD(SUBSTITUTE(CV$1,"DV",""),COUNTA(Invoice_Convertor!$A:$A)-1)=0,COUNTA(Invoice_Convertor!$A:$A)-1,MOD(SUBSTITUTE(CV$1,"DV",""),COUNTA(Invoice_Convertor!$A:$A)-1))+2,8+(ROUNDUP(SUBSTITUTE(CV$1,"DV","")/(COUNTA(Invoice_Convertor!$A:$A)-1),0)-1)*4)))</f>
        <v>652-021-E</v>
      </c>
      <c r="CW3" t="str" cm="1">
        <f t="array" aca="1" ref="CW3" ca="1">IF(ISBLANK(INDIRECT("Invoice_Convertor!"&amp;ADDRESS(IF(MOD(SUBSTITUTE(CW$1,"DV",""),COUNTA(Invoice_Convertor!$A:$A)-1)=0,COUNTA(Invoice_Convertor!$A:$A)-1,MOD(SUBSTITUTE(CW$1,"DV",""),COUNTA(Invoice_Convertor!$A:$A)-1))+2,8+(ROUNDUP(SUBSTITUTE(CW$1,"DV","")/(COUNTA(Invoice_Convertor!$A:$A)-1),0)-1)*4))),"",INDIRECT("Invoice_Convertor!"&amp;ADDRESS(IF(MOD(SUBSTITUTE(CW$1,"DV",""),COUNTA(Invoice_Convertor!$A:$A)-1)=0,COUNTA(Invoice_Convertor!$A:$A)-1,MOD(SUBSTITUTE(CW$1,"DV",""),COUNTA(Invoice_Convertor!$A:$A)-1))+2,8+(ROUNDUP(SUBSTITUTE(CW$1,"DV","")/(COUNTA(Invoice_Convertor!$A:$A)-1),0)-1)*4)))</f>
        <v/>
      </c>
      <c r="CX3" t="str" cm="1">
        <f t="array" aca="1" ref="CX3" ca="1">IF(ISBLANK(INDIRECT("Invoice_Convertor!"&amp;ADDRESS(IF(MOD(SUBSTITUTE(CX$1,"DV",""),COUNTA(Invoice_Convertor!$A:$A)-1)=0,COUNTA(Invoice_Convertor!$A:$A)-1,MOD(SUBSTITUTE(CX$1,"DV",""),COUNTA(Invoice_Convertor!$A:$A)-1))+2,8+(ROUNDUP(SUBSTITUTE(CX$1,"DV","")/(COUNTA(Invoice_Convertor!$A:$A)-1),0)-1)*4))),"",INDIRECT("Invoice_Convertor!"&amp;ADDRESS(IF(MOD(SUBSTITUTE(CX$1,"DV",""),COUNTA(Invoice_Convertor!$A:$A)-1)=0,COUNTA(Invoice_Convertor!$A:$A)-1,MOD(SUBSTITUTE(CX$1,"DV",""),COUNTA(Invoice_Convertor!$A:$A)-1))+2,8+(ROUNDUP(SUBSTITUTE(CX$1,"DV","")/(COUNTA(Invoice_Convertor!$A:$A)-1),0)-1)*4)))</f>
        <v/>
      </c>
      <c r="CY3" t="str" cm="1">
        <f t="array" aca="1" ref="CY3" ca="1">IF(ISBLANK(INDIRECT("Invoice_Convertor!"&amp;ADDRESS(IF(MOD(SUBSTITUTE(CY$1,"DV",""),COUNTA(Invoice_Convertor!$A:$A)-1)=0,COUNTA(Invoice_Convertor!$A:$A)-1,MOD(SUBSTITUTE(CY$1,"DV",""),COUNTA(Invoice_Convertor!$A:$A)-1))+2,8+(ROUNDUP(SUBSTITUTE(CY$1,"DV","")/(COUNTA(Invoice_Convertor!$A:$A)-1),0)-1)*4))),"",INDIRECT("Invoice_Convertor!"&amp;ADDRESS(IF(MOD(SUBSTITUTE(CY$1,"DV",""),COUNTA(Invoice_Convertor!$A:$A)-1)=0,COUNTA(Invoice_Convertor!$A:$A)-1,MOD(SUBSTITUTE(CY$1,"DV",""),COUNTA(Invoice_Convertor!$A:$A)-1))+2,8+(ROUNDUP(SUBSTITUTE(CY$1,"DV","")/(COUNTA(Invoice_Convertor!$A:$A)-1),0)-1)*4)))</f>
        <v/>
      </c>
      <c r="CZ3" t="str" cm="1">
        <f t="array" aca="1" ref="CZ3" ca="1">IF(ISBLANK(INDIRECT("Invoice_Convertor!"&amp;ADDRESS(IF(MOD(SUBSTITUTE(CZ$1,"DV",""),COUNTA(Invoice_Convertor!$A:$A)-1)=0,COUNTA(Invoice_Convertor!$A:$A)-1,MOD(SUBSTITUTE(CZ$1,"DV",""),COUNTA(Invoice_Convertor!$A:$A)-1))+2,8+(ROUNDUP(SUBSTITUTE(CZ$1,"DV","")/(COUNTA(Invoice_Convertor!$A:$A)-1),0)-1)*4))),"",INDIRECT("Invoice_Convertor!"&amp;ADDRESS(IF(MOD(SUBSTITUTE(CZ$1,"DV",""),COUNTA(Invoice_Convertor!$A:$A)-1)=0,COUNTA(Invoice_Convertor!$A:$A)-1,MOD(SUBSTITUTE(CZ$1,"DV",""),COUNTA(Invoice_Convertor!$A:$A)-1))+2,8+(ROUNDUP(SUBSTITUTE(CZ$1,"DV","")/(COUNTA(Invoice_Convertor!$A:$A)-1),0)-1)*4)))</f>
        <v/>
      </c>
      <c r="DA3" t="str" cm="1">
        <f t="array" aca="1" ref="DA3" ca="1">IF(ISBLANK(INDIRECT("Invoice_Convertor!"&amp;ADDRESS(IF(MOD(SUBSTITUTE(DA$1,"DV",""),COUNTA(Invoice_Convertor!$A:$A)-1)=0,COUNTA(Invoice_Convertor!$A:$A)-1,MOD(SUBSTITUTE(DA$1,"DV",""),COUNTA(Invoice_Convertor!$A:$A)-1))+2,8+(ROUNDUP(SUBSTITUTE(DA$1,"DV","")/(COUNTA(Invoice_Convertor!$A:$A)-1),0)-1)*4))),"",INDIRECT("Invoice_Convertor!"&amp;ADDRESS(IF(MOD(SUBSTITUTE(DA$1,"DV",""),COUNTA(Invoice_Convertor!$A:$A)-1)=0,COUNTA(Invoice_Convertor!$A:$A)-1,MOD(SUBSTITUTE(DA$1,"DV",""),COUNTA(Invoice_Convertor!$A:$A)-1))+2,8+(ROUNDUP(SUBSTITUTE(DA$1,"DV","")/(COUNTA(Invoice_Convertor!$A:$A)-1),0)-1)*4)))</f>
        <v/>
      </c>
      <c r="DB3" t="str" cm="1">
        <f t="array" aca="1" ref="DB3" ca="1">IF(ISBLANK(INDIRECT("Invoice_Convertor!"&amp;ADDRESS(IF(MOD(SUBSTITUTE(DB$1,"DV",""),COUNTA(Invoice_Convertor!$A:$A)-1)=0,COUNTA(Invoice_Convertor!$A:$A)-1,MOD(SUBSTITUTE(DB$1,"DV",""),COUNTA(Invoice_Convertor!$A:$A)-1))+2,8+(ROUNDUP(SUBSTITUTE(DB$1,"DV","")/(COUNTA(Invoice_Convertor!$A:$A)-1),0)-1)*4))),"",INDIRECT("Invoice_Convertor!"&amp;ADDRESS(IF(MOD(SUBSTITUTE(DB$1,"DV",""),COUNTA(Invoice_Convertor!$A:$A)-1)=0,COUNTA(Invoice_Convertor!$A:$A)-1,MOD(SUBSTITUTE(DB$1,"DV",""),COUNTA(Invoice_Convertor!$A:$A)-1))+2,8+(ROUNDUP(SUBSTITUTE(DB$1,"DV","")/(COUNTA(Invoice_Convertor!$A:$A)-1),0)-1)*4)))</f>
        <v/>
      </c>
      <c r="DC3" t="str" cm="1">
        <f t="array" aca="1" ref="DC3" ca="1">IF(ISBLANK(INDIRECT("Invoice_Convertor!"&amp;ADDRESS(IF(MOD(SUBSTITUTE(DC$1,"DV",""),COUNTA(Invoice_Convertor!$A:$A)-1)=0,COUNTA(Invoice_Convertor!$A:$A)-1,MOD(SUBSTITUTE(DC$1,"DV",""),COUNTA(Invoice_Convertor!$A:$A)-1))+2,8+(ROUNDUP(SUBSTITUTE(DC$1,"DV","")/(COUNTA(Invoice_Convertor!$A:$A)-1),0)-1)*4))),"",INDIRECT("Invoice_Convertor!"&amp;ADDRESS(IF(MOD(SUBSTITUTE(DC$1,"DV",""),COUNTA(Invoice_Convertor!$A:$A)-1)=0,COUNTA(Invoice_Convertor!$A:$A)-1,MOD(SUBSTITUTE(DC$1,"DV",""),COUNTA(Invoice_Convertor!$A:$A)-1))+2,8+(ROUNDUP(SUBSTITUTE(DC$1,"DV","")/(COUNTA(Invoice_Convertor!$A:$A)-1),0)-1)*4)))</f>
        <v/>
      </c>
      <c r="DD3" t="str" cm="1">
        <f t="array" aca="1" ref="DD3" ca="1">IF(ISBLANK(INDIRECT("Invoice_Convertor!"&amp;ADDRESS(IF(MOD(SUBSTITUTE(DD$1,"DV",""),COUNTA(Invoice_Convertor!$A:$A)-1)=0,COUNTA(Invoice_Convertor!$A:$A)-1,MOD(SUBSTITUTE(DD$1,"DV",""),COUNTA(Invoice_Convertor!$A:$A)-1))+2,8+(ROUNDUP(SUBSTITUTE(DD$1,"DV","")/(COUNTA(Invoice_Convertor!$A:$A)-1),0)-1)*4))),"",INDIRECT("Invoice_Convertor!"&amp;ADDRESS(IF(MOD(SUBSTITUTE(DD$1,"DV",""),COUNTA(Invoice_Convertor!$A:$A)-1)=0,COUNTA(Invoice_Convertor!$A:$A)-1,MOD(SUBSTITUTE(DD$1,"DV",""),COUNTA(Invoice_Convertor!$A:$A)-1))+2,8+(ROUNDUP(SUBSTITUTE(DD$1,"DV","")/(COUNTA(Invoice_Convertor!$A:$A)-1),0)-1)*4)))</f>
        <v/>
      </c>
      <c r="DE3" t="str" cm="1">
        <f t="array" aca="1" ref="DE3" ca="1">IF(ISBLANK(INDIRECT("Invoice_Convertor!"&amp;ADDRESS(IF(MOD(SUBSTITUTE(DE$1,"DV",""),COUNTA(Invoice_Convertor!$A:$A)-1)=0,COUNTA(Invoice_Convertor!$A:$A)-1,MOD(SUBSTITUTE(DE$1,"DV",""),COUNTA(Invoice_Convertor!$A:$A)-1))+2,8+(ROUNDUP(SUBSTITUTE(DE$1,"DV","")/(COUNTA(Invoice_Convertor!$A:$A)-1),0)-1)*4))),"",INDIRECT("Invoice_Convertor!"&amp;ADDRESS(IF(MOD(SUBSTITUTE(DE$1,"DV",""),COUNTA(Invoice_Convertor!$A:$A)-1)=0,COUNTA(Invoice_Convertor!$A:$A)-1,MOD(SUBSTITUTE(DE$1,"DV",""),COUNTA(Invoice_Convertor!$A:$A)-1))+2,8+(ROUNDUP(SUBSTITUTE(DE$1,"DV","")/(COUNTA(Invoice_Convertor!$A:$A)-1),0)-1)*4)))</f>
        <v/>
      </c>
      <c r="DF3" t="str" cm="1">
        <f t="array" aca="1" ref="DF3" ca="1">IF(ISBLANK(INDIRECT("Invoice_Convertor!"&amp;ADDRESS(IF(MOD(SUBSTITUTE(DF$1,"DV",""),COUNTA(Invoice_Convertor!$A:$A)-1)=0,COUNTA(Invoice_Convertor!$A:$A)-1,MOD(SUBSTITUTE(DF$1,"DV",""),COUNTA(Invoice_Convertor!$A:$A)-1))+2,8+(ROUNDUP(SUBSTITUTE(DF$1,"DV","")/(COUNTA(Invoice_Convertor!$A:$A)-1),0)-1)*4))),"",INDIRECT("Invoice_Convertor!"&amp;ADDRESS(IF(MOD(SUBSTITUTE(DF$1,"DV",""),COUNTA(Invoice_Convertor!$A:$A)-1)=0,COUNTA(Invoice_Convertor!$A:$A)-1,MOD(SUBSTITUTE(DF$1,"DV",""),COUNTA(Invoice_Convertor!$A:$A)-1))+2,8+(ROUNDUP(SUBSTITUTE(DF$1,"DV","")/(COUNTA(Invoice_Convertor!$A:$A)-1),0)-1)*4)))</f>
        <v/>
      </c>
      <c r="DG3" t="str" cm="1">
        <f t="array" aca="1" ref="DG3" ca="1">IF(ISBLANK(INDIRECT("Invoice_Convertor!"&amp;ADDRESS(IF(MOD(SUBSTITUTE(DG$1,"DV",""),COUNTA(Invoice_Convertor!$A:$A)-1)=0,COUNTA(Invoice_Convertor!$A:$A)-1,MOD(SUBSTITUTE(DG$1,"DV",""),COUNTA(Invoice_Convertor!$A:$A)-1))+2,8+(ROUNDUP(SUBSTITUTE(DG$1,"DV","")/(COUNTA(Invoice_Convertor!$A:$A)-1),0)-1)*4))),"",INDIRECT("Invoice_Convertor!"&amp;ADDRESS(IF(MOD(SUBSTITUTE(DG$1,"DV",""),COUNTA(Invoice_Convertor!$A:$A)-1)=0,COUNTA(Invoice_Convertor!$A:$A)-1,MOD(SUBSTITUTE(DG$1,"DV",""),COUNTA(Invoice_Convertor!$A:$A)-1))+2,8+(ROUNDUP(SUBSTITUTE(DG$1,"DV","")/(COUNTA(Invoice_Convertor!$A:$A)-1),0)-1)*4)))</f>
        <v/>
      </c>
      <c r="DH3" t="str" cm="1">
        <f t="array" aca="1" ref="DH3" ca="1">IF(ISBLANK(INDIRECT("Invoice_Convertor!"&amp;ADDRESS(IF(MOD(SUBSTITUTE(DH$1,"DV",""),COUNTA(Invoice_Convertor!$A:$A)-1)=0,COUNTA(Invoice_Convertor!$A:$A)-1,MOD(SUBSTITUTE(DH$1,"DV",""),COUNTA(Invoice_Convertor!$A:$A)-1))+2,8+(ROUNDUP(SUBSTITUTE(DH$1,"DV","")/(COUNTA(Invoice_Convertor!$A:$A)-1),0)-1)*4))),"",INDIRECT("Invoice_Convertor!"&amp;ADDRESS(IF(MOD(SUBSTITUTE(DH$1,"DV",""),COUNTA(Invoice_Convertor!$A:$A)-1)=0,COUNTA(Invoice_Convertor!$A:$A)-1,MOD(SUBSTITUTE(DH$1,"DV",""),COUNTA(Invoice_Convertor!$A:$A)-1))+2,8+(ROUNDUP(SUBSTITUTE(DH$1,"DV","")/(COUNTA(Invoice_Convertor!$A:$A)-1),0)-1)*4)))</f>
        <v>619-068-e</v>
      </c>
      <c r="DI3" t="str" cm="1">
        <f t="array" aca="1" ref="DI3" ca="1">IF(ISBLANK(INDIRECT("Invoice_Convertor!"&amp;ADDRESS(IF(MOD(SUBSTITUTE(DI$1,"DV",""),COUNTA(Invoice_Convertor!$A:$A)-1)=0,COUNTA(Invoice_Convertor!$A:$A)-1,MOD(SUBSTITUTE(DI$1,"DV",""),COUNTA(Invoice_Convertor!$A:$A)-1))+2,8+(ROUNDUP(SUBSTITUTE(DI$1,"DV","")/(COUNTA(Invoice_Convertor!$A:$A)-1),0)-1)*4))),"",INDIRECT("Invoice_Convertor!"&amp;ADDRESS(IF(MOD(SUBSTITUTE(DI$1,"DV",""),COUNTA(Invoice_Convertor!$A:$A)-1)=0,COUNTA(Invoice_Convertor!$A:$A)-1,MOD(SUBSTITUTE(DI$1,"DV",""),COUNTA(Invoice_Convertor!$A:$A)-1))+2,8+(ROUNDUP(SUBSTITUTE(DI$1,"DV","")/(COUNTA(Invoice_Convertor!$A:$A)-1),0)-1)*4)))</f>
        <v/>
      </c>
      <c r="DJ3" t="str" cm="1">
        <f t="array" aca="1" ref="DJ3" ca="1">IF(ISBLANK(INDIRECT("Invoice_Convertor!"&amp;ADDRESS(IF(MOD(SUBSTITUTE(DJ$1,"DV",""),COUNTA(Invoice_Convertor!$A:$A)-1)=0,COUNTA(Invoice_Convertor!$A:$A)-1,MOD(SUBSTITUTE(DJ$1,"DV",""),COUNTA(Invoice_Convertor!$A:$A)-1))+2,8+(ROUNDUP(SUBSTITUTE(DJ$1,"DV","")/(COUNTA(Invoice_Convertor!$A:$A)-1),0)-1)*4))),"",INDIRECT("Invoice_Convertor!"&amp;ADDRESS(IF(MOD(SUBSTITUTE(DJ$1,"DV",""),COUNTA(Invoice_Convertor!$A:$A)-1)=0,COUNTA(Invoice_Convertor!$A:$A)-1,MOD(SUBSTITUTE(DJ$1,"DV",""),COUNTA(Invoice_Convertor!$A:$A)-1))+2,8+(ROUNDUP(SUBSTITUTE(DJ$1,"DV","")/(COUNTA(Invoice_Convertor!$A:$A)-1),0)-1)*4)))</f>
        <v>939-013-E-SW-k</v>
      </c>
      <c r="DK3" t="str" cm="1">
        <f t="array" aca="1" ref="DK3" ca="1">IF(ISBLANK(INDIRECT("Invoice_Convertor!"&amp;ADDRESS(IF(MOD(SUBSTITUTE(DK$1,"DV",""),COUNTA(Invoice_Convertor!$A:$A)-1)=0,COUNTA(Invoice_Convertor!$A:$A)-1,MOD(SUBSTITUTE(DK$1,"DV",""),COUNTA(Invoice_Convertor!$A:$A)-1))+2,8+(ROUNDUP(SUBSTITUTE(DK$1,"DV","")/(COUNTA(Invoice_Convertor!$A:$A)-1),0)-1)*4))),"",INDIRECT("Invoice_Convertor!"&amp;ADDRESS(IF(MOD(SUBSTITUTE(DK$1,"DV",""),COUNTA(Invoice_Convertor!$A:$A)-1)=0,COUNTA(Invoice_Convertor!$A:$A)-1,MOD(SUBSTITUTE(DK$1,"DV",""),COUNTA(Invoice_Convertor!$A:$A)-1))+2,8+(ROUNDUP(SUBSTITUTE(DK$1,"DV","")/(COUNTA(Invoice_Convertor!$A:$A)-1),0)-1)*4)))</f>
        <v/>
      </c>
      <c r="DL3" t="str" cm="1">
        <f t="array" aca="1" ref="DL3" ca="1">IF(ISBLANK(INDIRECT("Invoice_Convertor!"&amp;ADDRESS(IF(MOD(SUBSTITUTE(DL$1,"DV",""),COUNTA(Invoice_Convertor!$A:$A)-1)=0,COUNTA(Invoice_Convertor!$A:$A)-1,MOD(SUBSTITUTE(DL$1,"DV",""),COUNTA(Invoice_Convertor!$A:$A)-1))+2,8+(ROUNDUP(SUBSTITUTE(DL$1,"DV","")/(COUNTA(Invoice_Convertor!$A:$A)-1),0)-1)*4))),"",INDIRECT("Invoice_Convertor!"&amp;ADDRESS(IF(MOD(SUBSTITUTE(DL$1,"DV",""),COUNTA(Invoice_Convertor!$A:$A)-1)=0,COUNTA(Invoice_Convertor!$A:$A)-1,MOD(SUBSTITUTE(DL$1,"DV",""),COUNTA(Invoice_Convertor!$A:$A)-1))+2,8+(ROUNDUP(SUBSTITUTE(DL$1,"DV","")/(COUNTA(Invoice_Convertor!$A:$A)-1),0)-1)*4)))</f>
        <v>652-013-E</v>
      </c>
      <c r="DM3" t="str" cm="1">
        <f t="array" aca="1" ref="DM3" ca="1">IF(ISBLANK(INDIRECT("Invoice_Convertor!"&amp;ADDRESS(IF(MOD(SUBSTITUTE(DM$1,"DV",""),COUNTA(Invoice_Convertor!$A:$A)-1)=0,COUNTA(Invoice_Convertor!$A:$A)-1,MOD(SUBSTITUTE(DM$1,"DV",""),COUNTA(Invoice_Convertor!$A:$A)-1))+2,8+(ROUNDUP(SUBSTITUTE(DM$1,"DV","")/(COUNTA(Invoice_Convertor!$A:$A)-1),0)-1)*4))),"",INDIRECT("Invoice_Convertor!"&amp;ADDRESS(IF(MOD(SUBSTITUTE(DM$1,"DV",""),COUNTA(Invoice_Convertor!$A:$A)-1)=0,COUNTA(Invoice_Convertor!$A:$A)-1,MOD(SUBSTITUTE(DM$1,"DV",""),COUNTA(Invoice_Convertor!$A:$A)-1))+2,8+(ROUNDUP(SUBSTITUTE(DM$1,"DV","")/(COUNTA(Invoice_Convertor!$A:$A)-1),0)-1)*4)))</f>
        <v>652-039-E</v>
      </c>
      <c r="DN3" t="str" cm="1">
        <f t="array" aca="1" ref="DN3" ca="1">IF(ISBLANK(INDIRECT("Invoice_Convertor!"&amp;ADDRESS(IF(MOD(SUBSTITUTE(DN$1,"DV",""),COUNTA(Invoice_Convertor!$A:$A)-1)=0,COUNTA(Invoice_Convertor!$A:$A)-1,MOD(SUBSTITUTE(DN$1,"DV",""),COUNTA(Invoice_Convertor!$A:$A)-1))+2,8+(ROUNDUP(SUBSTITUTE(DN$1,"DV","")/(COUNTA(Invoice_Convertor!$A:$A)-1),0)-1)*4))),"",INDIRECT("Invoice_Convertor!"&amp;ADDRESS(IF(MOD(SUBSTITUTE(DN$1,"DV",""),COUNTA(Invoice_Convertor!$A:$A)-1)=0,COUNTA(Invoice_Convertor!$A:$A)-1,MOD(SUBSTITUTE(DN$1,"DV",""),COUNTA(Invoice_Convertor!$A:$A)-1))+2,8+(ROUNDUP(SUBSTITUTE(DN$1,"DV","")/(COUNTA(Invoice_Convertor!$A:$A)-1),0)-1)*4)))</f>
        <v>619-067-E</v>
      </c>
      <c r="DO3" t="str" cm="1">
        <f t="array" aca="1" ref="DO3" ca="1">IF(ISBLANK(INDIRECT("Invoice_Convertor!"&amp;ADDRESS(IF(MOD(SUBSTITUTE(DO$1,"DV",""),COUNTA(Invoice_Convertor!$A:$A)-1)=0,COUNTA(Invoice_Convertor!$A:$A)-1,MOD(SUBSTITUTE(DO$1,"DV",""),COUNTA(Invoice_Convertor!$A:$A)-1))+2,8+(ROUNDUP(SUBSTITUTE(DO$1,"DV","")/(COUNTA(Invoice_Convertor!$A:$A)-1),0)-1)*4))),"",INDIRECT("Invoice_Convertor!"&amp;ADDRESS(IF(MOD(SUBSTITUTE(DO$1,"DV",""),COUNTA(Invoice_Convertor!$A:$A)-1)=0,COUNTA(Invoice_Convertor!$A:$A)-1,MOD(SUBSTITUTE(DO$1,"DV",""),COUNTA(Invoice_Convertor!$A:$A)-1))+2,8+(ROUNDUP(SUBSTITUTE(DO$1,"DV","")/(COUNTA(Invoice_Convertor!$A:$A)-1),0)-1)*4)))</f>
        <v/>
      </c>
      <c r="DP3" t="str" cm="1">
        <f t="array" aca="1" ref="DP3" ca="1">IF(ISBLANK(INDIRECT("Invoice_Convertor!"&amp;ADDRESS(IF(MOD(SUBSTITUTE(DP$1,"DV",""),COUNTA(Invoice_Convertor!$A:$A)-1)=0,COUNTA(Invoice_Convertor!$A:$A)-1,MOD(SUBSTITUTE(DP$1,"DV",""),COUNTA(Invoice_Convertor!$A:$A)-1))+2,8+(ROUNDUP(SUBSTITUTE(DP$1,"DV","")/(COUNTA(Invoice_Convertor!$A:$A)-1),0)-1)*4))),"",INDIRECT("Invoice_Convertor!"&amp;ADDRESS(IF(MOD(SUBSTITUTE(DP$1,"DV",""),COUNTA(Invoice_Convertor!$A:$A)-1)=0,COUNTA(Invoice_Convertor!$A:$A)-1,MOD(SUBSTITUTE(DP$1,"DV",""),COUNTA(Invoice_Convertor!$A:$A)-1))+2,8+(ROUNDUP(SUBSTITUTE(DP$1,"DV","")/(COUNTA(Invoice_Convertor!$A:$A)-1),0)-1)*4)))</f>
        <v/>
      </c>
      <c r="DQ3" t="str" cm="1">
        <f t="array" aca="1" ref="DQ3" ca="1">IF(ISBLANK(INDIRECT("Invoice_Convertor!"&amp;ADDRESS(IF(MOD(SUBSTITUTE(DQ$1,"DV",""),COUNTA(Invoice_Convertor!$A:$A)-1)=0,COUNTA(Invoice_Convertor!$A:$A)-1,MOD(SUBSTITUTE(DQ$1,"DV",""),COUNTA(Invoice_Convertor!$A:$A)-1))+2,8+(ROUNDUP(SUBSTITUTE(DQ$1,"DV","")/(COUNTA(Invoice_Convertor!$A:$A)-1),0)-1)*4))),"",INDIRECT("Invoice_Convertor!"&amp;ADDRESS(IF(MOD(SUBSTITUTE(DQ$1,"DV",""),COUNTA(Invoice_Convertor!$A:$A)-1)=0,COUNTA(Invoice_Convertor!$A:$A)-1,MOD(SUBSTITUTE(DQ$1,"DV",""),COUNTA(Invoice_Convertor!$A:$A)-1))+2,8+(ROUNDUP(SUBSTITUTE(DQ$1,"DV","")/(COUNTA(Invoice_Convertor!$A:$A)-1),0)-1)*4)))</f>
        <v/>
      </c>
      <c r="DR3" t="str" cm="1">
        <f t="array" aca="1" ref="DR3" ca="1">IF(ISBLANK(INDIRECT("Invoice_Convertor!"&amp;ADDRESS(IF(MOD(SUBSTITUTE(DR$1,"DV",""),COUNTA(Invoice_Convertor!$A:$A)-1)=0,COUNTA(Invoice_Convertor!$A:$A)-1,MOD(SUBSTITUTE(DR$1,"DV",""),COUNTA(Invoice_Convertor!$A:$A)-1))+2,8+(ROUNDUP(SUBSTITUTE(DR$1,"DV","")/(COUNTA(Invoice_Convertor!$A:$A)-1),0)-1)*4))),"",INDIRECT("Invoice_Convertor!"&amp;ADDRESS(IF(MOD(SUBSTITUTE(DR$1,"DV",""),COUNTA(Invoice_Convertor!$A:$A)-1)=0,COUNTA(Invoice_Convertor!$A:$A)-1,MOD(SUBSTITUTE(DR$1,"DV",""),COUNTA(Invoice_Convertor!$A:$A)-1))+2,8+(ROUNDUP(SUBSTITUTE(DR$1,"DV","")/(COUNTA(Invoice_Convertor!$A:$A)-1),0)-1)*4)))</f>
        <v/>
      </c>
      <c r="DS3" t="str" cm="1">
        <f t="array" aca="1" ref="DS3" ca="1">IF(ISBLANK(INDIRECT("Invoice_Convertor!"&amp;ADDRESS(IF(MOD(SUBSTITUTE(DS$1,"DV",""),COUNTA(Invoice_Convertor!$A:$A)-1)=0,COUNTA(Invoice_Convertor!$A:$A)-1,MOD(SUBSTITUTE(DS$1,"DV",""),COUNTA(Invoice_Convertor!$A:$A)-1))+2,8+(ROUNDUP(SUBSTITUTE(DS$1,"DV","")/(COUNTA(Invoice_Convertor!$A:$A)-1),0)-1)*4))),"",INDIRECT("Invoice_Convertor!"&amp;ADDRESS(IF(MOD(SUBSTITUTE(DS$1,"DV",""),COUNTA(Invoice_Convertor!$A:$A)-1)=0,COUNTA(Invoice_Convertor!$A:$A)-1,MOD(SUBSTITUTE(DS$1,"DV",""),COUNTA(Invoice_Convertor!$A:$A)-1))+2,8+(ROUNDUP(SUBSTITUTE(DS$1,"DV","")/(COUNTA(Invoice_Convertor!$A:$A)-1),0)-1)*4)))</f>
        <v/>
      </c>
      <c r="DT3" t="str" cm="1">
        <f t="array" aca="1" ref="DT3" ca="1">IF(ISBLANK(INDIRECT("Invoice_Convertor!"&amp;ADDRESS(IF(MOD(SUBSTITUTE(DT$1,"DV",""),COUNTA(Invoice_Convertor!$A:$A)-1)=0,COUNTA(Invoice_Convertor!$A:$A)-1,MOD(SUBSTITUTE(DT$1,"DV",""),COUNTA(Invoice_Convertor!$A:$A)-1))+2,8+(ROUNDUP(SUBSTITUTE(DT$1,"DV","")/(COUNTA(Invoice_Convertor!$A:$A)-1),0)-1)*4))),"",INDIRECT("Invoice_Convertor!"&amp;ADDRESS(IF(MOD(SUBSTITUTE(DT$1,"DV",""),COUNTA(Invoice_Convertor!$A:$A)-1)=0,COUNTA(Invoice_Convertor!$A:$A)-1,MOD(SUBSTITUTE(DT$1,"DV",""),COUNTA(Invoice_Convertor!$A:$A)-1))+2,8+(ROUNDUP(SUBSTITUTE(DT$1,"DV","")/(COUNTA(Invoice_Convertor!$A:$A)-1),0)-1)*4)))</f>
        <v/>
      </c>
      <c r="DU3" t="str" cm="1">
        <f t="array" aca="1" ref="DU3" ca="1">IF(ISBLANK(INDIRECT("Invoice_Convertor!"&amp;ADDRESS(IF(MOD(SUBSTITUTE(DU$1,"DV",""),COUNTA(Invoice_Convertor!$A:$A)-1)=0,COUNTA(Invoice_Convertor!$A:$A)-1,MOD(SUBSTITUTE(DU$1,"DV",""),COUNTA(Invoice_Convertor!$A:$A)-1))+2,8+(ROUNDUP(SUBSTITUTE(DU$1,"DV","")/(COUNTA(Invoice_Convertor!$A:$A)-1),0)-1)*4))),"",INDIRECT("Invoice_Convertor!"&amp;ADDRESS(IF(MOD(SUBSTITUTE(DU$1,"DV",""),COUNTA(Invoice_Convertor!$A:$A)-1)=0,COUNTA(Invoice_Convertor!$A:$A)-1,MOD(SUBSTITUTE(DU$1,"DV",""),COUNTA(Invoice_Convertor!$A:$A)-1))+2,8+(ROUNDUP(SUBSTITUTE(DU$1,"DV","")/(COUNTA(Invoice_Convertor!$A:$A)-1),0)-1)*4)))</f>
        <v/>
      </c>
      <c r="DV3" t="str" cm="1">
        <f t="array" aca="1" ref="DV3" ca="1">IF(ISBLANK(INDIRECT("Invoice_Convertor!"&amp;ADDRESS(IF(MOD(SUBSTITUTE(DV$1,"DV",""),COUNTA(Invoice_Convertor!$A:$A)-1)=0,COUNTA(Invoice_Convertor!$A:$A)-1,MOD(SUBSTITUTE(DV$1,"DV",""),COUNTA(Invoice_Convertor!$A:$A)-1))+2,8+(ROUNDUP(SUBSTITUTE(DV$1,"DV","")/(COUNTA(Invoice_Convertor!$A:$A)-1),0)-1)*4))),"",INDIRECT("Invoice_Convertor!"&amp;ADDRESS(IF(MOD(SUBSTITUTE(DV$1,"DV",""),COUNTA(Invoice_Convertor!$A:$A)-1)=0,COUNTA(Invoice_Convertor!$A:$A)-1,MOD(SUBSTITUTE(DV$1,"DV",""),COUNTA(Invoice_Convertor!$A:$A)-1))+2,8+(ROUNDUP(SUBSTITUTE(DV$1,"DV","")/(COUNTA(Invoice_Convertor!$A:$A)-1),0)-1)*4)))</f>
        <v>704-195-N-24”</v>
      </c>
      <c r="DW3" t="str" cm="1">
        <f t="array" aca="1" ref="DW3" ca="1">IF(ISBLANK(INDIRECT("Invoice_Convertor!"&amp;ADDRESS(IF(MOD(SUBSTITUTE(DW$1,"DV",""),COUNTA(Invoice_Convertor!$A:$A)-1)=0,COUNTA(Invoice_Convertor!$A:$A)-1,MOD(SUBSTITUTE(DW$1,"DV",""),COUNTA(Invoice_Convertor!$A:$A)-1))+2,8+(ROUNDUP(SUBSTITUTE(DW$1,"DV","")/(COUNTA(Invoice_Convertor!$A:$A)-1),0)-1)*4))),"",INDIRECT("Invoice_Convertor!"&amp;ADDRESS(IF(MOD(SUBSTITUTE(DW$1,"DV",""),COUNTA(Invoice_Convertor!$A:$A)-1)=0,COUNTA(Invoice_Convertor!$A:$A)-1,MOD(SUBSTITUTE(DW$1,"DV",""),COUNTA(Invoice_Convertor!$A:$A)-1))+2,8+(ROUNDUP(SUBSTITUTE(DW$1,"DV","")/(COUNTA(Invoice_Convertor!$A:$A)-1),0)-1)*4)))</f>
        <v/>
      </c>
      <c r="DX3" t="str" cm="1">
        <f t="array" aca="1" ref="DX3" ca="1">IF(ISBLANK(INDIRECT("Invoice_Convertor!"&amp;ADDRESS(IF(MOD(SUBSTITUTE(DX$1,"DV",""),COUNTA(Invoice_Convertor!$A:$A)-1)=0,COUNTA(Invoice_Convertor!$A:$A)-1,MOD(SUBSTITUTE(DX$1,"DV",""),COUNTA(Invoice_Convertor!$A:$A)-1))+2,8+(ROUNDUP(SUBSTITUTE(DX$1,"DV","")/(COUNTA(Invoice_Convertor!$A:$A)-1),0)-1)*4))),"",INDIRECT("Invoice_Convertor!"&amp;ADDRESS(IF(MOD(SUBSTITUTE(DX$1,"DV",""),COUNTA(Invoice_Convertor!$A:$A)-1)=0,COUNTA(Invoice_Convertor!$A:$A)-1,MOD(SUBSTITUTE(DX$1,"DV",""),COUNTA(Invoice_Convertor!$A:$A)-1))+2,8+(ROUNDUP(SUBSTITUTE(DX$1,"DV","")/(COUNTA(Invoice_Convertor!$A:$A)-1),0)-1)*4)))</f>
        <v/>
      </c>
      <c r="DY3" t="str" cm="1">
        <f t="array" aca="1" ref="DY3" ca="1">IF(ISBLANK(INDIRECT("Invoice_Convertor!"&amp;ADDRESS(IF(MOD(SUBSTITUTE(DY$1,"DV",""),COUNTA(Invoice_Convertor!$A:$A)-1)=0,COUNTA(Invoice_Convertor!$A:$A)-1,MOD(SUBSTITUTE(DY$1,"DV",""),COUNTA(Invoice_Convertor!$A:$A)-1))+2,8+(ROUNDUP(SUBSTITUTE(DY$1,"DV","")/(COUNTA(Invoice_Convertor!$A:$A)-1),0)-1)*4))),"",INDIRECT("Invoice_Convertor!"&amp;ADDRESS(IF(MOD(SUBSTITUTE(DY$1,"DV",""),COUNTA(Invoice_Convertor!$A:$A)-1)=0,COUNTA(Invoice_Convertor!$A:$A)-1,MOD(SUBSTITUTE(DY$1,"DV",""),COUNTA(Invoice_Convertor!$A:$A)-1))+2,8+(ROUNDUP(SUBSTITUTE(DY$1,"DV","")/(COUNTA(Invoice_Convertor!$A:$A)-1),0)-1)*4)))</f>
        <v/>
      </c>
      <c r="DZ3" t="str" cm="1">
        <f t="array" aca="1" ref="DZ3" ca="1">IF(ISBLANK(INDIRECT("Invoice_Convertor!"&amp;ADDRESS(IF(MOD(SUBSTITUTE(DZ$1,"DV",""),COUNTA(Invoice_Convertor!$A:$A)-1)=0,COUNTA(Invoice_Convertor!$A:$A)-1,MOD(SUBSTITUTE(DZ$1,"DV",""),COUNTA(Invoice_Convertor!$A:$A)-1))+2,8+(ROUNDUP(SUBSTITUTE(DZ$1,"DV","")/(COUNTA(Invoice_Convertor!$A:$A)-1),0)-1)*4))),"",INDIRECT("Invoice_Convertor!"&amp;ADDRESS(IF(MOD(SUBSTITUTE(DZ$1,"DV",""),COUNTA(Invoice_Convertor!$A:$A)-1)=0,COUNTA(Invoice_Convertor!$A:$A)-1,MOD(SUBSTITUTE(DZ$1,"DV",""),COUNTA(Invoice_Convertor!$A:$A)-1))+2,8+(ROUNDUP(SUBSTITUTE(DZ$1,"DV","")/(COUNTA(Invoice_Convertor!$A:$A)-1),0)-1)*4)))</f>
        <v/>
      </c>
      <c r="EA3" t="str" cm="1">
        <f t="array" aca="1" ref="EA3" ca="1">IF(ISBLANK(INDIRECT("Invoice_Convertor!"&amp;ADDRESS(IF(MOD(SUBSTITUTE(EA$1,"DV",""),COUNTA(Invoice_Convertor!$A:$A)-1)=0,COUNTA(Invoice_Convertor!$A:$A)-1,MOD(SUBSTITUTE(EA$1,"DV",""),COUNTA(Invoice_Convertor!$A:$A)-1))+2,8+(ROUNDUP(SUBSTITUTE(EA$1,"DV","")/(COUNTA(Invoice_Convertor!$A:$A)-1),0)-1)*4))),"",INDIRECT("Invoice_Convertor!"&amp;ADDRESS(IF(MOD(SUBSTITUTE(EA$1,"DV",""),COUNTA(Invoice_Convertor!$A:$A)-1)=0,COUNTA(Invoice_Convertor!$A:$A)-1,MOD(SUBSTITUTE(EA$1,"DV",""),COUNTA(Invoice_Convertor!$A:$A)-1))+2,8+(ROUNDUP(SUBSTITUTE(EA$1,"DV","")/(COUNTA(Invoice_Convertor!$A:$A)-1),0)-1)*4)))</f>
        <v/>
      </c>
      <c r="EB3" t="str" cm="1">
        <f t="array" aca="1" ref="EB3" ca="1">IF(ISBLANK(INDIRECT("Invoice_Convertor!"&amp;ADDRESS(IF(MOD(SUBSTITUTE(EB$1,"DV",""),COUNTA(Invoice_Convertor!$A:$A)-1)=0,COUNTA(Invoice_Convertor!$A:$A)-1,MOD(SUBSTITUTE(EB$1,"DV",""),COUNTA(Invoice_Convertor!$A:$A)-1))+2,8+(ROUNDUP(SUBSTITUTE(EB$1,"DV","")/(COUNTA(Invoice_Convertor!$A:$A)-1),0)-1)*4))),"",INDIRECT("Invoice_Convertor!"&amp;ADDRESS(IF(MOD(SUBSTITUTE(EB$1,"DV",""),COUNTA(Invoice_Convertor!$A:$A)-1)=0,COUNTA(Invoice_Convertor!$A:$A)-1,MOD(SUBSTITUTE(EB$1,"DV",""),COUNTA(Invoice_Convertor!$A:$A)-1))+2,8+(ROUNDUP(SUBSTITUTE(EB$1,"DV","")/(COUNTA(Invoice_Convertor!$A:$A)-1),0)-1)*4)))</f>
        <v/>
      </c>
      <c r="EC3" t="str" cm="1">
        <f t="array" aca="1" ref="EC3" ca="1">IF(ISBLANK(INDIRECT("Invoice_Convertor!"&amp;ADDRESS(IF(MOD(SUBSTITUTE(EC$1,"DV",""),COUNTA(Invoice_Convertor!$A:$A)-1)=0,COUNTA(Invoice_Convertor!$A:$A)-1,MOD(SUBSTITUTE(EC$1,"DV",""),COUNTA(Invoice_Convertor!$A:$A)-1))+2,8+(ROUNDUP(SUBSTITUTE(EC$1,"DV","")/(COUNTA(Invoice_Convertor!$A:$A)-1),0)-1)*4))),"",INDIRECT("Invoice_Convertor!"&amp;ADDRESS(IF(MOD(SUBSTITUTE(EC$1,"DV",""),COUNTA(Invoice_Convertor!$A:$A)-1)=0,COUNTA(Invoice_Convertor!$A:$A)-1,MOD(SUBSTITUTE(EC$1,"DV",""),COUNTA(Invoice_Convertor!$A:$A)-1))+2,8+(ROUNDUP(SUBSTITUTE(EC$1,"DV","")/(COUNTA(Invoice_Convertor!$A:$A)-1),0)-1)*4)))</f>
        <v/>
      </c>
      <c r="ED3" t="str" cm="1">
        <f t="array" aca="1" ref="ED3" ca="1">IF(ISBLANK(INDIRECT("Invoice_Convertor!"&amp;ADDRESS(IF(MOD(SUBSTITUTE(ED$1,"DV",""),COUNTA(Invoice_Convertor!$A:$A)-1)=0,COUNTA(Invoice_Convertor!$A:$A)-1,MOD(SUBSTITUTE(ED$1,"DV",""),COUNTA(Invoice_Convertor!$A:$A)-1))+2,8+(ROUNDUP(SUBSTITUTE(ED$1,"DV","")/(COUNTA(Invoice_Convertor!$A:$A)-1),0)-1)*4))),"",INDIRECT("Invoice_Convertor!"&amp;ADDRESS(IF(MOD(SUBSTITUTE(ED$1,"DV",""),COUNTA(Invoice_Convertor!$A:$A)-1)=0,COUNTA(Invoice_Convertor!$A:$A)-1,MOD(SUBSTITUTE(ED$1,"DV",""),COUNTA(Invoice_Convertor!$A:$A)-1))+2,8+(ROUNDUP(SUBSTITUTE(ED$1,"DV","")/(COUNTA(Invoice_Convertor!$A:$A)-1),0)-1)*4)))</f>
        <v>618-087-E</v>
      </c>
      <c r="EE3" t="str" cm="1">
        <f t="array" aca="1" ref="EE3" ca="1">IF(ISBLANK(INDIRECT("Invoice_Convertor!"&amp;ADDRESS(IF(MOD(SUBSTITUTE(EE$1,"DV",""),COUNTA(Invoice_Convertor!$A:$A)-1)=0,COUNTA(Invoice_Convertor!$A:$A)-1,MOD(SUBSTITUTE(EE$1,"DV",""),COUNTA(Invoice_Convertor!$A:$A)-1))+2,8+(ROUNDUP(SUBSTITUTE(EE$1,"DV","")/(COUNTA(Invoice_Convertor!$A:$A)-1),0)-1)*4))),"",INDIRECT("Invoice_Convertor!"&amp;ADDRESS(IF(MOD(SUBSTITUTE(EE$1,"DV",""),COUNTA(Invoice_Convertor!$A:$A)-1)=0,COUNTA(Invoice_Convertor!$A:$A)-1,MOD(SUBSTITUTE(EE$1,"DV",""),COUNTA(Invoice_Convertor!$A:$A)-1))+2,8+(ROUNDUP(SUBSTITUTE(EE$1,"DV","")/(COUNTA(Invoice_Convertor!$A:$A)-1),0)-1)*4)))</f>
        <v/>
      </c>
      <c r="EF3" t="str" cm="1">
        <f t="array" aca="1" ref="EF3" ca="1">IF(ISBLANK(INDIRECT("Invoice_Convertor!"&amp;ADDRESS(IF(MOD(SUBSTITUTE(EF$1,"DV",""),COUNTA(Invoice_Convertor!$A:$A)-1)=0,COUNTA(Invoice_Convertor!$A:$A)-1,MOD(SUBSTITUTE(EF$1,"DV",""),COUNTA(Invoice_Convertor!$A:$A)-1))+2,8+(ROUNDUP(SUBSTITUTE(EF$1,"DV","")/(COUNTA(Invoice_Convertor!$A:$A)-1),0)-1)*4))),"",INDIRECT("Invoice_Convertor!"&amp;ADDRESS(IF(MOD(SUBSTITUTE(EF$1,"DV",""),COUNTA(Invoice_Convertor!$A:$A)-1)=0,COUNTA(Invoice_Convertor!$A:$A)-1,MOD(SUBSTITUTE(EF$1,"DV",""),COUNTA(Invoice_Convertor!$A:$A)-1))+2,8+(ROUNDUP(SUBSTITUTE(EF$1,"DV","")/(COUNTA(Invoice_Convertor!$A:$A)-1),0)-1)*4)))</f>
        <v/>
      </c>
      <c r="EG3" t="str" cm="1">
        <f t="array" aca="1" ref="EG3" ca="1">IF(ISBLANK(INDIRECT("Invoice_Convertor!"&amp;ADDRESS(IF(MOD(SUBSTITUTE(EG$1,"DV",""),COUNTA(Invoice_Convertor!$A:$A)-1)=0,COUNTA(Invoice_Convertor!$A:$A)-1,MOD(SUBSTITUTE(EG$1,"DV",""),COUNTA(Invoice_Convertor!$A:$A)-1))+2,8+(ROUNDUP(SUBSTITUTE(EG$1,"DV","")/(COUNTA(Invoice_Convertor!$A:$A)-1),0)-1)*4))),"",INDIRECT("Invoice_Convertor!"&amp;ADDRESS(IF(MOD(SUBSTITUTE(EG$1,"DV",""),COUNTA(Invoice_Convertor!$A:$A)-1)=0,COUNTA(Invoice_Convertor!$A:$A)-1,MOD(SUBSTITUTE(EG$1,"DV",""),COUNTA(Invoice_Convertor!$A:$A)-1))+2,8+(ROUNDUP(SUBSTITUTE(EG$1,"DV","")/(COUNTA(Invoice_Convertor!$A:$A)-1),0)-1)*4)))</f>
        <v>944-081-R-9</v>
      </c>
      <c r="EH3" t="str" cm="1">
        <f t="array" aca="1" ref="EH3" ca="1">IF(ISBLANK(INDIRECT("Invoice_Convertor!"&amp;ADDRESS(IF(MOD(SUBSTITUTE(EH$1,"DV",""),COUNTA(Invoice_Convertor!$A:$A)-1)=0,COUNTA(Invoice_Convertor!$A:$A)-1,MOD(SUBSTITUTE(EH$1,"DV",""),COUNTA(Invoice_Convertor!$A:$A)-1))+2,8+(ROUNDUP(SUBSTITUTE(EH$1,"DV","")/(COUNTA(Invoice_Convertor!$A:$A)-1),0)-1)*4))),"",INDIRECT("Invoice_Convertor!"&amp;ADDRESS(IF(MOD(SUBSTITUTE(EH$1,"DV",""),COUNTA(Invoice_Convertor!$A:$A)-1)=0,COUNTA(Invoice_Convertor!$A:$A)-1,MOD(SUBSTITUTE(EH$1,"DV",""),COUNTA(Invoice_Convertor!$A:$A)-1))+2,8+(ROUNDUP(SUBSTITUTE(EH$1,"DV","")/(COUNTA(Invoice_Convertor!$A:$A)-1),0)-1)*4)))</f>
        <v>678-348-B-678-348-B-678-348-B</v>
      </c>
      <c r="EI3" t="str" cm="1">
        <f t="array" aca="1" ref="EI3" ca="1">IF(ISBLANK(INDIRECT("Invoice_Convertor!"&amp;ADDRESS(IF(MOD(SUBSTITUTE(EI$1,"DV",""),COUNTA(Invoice_Convertor!$A:$A)-1)=0,COUNTA(Invoice_Convertor!$A:$A)-1,MOD(SUBSTITUTE(EI$1,"DV",""),COUNTA(Invoice_Convertor!$A:$A)-1))+2,8+(ROUNDUP(SUBSTITUTE(EI$1,"DV","")/(COUNTA(Invoice_Convertor!$A:$A)-1),0)-1)*4))),"",INDIRECT("Invoice_Convertor!"&amp;ADDRESS(IF(MOD(SUBSTITUTE(EI$1,"DV",""),COUNTA(Invoice_Convertor!$A:$A)-1)=0,COUNTA(Invoice_Convertor!$A:$A)-1,MOD(SUBSTITUTE(EI$1,"DV",""),COUNTA(Invoice_Convertor!$A:$A)-1))+2,8+(ROUNDUP(SUBSTITUTE(EI$1,"DV","")/(COUNTA(Invoice_Convertor!$A:$A)-1),0)-1)*4)))</f>
        <v>704-072-n-24”</v>
      </c>
      <c r="EJ3" t="str" cm="1">
        <f t="array" aca="1" ref="EJ3" ca="1">IF(ISBLANK(INDIRECT("Invoice_Convertor!"&amp;ADDRESS(IF(MOD(SUBSTITUTE(EJ$1,"DV",""),COUNTA(Invoice_Convertor!$A:$A)-1)=0,COUNTA(Invoice_Convertor!$A:$A)-1,MOD(SUBSTITUTE(EJ$1,"DV",""),COUNTA(Invoice_Convertor!$A:$A)-1))+2,8+(ROUNDUP(SUBSTITUTE(EJ$1,"DV","")/(COUNTA(Invoice_Convertor!$A:$A)-1),0)-1)*4))),"",INDIRECT("Invoice_Convertor!"&amp;ADDRESS(IF(MOD(SUBSTITUTE(EJ$1,"DV",""),COUNTA(Invoice_Convertor!$A:$A)-1)=0,COUNTA(Invoice_Convertor!$A:$A)-1,MOD(SUBSTITUTE(EJ$1,"DV",""),COUNTA(Invoice_Convertor!$A:$A)-1))+2,8+(ROUNDUP(SUBSTITUTE(EJ$1,"DV","")/(COUNTA(Invoice_Convertor!$A:$A)-1),0)-1)*4)))</f>
        <v>704-072-n-24”</v>
      </c>
      <c r="EK3" t="str" cm="1">
        <f t="array" aca="1" ref="EK3" ca="1">IF(ISBLANK(INDIRECT("Invoice_Convertor!"&amp;ADDRESS(IF(MOD(SUBSTITUTE(EK$1,"DV",""),COUNTA(Invoice_Convertor!$A:$A)-1)=0,COUNTA(Invoice_Convertor!$A:$A)-1,MOD(SUBSTITUTE(EK$1,"DV",""),COUNTA(Invoice_Convertor!$A:$A)-1))+2,8+(ROUNDUP(SUBSTITUTE(EK$1,"DV","")/(COUNTA(Invoice_Convertor!$A:$A)-1),0)-1)*4))),"",INDIRECT("Invoice_Convertor!"&amp;ADDRESS(IF(MOD(SUBSTITUTE(EK$1,"DV",""),COUNTA(Invoice_Convertor!$A:$A)-1)=0,COUNTA(Invoice_Convertor!$A:$A)-1,MOD(SUBSTITUTE(EK$1,"DV",""),COUNTA(Invoice_Convertor!$A:$A)-1))+2,8+(ROUNDUP(SUBSTITUTE(EK$1,"DV","")/(COUNTA(Invoice_Convertor!$A:$A)-1),0)-1)*4)))</f>
        <v/>
      </c>
      <c r="EL3" t="str" cm="1">
        <f t="array" aca="1" ref="EL3" ca="1">IF(ISBLANK(INDIRECT("Invoice_Convertor!"&amp;ADDRESS(IF(MOD(SUBSTITUTE(EL$1,"DV",""),COUNTA(Invoice_Convertor!$A:$A)-1)=0,COUNTA(Invoice_Convertor!$A:$A)-1,MOD(SUBSTITUTE(EL$1,"DV",""),COUNTA(Invoice_Convertor!$A:$A)-1))+2,8+(ROUNDUP(SUBSTITUTE(EL$1,"DV","")/(COUNTA(Invoice_Convertor!$A:$A)-1),0)-1)*4))),"",INDIRECT("Invoice_Convertor!"&amp;ADDRESS(IF(MOD(SUBSTITUTE(EL$1,"DV",""),COUNTA(Invoice_Convertor!$A:$A)-1)=0,COUNTA(Invoice_Convertor!$A:$A)-1,MOD(SUBSTITUTE(EL$1,"DV",""),COUNTA(Invoice_Convertor!$A:$A)-1))+2,8+(ROUNDUP(SUBSTITUTE(EL$1,"DV","")/(COUNTA(Invoice_Convertor!$A:$A)-1),0)-1)*4)))</f>
        <v>602-099-R-7</v>
      </c>
      <c r="EM3" t="str" cm="1">
        <f t="array" aca="1" ref="EM3" ca="1">IF(ISBLANK(INDIRECT("Invoice_Convertor!"&amp;ADDRESS(IF(MOD(SUBSTITUTE(EM$1,"DV",""),COUNTA(Invoice_Convertor!$A:$A)-1)=0,COUNTA(Invoice_Convertor!$A:$A)-1,MOD(SUBSTITUTE(EM$1,"DV",""),COUNTA(Invoice_Convertor!$A:$A)-1))+2,8+(ROUNDUP(SUBSTITUTE(EM$1,"DV","")/(COUNTA(Invoice_Convertor!$A:$A)-1),0)-1)*4))),"",INDIRECT("Invoice_Convertor!"&amp;ADDRESS(IF(MOD(SUBSTITUTE(EM$1,"DV",""),COUNTA(Invoice_Convertor!$A:$A)-1)=0,COUNTA(Invoice_Convertor!$A:$A)-1,MOD(SUBSTITUTE(EM$1,"DV",""),COUNTA(Invoice_Convertor!$A:$A)-1))+2,8+(ROUNDUP(SUBSTITUTE(EM$1,"DV","")/(COUNTA(Invoice_Convertor!$A:$A)-1),0)-1)*4)))</f>
        <v>602-099-R-8</v>
      </c>
      <c r="EN3" t="str" cm="1">
        <f t="array" aca="1" ref="EN3" ca="1">IF(ISBLANK(INDIRECT("Invoice_Convertor!"&amp;ADDRESS(IF(MOD(SUBSTITUTE(EN$1,"DV",""),COUNTA(Invoice_Convertor!$A:$A)-1)=0,COUNTA(Invoice_Convertor!$A:$A)-1,MOD(SUBSTITUTE(EN$1,"DV",""),COUNTA(Invoice_Convertor!$A:$A)-1))+2,8+(ROUNDUP(SUBSTITUTE(EN$1,"DV","")/(COUNTA(Invoice_Convertor!$A:$A)-1),0)-1)*4))),"",INDIRECT("Invoice_Convertor!"&amp;ADDRESS(IF(MOD(SUBSTITUTE(EN$1,"DV",""),COUNTA(Invoice_Convertor!$A:$A)-1)=0,COUNTA(Invoice_Convertor!$A:$A)-1,MOD(SUBSTITUTE(EN$1,"DV",""),COUNTA(Invoice_Convertor!$A:$A)-1))+2,8+(ROUNDUP(SUBSTITUTE(EN$1,"DV","")/(COUNTA(Invoice_Convertor!$A:$A)-1),0)-1)*4)))</f>
        <v>602-099-R-9</v>
      </c>
      <c r="EO3" t="str" cm="1">
        <f t="array" aca="1" ref="EO3" ca="1">IF(ISBLANK(INDIRECT("Invoice_Convertor!"&amp;ADDRESS(IF(MOD(SUBSTITUTE(EO$1,"DV",""),COUNTA(Invoice_Convertor!$A:$A)-1)=0,COUNTA(Invoice_Convertor!$A:$A)-1,MOD(SUBSTITUTE(EO$1,"DV",""),COUNTA(Invoice_Convertor!$A:$A)-1))+2,8+(ROUNDUP(SUBSTITUTE(EO$1,"DV","")/(COUNTA(Invoice_Convertor!$A:$A)-1),0)-1)*4))),"",INDIRECT("Invoice_Convertor!"&amp;ADDRESS(IF(MOD(SUBSTITUTE(EO$1,"DV",""),COUNTA(Invoice_Convertor!$A:$A)-1)=0,COUNTA(Invoice_Convertor!$A:$A)-1,MOD(SUBSTITUTE(EO$1,"DV",""),COUNTA(Invoice_Convertor!$A:$A)-1))+2,8+(ROUNDUP(SUBSTITUTE(EO$1,"DV","")/(COUNTA(Invoice_Convertor!$A:$A)-1),0)-1)*4)))</f>
        <v/>
      </c>
      <c r="EP3" t="str" cm="1">
        <f t="array" aca="1" ref="EP3" ca="1">IF(ISBLANK(INDIRECT("Invoice_Convertor!"&amp;ADDRESS(IF(MOD(SUBSTITUTE(EP$1,"DV",""),COUNTA(Invoice_Convertor!$A:$A)-1)=0,COUNTA(Invoice_Convertor!$A:$A)-1,MOD(SUBSTITUTE(EP$1,"DV",""),COUNTA(Invoice_Convertor!$A:$A)-1))+2,8+(ROUNDUP(SUBSTITUTE(EP$1,"DV","")/(COUNTA(Invoice_Convertor!$A:$A)-1),0)-1)*4))),"",INDIRECT("Invoice_Convertor!"&amp;ADDRESS(IF(MOD(SUBSTITUTE(EP$1,"DV",""),COUNTA(Invoice_Convertor!$A:$A)-1)=0,COUNTA(Invoice_Convertor!$A:$A)-1,MOD(SUBSTITUTE(EP$1,"DV",""),COUNTA(Invoice_Convertor!$A:$A)-1))+2,8+(ROUNDUP(SUBSTITUTE(EP$1,"DV","")/(COUNTA(Invoice_Convertor!$A:$A)-1),0)-1)*4)))</f>
        <v/>
      </c>
      <c r="EQ3" t="str" cm="1">
        <f t="array" aca="1" ref="EQ3" ca="1">IF(ISBLANK(INDIRECT("Invoice_Convertor!"&amp;ADDRESS(IF(MOD(SUBSTITUTE(EQ$1,"DV",""),COUNTA(Invoice_Convertor!$A:$A)-1)=0,COUNTA(Invoice_Convertor!$A:$A)-1,MOD(SUBSTITUTE(EQ$1,"DV",""),COUNTA(Invoice_Convertor!$A:$A)-1))+2,8+(ROUNDUP(SUBSTITUTE(EQ$1,"DV","")/(COUNTA(Invoice_Convertor!$A:$A)-1),0)-1)*4))),"",INDIRECT("Invoice_Convertor!"&amp;ADDRESS(IF(MOD(SUBSTITUTE(EQ$1,"DV",""),COUNTA(Invoice_Convertor!$A:$A)-1)=0,COUNTA(Invoice_Convertor!$A:$A)-1,MOD(SUBSTITUTE(EQ$1,"DV",""),COUNTA(Invoice_Convertor!$A:$A)-1))+2,8+(ROUNDUP(SUBSTITUTE(EQ$1,"DV","")/(COUNTA(Invoice_Convertor!$A:$A)-1),0)-1)*4)))</f>
        <v/>
      </c>
      <c r="ER3" t="str" cm="1">
        <f t="array" aca="1" ref="ER3" ca="1">IF(ISBLANK(INDIRECT("Invoice_Convertor!"&amp;ADDRESS(IF(MOD(SUBSTITUTE(ER$1,"DV",""),COUNTA(Invoice_Convertor!$A:$A)-1)=0,COUNTA(Invoice_Convertor!$A:$A)-1,MOD(SUBSTITUTE(ER$1,"DV",""),COUNTA(Invoice_Convertor!$A:$A)-1))+2,8+(ROUNDUP(SUBSTITUTE(ER$1,"DV","")/(COUNTA(Invoice_Convertor!$A:$A)-1),0)-1)*4))),"",INDIRECT("Invoice_Convertor!"&amp;ADDRESS(IF(MOD(SUBSTITUTE(ER$1,"DV",""),COUNTA(Invoice_Convertor!$A:$A)-1)=0,COUNTA(Invoice_Convertor!$A:$A)-1,MOD(SUBSTITUTE(ER$1,"DV",""),COUNTA(Invoice_Convertor!$A:$A)-1))+2,8+(ROUNDUP(SUBSTITUTE(ER$1,"DV","")/(COUNTA(Invoice_Convertor!$A:$A)-1),0)-1)*4)))</f>
        <v>679-050-n-24"</v>
      </c>
      <c r="ES3" t="str" cm="1">
        <f t="array" aca="1" ref="ES3" ca="1">IF(ISBLANK(INDIRECT("Invoice_Convertor!"&amp;ADDRESS(IF(MOD(SUBSTITUTE(ES$1,"DV",""),COUNTA(Invoice_Convertor!$A:$A)-1)=0,COUNTA(Invoice_Convertor!$A:$A)-1,MOD(SUBSTITUTE(ES$1,"DV",""),COUNTA(Invoice_Convertor!$A:$A)-1))+2,8+(ROUNDUP(SUBSTITUTE(ES$1,"DV","")/(COUNTA(Invoice_Convertor!$A:$A)-1),0)-1)*4))),"",INDIRECT("Invoice_Convertor!"&amp;ADDRESS(IF(MOD(SUBSTITUTE(ES$1,"DV",""),COUNTA(Invoice_Convertor!$A:$A)-1)=0,COUNTA(Invoice_Convertor!$A:$A)-1,MOD(SUBSTITUTE(ES$1,"DV",""),COUNTA(Invoice_Convertor!$A:$A)-1))+2,8+(ROUNDUP(SUBSTITUTE(ES$1,"DV","")/(COUNTA(Invoice_Convertor!$A:$A)-1),0)-1)*4)))</f>
        <v/>
      </c>
      <c r="ET3" t="str" cm="1">
        <f t="array" aca="1" ref="ET3" ca="1">IF(ISBLANK(INDIRECT("Invoice_Convertor!"&amp;ADDRESS(IF(MOD(SUBSTITUTE(ET$1,"DV",""),COUNTA(Invoice_Convertor!$A:$A)-1)=0,COUNTA(Invoice_Convertor!$A:$A)-1,MOD(SUBSTITUTE(ET$1,"DV",""),COUNTA(Invoice_Convertor!$A:$A)-1))+2,8+(ROUNDUP(SUBSTITUTE(ET$1,"DV","")/(COUNTA(Invoice_Convertor!$A:$A)-1),0)-1)*4))),"",INDIRECT("Invoice_Convertor!"&amp;ADDRESS(IF(MOD(SUBSTITUTE(ET$1,"DV",""),COUNTA(Invoice_Convertor!$A:$A)-1)=0,COUNTA(Invoice_Convertor!$A:$A)-1,MOD(SUBSTITUTE(ET$1,"DV",""),COUNTA(Invoice_Convertor!$A:$A)-1))+2,8+(ROUNDUP(SUBSTITUTE(ET$1,"DV","")/(COUNTA(Invoice_Convertor!$A:$A)-1),0)-1)*4)))</f>
        <v/>
      </c>
      <c r="EU3" t="str" cm="1">
        <f t="array" aca="1" ref="EU3" ca="1">IF(ISBLANK(INDIRECT("Invoice_Convertor!"&amp;ADDRESS(IF(MOD(SUBSTITUTE(EU$1,"DV",""),COUNTA(Invoice_Convertor!$A:$A)-1)=0,COUNTA(Invoice_Convertor!$A:$A)-1,MOD(SUBSTITUTE(EU$1,"DV",""),COUNTA(Invoice_Convertor!$A:$A)-1))+2,8+(ROUNDUP(SUBSTITUTE(EU$1,"DV","")/(COUNTA(Invoice_Convertor!$A:$A)-1),0)-1)*4))),"",INDIRECT("Invoice_Convertor!"&amp;ADDRESS(IF(MOD(SUBSTITUTE(EU$1,"DV",""),COUNTA(Invoice_Convertor!$A:$A)-1)=0,COUNTA(Invoice_Convertor!$A:$A)-1,MOD(SUBSTITUTE(EU$1,"DV",""),COUNTA(Invoice_Convertor!$A:$A)-1))+2,8+(ROUNDUP(SUBSTITUTE(EU$1,"DV","")/(COUNTA(Invoice_Convertor!$A:$A)-1),0)-1)*4)))</f>
        <v/>
      </c>
      <c r="EV3" t="str" cm="1">
        <f t="array" aca="1" ref="EV3" ca="1">IF(ISBLANK(INDIRECT("Invoice_Convertor!"&amp;ADDRESS(IF(MOD(SUBSTITUTE(EV$1,"DV",""),COUNTA(Invoice_Convertor!$A:$A)-1)=0,COUNTA(Invoice_Convertor!$A:$A)-1,MOD(SUBSTITUTE(EV$1,"DV",""),COUNTA(Invoice_Convertor!$A:$A)-1))+2,8+(ROUNDUP(SUBSTITUTE(EV$1,"DV","")/(COUNTA(Invoice_Convertor!$A:$A)-1),0)-1)*4))),"",INDIRECT("Invoice_Convertor!"&amp;ADDRESS(IF(MOD(SUBSTITUTE(EV$1,"DV",""),COUNTA(Invoice_Convertor!$A:$A)-1)=0,COUNTA(Invoice_Convertor!$A:$A)-1,MOD(SUBSTITUTE(EV$1,"DV",""),COUNTA(Invoice_Convertor!$A:$A)-1))+2,8+(ROUNDUP(SUBSTITUTE(EV$1,"DV","")/(COUNTA(Invoice_Convertor!$A:$A)-1),0)-1)*4)))</f>
        <v/>
      </c>
      <c r="EW3" t="str" cm="1">
        <f t="array" aca="1" ref="EW3" ca="1">IF(ISBLANK(INDIRECT("Invoice_Convertor!"&amp;ADDRESS(IF(MOD(SUBSTITUTE(EW$1,"DV",""),COUNTA(Invoice_Convertor!$A:$A)-1)=0,COUNTA(Invoice_Convertor!$A:$A)-1,MOD(SUBSTITUTE(EW$1,"DV",""),COUNTA(Invoice_Convertor!$A:$A)-1))+2,8+(ROUNDUP(SUBSTITUTE(EW$1,"DV","")/(COUNTA(Invoice_Convertor!$A:$A)-1),0)-1)*4))),"",INDIRECT("Invoice_Convertor!"&amp;ADDRESS(IF(MOD(SUBSTITUTE(EW$1,"DV",""),COUNTA(Invoice_Convertor!$A:$A)-1)=0,COUNTA(Invoice_Convertor!$A:$A)-1,MOD(SUBSTITUTE(EW$1,"DV",""),COUNTA(Invoice_Convertor!$A:$A)-1))+2,8+(ROUNDUP(SUBSTITUTE(EW$1,"DV","")/(COUNTA(Invoice_Convertor!$A:$A)-1),0)-1)*4)))</f>
        <v/>
      </c>
      <c r="EX3" t="str" cm="1">
        <f t="array" aca="1" ref="EX3" ca="1">IF(ISBLANK(INDIRECT("Invoice_Convertor!"&amp;ADDRESS(IF(MOD(SUBSTITUTE(EX$1,"DV",""),COUNTA(Invoice_Convertor!$A:$A)-1)=0,COUNTA(Invoice_Convertor!$A:$A)-1,MOD(SUBSTITUTE(EX$1,"DV",""),COUNTA(Invoice_Convertor!$A:$A)-1))+2,8+(ROUNDUP(SUBSTITUTE(EX$1,"DV","")/(COUNTA(Invoice_Convertor!$A:$A)-1),0)-1)*4))),"",INDIRECT("Invoice_Convertor!"&amp;ADDRESS(IF(MOD(SUBSTITUTE(EX$1,"DV",""),COUNTA(Invoice_Convertor!$A:$A)-1)=0,COUNTA(Invoice_Convertor!$A:$A)-1,MOD(SUBSTITUTE(EX$1,"DV",""),COUNTA(Invoice_Convertor!$A:$A)-1))+2,8+(ROUNDUP(SUBSTITUTE(EX$1,"DV","")/(COUNTA(Invoice_Convertor!$A:$A)-1),0)-1)*4)))</f>
        <v/>
      </c>
      <c r="EY3" t="str" cm="1">
        <f t="array" aca="1" ref="EY3" ca="1">IF(ISBLANK(INDIRECT("Invoice_Convertor!"&amp;ADDRESS(IF(MOD(SUBSTITUTE(EY$1,"DV",""),COUNTA(Invoice_Convertor!$A:$A)-1)=0,COUNTA(Invoice_Convertor!$A:$A)-1,MOD(SUBSTITUTE(EY$1,"DV",""),COUNTA(Invoice_Convertor!$A:$A)-1))+2,8+(ROUNDUP(SUBSTITUTE(EY$1,"DV","")/(COUNTA(Invoice_Convertor!$A:$A)-1),0)-1)*4))),"",INDIRECT("Invoice_Convertor!"&amp;ADDRESS(IF(MOD(SUBSTITUTE(EY$1,"DV",""),COUNTA(Invoice_Convertor!$A:$A)-1)=0,COUNTA(Invoice_Convertor!$A:$A)-1,MOD(SUBSTITUTE(EY$1,"DV",""),COUNTA(Invoice_Convertor!$A:$A)-1))+2,8+(ROUNDUP(SUBSTITUTE(EY$1,"DV","")/(COUNTA(Invoice_Convertor!$A:$A)-1),0)-1)*4)))</f>
        <v>939-029-e</v>
      </c>
      <c r="EZ3" t="str" cm="1">
        <f t="array" aca="1" ref="EZ3" ca="1">IF(ISBLANK(INDIRECT("Invoice_Convertor!"&amp;ADDRESS(IF(MOD(SUBSTITUTE(EZ$1,"DV",""),COUNTA(Invoice_Convertor!$A:$A)-1)=0,COUNTA(Invoice_Convertor!$A:$A)-1,MOD(SUBSTITUTE(EZ$1,"DV",""),COUNTA(Invoice_Convertor!$A:$A)-1))+2,8+(ROUNDUP(SUBSTITUTE(EZ$1,"DV","")/(COUNTA(Invoice_Convertor!$A:$A)-1),0)-1)*4))),"",INDIRECT("Invoice_Convertor!"&amp;ADDRESS(IF(MOD(SUBSTITUTE(EZ$1,"DV",""),COUNTA(Invoice_Convertor!$A:$A)-1)=0,COUNTA(Invoice_Convertor!$A:$A)-1,MOD(SUBSTITUTE(EZ$1,"DV",""),COUNTA(Invoice_Convertor!$A:$A)-1))+2,8+(ROUNDUP(SUBSTITUTE(EZ$1,"DV","")/(COUNTA(Invoice_Convertor!$A:$A)-1),0)-1)*4)))</f>
        <v/>
      </c>
      <c r="FA3" t="str" cm="1">
        <f t="array" aca="1" ref="FA3" ca="1">IF(ISBLANK(INDIRECT("Invoice_Convertor!"&amp;ADDRESS(IF(MOD(SUBSTITUTE(FA$1,"DV",""),COUNTA(Invoice_Convertor!$A:$A)-1)=0,COUNTA(Invoice_Convertor!$A:$A)-1,MOD(SUBSTITUTE(FA$1,"DV",""),COUNTA(Invoice_Convertor!$A:$A)-1))+2,8+(ROUNDUP(SUBSTITUTE(FA$1,"DV","")/(COUNTA(Invoice_Convertor!$A:$A)-1),0)-1)*4))),"",INDIRECT("Invoice_Convertor!"&amp;ADDRESS(IF(MOD(SUBSTITUTE(FA$1,"DV",""),COUNTA(Invoice_Convertor!$A:$A)-1)=0,COUNTA(Invoice_Convertor!$A:$A)-1,MOD(SUBSTITUTE(FA$1,"DV",""),COUNTA(Invoice_Convertor!$A:$A)-1))+2,8+(ROUNDUP(SUBSTITUTE(FA$1,"DV","")/(COUNTA(Invoice_Convertor!$A:$A)-1),0)-1)*4)))</f>
        <v>607-163-r-9</v>
      </c>
      <c r="FB3" t="str" cm="1">
        <f t="array" aca="1" ref="FB3" ca="1">IF(ISBLANK(INDIRECT("Invoice_Convertor!"&amp;ADDRESS(IF(MOD(SUBSTITUTE(FB$1,"DV",""),COUNTA(Invoice_Convertor!$A:$A)-1)=0,COUNTA(Invoice_Convertor!$A:$A)-1,MOD(SUBSTITUTE(FB$1,"DV",""),COUNTA(Invoice_Convertor!$A:$A)-1))+2,8+(ROUNDUP(SUBSTITUTE(FB$1,"DV","")/(COUNTA(Invoice_Convertor!$A:$A)-1),0)-1)*4))),"",INDIRECT("Invoice_Convertor!"&amp;ADDRESS(IF(MOD(SUBSTITUTE(FB$1,"DV",""),COUNTA(Invoice_Convertor!$A:$A)-1)=0,COUNTA(Invoice_Convertor!$A:$A)-1,MOD(SUBSTITUTE(FB$1,"DV",""),COUNTA(Invoice_Convertor!$A:$A)-1))+2,8+(ROUNDUP(SUBSTITUTE(FB$1,"DV","")/(COUNTA(Invoice_Convertor!$A:$A)-1),0)-1)*4)))</f>
        <v>704-072n-anklet</v>
      </c>
      <c r="FC3" t="str" cm="1">
        <f t="array" aca="1" ref="FC3" ca="1">IF(ISBLANK(INDIRECT("Invoice_Convertor!"&amp;ADDRESS(IF(MOD(SUBSTITUTE(FC$1,"DV",""),COUNTA(Invoice_Convertor!$A:$A)-1)=0,COUNTA(Invoice_Convertor!$A:$A)-1,MOD(SUBSTITUTE(FC$1,"DV",""),COUNTA(Invoice_Convertor!$A:$A)-1))+2,8+(ROUNDUP(SUBSTITUTE(FC$1,"DV","")/(COUNTA(Invoice_Convertor!$A:$A)-1),0)-1)*4))),"",INDIRECT("Invoice_Convertor!"&amp;ADDRESS(IF(MOD(SUBSTITUTE(FC$1,"DV",""),COUNTA(Invoice_Convertor!$A:$A)-1)=0,COUNTA(Invoice_Convertor!$A:$A)-1,MOD(SUBSTITUTE(FC$1,"DV",""),COUNTA(Invoice_Convertor!$A:$A)-1))+2,8+(ROUNDUP(SUBSTITUTE(FC$1,"DV","")/(COUNTA(Invoice_Convertor!$A:$A)-1),0)-1)*4)))</f>
        <v/>
      </c>
      <c r="FD3" t="str" cm="1">
        <f t="array" aca="1" ref="FD3" ca="1">IF(ISBLANK(INDIRECT("Invoice_Convertor!"&amp;ADDRESS(IF(MOD(SUBSTITUTE(FD$1,"DV",""),COUNTA(Invoice_Convertor!$A:$A)-1)=0,COUNTA(Invoice_Convertor!$A:$A)-1,MOD(SUBSTITUTE(FD$1,"DV",""),COUNTA(Invoice_Convertor!$A:$A)-1))+2,8+(ROUNDUP(SUBSTITUTE(FD$1,"DV","")/(COUNTA(Invoice_Convertor!$A:$A)-1),0)-1)*4))),"",INDIRECT("Invoice_Convertor!"&amp;ADDRESS(IF(MOD(SUBSTITUTE(FD$1,"DV",""),COUNTA(Invoice_Convertor!$A:$A)-1)=0,COUNTA(Invoice_Convertor!$A:$A)-1,MOD(SUBSTITUTE(FD$1,"DV",""),COUNTA(Invoice_Convertor!$A:$A)-1))+2,8+(ROUNDUP(SUBSTITUTE(FD$1,"DV","")/(COUNTA(Invoice_Convertor!$A:$A)-1),0)-1)*4)))</f>
        <v/>
      </c>
      <c r="FE3" t="str" cm="1">
        <f t="array" aca="1" ref="FE3" ca="1">IF(ISBLANK(INDIRECT("Invoice_Convertor!"&amp;ADDRESS(IF(MOD(SUBSTITUTE(FE$1,"DV",""),COUNTA(Invoice_Convertor!$A:$A)-1)=0,COUNTA(Invoice_Convertor!$A:$A)-1,MOD(SUBSTITUTE(FE$1,"DV",""),COUNTA(Invoice_Convertor!$A:$A)-1))+2,8+(ROUNDUP(SUBSTITUTE(FE$1,"DV","")/(COUNTA(Invoice_Convertor!$A:$A)-1),0)-1)*4))),"",INDIRECT("Invoice_Convertor!"&amp;ADDRESS(IF(MOD(SUBSTITUTE(FE$1,"DV",""),COUNTA(Invoice_Convertor!$A:$A)-1)=0,COUNTA(Invoice_Convertor!$A:$A)-1,MOD(SUBSTITUTE(FE$1,"DV",""),COUNTA(Invoice_Convertor!$A:$A)-1))+2,8+(ROUNDUP(SUBSTITUTE(FE$1,"DV","")/(COUNTA(Invoice_Convertor!$A:$A)-1),0)-1)*4)))</f>
        <v/>
      </c>
      <c r="FF3" t="str" cm="1">
        <f t="array" aca="1" ref="FF3" ca="1">IF(ISBLANK(INDIRECT("Invoice_Convertor!"&amp;ADDRESS(IF(MOD(SUBSTITUTE(FF$1,"DV",""),COUNTA(Invoice_Convertor!$A:$A)-1)=0,COUNTA(Invoice_Convertor!$A:$A)-1,MOD(SUBSTITUTE(FF$1,"DV",""),COUNTA(Invoice_Convertor!$A:$A)-1))+2,8+(ROUNDUP(SUBSTITUTE(FF$1,"DV","")/(COUNTA(Invoice_Convertor!$A:$A)-1),0)-1)*4))),"",INDIRECT("Invoice_Convertor!"&amp;ADDRESS(IF(MOD(SUBSTITUTE(FF$1,"DV",""),COUNTA(Invoice_Convertor!$A:$A)-1)=0,COUNTA(Invoice_Convertor!$A:$A)-1,MOD(SUBSTITUTE(FF$1,"DV",""),COUNTA(Invoice_Convertor!$A:$A)-1))+2,8+(ROUNDUP(SUBSTITUTE(FF$1,"DV","")/(COUNTA(Invoice_Convertor!$A:$A)-1),0)-1)*4)))</f>
        <v/>
      </c>
      <c r="FG3" t="str" cm="1">
        <f t="array" aca="1" ref="FG3" ca="1">IF(ISBLANK(INDIRECT("Invoice_Convertor!"&amp;ADDRESS(IF(MOD(SUBSTITUTE(FG$1,"DV",""),COUNTA(Invoice_Convertor!$A:$A)-1)=0,COUNTA(Invoice_Convertor!$A:$A)-1,MOD(SUBSTITUTE(FG$1,"DV",""),COUNTA(Invoice_Convertor!$A:$A)-1))+2,8+(ROUNDUP(SUBSTITUTE(FG$1,"DV","")/(COUNTA(Invoice_Convertor!$A:$A)-1),0)-1)*4))),"",INDIRECT("Invoice_Convertor!"&amp;ADDRESS(IF(MOD(SUBSTITUTE(FG$1,"DV",""),COUNTA(Invoice_Convertor!$A:$A)-1)=0,COUNTA(Invoice_Convertor!$A:$A)-1,MOD(SUBSTITUTE(FG$1,"DV",""),COUNTA(Invoice_Convertor!$A:$A)-1))+2,8+(ROUNDUP(SUBSTITUTE(FG$1,"DV","")/(COUNTA(Invoice_Convertor!$A:$A)-1),0)-1)*4)))</f>
        <v/>
      </c>
      <c r="FH3" t="str" cm="1">
        <f t="array" aca="1" ref="FH3" ca="1">IF(ISBLANK(INDIRECT("Invoice_Convertor!"&amp;ADDRESS(IF(MOD(SUBSTITUTE(FH$1,"DV",""),COUNTA(Invoice_Convertor!$A:$A)-1)=0,COUNTA(Invoice_Convertor!$A:$A)-1,MOD(SUBSTITUTE(FH$1,"DV",""),COUNTA(Invoice_Convertor!$A:$A)-1))+2,8+(ROUNDUP(SUBSTITUTE(FH$1,"DV","")/(COUNTA(Invoice_Convertor!$A:$A)-1),0)-1)*4))),"",INDIRECT("Invoice_Convertor!"&amp;ADDRESS(IF(MOD(SUBSTITUTE(FH$1,"DV",""),COUNTA(Invoice_Convertor!$A:$A)-1)=0,COUNTA(Invoice_Convertor!$A:$A)-1,MOD(SUBSTITUTE(FH$1,"DV",""),COUNTA(Invoice_Convertor!$A:$A)-1))+2,8+(ROUNDUP(SUBSTITUTE(FH$1,"DV","")/(COUNTA(Invoice_Convertor!$A:$A)-1),0)-1)*4)))</f>
        <v/>
      </c>
      <c r="FI3" t="str" cm="1">
        <f t="array" aca="1" ref="FI3" ca="1">IF(ISBLANK(INDIRECT("Invoice_Convertor!"&amp;ADDRESS(IF(MOD(SUBSTITUTE(FI$1,"DV",""),COUNTA(Invoice_Convertor!$A:$A)-1)=0,COUNTA(Invoice_Convertor!$A:$A)-1,MOD(SUBSTITUTE(FI$1,"DV",""),COUNTA(Invoice_Convertor!$A:$A)-1))+2,8+(ROUNDUP(SUBSTITUTE(FI$1,"DV","")/(COUNTA(Invoice_Convertor!$A:$A)-1),0)-1)*4))),"",INDIRECT("Invoice_Convertor!"&amp;ADDRESS(IF(MOD(SUBSTITUTE(FI$1,"DV",""),COUNTA(Invoice_Convertor!$A:$A)-1)=0,COUNTA(Invoice_Convertor!$A:$A)-1,MOD(SUBSTITUTE(FI$1,"DV",""),COUNTA(Invoice_Convertor!$A:$A)-1))+2,8+(ROUNDUP(SUBSTITUTE(FI$1,"DV","")/(COUNTA(Invoice_Convertor!$A:$A)-1),0)-1)*4)))</f>
        <v/>
      </c>
      <c r="FJ3" t="str" cm="1">
        <f t="array" aca="1" ref="FJ3" ca="1">IF(ISBLANK(INDIRECT("Invoice_Convertor!"&amp;ADDRESS(IF(MOD(SUBSTITUTE(FJ$1,"DV",""),COUNTA(Invoice_Convertor!$A:$A)-1)=0,COUNTA(Invoice_Convertor!$A:$A)-1,MOD(SUBSTITUTE(FJ$1,"DV",""),COUNTA(Invoice_Convertor!$A:$A)-1))+2,8+(ROUNDUP(SUBSTITUTE(FJ$1,"DV","")/(COUNTA(Invoice_Convertor!$A:$A)-1),0)-1)*4))),"",INDIRECT("Invoice_Convertor!"&amp;ADDRESS(IF(MOD(SUBSTITUTE(FJ$1,"DV",""),COUNTA(Invoice_Convertor!$A:$A)-1)=0,COUNTA(Invoice_Convertor!$A:$A)-1,MOD(SUBSTITUTE(FJ$1,"DV",""),COUNTA(Invoice_Convertor!$A:$A)-1))+2,8+(ROUNDUP(SUBSTITUTE(FJ$1,"DV","")/(COUNTA(Invoice_Convertor!$A:$A)-1),0)-1)*4)))</f>
        <v/>
      </c>
      <c r="FK3" t="str" cm="1">
        <f t="array" aca="1" ref="FK3" ca="1">IF(ISBLANK(INDIRECT("Invoice_Convertor!"&amp;ADDRESS(IF(MOD(SUBSTITUTE(FK$1,"DV",""),COUNTA(Invoice_Convertor!$A:$A)-1)=0,COUNTA(Invoice_Convertor!$A:$A)-1,MOD(SUBSTITUTE(FK$1,"DV",""),COUNTA(Invoice_Convertor!$A:$A)-1))+2,8+(ROUNDUP(SUBSTITUTE(FK$1,"DV","")/(COUNTA(Invoice_Convertor!$A:$A)-1),0)-1)*4))),"",INDIRECT("Invoice_Convertor!"&amp;ADDRESS(IF(MOD(SUBSTITUTE(FK$1,"DV",""),COUNTA(Invoice_Convertor!$A:$A)-1)=0,COUNTA(Invoice_Convertor!$A:$A)-1,MOD(SUBSTITUTE(FK$1,"DV",""),COUNTA(Invoice_Convertor!$A:$A)-1))+2,8+(ROUNDUP(SUBSTITUTE(FK$1,"DV","")/(COUNTA(Invoice_Convertor!$A:$A)-1),0)-1)*4)))</f>
        <v/>
      </c>
      <c r="FL3" t="str" cm="1">
        <f t="array" aca="1" ref="FL3" ca="1">IF(ISBLANK(INDIRECT("Invoice_Convertor!"&amp;ADDRESS(IF(MOD(SUBSTITUTE(FL$1,"DV",""),COUNTA(Invoice_Convertor!$A:$A)-1)=0,COUNTA(Invoice_Convertor!$A:$A)-1,MOD(SUBSTITUTE(FL$1,"DV",""),COUNTA(Invoice_Convertor!$A:$A)-1))+2,8+(ROUNDUP(SUBSTITUTE(FL$1,"DV","")/(COUNTA(Invoice_Convertor!$A:$A)-1),0)-1)*4))),"",INDIRECT("Invoice_Convertor!"&amp;ADDRESS(IF(MOD(SUBSTITUTE(FL$1,"DV",""),COUNTA(Invoice_Convertor!$A:$A)-1)=0,COUNTA(Invoice_Convertor!$A:$A)-1,MOD(SUBSTITUTE(FL$1,"DV",""),COUNTA(Invoice_Convertor!$A:$A)-1))+2,8+(ROUNDUP(SUBSTITUTE(FL$1,"DV","")/(COUNTA(Invoice_Convertor!$A:$A)-1),0)-1)*4)))</f>
        <v>876-006-b</v>
      </c>
      <c r="FM3" t="str" cm="1">
        <f t="array" aca="1" ref="FM3" ca="1">IF(ISBLANK(INDIRECT("Invoice_Convertor!"&amp;ADDRESS(IF(MOD(SUBSTITUTE(FM$1,"DV",""),COUNTA(Invoice_Convertor!$A:$A)-1)=0,COUNTA(Invoice_Convertor!$A:$A)-1,MOD(SUBSTITUTE(FM$1,"DV",""),COUNTA(Invoice_Convertor!$A:$A)-1))+2,8+(ROUNDUP(SUBSTITUTE(FM$1,"DV","")/(COUNTA(Invoice_Convertor!$A:$A)-1),0)-1)*4))),"",INDIRECT("Invoice_Convertor!"&amp;ADDRESS(IF(MOD(SUBSTITUTE(FM$1,"DV",""),COUNTA(Invoice_Convertor!$A:$A)-1)=0,COUNTA(Invoice_Convertor!$A:$A)-1,MOD(SUBSTITUTE(FM$1,"DV",""),COUNTA(Invoice_Convertor!$A:$A)-1))+2,8+(ROUNDUP(SUBSTITUTE(FM$1,"DV","")/(COUNTA(Invoice_Convertor!$A:$A)-1),0)-1)*4)))</f>
        <v/>
      </c>
      <c r="FN3" t="str" cm="1">
        <f t="array" aca="1" ref="FN3" ca="1">IF(ISBLANK(INDIRECT("Invoice_Convertor!"&amp;ADDRESS(IF(MOD(SUBSTITUTE(FN$1,"DV",""),COUNTA(Invoice_Convertor!$A:$A)-1)=0,COUNTA(Invoice_Convertor!$A:$A)-1,MOD(SUBSTITUTE(FN$1,"DV",""),COUNTA(Invoice_Convertor!$A:$A)-1))+2,8+(ROUNDUP(SUBSTITUTE(FN$1,"DV","")/(COUNTA(Invoice_Convertor!$A:$A)-1),0)-1)*4))),"",INDIRECT("Invoice_Convertor!"&amp;ADDRESS(IF(MOD(SUBSTITUTE(FN$1,"DV",""),COUNTA(Invoice_Convertor!$A:$A)-1)=0,COUNTA(Invoice_Convertor!$A:$A)-1,MOD(SUBSTITUTE(FN$1,"DV",""),COUNTA(Invoice_Convertor!$A:$A)-1))+2,8+(ROUNDUP(SUBSTITUTE(FN$1,"DV","")/(COUNTA(Invoice_Convertor!$A:$A)-1),0)-1)*4)))</f>
        <v/>
      </c>
      <c r="FO3" t="str" cm="1">
        <f t="array" aca="1" ref="FO3" ca="1">IF(ISBLANK(INDIRECT("Invoice_Convertor!"&amp;ADDRESS(IF(MOD(SUBSTITUTE(FO$1,"DV",""),COUNTA(Invoice_Convertor!$A:$A)-1)=0,COUNTA(Invoice_Convertor!$A:$A)-1,MOD(SUBSTITUTE(FO$1,"DV",""),COUNTA(Invoice_Convertor!$A:$A)-1))+2,8+(ROUNDUP(SUBSTITUTE(FO$1,"DV","")/(COUNTA(Invoice_Convertor!$A:$A)-1),0)-1)*4))),"",INDIRECT("Invoice_Convertor!"&amp;ADDRESS(IF(MOD(SUBSTITUTE(FO$1,"DV",""),COUNTA(Invoice_Convertor!$A:$A)-1)=0,COUNTA(Invoice_Convertor!$A:$A)-1,MOD(SUBSTITUTE(FO$1,"DV",""),COUNTA(Invoice_Convertor!$A:$A)-1))+2,8+(ROUNDUP(SUBSTITUTE(FO$1,"DV","")/(COUNTA(Invoice_Convertor!$A:$A)-1),0)-1)*4)))</f>
        <v/>
      </c>
      <c r="FP3" t="str" cm="1">
        <f t="array" aca="1" ref="FP3" ca="1">IF(ISBLANK(INDIRECT("Invoice_Convertor!"&amp;ADDRESS(IF(MOD(SUBSTITUTE(FP$1,"DV",""),COUNTA(Invoice_Convertor!$A:$A)-1)=0,COUNTA(Invoice_Convertor!$A:$A)-1,MOD(SUBSTITUTE(FP$1,"DV",""),COUNTA(Invoice_Convertor!$A:$A)-1))+2,8+(ROUNDUP(SUBSTITUTE(FP$1,"DV","")/(COUNTA(Invoice_Convertor!$A:$A)-1),0)-1)*4))),"",INDIRECT("Invoice_Convertor!"&amp;ADDRESS(IF(MOD(SUBSTITUTE(FP$1,"DV",""),COUNTA(Invoice_Convertor!$A:$A)-1)=0,COUNTA(Invoice_Convertor!$A:$A)-1,MOD(SUBSTITUTE(FP$1,"DV",""),COUNTA(Invoice_Convertor!$A:$A)-1))+2,8+(ROUNDUP(SUBSTITUTE(FP$1,"DV","")/(COUNTA(Invoice_Convertor!$A:$A)-1),0)-1)*4)))</f>
        <v>1014-002-E-CP</v>
      </c>
      <c r="FQ3" t="str" cm="1">
        <f t="array" aca="1" ref="FQ3" ca="1">IF(ISBLANK(INDIRECT("Invoice_Convertor!"&amp;ADDRESS(IF(MOD(SUBSTITUTE(FQ$1,"DV",""),COUNTA(Invoice_Convertor!$A:$A)-1)=0,COUNTA(Invoice_Convertor!$A:$A)-1,MOD(SUBSTITUTE(FQ$1,"DV",""),COUNTA(Invoice_Convertor!$A:$A)-1))+2,8+(ROUNDUP(SUBSTITUTE(FQ$1,"DV","")/(COUNTA(Invoice_Convertor!$A:$A)-1),0)-1)*4))),"",INDIRECT("Invoice_Convertor!"&amp;ADDRESS(IF(MOD(SUBSTITUTE(FQ$1,"DV",""),COUNTA(Invoice_Convertor!$A:$A)-1)=0,COUNTA(Invoice_Convertor!$A:$A)-1,MOD(SUBSTITUTE(FQ$1,"DV",""),COUNTA(Invoice_Convertor!$A:$A)-1))+2,8+(ROUNDUP(SUBSTITUTE(FQ$1,"DV","")/(COUNTA(Invoice_Convertor!$A:$A)-1),0)-1)*4)))</f>
        <v>1014-003-E-CP</v>
      </c>
      <c r="FR3" t="str" cm="1">
        <f t="array" aca="1" ref="FR3" ca="1">IF(ISBLANK(INDIRECT("Invoice_Convertor!"&amp;ADDRESS(IF(MOD(SUBSTITUTE(FR$1,"DV",""),COUNTA(Invoice_Convertor!$A:$A)-1)=0,COUNTA(Invoice_Convertor!$A:$A)-1,MOD(SUBSTITUTE(FR$1,"DV",""),COUNTA(Invoice_Convertor!$A:$A)-1))+2,8+(ROUNDUP(SUBSTITUTE(FR$1,"DV","")/(COUNTA(Invoice_Convertor!$A:$A)-1),0)-1)*4))),"",INDIRECT("Invoice_Convertor!"&amp;ADDRESS(IF(MOD(SUBSTITUTE(FR$1,"DV",""),COUNTA(Invoice_Convertor!$A:$A)-1)=0,COUNTA(Invoice_Convertor!$A:$A)-1,MOD(SUBSTITUTE(FR$1,"DV",""),COUNTA(Invoice_Convertor!$A:$A)-1))+2,8+(ROUNDUP(SUBSTITUTE(FR$1,"DV","")/(COUNTA(Invoice_Convertor!$A:$A)-1),0)-1)*4)))</f>
        <v/>
      </c>
      <c r="FS3" t="str" cm="1">
        <f t="array" aca="1" ref="FS3" ca="1">IF(ISBLANK(INDIRECT("Invoice_Convertor!"&amp;ADDRESS(IF(MOD(SUBSTITUTE(FS$1,"DV",""),COUNTA(Invoice_Convertor!$A:$A)-1)=0,COUNTA(Invoice_Convertor!$A:$A)-1,MOD(SUBSTITUTE(FS$1,"DV",""),COUNTA(Invoice_Convertor!$A:$A)-1))+2,8+(ROUNDUP(SUBSTITUTE(FS$1,"DV","")/(COUNTA(Invoice_Convertor!$A:$A)-1),0)-1)*4))),"",INDIRECT("Invoice_Convertor!"&amp;ADDRESS(IF(MOD(SUBSTITUTE(FS$1,"DV",""),COUNTA(Invoice_Convertor!$A:$A)-1)=0,COUNTA(Invoice_Convertor!$A:$A)-1,MOD(SUBSTITUTE(FS$1,"DV",""),COUNTA(Invoice_Convertor!$A:$A)-1))+2,8+(ROUNDUP(SUBSTITUTE(FS$1,"DV","")/(COUNTA(Invoice_Convertor!$A:$A)-1),0)-1)*4)))</f>
        <v>977-104-R-7</v>
      </c>
      <c r="FT3" t="str" cm="1">
        <f t="array" aca="1" ref="FT3" ca="1">IF(ISBLANK(INDIRECT("Invoice_Convertor!"&amp;ADDRESS(IF(MOD(SUBSTITUTE(FT$1,"DV",""),COUNTA(Invoice_Convertor!$A:$A)-1)=0,COUNTA(Invoice_Convertor!$A:$A)-1,MOD(SUBSTITUTE(FT$1,"DV",""),COUNTA(Invoice_Convertor!$A:$A)-1))+2,8+(ROUNDUP(SUBSTITUTE(FT$1,"DV","")/(COUNTA(Invoice_Convertor!$A:$A)-1),0)-1)*4))),"",INDIRECT("Invoice_Convertor!"&amp;ADDRESS(IF(MOD(SUBSTITUTE(FT$1,"DV",""),COUNTA(Invoice_Convertor!$A:$A)-1)=0,COUNTA(Invoice_Convertor!$A:$A)-1,MOD(SUBSTITUTE(FT$1,"DV",""),COUNTA(Invoice_Convertor!$A:$A)-1))+2,8+(ROUNDUP(SUBSTITUTE(FT$1,"DV","")/(COUNTA(Invoice_Convertor!$A:$A)-1),0)-1)*4)))</f>
        <v/>
      </c>
      <c r="FU3" t="str" cm="1">
        <f t="array" aca="1" ref="FU3" ca="1">IF(ISBLANK(INDIRECT("Invoice_Convertor!"&amp;ADDRESS(IF(MOD(SUBSTITUTE(FU$1,"DV",""),COUNTA(Invoice_Convertor!$A:$A)-1)=0,COUNTA(Invoice_Convertor!$A:$A)-1,MOD(SUBSTITUTE(FU$1,"DV",""),COUNTA(Invoice_Convertor!$A:$A)-1))+2,8+(ROUNDUP(SUBSTITUTE(FU$1,"DV","")/(COUNTA(Invoice_Convertor!$A:$A)-1),0)-1)*4))),"",INDIRECT("Invoice_Convertor!"&amp;ADDRESS(IF(MOD(SUBSTITUTE(FU$1,"DV",""),COUNTA(Invoice_Convertor!$A:$A)-1)=0,COUNTA(Invoice_Convertor!$A:$A)-1,MOD(SUBSTITUTE(FU$1,"DV",""),COUNTA(Invoice_Convertor!$A:$A)-1))+2,8+(ROUNDUP(SUBSTITUTE(FU$1,"DV","")/(COUNTA(Invoice_Convertor!$A:$A)-1),0)-1)*4)))</f>
        <v/>
      </c>
      <c r="FV3" t="str" cm="1">
        <f t="array" aca="1" ref="FV3" ca="1">IF(ISBLANK(INDIRECT("Invoice_Convertor!"&amp;ADDRESS(IF(MOD(SUBSTITUTE(FV$1,"DV",""),COUNTA(Invoice_Convertor!$A:$A)-1)=0,COUNTA(Invoice_Convertor!$A:$A)-1,MOD(SUBSTITUTE(FV$1,"DV",""),COUNTA(Invoice_Convertor!$A:$A)-1))+2,8+(ROUNDUP(SUBSTITUTE(FV$1,"DV","")/(COUNTA(Invoice_Convertor!$A:$A)-1),0)-1)*4))),"",INDIRECT("Invoice_Convertor!"&amp;ADDRESS(IF(MOD(SUBSTITUTE(FV$1,"DV",""),COUNTA(Invoice_Convertor!$A:$A)-1)=0,COUNTA(Invoice_Convertor!$A:$A)-1,MOD(SUBSTITUTE(FV$1,"DV",""),COUNTA(Invoice_Convertor!$A:$A)-1))+2,8+(ROUNDUP(SUBSTITUTE(FV$1,"DV","")/(COUNTA(Invoice_Convertor!$A:$A)-1),0)-1)*4)))</f>
        <v/>
      </c>
      <c r="FW3" t="str" cm="1">
        <f t="array" aca="1" ref="FW3" ca="1">IF(ISBLANK(INDIRECT("Invoice_Convertor!"&amp;ADDRESS(IF(MOD(SUBSTITUTE(FW$1,"DV",""),COUNTA(Invoice_Convertor!$A:$A)-1)=0,COUNTA(Invoice_Convertor!$A:$A)-1,MOD(SUBSTITUTE(FW$1,"DV",""),COUNTA(Invoice_Convertor!$A:$A)-1))+2,8+(ROUNDUP(SUBSTITUTE(FW$1,"DV","")/(COUNTA(Invoice_Convertor!$A:$A)-1),0)-1)*4))),"",INDIRECT("Invoice_Convertor!"&amp;ADDRESS(IF(MOD(SUBSTITUTE(FW$1,"DV",""),COUNTA(Invoice_Convertor!$A:$A)-1)=0,COUNTA(Invoice_Convertor!$A:$A)-1,MOD(SUBSTITUTE(FW$1,"DV",""),COUNTA(Invoice_Convertor!$A:$A)-1))+2,8+(ROUNDUP(SUBSTITUTE(FW$1,"DV","")/(COUNTA(Invoice_Convertor!$A:$A)-1),0)-1)*4)))</f>
        <v>1038-003-N-18"</v>
      </c>
      <c r="FX3" t="str" cm="1">
        <f t="array" aca="1" ref="FX3" ca="1">IF(ISBLANK(INDIRECT("Invoice_Convertor!"&amp;ADDRESS(IF(MOD(SUBSTITUTE(FX$1,"DV",""),COUNTA(Invoice_Convertor!$A:$A)-1)=0,COUNTA(Invoice_Convertor!$A:$A)-1,MOD(SUBSTITUTE(FX$1,"DV",""),COUNTA(Invoice_Convertor!$A:$A)-1))+2,8+(ROUNDUP(SUBSTITUTE(FX$1,"DV","")/(COUNTA(Invoice_Convertor!$A:$A)-1),0)-1)*4))),"",INDIRECT("Invoice_Convertor!"&amp;ADDRESS(IF(MOD(SUBSTITUTE(FX$1,"DV",""),COUNTA(Invoice_Convertor!$A:$A)-1)=0,COUNTA(Invoice_Convertor!$A:$A)-1,MOD(SUBSTITUTE(FX$1,"DV",""),COUNTA(Invoice_Convertor!$A:$A)-1))+2,8+(ROUNDUP(SUBSTITUTE(FX$1,"DV","")/(COUNTA(Invoice_Convertor!$A:$A)-1),0)-1)*4)))</f>
        <v/>
      </c>
      <c r="FY3" t="str" cm="1">
        <f t="array" aca="1" ref="FY3" ca="1">IF(ISBLANK(INDIRECT("Invoice_Convertor!"&amp;ADDRESS(IF(MOD(SUBSTITUTE(FY$1,"DV",""),COUNTA(Invoice_Convertor!$A:$A)-1)=0,COUNTA(Invoice_Convertor!$A:$A)-1,MOD(SUBSTITUTE(FY$1,"DV",""),COUNTA(Invoice_Convertor!$A:$A)-1))+2,8+(ROUNDUP(SUBSTITUTE(FY$1,"DV","")/(COUNTA(Invoice_Convertor!$A:$A)-1),0)-1)*4))),"",INDIRECT("Invoice_Convertor!"&amp;ADDRESS(IF(MOD(SUBSTITUTE(FY$1,"DV",""),COUNTA(Invoice_Convertor!$A:$A)-1)=0,COUNTA(Invoice_Convertor!$A:$A)-1,MOD(SUBSTITUTE(FY$1,"DV",""),COUNTA(Invoice_Convertor!$A:$A)-1))+2,8+(ROUNDUP(SUBSTITUTE(FY$1,"DV","")/(COUNTA(Invoice_Convertor!$A:$A)-1),0)-1)*4)))</f>
        <v/>
      </c>
      <c r="FZ3" t="str" cm="1">
        <f t="array" aca="1" ref="FZ3" ca="1">IF(ISBLANK(INDIRECT("Invoice_Convertor!"&amp;ADDRESS(IF(MOD(SUBSTITUTE(FZ$1,"DV",""),COUNTA(Invoice_Convertor!$A:$A)-1)=0,COUNTA(Invoice_Convertor!$A:$A)-1,MOD(SUBSTITUTE(FZ$1,"DV",""),COUNTA(Invoice_Convertor!$A:$A)-1))+2,8+(ROUNDUP(SUBSTITUTE(FZ$1,"DV","")/(COUNTA(Invoice_Convertor!$A:$A)-1),0)-1)*4))),"",INDIRECT("Invoice_Convertor!"&amp;ADDRESS(IF(MOD(SUBSTITUTE(FZ$1,"DV",""),COUNTA(Invoice_Convertor!$A:$A)-1)=0,COUNTA(Invoice_Convertor!$A:$A)-1,MOD(SUBSTITUTE(FZ$1,"DV",""),COUNTA(Invoice_Convertor!$A:$A)-1))+2,8+(ROUNDUP(SUBSTITUTE(FZ$1,"DV","")/(COUNTA(Invoice_Convertor!$A:$A)-1),0)-1)*4)))</f>
        <v/>
      </c>
      <c r="GA3" t="str" cm="1">
        <f t="array" aca="1" ref="GA3" ca="1">IF(ISBLANK(INDIRECT("Invoice_Convertor!"&amp;ADDRESS(IF(MOD(SUBSTITUTE(GA$1,"DV",""),COUNTA(Invoice_Convertor!$A:$A)-1)=0,COUNTA(Invoice_Convertor!$A:$A)-1,MOD(SUBSTITUTE(GA$1,"DV",""),COUNTA(Invoice_Convertor!$A:$A)-1))+2,8+(ROUNDUP(SUBSTITUTE(GA$1,"DV","")/(COUNTA(Invoice_Convertor!$A:$A)-1),0)-1)*4))),"",INDIRECT("Invoice_Convertor!"&amp;ADDRESS(IF(MOD(SUBSTITUTE(GA$1,"DV",""),COUNTA(Invoice_Convertor!$A:$A)-1)=0,COUNTA(Invoice_Convertor!$A:$A)-1,MOD(SUBSTITUTE(GA$1,"DV",""),COUNTA(Invoice_Convertor!$A:$A)-1))+2,8+(ROUNDUP(SUBSTITUTE(GA$1,"DV","")/(COUNTA(Invoice_Convertor!$A:$A)-1),0)-1)*4)))</f>
        <v/>
      </c>
      <c r="GB3" t="str" cm="1">
        <f t="array" aca="1" ref="GB3" ca="1">IF(ISBLANK(INDIRECT("Invoice_Convertor!"&amp;ADDRESS(IF(MOD(SUBSTITUTE(GB$1,"DV",""),COUNTA(Invoice_Convertor!$A:$A)-1)=0,COUNTA(Invoice_Convertor!$A:$A)-1,MOD(SUBSTITUTE(GB$1,"DV",""),COUNTA(Invoice_Convertor!$A:$A)-1))+2,8+(ROUNDUP(SUBSTITUTE(GB$1,"DV","")/(COUNTA(Invoice_Convertor!$A:$A)-1),0)-1)*4))),"",INDIRECT("Invoice_Convertor!"&amp;ADDRESS(IF(MOD(SUBSTITUTE(GB$1,"DV",""),COUNTA(Invoice_Convertor!$A:$A)-1)=0,COUNTA(Invoice_Convertor!$A:$A)-1,MOD(SUBSTITUTE(GB$1,"DV",""),COUNTA(Invoice_Convertor!$A:$A)-1))+2,8+(ROUNDUP(SUBSTITUTE(GB$1,"DV","")/(COUNTA(Invoice_Convertor!$A:$A)-1),0)-1)*4)))</f>
        <v/>
      </c>
      <c r="GC3" t="str" cm="1">
        <f t="array" aca="1" ref="GC3" ca="1">IF(ISBLANK(INDIRECT("Invoice_Convertor!"&amp;ADDRESS(IF(MOD(SUBSTITUTE(GC$1,"DV",""),COUNTA(Invoice_Convertor!$A:$A)-1)=0,COUNTA(Invoice_Convertor!$A:$A)-1,MOD(SUBSTITUTE(GC$1,"DV",""),COUNTA(Invoice_Convertor!$A:$A)-1))+2,8+(ROUNDUP(SUBSTITUTE(GC$1,"DV","")/(COUNTA(Invoice_Convertor!$A:$A)-1),0)-1)*4))),"",INDIRECT("Invoice_Convertor!"&amp;ADDRESS(IF(MOD(SUBSTITUTE(GC$1,"DV",""),COUNTA(Invoice_Convertor!$A:$A)-1)=0,COUNTA(Invoice_Convertor!$A:$A)-1,MOD(SUBSTITUTE(GC$1,"DV",""),COUNTA(Invoice_Convertor!$A:$A)-1))+2,8+(ROUNDUP(SUBSTITUTE(GC$1,"DV","")/(COUNTA(Invoice_Convertor!$A:$A)-1),0)-1)*4)))</f>
        <v/>
      </c>
      <c r="GD3" t="str" cm="1">
        <f t="array" aca="1" ref="GD3" ca="1">IF(ISBLANK(INDIRECT("Invoice_Convertor!"&amp;ADDRESS(IF(MOD(SUBSTITUTE(GD$1,"DV",""),COUNTA(Invoice_Convertor!$A:$A)-1)=0,COUNTA(Invoice_Convertor!$A:$A)-1,MOD(SUBSTITUTE(GD$1,"DV",""),COUNTA(Invoice_Convertor!$A:$A)-1))+2,8+(ROUNDUP(SUBSTITUTE(GD$1,"DV","")/(COUNTA(Invoice_Convertor!$A:$A)-1),0)-1)*4))),"",INDIRECT("Invoice_Convertor!"&amp;ADDRESS(IF(MOD(SUBSTITUTE(GD$1,"DV",""),COUNTA(Invoice_Convertor!$A:$A)-1)=0,COUNTA(Invoice_Convertor!$A:$A)-1,MOD(SUBSTITUTE(GD$1,"DV",""),COUNTA(Invoice_Convertor!$A:$A)-1))+2,8+(ROUNDUP(SUBSTITUTE(GD$1,"DV","")/(COUNTA(Invoice_Convertor!$A:$A)-1),0)-1)*4)))</f>
        <v>679-018-n-18"</v>
      </c>
      <c r="GE3" t="str" cm="1">
        <f t="array" aca="1" ref="GE3" ca="1">IF(ISBLANK(INDIRECT("Invoice_Convertor!"&amp;ADDRESS(IF(MOD(SUBSTITUTE(GE$1,"DV",""),COUNTA(Invoice_Convertor!$A:$A)-1)=0,COUNTA(Invoice_Convertor!$A:$A)-1,MOD(SUBSTITUTE(GE$1,"DV",""),COUNTA(Invoice_Convertor!$A:$A)-1))+2,8+(ROUNDUP(SUBSTITUTE(GE$1,"DV","")/(COUNTA(Invoice_Convertor!$A:$A)-1),0)-1)*4))),"",INDIRECT("Invoice_Convertor!"&amp;ADDRESS(IF(MOD(SUBSTITUTE(GE$1,"DV",""),COUNTA(Invoice_Convertor!$A:$A)-1)=0,COUNTA(Invoice_Convertor!$A:$A)-1,MOD(SUBSTITUTE(GE$1,"DV",""),COUNTA(Invoice_Convertor!$A:$A)-1))+2,8+(ROUNDUP(SUBSTITUTE(GE$1,"DV","")/(COUNTA(Invoice_Convertor!$A:$A)-1),0)-1)*4)))</f>
        <v>679-018-n-24"</v>
      </c>
      <c r="GF3" t="str" cm="1">
        <f t="array" aca="1" ref="GF3" ca="1">IF(ISBLANK(INDIRECT("Invoice_Convertor!"&amp;ADDRESS(IF(MOD(SUBSTITUTE(GF$1,"DV",""),COUNTA(Invoice_Convertor!$A:$A)-1)=0,COUNTA(Invoice_Convertor!$A:$A)-1,MOD(SUBSTITUTE(GF$1,"DV",""),COUNTA(Invoice_Convertor!$A:$A)-1))+2,8+(ROUNDUP(SUBSTITUTE(GF$1,"DV","")/(COUNTA(Invoice_Convertor!$A:$A)-1),0)-1)*4))),"",INDIRECT("Invoice_Convertor!"&amp;ADDRESS(IF(MOD(SUBSTITUTE(GF$1,"DV",""),COUNTA(Invoice_Convertor!$A:$A)-1)=0,COUNTA(Invoice_Convertor!$A:$A)-1,MOD(SUBSTITUTE(GF$1,"DV",""),COUNTA(Invoice_Convertor!$A:$A)-1))+2,8+(ROUNDUP(SUBSTITUTE(GF$1,"DV","")/(COUNTA(Invoice_Convertor!$A:$A)-1),0)-1)*4)))</f>
        <v/>
      </c>
      <c r="GG3" t="str" cm="1">
        <f t="array" aca="1" ref="GG3" ca="1">IF(ISBLANK(INDIRECT("Invoice_Convertor!"&amp;ADDRESS(IF(MOD(SUBSTITUTE(GG$1,"DV",""),COUNTA(Invoice_Convertor!$A:$A)-1)=0,COUNTA(Invoice_Convertor!$A:$A)-1,MOD(SUBSTITUTE(GG$1,"DV",""),COUNTA(Invoice_Convertor!$A:$A)-1))+2,8+(ROUNDUP(SUBSTITUTE(GG$1,"DV","")/(COUNTA(Invoice_Convertor!$A:$A)-1),0)-1)*4))),"",INDIRECT("Invoice_Convertor!"&amp;ADDRESS(IF(MOD(SUBSTITUTE(GG$1,"DV",""),COUNTA(Invoice_Convertor!$A:$A)-1)=0,COUNTA(Invoice_Convertor!$A:$A)-1,MOD(SUBSTITUTE(GG$1,"DV",""),COUNTA(Invoice_Convertor!$A:$A)-1))+2,8+(ROUNDUP(SUBSTITUTE(GG$1,"DV","")/(COUNTA(Invoice_Convertor!$A:$A)-1),0)-1)*4)))</f>
        <v>977-125-R-6</v>
      </c>
      <c r="GH3" t="str" cm="1">
        <f t="array" aca="1" ref="GH3" ca="1">IF(ISBLANK(INDIRECT("Invoice_Convertor!"&amp;ADDRESS(IF(MOD(SUBSTITUTE(GH$1,"DV",""),COUNTA(Invoice_Convertor!$A:$A)-1)=0,COUNTA(Invoice_Convertor!$A:$A)-1,MOD(SUBSTITUTE(GH$1,"DV",""),COUNTA(Invoice_Convertor!$A:$A)-1))+2,8+(ROUNDUP(SUBSTITUTE(GH$1,"DV","")/(COUNTA(Invoice_Convertor!$A:$A)-1),0)-1)*4))),"",INDIRECT("Invoice_Convertor!"&amp;ADDRESS(IF(MOD(SUBSTITUTE(GH$1,"DV",""),COUNTA(Invoice_Convertor!$A:$A)-1)=0,COUNTA(Invoice_Convertor!$A:$A)-1,MOD(SUBSTITUTE(GH$1,"DV",""),COUNTA(Invoice_Convertor!$A:$A)-1))+2,8+(ROUNDUP(SUBSTITUTE(GH$1,"DV","")/(COUNTA(Invoice_Convertor!$A:$A)-1),0)-1)*4)))</f>
        <v>977-125-R-7</v>
      </c>
      <c r="GI3" t="str" cm="1">
        <f t="array" aca="1" ref="GI3" ca="1">IF(ISBLANK(INDIRECT("Invoice_Convertor!"&amp;ADDRESS(IF(MOD(SUBSTITUTE(GI$1,"DV",""),COUNTA(Invoice_Convertor!$A:$A)-1)=0,COUNTA(Invoice_Convertor!$A:$A)-1,MOD(SUBSTITUTE(GI$1,"DV",""),COUNTA(Invoice_Convertor!$A:$A)-1))+2,8+(ROUNDUP(SUBSTITUTE(GI$1,"DV","")/(COUNTA(Invoice_Convertor!$A:$A)-1),0)-1)*4))),"",INDIRECT("Invoice_Convertor!"&amp;ADDRESS(IF(MOD(SUBSTITUTE(GI$1,"DV",""),COUNTA(Invoice_Convertor!$A:$A)-1)=0,COUNTA(Invoice_Convertor!$A:$A)-1,MOD(SUBSTITUTE(GI$1,"DV",""),COUNTA(Invoice_Convertor!$A:$A)-1))+2,8+(ROUNDUP(SUBSTITUTE(GI$1,"DV","")/(COUNTA(Invoice_Convertor!$A:$A)-1),0)-1)*4)))</f>
        <v>977-136-R-SW-9</v>
      </c>
      <c r="GJ3" t="str" cm="1">
        <f t="array" aca="1" ref="GJ3" ca="1">IF(ISBLANK(INDIRECT("Invoice_Convertor!"&amp;ADDRESS(IF(MOD(SUBSTITUTE(GJ$1,"DV",""),COUNTA(Invoice_Convertor!$A:$A)-1)=0,COUNTA(Invoice_Convertor!$A:$A)-1,MOD(SUBSTITUTE(GJ$1,"DV",""),COUNTA(Invoice_Convertor!$A:$A)-1))+2,8+(ROUNDUP(SUBSTITUTE(GJ$1,"DV","")/(COUNTA(Invoice_Convertor!$A:$A)-1),0)-1)*4))),"",INDIRECT("Invoice_Convertor!"&amp;ADDRESS(IF(MOD(SUBSTITUTE(GJ$1,"DV",""),COUNTA(Invoice_Convertor!$A:$A)-1)=0,COUNTA(Invoice_Convertor!$A:$A)-1,MOD(SUBSTITUTE(GJ$1,"DV",""),COUNTA(Invoice_Convertor!$A:$A)-1))+2,8+(ROUNDUP(SUBSTITUTE(GJ$1,"DV","")/(COUNTA(Invoice_Convertor!$A:$A)-1),0)-1)*4)))</f>
        <v/>
      </c>
      <c r="GK3" t="str" cm="1">
        <f t="array" aca="1" ref="GK3" ca="1">IF(ISBLANK(INDIRECT("Invoice_Convertor!"&amp;ADDRESS(IF(MOD(SUBSTITUTE(GK$1,"DV",""),COUNTA(Invoice_Convertor!$A:$A)-1)=0,COUNTA(Invoice_Convertor!$A:$A)-1,MOD(SUBSTITUTE(GK$1,"DV",""),COUNTA(Invoice_Convertor!$A:$A)-1))+2,8+(ROUNDUP(SUBSTITUTE(GK$1,"DV","")/(COUNTA(Invoice_Convertor!$A:$A)-1),0)-1)*4))),"",INDIRECT("Invoice_Convertor!"&amp;ADDRESS(IF(MOD(SUBSTITUTE(GK$1,"DV",""),COUNTA(Invoice_Convertor!$A:$A)-1)=0,COUNTA(Invoice_Convertor!$A:$A)-1,MOD(SUBSTITUTE(GK$1,"DV",""),COUNTA(Invoice_Convertor!$A:$A)-1))+2,8+(ROUNDUP(SUBSTITUTE(GK$1,"DV","")/(COUNTA(Invoice_Convertor!$A:$A)-1),0)-1)*4)))</f>
        <v/>
      </c>
      <c r="GL3" t="str" cm="1">
        <f t="array" aca="1" ref="GL3" ca="1">IF(ISBLANK(INDIRECT("Invoice_Convertor!"&amp;ADDRESS(IF(MOD(SUBSTITUTE(GL$1,"DV",""),COUNTA(Invoice_Convertor!$A:$A)-1)=0,COUNTA(Invoice_Convertor!$A:$A)-1,MOD(SUBSTITUTE(GL$1,"DV",""),COUNTA(Invoice_Convertor!$A:$A)-1))+2,8+(ROUNDUP(SUBSTITUTE(GL$1,"DV","")/(COUNTA(Invoice_Convertor!$A:$A)-1),0)-1)*4))),"",INDIRECT("Invoice_Convertor!"&amp;ADDRESS(IF(MOD(SUBSTITUTE(GL$1,"DV",""),COUNTA(Invoice_Convertor!$A:$A)-1)=0,COUNTA(Invoice_Convertor!$A:$A)-1,MOD(SUBSTITUTE(GL$1,"DV",""),COUNTA(Invoice_Convertor!$A:$A)-1))+2,8+(ROUNDUP(SUBSTITUTE(GL$1,"DV","")/(COUNTA(Invoice_Convertor!$A:$A)-1),0)-1)*4)))</f>
        <v/>
      </c>
      <c r="GM3" t="str" cm="1">
        <f t="array" aca="1" ref="GM3" ca="1">IF(ISBLANK(INDIRECT("Invoice_Convertor!"&amp;ADDRESS(IF(MOD(SUBSTITUTE(GM$1,"DV",""),COUNTA(Invoice_Convertor!$A:$A)-1)=0,COUNTA(Invoice_Convertor!$A:$A)-1,MOD(SUBSTITUTE(GM$1,"DV",""),COUNTA(Invoice_Convertor!$A:$A)-1))+2,8+(ROUNDUP(SUBSTITUTE(GM$1,"DV","")/(COUNTA(Invoice_Convertor!$A:$A)-1),0)-1)*4))),"",INDIRECT("Invoice_Convertor!"&amp;ADDRESS(IF(MOD(SUBSTITUTE(GM$1,"DV",""),COUNTA(Invoice_Convertor!$A:$A)-1)=0,COUNTA(Invoice_Convertor!$A:$A)-1,MOD(SUBSTITUTE(GM$1,"DV",""),COUNTA(Invoice_Convertor!$A:$A)-1))+2,8+(ROUNDUP(SUBSTITUTE(GM$1,"DV","")/(COUNTA(Invoice_Convertor!$A:$A)-1),0)-1)*4)))</f>
        <v/>
      </c>
      <c r="GN3" t="str" cm="1">
        <f t="array" aca="1" ref="GN3" ca="1">IF(ISBLANK(INDIRECT("Invoice_Convertor!"&amp;ADDRESS(IF(MOD(SUBSTITUTE(GN$1,"DV",""),COUNTA(Invoice_Convertor!$A:$A)-1)=0,COUNTA(Invoice_Convertor!$A:$A)-1,MOD(SUBSTITUTE(GN$1,"DV",""),COUNTA(Invoice_Convertor!$A:$A)-1))+2,8+(ROUNDUP(SUBSTITUTE(GN$1,"DV","")/(COUNTA(Invoice_Convertor!$A:$A)-1),0)-1)*4))),"",INDIRECT("Invoice_Convertor!"&amp;ADDRESS(IF(MOD(SUBSTITUTE(GN$1,"DV",""),COUNTA(Invoice_Convertor!$A:$A)-1)=0,COUNTA(Invoice_Convertor!$A:$A)-1,MOD(SUBSTITUTE(GN$1,"DV",""),COUNTA(Invoice_Convertor!$A:$A)-1))+2,8+(ROUNDUP(SUBSTITUTE(GN$1,"DV","")/(COUNTA(Invoice_Convertor!$A:$A)-1),0)-1)*4)))</f>
        <v/>
      </c>
      <c r="GO3" t="str" cm="1">
        <f t="array" aca="1" ref="GO3" ca="1">IF(ISBLANK(INDIRECT("Invoice_Convertor!"&amp;ADDRESS(IF(MOD(SUBSTITUTE(GO$1,"DV",""),COUNTA(Invoice_Convertor!$A:$A)-1)=0,COUNTA(Invoice_Convertor!$A:$A)-1,MOD(SUBSTITUTE(GO$1,"DV",""),COUNTA(Invoice_Convertor!$A:$A)-1))+2,8+(ROUNDUP(SUBSTITUTE(GO$1,"DV","")/(COUNTA(Invoice_Convertor!$A:$A)-1),0)-1)*4))),"",INDIRECT("Invoice_Convertor!"&amp;ADDRESS(IF(MOD(SUBSTITUTE(GO$1,"DV",""),COUNTA(Invoice_Convertor!$A:$A)-1)=0,COUNTA(Invoice_Convertor!$A:$A)-1,MOD(SUBSTITUTE(GO$1,"DV",""),COUNTA(Invoice_Convertor!$A:$A)-1))+2,8+(ROUNDUP(SUBSTITUTE(GO$1,"DV","")/(COUNTA(Invoice_Convertor!$A:$A)-1),0)-1)*4)))</f>
        <v/>
      </c>
      <c r="GP3" t="str" cm="1">
        <f t="array" aca="1" ref="GP3" ca="1">IF(ISBLANK(INDIRECT("Invoice_Convertor!"&amp;ADDRESS(IF(MOD(SUBSTITUTE(GP$1,"DV",""),COUNTA(Invoice_Convertor!$A:$A)-1)=0,COUNTA(Invoice_Convertor!$A:$A)-1,MOD(SUBSTITUTE(GP$1,"DV",""),COUNTA(Invoice_Convertor!$A:$A)-1))+2,8+(ROUNDUP(SUBSTITUTE(GP$1,"DV","")/(COUNTA(Invoice_Convertor!$A:$A)-1),0)-1)*4))),"",INDIRECT("Invoice_Convertor!"&amp;ADDRESS(IF(MOD(SUBSTITUTE(GP$1,"DV",""),COUNTA(Invoice_Convertor!$A:$A)-1)=0,COUNTA(Invoice_Convertor!$A:$A)-1,MOD(SUBSTITUTE(GP$1,"DV",""),COUNTA(Invoice_Convertor!$A:$A)-1))+2,8+(ROUNDUP(SUBSTITUTE(GP$1,"DV","")/(COUNTA(Invoice_Convertor!$A:$A)-1),0)-1)*4)))</f>
        <v/>
      </c>
      <c r="GQ3" t="str" cm="1">
        <f t="array" aca="1" ref="GQ3" ca="1">IF(ISBLANK(INDIRECT("Invoice_Convertor!"&amp;ADDRESS(IF(MOD(SUBSTITUTE(GQ$1,"DV",""),COUNTA(Invoice_Convertor!$A:$A)-1)=0,COUNTA(Invoice_Convertor!$A:$A)-1,MOD(SUBSTITUTE(GQ$1,"DV",""),COUNTA(Invoice_Convertor!$A:$A)-1))+2,8+(ROUNDUP(SUBSTITUTE(GQ$1,"DV","")/(COUNTA(Invoice_Convertor!$A:$A)-1),0)-1)*4))),"",INDIRECT("Invoice_Convertor!"&amp;ADDRESS(IF(MOD(SUBSTITUTE(GQ$1,"DV",""),COUNTA(Invoice_Convertor!$A:$A)-1)=0,COUNTA(Invoice_Convertor!$A:$A)-1,MOD(SUBSTITUTE(GQ$1,"DV",""),COUNTA(Invoice_Convertor!$A:$A)-1))+2,8+(ROUNDUP(SUBSTITUTE(GQ$1,"DV","")/(COUNTA(Invoice_Convertor!$A:$A)-1),0)-1)*4)))</f>
        <v>862-022-e</v>
      </c>
      <c r="GR3" t="str" cm="1">
        <f t="array" aca="1" ref="GR3" ca="1">IF(ISBLANK(INDIRECT("Invoice_Convertor!"&amp;ADDRESS(IF(MOD(SUBSTITUTE(GR$1,"DV",""),COUNTA(Invoice_Convertor!$A:$A)-1)=0,COUNTA(Invoice_Convertor!$A:$A)-1,MOD(SUBSTITUTE(GR$1,"DV",""),COUNTA(Invoice_Convertor!$A:$A)-1))+2,8+(ROUNDUP(SUBSTITUTE(GR$1,"DV","")/(COUNTA(Invoice_Convertor!$A:$A)-1),0)-1)*4))),"",INDIRECT("Invoice_Convertor!"&amp;ADDRESS(IF(MOD(SUBSTITUTE(GR$1,"DV",""),COUNTA(Invoice_Convertor!$A:$A)-1)=0,COUNTA(Invoice_Convertor!$A:$A)-1,MOD(SUBSTITUTE(GR$1,"DV",""),COUNTA(Invoice_Convertor!$A:$A)-1))+2,8+(ROUNDUP(SUBSTITUTE(GR$1,"DV","")/(COUNTA(Invoice_Convertor!$A:$A)-1),0)-1)*4)))</f>
        <v>862-022-e</v>
      </c>
      <c r="GS3" t="str" cm="1">
        <f t="array" aca="1" ref="GS3" ca="1">IF(ISBLANK(INDIRECT("Invoice_Convertor!"&amp;ADDRESS(IF(MOD(SUBSTITUTE(GS$1,"DV",""),COUNTA(Invoice_Convertor!$A:$A)-1)=0,COUNTA(Invoice_Convertor!$A:$A)-1,MOD(SUBSTITUTE(GS$1,"DV",""),COUNTA(Invoice_Convertor!$A:$A)-1))+2,8+(ROUNDUP(SUBSTITUTE(GS$1,"DV","")/(COUNTA(Invoice_Convertor!$A:$A)-1),0)-1)*4))),"",INDIRECT("Invoice_Convertor!"&amp;ADDRESS(IF(MOD(SUBSTITUTE(GS$1,"DV",""),COUNTA(Invoice_Convertor!$A:$A)-1)=0,COUNTA(Invoice_Convertor!$A:$A)-1,MOD(SUBSTITUTE(GS$1,"DV",""),COUNTA(Invoice_Convertor!$A:$A)-1))+2,8+(ROUNDUP(SUBSTITUTE(GS$1,"DV","")/(COUNTA(Invoice_Convertor!$A:$A)-1),0)-1)*4)))</f>
        <v/>
      </c>
      <c r="GT3" t="str" cm="1">
        <f t="array" aca="1" ref="GT3" ca="1">IF(ISBLANK(INDIRECT("Invoice_Convertor!"&amp;ADDRESS(IF(MOD(SUBSTITUTE(GT$1,"DV",""),COUNTA(Invoice_Convertor!$A:$A)-1)=0,COUNTA(Invoice_Convertor!$A:$A)-1,MOD(SUBSTITUTE(GT$1,"DV",""),COUNTA(Invoice_Convertor!$A:$A)-1))+2,8+(ROUNDUP(SUBSTITUTE(GT$1,"DV","")/(COUNTA(Invoice_Convertor!$A:$A)-1),0)-1)*4))),"",INDIRECT("Invoice_Convertor!"&amp;ADDRESS(IF(MOD(SUBSTITUTE(GT$1,"DV",""),COUNTA(Invoice_Convertor!$A:$A)-1)=0,COUNTA(Invoice_Convertor!$A:$A)-1,MOD(SUBSTITUTE(GT$1,"DV",""),COUNTA(Invoice_Convertor!$A:$A)-1))+2,8+(ROUNDUP(SUBSTITUTE(GT$1,"DV","")/(COUNTA(Invoice_Convertor!$A:$A)-1),0)-1)*4)))</f>
        <v/>
      </c>
      <c r="GU3" t="str" cm="1">
        <f t="array" aca="1" ref="GU3" ca="1">IF(ISBLANK(INDIRECT("Invoice_Convertor!"&amp;ADDRESS(IF(MOD(SUBSTITUTE(GU$1,"DV",""),COUNTA(Invoice_Convertor!$A:$A)-1)=0,COUNTA(Invoice_Convertor!$A:$A)-1,MOD(SUBSTITUTE(GU$1,"DV",""),COUNTA(Invoice_Convertor!$A:$A)-1))+2,8+(ROUNDUP(SUBSTITUTE(GU$1,"DV","")/(COUNTA(Invoice_Convertor!$A:$A)-1),0)-1)*4))),"",INDIRECT("Invoice_Convertor!"&amp;ADDRESS(IF(MOD(SUBSTITUTE(GU$1,"DV",""),COUNTA(Invoice_Convertor!$A:$A)-1)=0,COUNTA(Invoice_Convertor!$A:$A)-1,MOD(SUBSTITUTE(GU$1,"DV",""),COUNTA(Invoice_Convertor!$A:$A)-1))+2,8+(ROUNDUP(SUBSTITUTE(GU$1,"DV","")/(COUNTA(Invoice_Convertor!$A:$A)-1),0)-1)*4)))</f>
        <v/>
      </c>
      <c r="GV3" t="str" cm="1">
        <f t="array" aca="1" ref="GV3" ca="1">IF(ISBLANK(INDIRECT("Invoice_Convertor!"&amp;ADDRESS(IF(MOD(SUBSTITUTE(GV$1,"DV",""),COUNTA(Invoice_Convertor!$A:$A)-1)=0,COUNTA(Invoice_Convertor!$A:$A)-1,MOD(SUBSTITUTE(GV$1,"DV",""),COUNTA(Invoice_Convertor!$A:$A)-1))+2,8+(ROUNDUP(SUBSTITUTE(GV$1,"DV","")/(COUNTA(Invoice_Convertor!$A:$A)-1),0)-1)*4))),"",INDIRECT("Invoice_Convertor!"&amp;ADDRESS(IF(MOD(SUBSTITUTE(GV$1,"DV",""),COUNTA(Invoice_Convertor!$A:$A)-1)=0,COUNTA(Invoice_Convertor!$A:$A)-1,MOD(SUBSTITUTE(GV$1,"DV",""),COUNTA(Invoice_Convertor!$A:$A)-1))+2,8+(ROUNDUP(SUBSTITUTE(GV$1,"DV","")/(COUNTA(Invoice_Convertor!$A:$A)-1),0)-1)*4)))</f>
        <v/>
      </c>
      <c r="GW3" t="str" cm="1">
        <f t="array" aca="1" ref="GW3" ca="1">IF(ISBLANK(INDIRECT("Invoice_Convertor!"&amp;ADDRESS(IF(MOD(SUBSTITUTE(GW$1,"DV",""),COUNTA(Invoice_Convertor!$A:$A)-1)=0,COUNTA(Invoice_Convertor!$A:$A)-1,MOD(SUBSTITUTE(GW$1,"DV",""),COUNTA(Invoice_Convertor!$A:$A)-1))+2,8+(ROUNDUP(SUBSTITUTE(GW$1,"DV","")/(COUNTA(Invoice_Convertor!$A:$A)-1),0)-1)*4))),"",INDIRECT("Invoice_Convertor!"&amp;ADDRESS(IF(MOD(SUBSTITUTE(GW$1,"DV",""),COUNTA(Invoice_Convertor!$A:$A)-1)=0,COUNTA(Invoice_Convertor!$A:$A)-1,MOD(SUBSTITUTE(GW$1,"DV",""),COUNTA(Invoice_Convertor!$A:$A)-1))+2,8+(ROUNDUP(SUBSTITUTE(GW$1,"DV","")/(COUNTA(Invoice_Convertor!$A:$A)-1),0)-1)*4)))</f>
        <v/>
      </c>
      <c r="GX3" t="str" cm="1">
        <f t="array" aca="1" ref="GX3" ca="1">IF(ISBLANK(INDIRECT("Invoice_Convertor!"&amp;ADDRESS(IF(MOD(SUBSTITUTE(GX$1,"DV",""),COUNTA(Invoice_Convertor!$A:$A)-1)=0,COUNTA(Invoice_Convertor!$A:$A)-1,MOD(SUBSTITUTE(GX$1,"DV",""),COUNTA(Invoice_Convertor!$A:$A)-1))+2,8+(ROUNDUP(SUBSTITUTE(GX$1,"DV","")/(COUNTA(Invoice_Convertor!$A:$A)-1),0)-1)*4))),"",INDIRECT("Invoice_Convertor!"&amp;ADDRESS(IF(MOD(SUBSTITUTE(GX$1,"DV",""),COUNTA(Invoice_Convertor!$A:$A)-1)=0,COUNTA(Invoice_Convertor!$A:$A)-1,MOD(SUBSTITUTE(GX$1,"DV",""),COUNTA(Invoice_Convertor!$A:$A)-1))+2,8+(ROUNDUP(SUBSTITUTE(GX$1,"DV","")/(COUNTA(Invoice_Convertor!$A:$A)-1),0)-1)*4)))</f>
        <v/>
      </c>
      <c r="GY3" t="str" cm="1">
        <f t="array" aca="1" ref="GY3" ca="1">IF(ISBLANK(INDIRECT("Invoice_Convertor!"&amp;ADDRESS(IF(MOD(SUBSTITUTE(GY$1,"DV",""),COUNTA(Invoice_Convertor!$A:$A)-1)=0,COUNTA(Invoice_Convertor!$A:$A)-1,MOD(SUBSTITUTE(GY$1,"DV",""),COUNTA(Invoice_Convertor!$A:$A)-1))+2,8+(ROUNDUP(SUBSTITUTE(GY$1,"DV","")/(COUNTA(Invoice_Convertor!$A:$A)-1),0)-1)*4))),"",INDIRECT("Invoice_Convertor!"&amp;ADDRESS(IF(MOD(SUBSTITUTE(GY$1,"DV",""),COUNTA(Invoice_Convertor!$A:$A)-1)=0,COUNTA(Invoice_Convertor!$A:$A)-1,MOD(SUBSTITUTE(GY$1,"DV",""),COUNTA(Invoice_Convertor!$A:$A)-1))+2,8+(ROUNDUP(SUBSTITUTE(GY$1,"DV","")/(COUNTA(Invoice_Convertor!$A:$A)-1),0)-1)*4)))</f>
        <v/>
      </c>
      <c r="GZ3" t="str" cm="1">
        <f t="array" aca="1" ref="GZ3" ca="1">IF(ISBLANK(INDIRECT("Invoice_Convertor!"&amp;ADDRESS(IF(MOD(SUBSTITUTE(GZ$1,"DV",""),COUNTA(Invoice_Convertor!$A:$A)-1)=0,COUNTA(Invoice_Convertor!$A:$A)-1,MOD(SUBSTITUTE(GZ$1,"DV",""),COUNTA(Invoice_Convertor!$A:$A)-1))+2,8+(ROUNDUP(SUBSTITUTE(GZ$1,"DV","")/(COUNTA(Invoice_Convertor!$A:$A)-1),0)-1)*4))),"",INDIRECT("Invoice_Convertor!"&amp;ADDRESS(IF(MOD(SUBSTITUTE(GZ$1,"DV",""),COUNTA(Invoice_Convertor!$A:$A)-1)=0,COUNTA(Invoice_Convertor!$A:$A)-1,MOD(SUBSTITUTE(GZ$1,"DV",""),COUNTA(Invoice_Convertor!$A:$A)-1))+2,8+(ROUNDUP(SUBSTITUTE(GZ$1,"DV","")/(COUNTA(Invoice_Convertor!$A:$A)-1),0)-1)*4)))</f>
        <v/>
      </c>
      <c r="HA3" t="str" cm="1">
        <f t="array" aca="1" ref="HA3" ca="1">IF(ISBLANK(INDIRECT("Invoice_Convertor!"&amp;ADDRESS(IF(MOD(SUBSTITUTE(HA$1,"DV",""),COUNTA(Invoice_Convertor!$A:$A)-1)=0,COUNTA(Invoice_Convertor!$A:$A)-1,MOD(SUBSTITUTE(HA$1,"DV",""),COUNTA(Invoice_Convertor!$A:$A)-1))+2,8+(ROUNDUP(SUBSTITUTE(HA$1,"DV","")/(COUNTA(Invoice_Convertor!$A:$A)-1),0)-1)*4))),"",INDIRECT("Invoice_Convertor!"&amp;ADDRESS(IF(MOD(SUBSTITUTE(HA$1,"DV",""),COUNTA(Invoice_Convertor!$A:$A)-1)=0,COUNTA(Invoice_Convertor!$A:$A)-1,MOD(SUBSTITUTE(HA$1,"DV",""),COUNTA(Invoice_Convertor!$A:$A)-1))+2,8+(ROUNDUP(SUBSTITUTE(HA$1,"DV","")/(COUNTA(Invoice_Convertor!$A:$A)-1),0)-1)*4)))</f>
        <v>652-102-E</v>
      </c>
      <c r="HB3" t="str" cm="1">
        <f t="array" aca="1" ref="HB3" ca="1">IF(ISBLANK(INDIRECT("Invoice_Convertor!"&amp;ADDRESS(IF(MOD(SUBSTITUTE(HB$1,"DV",""),COUNTA(Invoice_Convertor!$A:$A)-1)=0,COUNTA(Invoice_Convertor!$A:$A)-1,MOD(SUBSTITUTE(HB$1,"DV",""),COUNTA(Invoice_Convertor!$A:$A)-1))+2,8+(ROUNDUP(SUBSTITUTE(HB$1,"DV","")/(COUNTA(Invoice_Convertor!$A:$A)-1),0)-1)*4))),"",INDIRECT("Invoice_Convertor!"&amp;ADDRESS(IF(MOD(SUBSTITUTE(HB$1,"DV",""),COUNTA(Invoice_Convertor!$A:$A)-1)=0,COUNTA(Invoice_Convertor!$A:$A)-1,MOD(SUBSTITUTE(HB$1,"DV",""),COUNTA(Invoice_Convertor!$A:$A)-1))+2,8+(ROUNDUP(SUBSTITUTE(HB$1,"DV","")/(COUNTA(Invoice_Convertor!$A:$A)-1),0)-1)*4)))</f>
        <v/>
      </c>
      <c r="HC3" t="str" cm="1">
        <f t="array" aca="1" ref="HC3" ca="1">IF(ISBLANK(INDIRECT("Invoice_Convertor!"&amp;ADDRESS(IF(MOD(SUBSTITUTE(HC$1,"DV",""),COUNTA(Invoice_Convertor!$A:$A)-1)=0,COUNTA(Invoice_Convertor!$A:$A)-1,MOD(SUBSTITUTE(HC$1,"DV",""),COUNTA(Invoice_Convertor!$A:$A)-1))+2,8+(ROUNDUP(SUBSTITUTE(HC$1,"DV","")/(COUNTA(Invoice_Convertor!$A:$A)-1),0)-1)*4))),"",INDIRECT("Invoice_Convertor!"&amp;ADDRESS(IF(MOD(SUBSTITUTE(HC$1,"DV",""),COUNTA(Invoice_Convertor!$A:$A)-1)=0,COUNTA(Invoice_Convertor!$A:$A)-1,MOD(SUBSTITUTE(HC$1,"DV",""),COUNTA(Invoice_Convertor!$A:$A)-1))+2,8+(ROUNDUP(SUBSTITUTE(HC$1,"DV","")/(COUNTA(Invoice_Convertor!$A:$A)-1),0)-1)*4)))</f>
        <v/>
      </c>
      <c r="HD3" t="str" cm="1">
        <f t="array" aca="1" ref="HD3" ca="1">IF(ISBLANK(INDIRECT("Invoice_Convertor!"&amp;ADDRESS(IF(MOD(SUBSTITUTE(HD$1,"DV",""),COUNTA(Invoice_Convertor!$A:$A)-1)=0,COUNTA(Invoice_Convertor!$A:$A)-1,MOD(SUBSTITUTE(HD$1,"DV",""),COUNTA(Invoice_Convertor!$A:$A)-1))+2,8+(ROUNDUP(SUBSTITUTE(HD$1,"DV","")/(COUNTA(Invoice_Convertor!$A:$A)-1),0)-1)*4))),"",INDIRECT("Invoice_Convertor!"&amp;ADDRESS(IF(MOD(SUBSTITUTE(HD$1,"DV",""),COUNTA(Invoice_Convertor!$A:$A)-1)=0,COUNTA(Invoice_Convertor!$A:$A)-1,MOD(SUBSTITUTE(HD$1,"DV",""),COUNTA(Invoice_Convertor!$A:$A)-1))+2,8+(ROUNDUP(SUBSTITUTE(HD$1,"DV","")/(COUNTA(Invoice_Convertor!$A:$A)-1),0)-1)*4)))</f>
        <v/>
      </c>
      <c r="HE3" t="str" cm="1">
        <f t="array" aca="1" ref="HE3" ca="1">IF(ISBLANK(INDIRECT("Invoice_Convertor!"&amp;ADDRESS(IF(MOD(SUBSTITUTE(HE$1,"DV",""),COUNTA(Invoice_Convertor!$A:$A)-1)=0,COUNTA(Invoice_Convertor!$A:$A)-1,MOD(SUBSTITUTE(HE$1,"DV",""),COUNTA(Invoice_Convertor!$A:$A)-1))+2,8+(ROUNDUP(SUBSTITUTE(HE$1,"DV","")/(COUNTA(Invoice_Convertor!$A:$A)-1),0)-1)*4))),"",INDIRECT("Invoice_Convertor!"&amp;ADDRESS(IF(MOD(SUBSTITUTE(HE$1,"DV",""),COUNTA(Invoice_Convertor!$A:$A)-1)=0,COUNTA(Invoice_Convertor!$A:$A)-1,MOD(SUBSTITUTE(HE$1,"DV",""),COUNTA(Invoice_Convertor!$A:$A)-1))+2,8+(ROUNDUP(SUBSTITUTE(HE$1,"DV","")/(COUNTA(Invoice_Convertor!$A:$A)-1),0)-1)*4)))</f>
        <v/>
      </c>
      <c r="HF3" t="str" cm="1">
        <f t="array" aca="1" ref="HF3" ca="1">IF(ISBLANK(INDIRECT("Invoice_Convertor!"&amp;ADDRESS(IF(MOD(SUBSTITUTE(HF$1,"DV",""),COUNTA(Invoice_Convertor!$A:$A)-1)=0,COUNTA(Invoice_Convertor!$A:$A)-1,MOD(SUBSTITUTE(HF$1,"DV",""),COUNTA(Invoice_Convertor!$A:$A)-1))+2,8+(ROUNDUP(SUBSTITUTE(HF$1,"DV","")/(COUNTA(Invoice_Convertor!$A:$A)-1),0)-1)*4))),"",INDIRECT("Invoice_Convertor!"&amp;ADDRESS(IF(MOD(SUBSTITUTE(HF$1,"DV",""),COUNTA(Invoice_Convertor!$A:$A)-1)=0,COUNTA(Invoice_Convertor!$A:$A)-1,MOD(SUBSTITUTE(HF$1,"DV",""),COUNTA(Invoice_Convertor!$A:$A)-1))+2,8+(ROUNDUP(SUBSTITUTE(HF$1,"DV","")/(COUNTA(Invoice_Convertor!$A:$A)-1),0)-1)*4)))</f>
        <v>906-019-n-30"</v>
      </c>
      <c r="HG3" t="str" cm="1">
        <f t="array" aca="1" ref="HG3" ca="1">IF(ISBLANK(INDIRECT("Invoice_Convertor!"&amp;ADDRESS(IF(MOD(SUBSTITUTE(HG$1,"DV",""),COUNTA(Invoice_Convertor!$A:$A)-1)=0,COUNTA(Invoice_Convertor!$A:$A)-1,MOD(SUBSTITUTE(HG$1,"DV",""),COUNTA(Invoice_Convertor!$A:$A)-1))+2,8+(ROUNDUP(SUBSTITUTE(HG$1,"DV","")/(COUNTA(Invoice_Convertor!$A:$A)-1),0)-1)*4))),"",INDIRECT("Invoice_Convertor!"&amp;ADDRESS(IF(MOD(SUBSTITUTE(HG$1,"DV",""),COUNTA(Invoice_Convertor!$A:$A)-1)=0,COUNTA(Invoice_Convertor!$A:$A)-1,MOD(SUBSTITUTE(HG$1,"DV",""),COUNTA(Invoice_Convertor!$A:$A)-1))+2,8+(ROUNDUP(SUBSTITUTE(HG$1,"DV","")/(COUNTA(Invoice_Convertor!$A:$A)-1),0)-1)*4)))</f>
        <v>906-019-n-18"</v>
      </c>
      <c r="HH3" t="str" cm="1">
        <f t="array" aca="1" ref="HH3" ca="1">IF(ISBLANK(INDIRECT("Invoice_Convertor!"&amp;ADDRESS(IF(MOD(SUBSTITUTE(HH$1,"DV",""),COUNTA(Invoice_Convertor!$A:$A)-1)=0,COUNTA(Invoice_Convertor!$A:$A)-1,MOD(SUBSTITUTE(HH$1,"DV",""),COUNTA(Invoice_Convertor!$A:$A)-1))+2,8+(ROUNDUP(SUBSTITUTE(HH$1,"DV","")/(COUNTA(Invoice_Convertor!$A:$A)-1),0)-1)*4))),"",INDIRECT("Invoice_Convertor!"&amp;ADDRESS(IF(MOD(SUBSTITUTE(HH$1,"DV",""),COUNTA(Invoice_Convertor!$A:$A)-1)=0,COUNTA(Invoice_Convertor!$A:$A)-1,MOD(SUBSTITUTE(HH$1,"DV",""),COUNTA(Invoice_Convertor!$A:$A)-1))+2,8+(ROUNDUP(SUBSTITUTE(HH$1,"DV","")/(COUNTA(Invoice_Convertor!$A:$A)-1),0)-1)*4)))</f>
        <v>906-019-n-16"</v>
      </c>
      <c r="HI3" t="str" cm="1">
        <f t="array" aca="1" ref="HI3" ca="1">IF(ISBLANK(INDIRECT("Invoice_Convertor!"&amp;ADDRESS(IF(MOD(SUBSTITUTE(HI$1,"DV",""),COUNTA(Invoice_Convertor!$A:$A)-1)=0,COUNTA(Invoice_Convertor!$A:$A)-1,MOD(SUBSTITUTE(HI$1,"DV",""),COUNTA(Invoice_Convertor!$A:$A)-1))+2,8+(ROUNDUP(SUBSTITUTE(HI$1,"DV","")/(COUNTA(Invoice_Convertor!$A:$A)-1),0)-1)*4))),"",INDIRECT("Invoice_Convertor!"&amp;ADDRESS(IF(MOD(SUBSTITUTE(HI$1,"DV",""),COUNTA(Invoice_Convertor!$A:$A)-1)=0,COUNTA(Invoice_Convertor!$A:$A)-1,MOD(SUBSTITUTE(HI$1,"DV",""),COUNTA(Invoice_Convertor!$A:$A)-1))+2,8+(ROUNDUP(SUBSTITUTE(HI$1,"DV","")/(COUNTA(Invoice_Convertor!$A:$A)-1),0)-1)*4)))</f>
        <v>906-019-n-30"</v>
      </c>
      <c r="HJ3" t="str" cm="1">
        <f t="array" aca="1" ref="HJ3" ca="1">IF(ISBLANK(INDIRECT("Invoice_Convertor!"&amp;ADDRESS(IF(MOD(SUBSTITUTE(HJ$1,"DV",""),COUNTA(Invoice_Convertor!$A:$A)-1)=0,COUNTA(Invoice_Convertor!$A:$A)-1,MOD(SUBSTITUTE(HJ$1,"DV",""),COUNTA(Invoice_Convertor!$A:$A)-1))+2,8+(ROUNDUP(SUBSTITUTE(HJ$1,"DV","")/(COUNTA(Invoice_Convertor!$A:$A)-1),0)-1)*4))),"",INDIRECT("Invoice_Convertor!"&amp;ADDRESS(IF(MOD(SUBSTITUTE(HJ$1,"DV",""),COUNTA(Invoice_Convertor!$A:$A)-1)=0,COUNTA(Invoice_Convertor!$A:$A)-1,MOD(SUBSTITUTE(HJ$1,"DV",""),COUNTA(Invoice_Convertor!$A:$A)-1))+2,8+(ROUNDUP(SUBSTITUTE(HJ$1,"DV","")/(COUNTA(Invoice_Convertor!$A:$A)-1),0)-1)*4)))</f>
        <v/>
      </c>
      <c r="HK3" t="str" cm="1">
        <f t="array" aca="1" ref="HK3" ca="1">IF(ISBLANK(INDIRECT("Invoice_Convertor!"&amp;ADDRESS(IF(MOD(SUBSTITUTE(HK$1,"DV",""),COUNTA(Invoice_Convertor!$A:$A)-1)=0,COUNTA(Invoice_Convertor!$A:$A)-1,MOD(SUBSTITUTE(HK$1,"DV",""),COUNTA(Invoice_Convertor!$A:$A)-1))+2,8+(ROUNDUP(SUBSTITUTE(HK$1,"DV","")/(COUNTA(Invoice_Convertor!$A:$A)-1),0)-1)*4))),"",INDIRECT("Invoice_Convertor!"&amp;ADDRESS(IF(MOD(SUBSTITUTE(HK$1,"DV",""),COUNTA(Invoice_Convertor!$A:$A)-1)=0,COUNTA(Invoice_Convertor!$A:$A)-1,MOD(SUBSTITUTE(HK$1,"DV",""),COUNTA(Invoice_Convertor!$A:$A)-1))+2,8+(ROUNDUP(SUBSTITUTE(HK$1,"DV","")/(COUNTA(Invoice_Convertor!$A:$A)-1),0)-1)*4)))</f>
        <v/>
      </c>
      <c r="HL3" t="str" cm="1">
        <f t="array" aca="1" ref="HL3" ca="1">IF(ISBLANK(INDIRECT("Invoice_Convertor!"&amp;ADDRESS(IF(MOD(SUBSTITUTE(HL$1,"DV",""),COUNTA(Invoice_Convertor!$A:$A)-1)=0,COUNTA(Invoice_Convertor!$A:$A)-1,MOD(SUBSTITUTE(HL$1,"DV",""),COUNTA(Invoice_Convertor!$A:$A)-1))+2,8+(ROUNDUP(SUBSTITUTE(HL$1,"DV","")/(COUNTA(Invoice_Convertor!$A:$A)-1),0)-1)*4))),"",INDIRECT("Invoice_Convertor!"&amp;ADDRESS(IF(MOD(SUBSTITUTE(HL$1,"DV",""),COUNTA(Invoice_Convertor!$A:$A)-1)=0,COUNTA(Invoice_Convertor!$A:$A)-1,MOD(SUBSTITUTE(HL$1,"DV",""),COUNTA(Invoice_Convertor!$A:$A)-1))+2,8+(ROUNDUP(SUBSTITUTE(HL$1,"DV","")/(COUNTA(Invoice_Convertor!$A:$A)-1),0)-1)*4)))</f>
        <v/>
      </c>
      <c r="HM3" t="str" cm="1">
        <f t="array" aca="1" ref="HM3" ca="1">IF(ISBLANK(INDIRECT("Invoice_Convertor!"&amp;ADDRESS(IF(MOD(SUBSTITUTE(HM$1,"DV",""),COUNTA(Invoice_Convertor!$A:$A)-1)=0,COUNTA(Invoice_Convertor!$A:$A)-1,MOD(SUBSTITUTE(HM$1,"DV",""),COUNTA(Invoice_Convertor!$A:$A)-1))+2,8+(ROUNDUP(SUBSTITUTE(HM$1,"DV","")/(COUNTA(Invoice_Convertor!$A:$A)-1),0)-1)*4))),"",INDIRECT("Invoice_Convertor!"&amp;ADDRESS(IF(MOD(SUBSTITUTE(HM$1,"DV",""),COUNTA(Invoice_Convertor!$A:$A)-1)=0,COUNTA(Invoice_Convertor!$A:$A)-1,MOD(SUBSTITUTE(HM$1,"DV",""),COUNTA(Invoice_Convertor!$A:$A)-1))+2,8+(ROUNDUP(SUBSTITUTE(HM$1,"DV","")/(COUNTA(Invoice_Convertor!$A:$A)-1),0)-1)*4)))</f>
        <v/>
      </c>
      <c r="HN3" t="str" cm="1">
        <f t="array" aca="1" ref="HN3" ca="1">IF(ISBLANK(INDIRECT("Invoice_Convertor!"&amp;ADDRESS(IF(MOD(SUBSTITUTE(HN$1,"DV",""),COUNTA(Invoice_Convertor!$A:$A)-1)=0,COUNTA(Invoice_Convertor!$A:$A)-1,MOD(SUBSTITUTE(HN$1,"DV",""),COUNTA(Invoice_Convertor!$A:$A)-1))+2,8+(ROUNDUP(SUBSTITUTE(HN$1,"DV","")/(COUNTA(Invoice_Convertor!$A:$A)-1),0)-1)*4))),"",INDIRECT("Invoice_Convertor!"&amp;ADDRESS(IF(MOD(SUBSTITUTE(HN$1,"DV",""),COUNTA(Invoice_Convertor!$A:$A)-1)=0,COUNTA(Invoice_Convertor!$A:$A)-1,MOD(SUBSTITUTE(HN$1,"DV",""),COUNTA(Invoice_Convertor!$A:$A)-1))+2,8+(ROUNDUP(SUBSTITUTE(HN$1,"DV","")/(COUNTA(Invoice_Convertor!$A:$A)-1),0)-1)*4)))</f>
        <v/>
      </c>
      <c r="HO3" t="str" cm="1">
        <f t="array" aca="1" ref="HO3" ca="1">IF(ISBLANK(INDIRECT("Invoice_Convertor!"&amp;ADDRESS(IF(MOD(SUBSTITUTE(HO$1,"DV",""),COUNTA(Invoice_Convertor!$A:$A)-1)=0,COUNTA(Invoice_Convertor!$A:$A)-1,MOD(SUBSTITUTE(HO$1,"DV",""),COUNTA(Invoice_Convertor!$A:$A)-1))+2,8+(ROUNDUP(SUBSTITUTE(HO$1,"DV","")/(COUNTA(Invoice_Convertor!$A:$A)-1),0)-1)*4))),"",INDIRECT("Invoice_Convertor!"&amp;ADDRESS(IF(MOD(SUBSTITUTE(HO$1,"DV",""),COUNTA(Invoice_Convertor!$A:$A)-1)=0,COUNTA(Invoice_Convertor!$A:$A)-1,MOD(SUBSTITUTE(HO$1,"DV",""),COUNTA(Invoice_Convertor!$A:$A)-1))+2,8+(ROUNDUP(SUBSTITUTE(HO$1,"DV","")/(COUNTA(Invoice_Convertor!$A:$A)-1),0)-1)*4)))</f>
        <v/>
      </c>
      <c r="HP3" t="str" cm="1">
        <f t="array" aca="1" ref="HP3" ca="1">IF(ISBLANK(INDIRECT("Invoice_Convertor!"&amp;ADDRESS(IF(MOD(SUBSTITUTE(HP$1,"DV",""),COUNTA(Invoice_Convertor!$A:$A)-1)=0,COUNTA(Invoice_Convertor!$A:$A)-1,MOD(SUBSTITUTE(HP$1,"DV",""),COUNTA(Invoice_Convertor!$A:$A)-1))+2,8+(ROUNDUP(SUBSTITUTE(HP$1,"DV","")/(COUNTA(Invoice_Convertor!$A:$A)-1),0)-1)*4))),"",INDIRECT("Invoice_Convertor!"&amp;ADDRESS(IF(MOD(SUBSTITUTE(HP$1,"DV",""),COUNTA(Invoice_Convertor!$A:$A)-1)=0,COUNTA(Invoice_Convertor!$A:$A)-1,MOD(SUBSTITUTE(HP$1,"DV",""),COUNTA(Invoice_Convertor!$A:$A)-1))+2,8+(ROUNDUP(SUBSTITUTE(HP$1,"DV","")/(COUNTA(Invoice_Convertor!$A:$A)-1),0)-1)*4)))</f>
        <v>601-5 CHAIN- ROSE</v>
      </c>
      <c r="HQ3" t="str" cm="1">
        <f t="array" aca="1" ref="HQ3" ca="1">IF(ISBLANK(INDIRECT("Invoice_Convertor!"&amp;ADDRESS(IF(MOD(SUBSTITUTE(HQ$1,"DV",""),COUNTA(Invoice_Convertor!$A:$A)-1)=0,COUNTA(Invoice_Convertor!$A:$A)-1,MOD(SUBSTITUTE(HQ$1,"DV",""),COUNTA(Invoice_Convertor!$A:$A)-1))+2,8+(ROUNDUP(SUBSTITUTE(HQ$1,"DV","")/(COUNTA(Invoice_Convertor!$A:$A)-1),0)-1)*4))),"",INDIRECT("Invoice_Convertor!"&amp;ADDRESS(IF(MOD(SUBSTITUTE(HQ$1,"DV",""),COUNTA(Invoice_Convertor!$A:$A)-1)=0,COUNTA(Invoice_Convertor!$A:$A)-1,MOD(SUBSTITUTE(HQ$1,"DV",""),COUNTA(Invoice_Convertor!$A:$A)-1))+2,8+(ROUNDUP(SUBSTITUTE(HQ$1,"DV","")/(COUNTA(Invoice_Convertor!$A:$A)-1),0)-1)*4)))</f>
        <v/>
      </c>
      <c r="HR3" t="str" cm="1">
        <f t="array" aca="1" ref="HR3" ca="1">IF(ISBLANK(INDIRECT("Invoice_Convertor!"&amp;ADDRESS(IF(MOD(SUBSTITUTE(HR$1,"DV",""),COUNTA(Invoice_Convertor!$A:$A)-1)=0,COUNTA(Invoice_Convertor!$A:$A)-1,MOD(SUBSTITUTE(HR$1,"DV",""),COUNTA(Invoice_Convertor!$A:$A)-1))+2,8+(ROUNDUP(SUBSTITUTE(HR$1,"DV","")/(COUNTA(Invoice_Convertor!$A:$A)-1),0)-1)*4))),"",INDIRECT("Invoice_Convertor!"&amp;ADDRESS(IF(MOD(SUBSTITUTE(HR$1,"DV",""),COUNTA(Invoice_Convertor!$A:$A)-1)=0,COUNTA(Invoice_Convertor!$A:$A)-1,MOD(SUBSTITUTE(HR$1,"DV",""),COUNTA(Invoice_Convertor!$A:$A)-1))+2,8+(ROUNDUP(SUBSTITUTE(HR$1,"DV","")/(COUNTA(Invoice_Convertor!$A:$A)-1),0)-1)*4)))</f>
        <v/>
      </c>
      <c r="HS3" t="str" cm="1">
        <f t="array" aca="1" ref="HS3" ca="1">IF(ISBLANK(INDIRECT("Invoice_Convertor!"&amp;ADDRESS(IF(MOD(SUBSTITUTE(HS$1,"DV",""),COUNTA(Invoice_Convertor!$A:$A)-1)=0,COUNTA(Invoice_Convertor!$A:$A)-1,MOD(SUBSTITUTE(HS$1,"DV",""),COUNTA(Invoice_Convertor!$A:$A)-1))+2,8+(ROUNDUP(SUBSTITUTE(HS$1,"DV","")/(COUNTA(Invoice_Convertor!$A:$A)-1),0)-1)*4))),"",INDIRECT("Invoice_Convertor!"&amp;ADDRESS(IF(MOD(SUBSTITUTE(HS$1,"DV",""),COUNTA(Invoice_Convertor!$A:$A)-1)=0,COUNTA(Invoice_Convertor!$A:$A)-1,MOD(SUBSTITUTE(HS$1,"DV",""),COUNTA(Invoice_Convertor!$A:$A)-1))+2,8+(ROUNDUP(SUBSTITUTE(HS$1,"DV","")/(COUNTA(Invoice_Convertor!$A:$A)-1),0)-1)*4)))</f>
        <v/>
      </c>
      <c r="HT3" t="str" cm="1">
        <f t="array" aca="1" ref="HT3" ca="1">IF(ISBLANK(INDIRECT("Invoice_Convertor!"&amp;ADDRESS(IF(MOD(SUBSTITUTE(HT$1,"DV",""),COUNTA(Invoice_Convertor!$A:$A)-1)=0,COUNTA(Invoice_Convertor!$A:$A)-1,MOD(SUBSTITUTE(HT$1,"DV",""),COUNTA(Invoice_Convertor!$A:$A)-1))+2,8+(ROUNDUP(SUBSTITUTE(HT$1,"DV","")/(COUNTA(Invoice_Convertor!$A:$A)-1),0)-1)*4))),"",INDIRECT("Invoice_Convertor!"&amp;ADDRESS(IF(MOD(SUBSTITUTE(HT$1,"DV",""),COUNTA(Invoice_Convertor!$A:$A)-1)=0,COUNTA(Invoice_Convertor!$A:$A)-1,MOD(SUBSTITUTE(HT$1,"DV",""),COUNTA(Invoice_Convertor!$A:$A)-1))+2,8+(ROUNDUP(SUBSTITUTE(HT$1,"DV","")/(COUNTA(Invoice_Convertor!$A:$A)-1),0)-1)*4)))</f>
        <v/>
      </c>
      <c r="HU3" t="str" cm="1">
        <f t="array" aca="1" ref="HU3" ca="1">IF(ISBLANK(INDIRECT("Invoice_Convertor!"&amp;ADDRESS(IF(MOD(SUBSTITUTE(HU$1,"DV",""),COUNTA(Invoice_Convertor!$A:$A)-1)=0,COUNTA(Invoice_Convertor!$A:$A)-1,MOD(SUBSTITUTE(HU$1,"DV",""),COUNTA(Invoice_Convertor!$A:$A)-1))+2,8+(ROUNDUP(SUBSTITUTE(HU$1,"DV","")/(COUNTA(Invoice_Convertor!$A:$A)-1),0)-1)*4))),"",INDIRECT("Invoice_Convertor!"&amp;ADDRESS(IF(MOD(SUBSTITUTE(HU$1,"DV",""),COUNTA(Invoice_Convertor!$A:$A)-1)=0,COUNTA(Invoice_Convertor!$A:$A)-1,MOD(SUBSTITUTE(HU$1,"DV",""),COUNTA(Invoice_Convertor!$A:$A)-1))+2,8+(ROUNDUP(SUBSTITUTE(HU$1,"DV","")/(COUNTA(Invoice_Convertor!$A:$A)-1),0)-1)*4)))</f>
        <v/>
      </c>
      <c r="HV3" t="str" cm="1">
        <f t="array" aca="1" ref="HV3" ca="1">IF(ISBLANK(INDIRECT("Invoice_Convertor!"&amp;ADDRESS(IF(MOD(SUBSTITUTE(HV$1,"DV",""),COUNTA(Invoice_Convertor!$A:$A)-1)=0,COUNTA(Invoice_Convertor!$A:$A)-1,MOD(SUBSTITUTE(HV$1,"DV",""),COUNTA(Invoice_Convertor!$A:$A)-1))+2,8+(ROUNDUP(SUBSTITUTE(HV$1,"DV","")/(COUNTA(Invoice_Convertor!$A:$A)-1),0)-1)*4))),"",INDIRECT("Invoice_Convertor!"&amp;ADDRESS(IF(MOD(SUBSTITUTE(HV$1,"DV",""),COUNTA(Invoice_Convertor!$A:$A)-1)=0,COUNTA(Invoice_Convertor!$A:$A)-1,MOD(SUBSTITUTE(HV$1,"DV",""),COUNTA(Invoice_Convertor!$A:$A)-1))+2,8+(ROUNDUP(SUBSTITUTE(HV$1,"DV","")/(COUNTA(Invoice_Convertor!$A:$A)-1),0)-1)*4)))</f>
        <v/>
      </c>
      <c r="HW3" t="str" cm="1">
        <f t="array" aca="1" ref="HW3" ca="1">IF(ISBLANK(INDIRECT("Invoice_Convertor!"&amp;ADDRESS(IF(MOD(SUBSTITUTE(HW$1,"DV",""),COUNTA(Invoice_Convertor!$A:$A)-1)=0,COUNTA(Invoice_Convertor!$A:$A)-1,MOD(SUBSTITUTE(HW$1,"DV",""),COUNTA(Invoice_Convertor!$A:$A)-1))+2,8+(ROUNDUP(SUBSTITUTE(HW$1,"DV","")/(COUNTA(Invoice_Convertor!$A:$A)-1),0)-1)*4))),"",INDIRECT("Invoice_Convertor!"&amp;ADDRESS(IF(MOD(SUBSTITUTE(HW$1,"DV",""),COUNTA(Invoice_Convertor!$A:$A)-1)=0,COUNTA(Invoice_Convertor!$A:$A)-1,MOD(SUBSTITUTE(HW$1,"DV",""),COUNTA(Invoice_Convertor!$A:$A)-1))+2,8+(ROUNDUP(SUBSTITUTE(HW$1,"DV","")/(COUNTA(Invoice_Convertor!$A:$A)-1),0)-1)*4)))</f>
        <v/>
      </c>
      <c r="HX3" t="str" cm="1">
        <f t="array" aca="1" ref="HX3" ca="1">IF(ISBLANK(INDIRECT("Invoice_Convertor!"&amp;ADDRESS(IF(MOD(SUBSTITUTE(HX$1,"DV",""),COUNTA(Invoice_Convertor!$A:$A)-1)=0,COUNTA(Invoice_Convertor!$A:$A)-1,MOD(SUBSTITUTE(HX$1,"DV",""),COUNTA(Invoice_Convertor!$A:$A)-1))+2,8+(ROUNDUP(SUBSTITUTE(HX$1,"DV","")/(COUNTA(Invoice_Convertor!$A:$A)-1),0)-1)*4))),"",INDIRECT("Invoice_Convertor!"&amp;ADDRESS(IF(MOD(SUBSTITUTE(HX$1,"DV",""),COUNTA(Invoice_Convertor!$A:$A)-1)=0,COUNTA(Invoice_Convertor!$A:$A)-1,MOD(SUBSTITUTE(HX$1,"DV",""),COUNTA(Invoice_Convertor!$A:$A)-1))+2,8+(ROUNDUP(SUBSTITUTE(HX$1,"DV","")/(COUNTA(Invoice_Convertor!$A:$A)-1),0)-1)*4)))</f>
        <v/>
      </c>
      <c r="HY3" t="str" cm="1">
        <f t="array" aca="1" ref="HY3" ca="1">IF(ISBLANK(INDIRECT("Invoice_Convertor!"&amp;ADDRESS(IF(MOD(SUBSTITUTE(HY$1,"DV",""),COUNTA(Invoice_Convertor!$A:$A)-1)=0,COUNTA(Invoice_Convertor!$A:$A)-1,MOD(SUBSTITUTE(HY$1,"DV",""),COUNTA(Invoice_Convertor!$A:$A)-1))+2,8+(ROUNDUP(SUBSTITUTE(HY$1,"DV","")/(COUNTA(Invoice_Convertor!$A:$A)-1),0)-1)*4))),"",INDIRECT("Invoice_Convertor!"&amp;ADDRESS(IF(MOD(SUBSTITUTE(HY$1,"DV",""),COUNTA(Invoice_Convertor!$A:$A)-1)=0,COUNTA(Invoice_Convertor!$A:$A)-1,MOD(SUBSTITUTE(HY$1,"DV",""),COUNTA(Invoice_Convertor!$A:$A)-1))+2,8+(ROUNDUP(SUBSTITUTE(HY$1,"DV","")/(COUNTA(Invoice_Convertor!$A:$A)-1),0)-1)*4)))</f>
        <v/>
      </c>
      <c r="HZ3" t="str" cm="1">
        <f t="array" aca="1" ref="HZ3" ca="1">IF(ISBLANK(INDIRECT("Invoice_Convertor!"&amp;ADDRESS(IF(MOD(SUBSTITUTE(HZ$1,"DV",""),COUNTA(Invoice_Convertor!$A:$A)-1)=0,COUNTA(Invoice_Convertor!$A:$A)-1,MOD(SUBSTITUTE(HZ$1,"DV",""),COUNTA(Invoice_Convertor!$A:$A)-1))+2,8+(ROUNDUP(SUBSTITUTE(HZ$1,"DV","")/(COUNTA(Invoice_Convertor!$A:$A)-1),0)-1)*4))),"",INDIRECT("Invoice_Convertor!"&amp;ADDRESS(IF(MOD(SUBSTITUTE(HZ$1,"DV",""),COUNTA(Invoice_Convertor!$A:$A)-1)=0,COUNTA(Invoice_Convertor!$A:$A)-1,MOD(SUBSTITUTE(HZ$1,"DV",""),COUNTA(Invoice_Convertor!$A:$A)-1))+2,8+(ROUNDUP(SUBSTITUTE(HZ$1,"DV","")/(COUNTA(Invoice_Convertor!$A:$A)-1),0)-1)*4)))</f>
        <v>G8-020-OLIVE</v>
      </c>
      <c r="IA3" t="str" cm="1">
        <f t="array" aca="1" ref="IA3" ca="1">IF(ISBLANK(INDIRECT("Invoice_Convertor!"&amp;ADDRESS(IF(MOD(SUBSTITUTE(IA$1,"DV",""),COUNTA(Invoice_Convertor!$A:$A)-1)=0,COUNTA(Invoice_Convertor!$A:$A)-1,MOD(SUBSTITUTE(IA$1,"DV",""),COUNTA(Invoice_Convertor!$A:$A)-1))+2,8+(ROUNDUP(SUBSTITUTE(IA$1,"DV","")/(COUNTA(Invoice_Convertor!$A:$A)-1),0)-1)*4))),"",INDIRECT("Invoice_Convertor!"&amp;ADDRESS(IF(MOD(SUBSTITUTE(IA$1,"DV",""),COUNTA(Invoice_Convertor!$A:$A)-1)=0,COUNTA(Invoice_Convertor!$A:$A)-1,MOD(SUBSTITUTE(IA$1,"DV",""),COUNTA(Invoice_Convertor!$A:$A)-1))+2,8+(ROUNDUP(SUBSTITUTE(IA$1,"DV","")/(COUNTA(Invoice_Convertor!$A:$A)-1),0)-1)*4)))</f>
        <v>G8-020-OLIVE</v>
      </c>
      <c r="IB3" t="str" cm="1">
        <f t="array" aca="1" ref="IB3" ca="1">IF(ISBLANK(INDIRECT("Invoice_Convertor!"&amp;ADDRESS(IF(MOD(SUBSTITUTE(IB$1,"DV",""),COUNTA(Invoice_Convertor!$A:$A)-1)=0,COUNTA(Invoice_Convertor!$A:$A)-1,MOD(SUBSTITUTE(IB$1,"DV",""),COUNTA(Invoice_Convertor!$A:$A)-1))+2,8+(ROUNDUP(SUBSTITUTE(IB$1,"DV","")/(COUNTA(Invoice_Convertor!$A:$A)-1),0)-1)*4))),"",INDIRECT("Invoice_Convertor!"&amp;ADDRESS(IF(MOD(SUBSTITUTE(IB$1,"DV",""),COUNTA(Invoice_Convertor!$A:$A)-1)=0,COUNTA(Invoice_Convertor!$A:$A)-1,MOD(SUBSTITUTE(IB$1,"DV",""),COUNTA(Invoice_Convertor!$A:$A)-1))+2,8+(ROUNDUP(SUBSTITUTE(IB$1,"DV","")/(COUNTA(Invoice_Convertor!$A:$A)-1),0)-1)*4)))</f>
        <v>G8-015- light brown</v>
      </c>
      <c r="IC3" t="str" cm="1">
        <f t="array" aca="1" ref="IC3" ca="1">IF(ISBLANK(INDIRECT("Invoice_Convertor!"&amp;ADDRESS(IF(MOD(SUBSTITUTE(IC$1,"DV",""),COUNTA(Invoice_Convertor!$A:$A)-1)=0,COUNTA(Invoice_Convertor!$A:$A)-1,MOD(SUBSTITUTE(IC$1,"DV",""),COUNTA(Invoice_Convertor!$A:$A)-1))+2,8+(ROUNDUP(SUBSTITUTE(IC$1,"DV","")/(COUNTA(Invoice_Convertor!$A:$A)-1),0)-1)*4))),"",INDIRECT("Invoice_Convertor!"&amp;ADDRESS(IF(MOD(SUBSTITUTE(IC$1,"DV",""),COUNTA(Invoice_Convertor!$A:$A)-1)=0,COUNTA(Invoice_Convertor!$A:$A)-1,MOD(SUBSTITUTE(IC$1,"DV",""),COUNTA(Invoice_Convertor!$A:$A)-1))+2,8+(ROUNDUP(SUBSTITUTE(IC$1,"DV","")/(COUNTA(Invoice_Convertor!$A:$A)-1),0)-1)*4)))</f>
        <v>G8-015- light brown</v>
      </c>
      <c r="ID3" t="str" cm="1">
        <f t="array" aca="1" ref="ID3" ca="1">IF(ISBLANK(INDIRECT("Invoice_Convertor!"&amp;ADDRESS(IF(MOD(SUBSTITUTE(ID$1,"DV",""),COUNTA(Invoice_Convertor!$A:$A)-1)=0,COUNTA(Invoice_Convertor!$A:$A)-1,MOD(SUBSTITUTE(ID$1,"DV",""),COUNTA(Invoice_Convertor!$A:$A)-1))+2,8+(ROUNDUP(SUBSTITUTE(ID$1,"DV","")/(COUNTA(Invoice_Convertor!$A:$A)-1),0)-1)*4))),"",INDIRECT("Invoice_Convertor!"&amp;ADDRESS(IF(MOD(SUBSTITUTE(ID$1,"DV",""),COUNTA(Invoice_Convertor!$A:$A)-1)=0,COUNTA(Invoice_Convertor!$A:$A)-1,MOD(SUBSTITUTE(ID$1,"DV",""),COUNTA(Invoice_Convertor!$A:$A)-1))+2,8+(ROUNDUP(SUBSTITUTE(ID$1,"DV","")/(COUNTA(Invoice_Convertor!$A:$A)-1),0)-1)*4)))</f>
        <v>G8-018- Red</v>
      </c>
      <c r="IE3" t="str" cm="1">
        <f t="array" aca="1" ref="IE3" ca="1">IF(ISBLANK(INDIRECT("Invoice_Convertor!"&amp;ADDRESS(IF(MOD(SUBSTITUTE(IE$1,"DV",""),COUNTA(Invoice_Convertor!$A:$A)-1)=0,COUNTA(Invoice_Convertor!$A:$A)-1,MOD(SUBSTITUTE(IE$1,"DV",""),COUNTA(Invoice_Convertor!$A:$A)-1))+2,8+(ROUNDUP(SUBSTITUTE(IE$1,"DV","")/(COUNTA(Invoice_Convertor!$A:$A)-1),0)-1)*4))),"",INDIRECT("Invoice_Convertor!"&amp;ADDRESS(IF(MOD(SUBSTITUTE(IE$1,"DV",""),COUNTA(Invoice_Convertor!$A:$A)-1)=0,COUNTA(Invoice_Convertor!$A:$A)-1,MOD(SUBSTITUTE(IE$1,"DV",""),COUNTA(Invoice_Convertor!$A:$A)-1))+2,8+(ROUNDUP(SUBSTITUTE(IE$1,"DV","")/(COUNTA(Invoice_Convertor!$A:$A)-1),0)-1)*4)))</f>
        <v>G8-018- Red</v>
      </c>
      <c r="IF3" t="str" cm="1">
        <f t="array" aca="1" ref="IF3" ca="1">IF(ISBLANK(INDIRECT("Invoice_Convertor!"&amp;ADDRESS(IF(MOD(SUBSTITUTE(IF$1,"DV",""),COUNTA(Invoice_Convertor!$A:$A)-1)=0,COUNTA(Invoice_Convertor!$A:$A)-1,MOD(SUBSTITUTE(IF$1,"DV",""),COUNTA(Invoice_Convertor!$A:$A)-1))+2,8+(ROUNDUP(SUBSTITUTE(IF$1,"DV","")/(COUNTA(Invoice_Convertor!$A:$A)-1),0)-1)*4))),"",INDIRECT("Invoice_Convertor!"&amp;ADDRESS(IF(MOD(SUBSTITUTE(IF$1,"DV",""),COUNTA(Invoice_Convertor!$A:$A)-1)=0,COUNTA(Invoice_Convertor!$A:$A)-1,MOD(SUBSTITUTE(IF$1,"DV",""),COUNTA(Invoice_Convertor!$A:$A)-1))+2,8+(ROUNDUP(SUBSTITUTE(IF$1,"DV","")/(COUNTA(Invoice_Convertor!$A:$A)-1),0)-1)*4)))</f>
        <v>G8-019- EXPRESSO</v>
      </c>
      <c r="IG3" t="str" cm="1">
        <f t="array" aca="1" ref="IG3" ca="1">IF(ISBLANK(INDIRECT("Invoice_Convertor!"&amp;ADDRESS(IF(MOD(SUBSTITUTE(IG$1,"DV",""),COUNTA(Invoice_Convertor!$A:$A)-1)=0,COUNTA(Invoice_Convertor!$A:$A)-1,MOD(SUBSTITUTE(IG$1,"DV",""),COUNTA(Invoice_Convertor!$A:$A)-1))+2,8+(ROUNDUP(SUBSTITUTE(IG$1,"DV","")/(COUNTA(Invoice_Convertor!$A:$A)-1),0)-1)*4))),"",INDIRECT("Invoice_Convertor!"&amp;ADDRESS(IF(MOD(SUBSTITUTE(IG$1,"DV",""),COUNTA(Invoice_Convertor!$A:$A)-1)=0,COUNTA(Invoice_Convertor!$A:$A)-1,MOD(SUBSTITUTE(IG$1,"DV",""),COUNTA(Invoice_Convertor!$A:$A)-1))+2,8+(ROUNDUP(SUBSTITUTE(IG$1,"DV","")/(COUNTA(Invoice_Convertor!$A:$A)-1),0)-1)*4)))</f>
        <v>G8-019- EXPRESSO</v>
      </c>
      <c r="IH3" t="str" cm="1">
        <f t="array" aca="1" ref="IH3" ca="1">IF(ISBLANK(INDIRECT("Invoice_Convertor!"&amp;ADDRESS(IF(MOD(SUBSTITUTE(IH$1,"DV",""),COUNTA(Invoice_Convertor!$A:$A)-1)=0,COUNTA(Invoice_Convertor!$A:$A)-1,MOD(SUBSTITUTE(IH$1,"DV",""),COUNTA(Invoice_Convertor!$A:$A)-1))+2,8+(ROUNDUP(SUBSTITUTE(IH$1,"DV","")/(COUNTA(Invoice_Convertor!$A:$A)-1),0)-1)*4))),"",INDIRECT("Invoice_Convertor!"&amp;ADDRESS(IF(MOD(SUBSTITUTE(IH$1,"DV",""),COUNTA(Invoice_Convertor!$A:$A)-1)=0,COUNTA(Invoice_Convertor!$A:$A)-1,MOD(SUBSTITUTE(IH$1,"DV",""),COUNTA(Invoice_Convertor!$A:$A)-1))+2,8+(ROUNDUP(SUBSTITUTE(IH$1,"DV","")/(COUNTA(Invoice_Convertor!$A:$A)-1),0)-1)*4)))</f>
        <v>G8-010- BLACK</v>
      </c>
      <c r="II3" t="str" cm="1">
        <f t="array" aca="1" ref="II3" ca="1">IF(ISBLANK(INDIRECT("Invoice_Convertor!"&amp;ADDRESS(IF(MOD(SUBSTITUTE(II$1,"DV",""),COUNTA(Invoice_Convertor!$A:$A)-1)=0,COUNTA(Invoice_Convertor!$A:$A)-1,MOD(SUBSTITUTE(II$1,"DV",""),COUNTA(Invoice_Convertor!$A:$A)-1))+2,8+(ROUNDUP(SUBSTITUTE(II$1,"DV","")/(COUNTA(Invoice_Convertor!$A:$A)-1),0)-1)*4))),"",INDIRECT("Invoice_Convertor!"&amp;ADDRESS(IF(MOD(SUBSTITUTE(II$1,"DV",""),COUNTA(Invoice_Convertor!$A:$A)-1)=0,COUNTA(Invoice_Convertor!$A:$A)-1,MOD(SUBSTITUTE(II$1,"DV",""),COUNTA(Invoice_Convertor!$A:$A)-1))+2,8+(ROUNDUP(SUBSTITUTE(II$1,"DV","")/(COUNTA(Invoice_Convertor!$A:$A)-1),0)-1)*4)))</f>
        <v>G8-010- BLACK</v>
      </c>
      <c r="IJ3" t="str" cm="1">
        <f t="array" aca="1" ref="IJ3" ca="1">IF(ISBLANK(INDIRECT("Invoice_Convertor!"&amp;ADDRESS(IF(MOD(SUBSTITUTE(IJ$1,"DV",""),COUNTA(Invoice_Convertor!$A:$A)-1)=0,COUNTA(Invoice_Convertor!$A:$A)-1,MOD(SUBSTITUTE(IJ$1,"DV",""),COUNTA(Invoice_Convertor!$A:$A)-1))+2,8+(ROUNDUP(SUBSTITUTE(IJ$1,"DV","")/(COUNTA(Invoice_Convertor!$A:$A)-1),0)-1)*4))),"",INDIRECT("Invoice_Convertor!"&amp;ADDRESS(IF(MOD(SUBSTITUTE(IJ$1,"DV",""),COUNTA(Invoice_Convertor!$A:$A)-1)=0,COUNTA(Invoice_Convertor!$A:$A)-1,MOD(SUBSTITUTE(IJ$1,"DV",""),COUNTA(Invoice_Convertor!$A:$A)-1))+2,8+(ROUNDUP(SUBSTITUTE(IJ$1,"DV","")/(COUNTA(Invoice_Convertor!$A:$A)-1),0)-1)*4)))</f>
        <v/>
      </c>
      <c r="IK3" t="str" cm="1">
        <f t="array" aca="1" ref="IK3" ca="1">IF(ISBLANK(INDIRECT("Invoice_Convertor!"&amp;ADDRESS(IF(MOD(SUBSTITUTE(IK$1,"DV",""),COUNTA(Invoice_Convertor!$A:$A)-1)=0,COUNTA(Invoice_Convertor!$A:$A)-1,MOD(SUBSTITUTE(IK$1,"DV",""),COUNTA(Invoice_Convertor!$A:$A)-1))+2,8+(ROUNDUP(SUBSTITUTE(IK$1,"DV","")/(COUNTA(Invoice_Convertor!$A:$A)-1),0)-1)*4))),"",INDIRECT("Invoice_Convertor!"&amp;ADDRESS(IF(MOD(SUBSTITUTE(IK$1,"DV",""),COUNTA(Invoice_Convertor!$A:$A)-1)=0,COUNTA(Invoice_Convertor!$A:$A)-1,MOD(SUBSTITUTE(IK$1,"DV",""),COUNTA(Invoice_Convertor!$A:$A)-1))+2,8+(ROUNDUP(SUBSTITUTE(IK$1,"DV","")/(COUNTA(Invoice_Convertor!$A:$A)-1),0)-1)*4)))</f>
        <v/>
      </c>
      <c r="IL3" t="str" cm="1">
        <f t="array" aca="1" ref="IL3" ca="1">IF(ISBLANK(INDIRECT("Invoice_Convertor!"&amp;ADDRESS(IF(MOD(SUBSTITUTE(IL$1,"DV",""),COUNTA(Invoice_Convertor!$A:$A)-1)=0,COUNTA(Invoice_Convertor!$A:$A)-1,MOD(SUBSTITUTE(IL$1,"DV",""),COUNTA(Invoice_Convertor!$A:$A)-1))+2,8+(ROUNDUP(SUBSTITUTE(IL$1,"DV","")/(COUNTA(Invoice_Convertor!$A:$A)-1),0)-1)*4))),"",INDIRECT("Invoice_Convertor!"&amp;ADDRESS(IF(MOD(SUBSTITUTE(IL$1,"DV",""),COUNTA(Invoice_Convertor!$A:$A)-1)=0,COUNTA(Invoice_Convertor!$A:$A)-1,MOD(SUBSTITUTE(IL$1,"DV",""),COUNTA(Invoice_Convertor!$A:$A)-1))+2,8+(ROUNDUP(SUBSTITUTE(IL$1,"DV","")/(COUNTA(Invoice_Convertor!$A:$A)-1),0)-1)*4)))</f>
        <v/>
      </c>
      <c r="IM3" t="str" cm="1">
        <f t="array" aca="1" ref="IM3" ca="1">IF(ISBLANK(INDIRECT("Invoice_Convertor!"&amp;ADDRESS(IF(MOD(SUBSTITUTE(IM$1,"DV",""),COUNTA(Invoice_Convertor!$A:$A)-1)=0,COUNTA(Invoice_Convertor!$A:$A)-1,MOD(SUBSTITUTE(IM$1,"DV",""),COUNTA(Invoice_Convertor!$A:$A)-1))+2,8+(ROUNDUP(SUBSTITUTE(IM$1,"DV","")/(COUNTA(Invoice_Convertor!$A:$A)-1),0)-1)*4))),"",INDIRECT("Invoice_Convertor!"&amp;ADDRESS(IF(MOD(SUBSTITUTE(IM$1,"DV",""),COUNTA(Invoice_Convertor!$A:$A)-1)=0,COUNTA(Invoice_Convertor!$A:$A)-1,MOD(SUBSTITUTE(IM$1,"DV",""),COUNTA(Invoice_Convertor!$A:$A)-1))+2,8+(ROUNDUP(SUBSTITUTE(IM$1,"DV","")/(COUNTA(Invoice_Convertor!$A:$A)-1),0)-1)*4)))</f>
        <v/>
      </c>
      <c r="IN3" t="str" cm="1">
        <f t="array" aca="1" ref="IN3" ca="1">IF(ISBLANK(INDIRECT("Invoice_Convertor!"&amp;ADDRESS(IF(MOD(SUBSTITUTE(IN$1,"DV",""),COUNTA(Invoice_Convertor!$A:$A)-1)=0,COUNTA(Invoice_Convertor!$A:$A)-1,MOD(SUBSTITUTE(IN$1,"DV",""),COUNTA(Invoice_Convertor!$A:$A)-1))+2,8+(ROUNDUP(SUBSTITUTE(IN$1,"DV","")/(COUNTA(Invoice_Convertor!$A:$A)-1),0)-1)*4))),"",INDIRECT("Invoice_Convertor!"&amp;ADDRESS(IF(MOD(SUBSTITUTE(IN$1,"DV",""),COUNTA(Invoice_Convertor!$A:$A)-1)=0,COUNTA(Invoice_Convertor!$A:$A)-1,MOD(SUBSTITUTE(IN$1,"DV",""),COUNTA(Invoice_Convertor!$A:$A)-1))+2,8+(ROUNDUP(SUBSTITUTE(IN$1,"DV","")/(COUNTA(Invoice_Convertor!$A:$A)-1),0)-1)*4)))</f>
        <v/>
      </c>
      <c r="IO3" t="str" cm="1">
        <f t="array" aca="1" ref="IO3" ca="1">IF(ISBLANK(INDIRECT("Invoice_Convertor!"&amp;ADDRESS(IF(MOD(SUBSTITUTE(IO$1,"DV",""),COUNTA(Invoice_Convertor!$A:$A)-1)=0,COUNTA(Invoice_Convertor!$A:$A)-1,MOD(SUBSTITUTE(IO$1,"DV",""),COUNTA(Invoice_Convertor!$A:$A)-1))+2,8+(ROUNDUP(SUBSTITUTE(IO$1,"DV","")/(COUNTA(Invoice_Convertor!$A:$A)-1),0)-1)*4))),"",INDIRECT("Invoice_Convertor!"&amp;ADDRESS(IF(MOD(SUBSTITUTE(IO$1,"DV",""),COUNTA(Invoice_Convertor!$A:$A)-1)=0,COUNTA(Invoice_Convertor!$A:$A)-1,MOD(SUBSTITUTE(IO$1,"DV",""),COUNTA(Invoice_Convertor!$A:$A)-1))+2,8+(ROUNDUP(SUBSTITUTE(IO$1,"DV","")/(COUNTA(Invoice_Convertor!$A:$A)-1),0)-1)*4)))</f>
        <v>679-020-N-16"</v>
      </c>
      <c r="IP3" t="str" cm="1">
        <f t="array" aca="1" ref="IP3" ca="1">IF(ISBLANK(INDIRECT("Invoice_Convertor!"&amp;ADDRESS(IF(MOD(SUBSTITUTE(IP$1,"DV",""),COUNTA(Invoice_Convertor!$A:$A)-1)=0,COUNTA(Invoice_Convertor!$A:$A)-1,MOD(SUBSTITUTE(IP$1,"DV",""),COUNTA(Invoice_Convertor!$A:$A)-1))+2,8+(ROUNDUP(SUBSTITUTE(IP$1,"DV","")/(COUNTA(Invoice_Convertor!$A:$A)-1),0)-1)*4))),"",INDIRECT("Invoice_Convertor!"&amp;ADDRESS(IF(MOD(SUBSTITUTE(IP$1,"DV",""),COUNTA(Invoice_Convertor!$A:$A)-1)=0,COUNTA(Invoice_Convertor!$A:$A)-1,MOD(SUBSTITUTE(IP$1,"DV",""),COUNTA(Invoice_Convertor!$A:$A)-1))+2,8+(ROUNDUP(SUBSTITUTE(IP$1,"DV","")/(COUNTA(Invoice_Convertor!$A:$A)-1),0)-1)*4)))</f>
        <v>906-018-n-20"</v>
      </c>
      <c r="IQ3" t="str" cm="1">
        <f t="array" aca="1" ref="IQ3" ca="1">IF(ISBLANK(INDIRECT("Invoice_Convertor!"&amp;ADDRESS(IF(MOD(SUBSTITUTE(IQ$1,"DV",""),COUNTA(Invoice_Convertor!$A:$A)-1)=0,COUNTA(Invoice_Convertor!$A:$A)-1,MOD(SUBSTITUTE(IQ$1,"DV",""),COUNTA(Invoice_Convertor!$A:$A)-1))+2,8+(ROUNDUP(SUBSTITUTE(IQ$1,"DV","")/(COUNTA(Invoice_Convertor!$A:$A)-1),0)-1)*4))),"",INDIRECT("Invoice_Convertor!"&amp;ADDRESS(IF(MOD(SUBSTITUTE(IQ$1,"DV",""),COUNTA(Invoice_Convertor!$A:$A)-1)=0,COUNTA(Invoice_Convertor!$A:$A)-1,MOD(SUBSTITUTE(IQ$1,"DV",""),COUNTA(Invoice_Convertor!$A:$A)-1))+2,8+(ROUNDUP(SUBSTITUTE(IQ$1,"DV","")/(COUNTA(Invoice_Convertor!$A:$A)-1),0)-1)*4)))</f>
        <v/>
      </c>
      <c r="IR3" t="str" cm="1">
        <f t="array" aca="1" ref="IR3" ca="1">IF(ISBLANK(INDIRECT("Invoice_Convertor!"&amp;ADDRESS(IF(MOD(SUBSTITUTE(IR$1,"DV",""),COUNTA(Invoice_Convertor!$A:$A)-1)=0,COUNTA(Invoice_Convertor!$A:$A)-1,MOD(SUBSTITUTE(IR$1,"DV",""),COUNTA(Invoice_Convertor!$A:$A)-1))+2,8+(ROUNDUP(SUBSTITUTE(IR$1,"DV","")/(COUNTA(Invoice_Convertor!$A:$A)-1),0)-1)*4))),"",INDIRECT("Invoice_Convertor!"&amp;ADDRESS(IF(MOD(SUBSTITUTE(IR$1,"DV",""),COUNTA(Invoice_Convertor!$A:$A)-1)=0,COUNTA(Invoice_Convertor!$A:$A)-1,MOD(SUBSTITUTE(IR$1,"DV",""),COUNTA(Invoice_Convertor!$A:$A)-1))+2,8+(ROUNDUP(SUBSTITUTE(IR$1,"DV","")/(COUNTA(Invoice_Convertor!$A:$A)-1),0)-1)*4)))</f>
        <v/>
      </c>
      <c r="IS3" t="str" cm="1">
        <f t="array" aca="1" ref="IS3" ca="1">IF(ISBLANK(INDIRECT("Invoice_Convertor!"&amp;ADDRESS(IF(MOD(SUBSTITUTE(IS$1,"DV",""),COUNTA(Invoice_Convertor!$A:$A)-1)=0,COUNTA(Invoice_Convertor!$A:$A)-1,MOD(SUBSTITUTE(IS$1,"DV",""),COUNTA(Invoice_Convertor!$A:$A)-1))+2,8+(ROUNDUP(SUBSTITUTE(IS$1,"DV","")/(COUNTA(Invoice_Convertor!$A:$A)-1),0)-1)*4))),"",INDIRECT("Invoice_Convertor!"&amp;ADDRESS(IF(MOD(SUBSTITUTE(IS$1,"DV",""),COUNTA(Invoice_Convertor!$A:$A)-1)=0,COUNTA(Invoice_Convertor!$A:$A)-1,MOD(SUBSTITUTE(IS$1,"DV",""),COUNTA(Invoice_Convertor!$A:$A)-1))+2,8+(ROUNDUP(SUBSTITUTE(IS$1,"DV","")/(COUNTA(Invoice_Convertor!$A:$A)-1),0)-1)*4)))</f>
        <v/>
      </c>
      <c r="IT3" t="str" cm="1">
        <f t="array" aca="1" ref="IT3" ca="1">IF(ISBLANK(INDIRECT("Invoice_Convertor!"&amp;ADDRESS(IF(MOD(SUBSTITUTE(IT$1,"DV",""),COUNTA(Invoice_Convertor!$A:$A)-1)=0,COUNTA(Invoice_Convertor!$A:$A)-1,MOD(SUBSTITUTE(IT$1,"DV",""),COUNTA(Invoice_Convertor!$A:$A)-1))+2,8+(ROUNDUP(SUBSTITUTE(IT$1,"DV","")/(COUNTA(Invoice_Convertor!$A:$A)-1),0)-1)*4))),"",INDIRECT("Invoice_Convertor!"&amp;ADDRESS(IF(MOD(SUBSTITUTE(IT$1,"DV",""),COUNTA(Invoice_Convertor!$A:$A)-1)=0,COUNTA(Invoice_Convertor!$A:$A)-1,MOD(SUBSTITUTE(IT$1,"DV",""),COUNTA(Invoice_Convertor!$A:$A)-1))+2,8+(ROUNDUP(SUBSTITUTE(IT$1,"DV","")/(COUNTA(Invoice_Convertor!$A:$A)-1),0)-1)*4)))</f>
        <v>g801-015 black</v>
      </c>
      <c r="IU3" t="str" cm="1">
        <f t="array" aca="1" ref="IU3" ca="1">IF(ISBLANK(INDIRECT("Invoice_Convertor!"&amp;ADDRESS(IF(MOD(SUBSTITUTE(IU$1,"DV",""),COUNTA(Invoice_Convertor!$A:$A)-1)=0,COUNTA(Invoice_Convertor!$A:$A)-1,MOD(SUBSTITUTE(IU$1,"DV",""),COUNTA(Invoice_Convertor!$A:$A)-1))+2,8+(ROUNDUP(SUBSTITUTE(IU$1,"DV","")/(COUNTA(Invoice_Convertor!$A:$A)-1),0)-1)*4))),"",INDIRECT("Invoice_Convertor!"&amp;ADDRESS(IF(MOD(SUBSTITUTE(IU$1,"DV",""),COUNTA(Invoice_Convertor!$A:$A)-1)=0,COUNTA(Invoice_Convertor!$A:$A)-1,MOD(SUBSTITUTE(IU$1,"DV",""),COUNTA(Invoice_Convertor!$A:$A)-1))+2,8+(ROUNDUP(SUBSTITUTE(IU$1,"DV","")/(COUNTA(Invoice_Convertor!$A:$A)-1),0)-1)*4)))</f>
        <v>g801-015 black</v>
      </c>
      <c r="IV3" t="str" cm="1">
        <f t="array" aca="1" ref="IV3" ca="1">IF(ISBLANK(INDIRECT("Invoice_Convertor!"&amp;ADDRESS(IF(MOD(SUBSTITUTE(IV$1,"DV",""),COUNTA(Invoice_Convertor!$A:$A)-1)=0,COUNTA(Invoice_Convertor!$A:$A)-1,MOD(SUBSTITUTE(IV$1,"DV",""),COUNTA(Invoice_Convertor!$A:$A)-1))+2,8+(ROUNDUP(SUBSTITUTE(IV$1,"DV","")/(COUNTA(Invoice_Convertor!$A:$A)-1),0)-1)*4))),"",INDIRECT("Invoice_Convertor!"&amp;ADDRESS(IF(MOD(SUBSTITUTE(IV$1,"DV",""),COUNTA(Invoice_Convertor!$A:$A)-1)=0,COUNTA(Invoice_Convertor!$A:$A)-1,MOD(SUBSTITUTE(IV$1,"DV",""),COUNTA(Invoice_Convertor!$A:$A)-1))+2,8+(ROUNDUP(SUBSTITUTE(IV$1,"DV","")/(COUNTA(Invoice_Convertor!$A:$A)-1),0)-1)*4)))</f>
        <v/>
      </c>
      <c r="IW3" t="str" cm="1">
        <f t="array" aca="1" ref="IW3" ca="1">IF(ISBLANK(INDIRECT("Invoice_Convertor!"&amp;ADDRESS(IF(MOD(SUBSTITUTE(IW$1,"DV",""),COUNTA(Invoice_Convertor!$A:$A)-1)=0,COUNTA(Invoice_Convertor!$A:$A)-1,MOD(SUBSTITUTE(IW$1,"DV",""),COUNTA(Invoice_Convertor!$A:$A)-1))+2,8+(ROUNDUP(SUBSTITUTE(IW$1,"DV","")/(COUNTA(Invoice_Convertor!$A:$A)-1),0)-1)*4))),"",INDIRECT("Invoice_Convertor!"&amp;ADDRESS(IF(MOD(SUBSTITUTE(IW$1,"DV",""),COUNTA(Invoice_Convertor!$A:$A)-1)=0,COUNTA(Invoice_Convertor!$A:$A)-1,MOD(SUBSTITUTE(IW$1,"DV",""),COUNTA(Invoice_Convertor!$A:$A)-1))+2,8+(ROUNDUP(SUBSTITUTE(IW$1,"DV","")/(COUNTA(Invoice_Convertor!$A:$A)-1),0)-1)*4)))</f>
        <v>679-075-n-30”</v>
      </c>
      <c r="IX3" t="str" cm="1">
        <f t="array" aca="1" ref="IX3" ca="1">IF(ISBLANK(INDIRECT("Invoice_Convertor!"&amp;ADDRESS(IF(MOD(SUBSTITUTE(IX$1,"DV",""),COUNTA(Invoice_Convertor!$A:$A)-1)=0,COUNTA(Invoice_Convertor!$A:$A)-1,MOD(SUBSTITUTE(IX$1,"DV",""),COUNTA(Invoice_Convertor!$A:$A)-1))+2,8+(ROUNDUP(SUBSTITUTE(IX$1,"DV","")/(COUNTA(Invoice_Convertor!$A:$A)-1),0)-1)*4))),"",INDIRECT("Invoice_Convertor!"&amp;ADDRESS(IF(MOD(SUBSTITUTE(IX$1,"DV",""),COUNTA(Invoice_Convertor!$A:$A)-1)=0,COUNTA(Invoice_Convertor!$A:$A)-1,MOD(SUBSTITUTE(IX$1,"DV",""),COUNTA(Invoice_Convertor!$A:$A)-1))+2,8+(ROUNDUP(SUBSTITUTE(IX$1,"DV","")/(COUNTA(Invoice_Convertor!$A:$A)-1),0)-1)*4)))</f>
        <v/>
      </c>
      <c r="IY3" t="str" cm="1">
        <f t="array" aca="1" ref="IY3" ca="1">IF(ISBLANK(INDIRECT("Invoice_Convertor!"&amp;ADDRESS(IF(MOD(SUBSTITUTE(IY$1,"DV",""),COUNTA(Invoice_Convertor!$A:$A)-1)=0,COUNTA(Invoice_Convertor!$A:$A)-1,MOD(SUBSTITUTE(IY$1,"DV",""),COUNTA(Invoice_Convertor!$A:$A)-1))+2,8+(ROUNDUP(SUBSTITUTE(IY$1,"DV","")/(COUNTA(Invoice_Convertor!$A:$A)-1),0)-1)*4))),"",INDIRECT("Invoice_Convertor!"&amp;ADDRESS(IF(MOD(SUBSTITUTE(IY$1,"DV",""),COUNTA(Invoice_Convertor!$A:$A)-1)=0,COUNTA(Invoice_Convertor!$A:$A)-1,MOD(SUBSTITUTE(IY$1,"DV",""),COUNTA(Invoice_Convertor!$A:$A)-1))+2,8+(ROUNDUP(SUBSTITUTE(IY$1,"DV","")/(COUNTA(Invoice_Convertor!$A:$A)-1),0)-1)*4)))</f>
        <v/>
      </c>
      <c r="IZ3" t="str" cm="1">
        <f t="array" aca="1" ref="IZ3" ca="1">IF(ISBLANK(INDIRECT("Invoice_Convertor!"&amp;ADDRESS(IF(MOD(SUBSTITUTE(IZ$1,"DV",""),COUNTA(Invoice_Convertor!$A:$A)-1)=0,COUNTA(Invoice_Convertor!$A:$A)-1,MOD(SUBSTITUTE(IZ$1,"DV",""),COUNTA(Invoice_Convertor!$A:$A)-1))+2,8+(ROUNDUP(SUBSTITUTE(IZ$1,"DV","")/(COUNTA(Invoice_Convertor!$A:$A)-1),0)-1)*4))),"",INDIRECT("Invoice_Convertor!"&amp;ADDRESS(IF(MOD(SUBSTITUTE(IZ$1,"DV",""),COUNTA(Invoice_Convertor!$A:$A)-1)=0,COUNTA(Invoice_Convertor!$A:$A)-1,MOD(SUBSTITUTE(IZ$1,"DV",""),COUNTA(Invoice_Convertor!$A:$A)-1))+2,8+(ROUNDUP(SUBSTITUTE(IZ$1,"DV","")/(COUNTA(Invoice_Convertor!$A:$A)-1),0)-1)*4)))</f>
        <v/>
      </c>
      <c r="JA3" t="str" cm="1">
        <f t="array" aca="1" ref="JA3" ca="1">IF(ISBLANK(INDIRECT("Invoice_Convertor!"&amp;ADDRESS(IF(MOD(SUBSTITUTE(JA$1,"DV",""),COUNTA(Invoice_Convertor!$A:$A)-1)=0,COUNTA(Invoice_Convertor!$A:$A)-1,MOD(SUBSTITUTE(JA$1,"DV",""),COUNTA(Invoice_Convertor!$A:$A)-1))+2,8+(ROUNDUP(SUBSTITUTE(JA$1,"DV","")/(COUNTA(Invoice_Convertor!$A:$A)-1),0)-1)*4))),"",INDIRECT("Invoice_Convertor!"&amp;ADDRESS(IF(MOD(SUBSTITUTE(JA$1,"DV",""),COUNTA(Invoice_Convertor!$A:$A)-1)=0,COUNTA(Invoice_Convertor!$A:$A)-1,MOD(SUBSTITUTE(JA$1,"DV",""),COUNTA(Invoice_Convertor!$A:$A)-1))+2,8+(ROUNDUP(SUBSTITUTE(JA$1,"DV","")/(COUNTA(Invoice_Convertor!$A:$A)-1),0)-1)*4)))</f>
        <v>977-208-R-7</v>
      </c>
      <c r="JB3" t="str" cm="1">
        <f t="array" aca="1" ref="JB3" ca="1">IF(ISBLANK(INDIRECT("Invoice_Convertor!"&amp;ADDRESS(IF(MOD(SUBSTITUTE(JB$1,"DV",""),COUNTA(Invoice_Convertor!$A:$A)-1)=0,COUNTA(Invoice_Convertor!$A:$A)-1,MOD(SUBSTITUTE(JB$1,"DV",""),COUNTA(Invoice_Convertor!$A:$A)-1))+2,8+(ROUNDUP(SUBSTITUTE(JB$1,"DV","")/(COUNTA(Invoice_Convertor!$A:$A)-1),0)-1)*4))),"",INDIRECT("Invoice_Convertor!"&amp;ADDRESS(IF(MOD(SUBSTITUTE(JB$1,"DV",""),COUNTA(Invoice_Convertor!$A:$A)-1)=0,COUNTA(Invoice_Convertor!$A:$A)-1,MOD(SUBSTITUTE(JB$1,"DV",""),COUNTA(Invoice_Convertor!$A:$A)-1))+2,8+(ROUNDUP(SUBSTITUTE(JB$1,"DV","")/(COUNTA(Invoice_Convertor!$A:$A)-1),0)-1)*4)))</f>
        <v>977-208-R-8</v>
      </c>
      <c r="JC3" t="str" cm="1">
        <f t="array" aca="1" ref="JC3" ca="1">IF(ISBLANK(INDIRECT("Invoice_Convertor!"&amp;ADDRESS(IF(MOD(SUBSTITUTE(JC$1,"DV",""),COUNTA(Invoice_Convertor!$A:$A)-1)=0,COUNTA(Invoice_Convertor!$A:$A)-1,MOD(SUBSTITUTE(JC$1,"DV",""),COUNTA(Invoice_Convertor!$A:$A)-1))+2,8+(ROUNDUP(SUBSTITUTE(JC$1,"DV","")/(COUNTA(Invoice_Convertor!$A:$A)-1),0)-1)*4))),"",INDIRECT("Invoice_Convertor!"&amp;ADDRESS(IF(MOD(SUBSTITUTE(JC$1,"DV",""),COUNTA(Invoice_Convertor!$A:$A)-1)=0,COUNTA(Invoice_Convertor!$A:$A)-1,MOD(SUBSTITUTE(JC$1,"DV",""),COUNTA(Invoice_Convertor!$A:$A)-1))+2,8+(ROUNDUP(SUBSTITUTE(JC$1,"DV","")/(COUNTA(Invoice_Convertor!$A:$A)-1),0)-1)*4)))</f>
        <v>679-006-N-24"</v>
      </c>
      <c r="JD3" t="str" cm="1">
        <f t="array" aca="1" ref="JD3" ca="1">IF(ISBLANK(INDIRECT("Invoice_Convertor!"&amp;ADDRESS(IF(MOD(SUBSTITUTE(JD$1,"DV",""),COUNTA(Invoice_Convertor!$A:$A)-1)=0,COUNTA(Invoice_Convertor!$A:$A)-1,MOD(SUBSTITUTE(JD$1,"DV",""),COUNTA(Invoice_Convertor!$A:$A)-1))+2,8+(ROUNDUP(SUBSTITUTE(JD$1,"DV","")/(COUNTA(Invoice_Convertor!$A:$A)-1),0)-1)*4))),"",INDIRECT("Invoice_Convertor!"&amp;ADDRESS(IF(MOD(SUBSTITUTE(JD$1,"DV",""),COUNTA(Invoice_Convertor!$A:$A)-1)=0,COUNTA(Invoice_Convertor!$A:$A)-1,MOD(SUBSTITUTE(JD$1,"DV",""),COUNTA(Invoice_Convertor!$A:$A)-1))+2,8+(ROUNDUP(SUBSTITUTE(JD$1,"DV","")/(COUNTA(Invoice_Convertor!$A:$A)-1),0)-1)*4)))</f>
        <v>679-005-N-20"</v>
      </c>
      <c r="JE3" t="str" cm="1">
        <f t="array" aca="1" ref="JE3" ca="1">IF(ISBLANK(INDIRECT("Invoice_Convertor!"&amp;ADDRESS(IF(MOD(SUBSTITUTE(JE$1,"DV",""),COUNTA(Invoice_Convertor!$A:$A)-1)=0,COUNTA(Invoice_Convertor!$A:$A)-1,MOD(SUBSTITUTE(JE$1,"DV",""),COUNTA(Invoice_Convertor!$A:$A)-1))+2,8+(ROUNDUP(SUBSTITUTE(JE$1,"DV","")/(COUNTA(Invoice_Convertor!$A:$A)-1),0)-1)*4))),"",INDIRECT("Invoice_Convertor!"&amp;ADDRESS(IF(MOD(SUBSTITUTE(JE$1,"DV",""),COUNTA(Invoice_Convertor!$A:$A)-1)=0,COUNTA(Invoice_Convertor!$A:$A)-1,MOD(SUBSTITUTE(JE$1,"DV",""),COUNTA(Invoice_Convertor!$A:$A)-1))+2,8+(ROUNDUP(SUBSTITUTE(JE$1,"DV","")/(COUNTA(Invoice_Convertor!$A:$A)-1),0)-1)*4)))</f>
        <v/>
      </c>
      <c r="JF3" t="str" cm="1">
        <f t="array" aca="1" ref="JF3" ca="1">IF(ISBLANK(INDIRECT("Invoice_Convertor!"&amp;ADDRESS(IF(MOD(SUBSTITUTE(JF$1,"DV",""),COUNTA(Invoice_Convertor!$A:$A)-1)=0,COUNTA(Invoice_Convertor!$A:$A)-1,MOD(SUBSTITUTE(JF$1,"DV",""),COUNTA(Invoice_Convertor!$A:$A)-1))+2,8+(ROUNDUP(SUBSTITUTE(JF$1,"DV","")/(COUNTA(Invoice_Convertor!$A:$A)-1),0)-1)*4))),"",INDIRECT("Invoice_Convertor!"&amp;ADDRESS(IF(MOD(SUBSTITUTE(JF$1,"DV",""),COUNTA(Invoice_Convertor!$A:$A)-1)=0,COUNTA(Invoice_Convertor!$A:$A)-1,MOD(SUBSTITUTE(JF$1,"DV",""),COUNTA(Invoice_Convertor!$A:$A)-1))+2,8+(ROUNDUP(SUBSTITUTE(JF$1,"DV","")/(COUNTA(Invoice_Convertor!$A:$A)-1),0)-1)*4)))</f>
        <v/>
      </c>
      <c r="JG3" t="str" cm="1">
        <f t="array" aca="1" ref="JG3" ca="1">IF(ISBLANK(INDIRECT("Invoice_Convertor!"&amp;ADDRESS(IF(MOD(SUBSTITUTE(JG$1,"DV",""),COUNTA(Invoice_Convertor!$A:$A)-1)=0,COUNTA(Invoice_Convertor!$A:$A)-1,MOD(SUBSTITUTE(JG$1,"DV",""),COUNTA(Invoice_Convertor!$A:$A)-1))+2,8+(ROUNDUP(SUBSTITUTE(JG$1,"DV","")/(COUNTA(Invoice_Convertor!$A:$A)-1),0)-1)*4))),"",INDIRECT("Invoice_Convertor!"&amp;ADDRESS(IF(MOD(SUBSTITUTE(JG$1,"DV",""),COUNTA(Invoice_Convertor!$A:$A)-1)=0,COUNTA(Invoice_Convertor!$A:$A)-1,MOD(SUBSTITUTE(JG$1,"DV",""),COUNTA(Invoice_Convertor!$A:$A)-1))+2,8+(ROUNDUP(SUBSTITUTE(JG$1,"DV","")/(COUNTA(Invoice_Convertor!$A:$A)-1),0)-1)*4)))</f>
        <v>678-707-B</v>
      </c>
      <c r="JH3" t="str" cm="1">
        <f t="array" aca="1" ref="JH3" ca="1">IF(ISBLANK(INDIRECT("Invoice_Convertor!"&amp;ADDRESS(IF(MOD(SUBSTITUTE(JH$1,"DV",""),COUNTA(Invoice_Convertor!$A:$A)-1)=0,COUNTA(Invoice_Convertor!$A:$A)-1,MOD(SUBSTITUTE(JH$1,"DV",""),COUNTA(Invoice_Convertor!$A:$A)-1))+2,8+(ROUNDUP(SUBSTITUTE(JH$1,"DV","")/(COUNTA(Invoice_Convertor!$A:$A)-1),0)-1)*4))),"",INDIRECT("Invoice_Convertor!"&amp;ADDRESS(IF(MOD(SUBSTITUTE(JH$1,"DV",""),COUNTA(Invoice_Convertor!$A:$A)-1)=0,COUNTA(Invoice_Convertor!$A:$A)-1,MOD(SUBSTITUTE(JH$1,"DV",""),COUNTA(Invoice_Convertor!$A:$A)-1))+2,8+(ROUNDUP(SUBSTITUTE(JH$1,"DV","")/(COUNTA(Invoice_Convertor!$A:$A)-1),0)-1)*4)))</f>
        <v/>
      </c>
      <c r="JI3" t="str" cm="1">
        <f t="array" aca="1" ref="JI3" ca="1">IF(ISBLANK(INDIRECT("Invoice_Convertor!"&amp;ADDRESS(IF(MOD(SUBSTITUTE(JI$1,"DV",""),COUNTA(Invoice_Convertor!$A:$A)-1)=0,COUNTA(Invoice_Convertor!$A:$A)-1,MOD(SUBSTITUTE(JI$1,"DV",""),COUNTA(Invoice_Convertor!$A:$A)-1))+2,8+(ROUNDUP(SUBSTITUTE(JI$1,"DV","")/(COUNTA(Invoice_Convertor!$A:$A)-1),0)-1)*4))),"",INDIRECT("Invoice_Convertor!"&amp;ADDRESS(IF(MOD(SUBSTITUTE(JI$1,"DV",""),COUNTA(Invoice_Convertor!$A:$A)-1)=0,COUNTA(Invoice_Convertor!$A:$A)-1,MOD(SUBSTITUTE(JI$1,"DV",""),COUNTA(Invoice_Convertor!$A:$A)-1))+2,8+(ROUNDUP(SUBSTITUTE(JI$1,"DV","")/(COUNTA(Invoice_Convertor!$A:$A)-1),0)-1)*4)))</f>
        <v/>
      </c>
      <c r="JJ3" t="str" cm="1">
        <f t="array" aca="1" ref="JJ3" ca="1">IF(ISBLANK(INDIRECT("Invoice_Convertor!"&amp;ADDRESS(IF(MOD(SUBSTITUTE(JJ$1,"DV",""),COUNTA(Invoice_Convertor!$A:$A)-1)=0,COUNTA(Invoice_Convertor!$A:$A)-1,MOD(SUBSTITUTE(JJ$1,"DV",""),COUNTA(Invoice_Convertor!$A:$A)-1))+2,8+(ROUNDUP(SUBSTITUTE(JJ$1,"DV","")/(COUNTA(Invoice_Convertor!$A:$A)-1),0)-1)*4))),"",INDIRECT("Invoice_Convertor!"&amp;ADDRESS(IF(MOD(SUBSTITUTE(JJ$1,"DV",""),COUNTA(Invoice_Convertor!$A:$A)-1)=0,COUNTA(Invoice_Convertor!$A:$A)-1,MOD(SUBSTITUTE(JJ$1,"DV",""),COUNTA(Invoice_Convertor!$A:$A)-1))+2,8+(ROUNDUP(SUBSTITUTE(JJ$1,"DV","")/(COUNTA(Invoice_Convertor!$A:$A)-1),0)-1)*4)))</f>
        <v/>
      </c>
      <c r="JK3" t="str" cm="1">
        <f t="array" aca="1" ref="JK3" ca="1">IF(ISBLANK(INDIRECT("Invoice_Convertor!"&amp;ADDRESS(IF(MOD(SUBSTITUTE(JK$1,"DV",""),COUNTA(Invoice_Convertor!$A:$A)-1)=0,COUNTA(Invoice_Convertor!$A:$A)-1,MOD(SUBSTITUTE(JK$1,"DV",""),COUNTA(Invoice_Convertor!$A:$A)-1))+2,8+(ROUNDUP(SUBSTITUTE(JK$1,"DV","")/(COUNTA(Invoice_Convertor!$A:$A)-1),0)-1)*4))),"",INDIRECT("Invoice_Convertor!"&amp;ADDRESS(IF(MOD(SUBSTITUTE(JK$1,"DV",""),COUNTA(Invoice_Convertor!$A:$A)-1)=0,COUNTA(Invoice_Convertor!$A:$A)-1,MOD(SUBSTITUTE(JK$1,"DV",""),COUNTA(Invoice_Convertor!$A:$A)-1))+2,8+(ROUNDUP(SUBSTITUTE(JK$1,"DV","")/(COUNTA(Invoice_Convertor!$A:$A)-1),0)-1)*4)))</f>
        <v/>
      </c>
      <c r="JL3" t="str" cm="1">
        <f t="array" aca="1" ref="JL3" ca="1">IF(ISBLANK(INDIRECT("Invoice_Convertor!"&amp;ADDRESS(IF(MOD(SUBSTITUTE(JL$1,"DV",""),COUNTA(Invoice_Convertor!$A:$A)-1)=0,COUNTA(Invoice_Convertor!$A:$A)-1,MOD(SUBSTITUTE(JL$1,"DV",""),COUNTA(Invoice_Convertor!$A:$A)-1))+2,8+(ROUNDUP(SUBSTITUTE(JL$1,"DV","")/(COUNTA(Invoice_Convertor!$A:$A)-1),0)-1)*4))),"",INDIRECT("Invoice_Convertor!"&amp;ADDRESS(IF(MOD(SUBSTITUTE(JL$1,"DV",""),COUNTA(Invoice_Convertor!$A:$A)-1)=0,COUNTA(Invoice_Convertor!$A:$A)-1,MOD(SUBSTITUTE(JL$1,"DV",""),COUNTA(Invoice_Convertor!$A:$A)-1))+2,8+(ROUNDUP(SUBSTITUTE(JL$1,"DV","")/(COUNTA(Invoice_Convertor!$A:$A)-1),0)-1)*4)))</f>
        <v/>
      </c>
      <c r="JM3" t="str" cm="1">
        <f t="array" aca="1" ref="JM3" ca="1">IF(ISBLANK(INDIRECT("Invoice_Convertor!"&amp;ADDRESS(IF(MOD(SUBSTITUTE(JM$1,"DV",""),COUNTA(Invoice_Convertor!$A:$A)-1)=0,COUNTA(Invoice_Convertor!$A:$A)-1,MOD(SUBSTITUTE(JM$1,"DV",""),COUNTA(Invoice_Convertor!$A:$A)-1))+2,8+(ROUNDUP(SUBSTITUTE(JM$1,"DV","")/(COUNTA(Invoice_Convertor!$A:$A)-1),0)-1)*4))),"",INDIRECT("Invoice_Convertor!"&amp;ADDRESS(IF(MOD(SUBSTITUTE(JM$1,"DV",""),COUNTA(Invoice_Convertor!$A:$A)-1)=0,COUNTA(Invoice_Convertor!$A:$A)-1,MOD(SUBSTITUTE(JM$1,"DV",""),COUNTA(Invoice_Convertor!$A:$A)-1))+2,8+(ROUNDUP(SUBSTITUTE(JM$1,"DV","")/(COUNTA(Invoice_Convertor!$A:$A)-1),0)-1)*4)))</f>
        <v/>
      </c>
      <c r="JN3" cm="1">
        <f t="array" aca="1" ref="JN3" ca="1">IF(ISBLANK(INDIRECT("Invoice_Convertor!"&amp;ADDRESS(IF(MOD(SUBSTITUTE(JN$1,"DV",""),COUNTA(Invoice_Convertor!$A:$A)-1)=0,COUNTA(Invoice_Convertor!$A:$A)-1,MOD(SUBSTITUTE(JN$1,"DV",""),COUNTA(Invoice_Convertor!$A:$A)-1))+2,8+(ROUNDUP(SUBSTITUTE(JN$1,"DV","")/(COUNTA(Invoice_Convertor!$A:$A)-1),0)-1)*4))),"",INDIRECT("Invoice_Convertor!"&amp;ADDRESS(IF(MOD(SUBSTITUTE(JN$1,"DV",""),COUNTA(Invoice_Convertor!$A:$A)-1)=0,COUNTA(Invoice_Convertor!$A:$A)-1,MOD(SUBSTITUTE(JN$1,"DV",""),COUNTA(Invoice_Convertor!$A:$A)-1))+2,8+(ROUNDUP(SUBSTITUTE(JN$1,"DV","")/(COUNTA(Invoice_Convertor!$A:$A)-1),0)-1)*4)))</f>
        <v>0</v>
      </c>
      <c r="JO3" t="str" cm="1">
        <f t="array" aca="1" ref="JO3" ca="1">IF(ISBLANK(INDIRECT("Invoice_Convertor!"&amp;ADDRESS(IF(MOD(SUBSTITUTE(JO$1,"DV",""),COUNTA(Invoice_Convertor!$A:$A)-1)=0,COUNTA(Invoice_Convertor!$A:$A)-1,MOD(SUBSTITUTE(JO$1,"DV",""),COUNTA(Invoice_Convertor!$A:$A)-1))+2,8+(ROUNDUP(SUBSTITUTE(JO$1,"DV","")/(COUNTA(Invoice_Convertor!$A:$A)-1),0)-1)*4))),"",INDIRECT("Invoice_Convertor!"&amp;ADDRESS(IF(MOD(SUBSTITUTE(JO$1,"DV",""),COUNTA(Invoice_Convertor!$A:$A)-1)=0,COUNTA(Invoice_Convertor!$A:$A)-1,MOD(SUBSTITUTE(JO$1,"DV",""),COUNTA(Invoice_Convertor!$A:$A)-1))+2,8+(ROUNDUP(SUBSTITUTE(JO$1,"DV","")/(COUNTA(Invoice_Convertor!$A:$A)-1),0)-1)*4)))</f>
        <v/>
      </c>
      <c r="JP3" t="str" cm="1">
        <f t="array" aca="1" ref="JP3" ca="1">IF(ISBLANK(INDIRECT("Invoice_Convertor!"&amp;ADDRESS(IF(MOD(SUBSTITUTE(JP$1,"DV",""),COUNTA(Invoice_Convertor!$A:$A)-1)=0,COUNTA(Invoice_Convertor!$A:$A)-1,MOD(SUBSTITUTE(JP$1,"DV",""),COUNTA(Invoice_Convertor!$A:$A)-1))+2,8+(ROUNDUP(SUBSTITUTE(JP$1,"DV","")/(COUNTA(Invoice_Convertor!$A:$A)-1),0)-1)*4))),"",INDIRECT("Invoice_Convertor!"&amp;ADDRESS(IF(MOD(SUBSTITUTE(JP$1,"DV",""),COUNTA(Invoice_Convertor!$A:$A)-1)=0,COUNTA(Invoice_Convertor!$A:$A)-1,MOD(SUBSTITUTE(JP$1,"DV",""),COUNTA(Invoice_Convertor!$A:$A)-1))+2,8+(ROUNDUP(SUBSTITUTE(JP$1,"DV","")/(COUNTA(Invoice_Convertor!$A:$A)-1),0)-1)*4)))</f>
        <v/>
      </c>
      <c r="JQ3" t="str" cm="1">
        <f t="array" aca="1" ref="JQ3" ca="1">IF(ISBLANK(INDIRECT("Invoice_Convertor!"&amp;ADDRESS(IF(MOD(SUBSTITUTE(JQ$1,"DV",""),COUNTA(Invoice_Convertor!$A:$A)-1)=0,COUNTA(Invoice_Convertor!$A:$A)-1,MOD(SUBSTITUTE(JQ$1,"DV",""),COUNTA(Invoice_Convertor!$A:$A)-1))+2,8+(ROUNDUP(SUBSTITUTE(JQ$1,"DV","")/(COUNTA(Invoice_Convertor!$A:$A)-1),0)-1)*4))),"",INDIRECT("Invoice_Convertor!"&amp;ADDRESS(IF(MOD(SUBSTITUTE(JQ$1,"DV",""),COUNTA(Invoice_Convertor!$A:$A)-1)=0,COUNTA(Invoice_Convertor!$A:$A)-1,MOD(SUBSTITUTE(JQ$1,"DV",""),COUNTA(Invoice_Convertor!$A:$A)-1))+2,8+(ROUNDUP(SUBSTITUTE(JQ$1,"DV","")/(COUNTA(Invoice_Convertor!$A:$A)-1),0)-1)*4)))</f>
        <v/>
      </c>
      <c r="JR3" t="str" cm="1">
        <f t="array" aca="1" ref="JR3" ca="1">IF(ISBLANK(INDIRECT("Invoice_Convertor!"&amp;ADDRESS(IF(MOD(SUBSTITUTE(JR$1,"DV",""),COUNTA(Invoice_Convertor!$A:$A)-1)=0,COUNTA(Invoice_Convertor!$A:$A)-1,MOD(SUBSTITUTE(JR$1,"DV",""),COUNTA(Invoice_Convertor!$A:$A)-1))+2,8+(ROUNDUP(SUBSTITUTE(JR$1,"DV","")/(COUNTA(Invoice_Convertor!$A:$A)-1),0)-1)*4))),"",INDIRECT("Invoice_Convertor!"&amp;ADDRESS(IF(MOD(SUBSTITUTE(JR$1,"DV",""),COUNTA(Invoice_Convertor!$A:$A)-1)=0,COUNTA(Invoice_Convertor!$A:$A)-1,MOD(SUBSTITUTE(JR$1,"DV",""),COUNTA(Invoice_Convertor!$A:$A)-1))+2,8+(ROUNDUP(SUBSTITUTE(JR$1,"DV","")/(COUNTA(Invoice_Convertor!$A:$A)-1),0)-1)*4)))</f>
        <v/>
      </c>
      <c r="JS3" t="str" cm="1">
        <f t="array" aca="1" ref="JS3" ca="1">IF(ISBLANK(INDIRECT("Invoice_Convertor!"&amp;ADDRESS(IF(MOD(SUBSTITUTE(JS$1,"DV",""),COUNTA(Invoice_Convertor!$A:$A)-1)=0,COUNTA(Invoice_Convertor!$A:$A)-1,MOD(SUBSTITUTE(JS$1,"DV",""),COUNTA(Invoice_Convertor!$A:$A)-1))+2,8+(ROUNDUP(SUBSTITUTE(JS$1,"DV","")/(COUNTA(Invoice_Convertor!$A:$A)-1),0)-1)*4))),"",INDIRECT("Invoice_Convertor!"&amp;ADDRESS(IF(MOD(SUBSTITUTE(JS$1,"DV",""),COUNTA(Invoice_Convertor!$A:$A)-1)=0,COUNTA(Invoice_Convertor!$A:$A)-1,MOD(SUBSTITUTE(JS$1,"DV",""),COUNTA(Invoice_Convertor!$A:$A)-1))+2,8+(ROUNDUP(SUBSTITUTE(JS$1,"DV","")/(COUNTA(Invoice_Convertor!$A:$A)-1),0)-1)*4)))</f>
        <v/>
      </c>
      <c r="JT3" t="str" cm="1">
        <f t="array" aca="1" ref="JT3" ca="1">IF(ISBLANK(INDIRECT("Invoice_Convertor!"&amp;ADDRESS(IF(MOD(SUBSTITUTE(JT$1,"DV",""),COUNTA(Invoice_Convertor!$A:$A)-1)=0,COUNTA(Invoice_Convertor!$A:$A)-1,MOD(SUBSTITUTE(JT$1,"DV",""),COUNTA(Invoice_Convertor!$A:$A)-1))+2,8+(ROUNDUP(SUBSTITUTE(JT$1,"DV","")/(COUNTA(Invoice_Convertor!$A:$A)-1),0)-1)*4))),"",INDIRECT("Invoice_Convertor!"&amp;ADDRESS(IF(MOD(SUBSTITUTE(JT$1,"DV",""),COUNTA(Invoice_Convertor!$A:$A)-1)=0,COUNTA(Invoice_Convertor!$A:$A)-1,MOD(SUBSTITUTE(JT$1,"DV",""),COUNTA(Invoice_Convertor!$A:$A)-1))+2,8+(ROUNDUP(SUBSTITUTE(JT$1,"DV","")/(COUNTA(Invoice_Convertor!$A:$A)-1),0)-1)*4)))</f>
        <v/>
      </c>
      <c r="JU3" t="str" cm="1">
        <f t="array" aca="1" ref="JU3" ca="1">IF(ISBLANK(INDIRECT("Invoice_Convertor!"&amp;ADDRESS(IF(MOD(SUBSTITUTE(JU$1,"DV",""),COUNTA(Invoice_Convertor!$A:$A)-1)=0,COUNTA(Invoice_Convertor!$A:$A)-1,MOD(SUBSTITUTE(JU$1,"DV",""),COUNTA(Invoice_Convertor!$A:$A)-1))+2,8+(ROUNDUP(SUBSTITUTE(JU$1,"DV","")/(COUNTA(Invoice_Convertor!$A:$A)-1),0)-1)*4))),"",INDIRECT("Invoice_Convertor!"&amp;ADDRESS(IF(MOD(SUBSTITUTE(JU$1,"DV",""),COUNTA(Invoice_Convertor!$A:$A)-1)=0,COUNTA(Invoice_Convertor!$A:$A)-1,MOD(SUBSTITUTE(JU$1,"DV",""),COUNTA(Invoice_Convertor!$A:$A)-1))+2,8+(ROUNDUP(SUBSTITUTE(JU$1,"DV","")/(COUNTA(Invoice_Convertor!$A:$A)-1),0)-1)*4)))</f>
        <v/>
      </c>
      <c r="JV3" t="str" cm="1">
        <f t="array" aca="1" ref="JV3" ca="1">IF(ISBLANK(INDIRECT("Invoice_Convertor!"&amp;ADDRESS(IF(MOD(SUBSTITUTE(JV$1,"DV",""),COUNTA(Invoice_Convertor!$A:$A)-1)=0,COUNTA(Invoice_Convertor!$A:$A)-1,MOD(SUBSTITUTE(JV$1,"DV",""),COUNTA(Invoice_Convertor!$A:$A)-1))+2,8+(ROUNDUP(SUBSTITUTE(JV$1,"DV","")/(COUNTA(Invoice_Convertor!$A:$A)-1),0)-1)*4))),"",INDIRECT("Invoice_Convertor!"&amp;ADDRESS(IF(MOD(SUBSTITUTE(JV$1,"DV",""),COUNTA(Invoice_Convertor!$A:$A)-1)=0,COUNTA(Invoice_Convertor!$A:$A)-1,MOD(SUBSTITUTE(JV$1,"DV",""),COUNTA(Invoice_Convertor!$A:$A)-1))+2,8+(ROUNDUP(SUBSTITUTE(JV$1,"DV","")/(COUNTA(Invoice_Convertor!$A:$A)-1),0)-1)*4)))</f>
        <v/>
      </c>
      <c r="JW3" t="str" cm="1">
        <f t="array" aca="1" ref="JW3" ca="1">IF(ISBLANK(INDIRECT("Invoice_Convertor!"&amp;ADDRESS(IF(MOD(SUBSTITUTE(JW$1,"DV",""),COUNTA(Invoice_Convertor!$A:$A)-1)=0,COUNTA(Invoice_Convertor!$A:$A)-1,MOD(SUBSTITUTE(JW$1,"DV",""),COUNTA(Invoice_Convertor!$A:$A)-1))+2,8+(ROUNDUP(SUBSTITUTE(JW$1,"DV","")/(COUNTA(Invoice_Convertor!$A:$A)-1),0)-1)*4))),"",INDIRECT("Invoice_Convertor!"&amp;ADDRESS(IF(MOD(SUBSTITUTE(JW$1,"DV",""),COUNTA(Invoice_Convertor!$A:$A)-1)=0,COUNTA(Invoice_Convertor!$A:$A)-1,MOD(SUBSTITUTE(JW$1,"DV",""),COUNTA(Invoice_Convertor!$A:$A)-1))+2,8+(ROUNDUP(SUBSTITUTE(JW$1,"DV","")/(COUNTA(Invoice_Convertor!$A:$A)-1),0)-1)*4)))</f>
        <v/>
      </c>
      <c r="JX3" t="str" cm="1">
        <f t="array" aca="1" ref="JX3" ca="1">IF(ISBLANK(INDIRECT("Invoice_Convertor!"&amp;ADDRESS(IF(MOD(SUBSTITUTE(JX$1,"DV",""),COUNTA(Invoice_Convertor!$A:$A)-1)=0,COUNTA(Invoice_Convertor!$A:$A)-1,MOD(SUBSTITUTE(JX$1,"DV",""),COUNTA(Invoice_Convertor!$A:$A)-1))+2,8+(ROUNDUP(SUBSTITUTE(JX$1,"DV","")/(COUNTA(Invoice_Convertor!$A:$A)-1),0)-1)*4))),"",INDIRECT("Invoice_Convertor!"&amp;ADDRESS(IF(MOD(SUBSTITUTE(JX$1,"DV",""),COUNTA(Invoice_Convertor!$A:$A)-1)=0,COUNTA(Invoice_Convertor!$A:$A)-1,MOD(SUBSTITUTE(JX$1,"DV",""),COUNTA(Invoice_Convertor!$A:$A)-1))+2,8+(ROUNDUP(SUBSTITUTE(JX$1,"DV","")/(COUNTA(Invoice_Convertor!$A:$A)-1),0)-1)*4)))</f>
        <v/>
      </c>
      <c r="JY3" t="str" cm="1">
        <f t="array" aca="1" ref="JY3" ca="1">IF(ISBLANK(INDIRECT("Invoice_Convertor!"&amp;ADDRESS(IF(MOD(SUBSTITUTE(JY$1,"DV",""),COUNTA(Invoice_Convertor!$A:$A)-1)=0,COUNTA(Invoice_Convertor!$A:$A)-1,MOD(SUBSTITUTE(JY$1,"DV",""),COUNTA(Invoice_Convertor!$A:$A)-1))+2,8+(ROUNDUP(SUBSTITUTE(JY$1,"DV","")/(COUNTA(Invoice_Convertor!$A:$A)-1),0)-1)*4))),"",INDIRECT("Invoice_Convertor!"&amp;ADDRESS(IF(MOD(SUBSTITUTE(JY$1,"DV",""),COUNTA(Invoice_Convertor!$A:$A)-1)=0,COUNTA(Invoice_Convertor!$A:$A)-1,MOD(SUBSTITUTE(JY$1,"DV",""),COUNTA(Invoice_Convertor!$A:$A)-1))+2,8+(ROUNDUP(SUBSTITUTE(JY$1,"DV","")/(COUNTA(Invoice_Convertor!$A:$A)-1),0)-1)*4)))</f>
        <v/>
      </c>
      <c r="JZ3" t="str" cm="1">
        <f t="array" aca="1" ref="JZ3" ca="1">IF(ISBLANK(INDIRECT("Invoice_Convertor!"&amp;ADDRESS(IF(MOD(SUBSTITUTE(JZ$1,"DV",""),COUNTA(Invoice_Convertor!$A:$A)-1)=0,COUNTA(Invoice_Convertor!$A:$A)-1,MOD(SUBSTITUTE(JZ$1,"DV",""),COUNTA(Invoice_Convertor!$A:$A)-1))+2,8+(ROUNDUP(SUBSTITUTE(JZ$1,"DV","")/(COUNTA(Invoice_Convertor!$A:$A)-1),0)-1)*4))),"",INDIRECT("Invoice_Convertor!"&amp;ADDRESS(IF(MOD(SUBSTITUTE(JZ$1,"DV",""),COUNTA(Invoice_Convertor!$A:$A)-1)=0,COUNTA(Invoice_Convertor!$A:$A)-1,MOD(SUBSTITUTE(JZ$1,"DV",""),COUNTA(Invoice_Convertor!$A:$A)-1))+2,8+(ROUNDUP(SUBSTITUTE(JZ$1,"DV","")/(COUNTA(Invoice_Convertor!$A:$A)-1),0)-1)*4)))</f>
        <v/>
      </c>
      <c r="KA3" t="str" cm="1">
        <f t="array" aca="1" ref="KA3" ca="1">IF(ISBLANK(INDIRECT("Invoice_Convertor!"&amp;ADDRESS(IF(MOD(SUBSTITUTE(KA$1,"DV",""),COUNTA(Invoice_Convertor!$A:$A)-1)=0,COUNTA(Invoice_Convertor!$A:$A)-1,MOD(SUBSTITUTE(KA$1,"DV",""),COUNTA(Invoice_Convertor!$A:$A)-1))+2,8+(ROUNDUP(SUBSTITUTE(KA$1,"DV","")/(COUNTA(Invoice_Convertor!$A:$A)-1),0)-1)*4))),"",INDIRECT("Invoice_Convertor!"&amp;ADDRESS(IF(MOD(SUBSTITUTE(KA$1,"DV",""),COUNTA(Invoice_Convertor!$A:$A)-1)=0,COUNTA(Invoice_Convertor!$A:$A)-1,MOD(SUBSTITUTE(KA$1,"DV",""),COUNTA(Invoice_Convertor!$A:$A)-1))+2,8+(ROUNDUP(SUBSTITUTE(KA$1,"DV","")/(COUNTA(Invoice_Convertor!$A:$A)-1),0)-1)*4)))</f>
        <v/>
      </c>
      <c r="KB3" t="str" cm="1">
        <f t="array" aca="1" ref="KB3" ca="1">IF(ISBLANK(INDIRECT("Invoice_Convertor!"&amp;ADDRESS(IF(MOD(SUBSTITUTE(KB$1,"DV",""),COUNTA(Invoice_Convertor!$A:$A)-1)=0,COUNTA(Invoice_Convertor!$A:$A)-1,MOD(SUBSTITUTE(KB$1,"DV",""),COUNTA(Invoice_Convertor!$A:$A)-1))+2,8+(ROUNDUP(SUBSTITUTE(KB$1,"DV","")/(COUNTA(Invoice_Convertor!$A:$A)-1),0)-1)*4))),"",INDIRECT("Invoice_Convertor!"&amp;ADDRESS(IF(MOD(SUBSTITUTE(KB$1,"DV",""),COUNTA(Invoice_Convertor!$A:$A)-1)=0,COUNTA(Invoice_Convertor!$A:$A)-1,MOD(SUBSTITUTE(KB$1,"DV",""),COUNTA(Invoice_Convertor!$A:$A)-1))+2,8+(ROUNDUP(SUBSTITUTE(KB$1,"DV","")/(COUNTA(Invoice_Convertor!$A:$A)-1),0)-1)*4)))</f>
        <v/>
      </c>
      <c r="KC3" t="str" cm="1">
        <f t="array" aca="1" ref="KC3" ca="1">IF(ISBLANK(INDIRECT("Invoice_Convertor!"&amp;ADDRESS(IF(MOD(SUBSTITUTE(KC$1,"DV",""),COUNTA(Invoice_Convertor!$A:$A)-1)=0,COUNTA(Invoice_Convertor!$A:$A)-1,MOD(SUBSTITUTE(KC$1,"DV",""),COUNTA(Invoice_Convertor!$A:$A)-1))+2,8+(ROUNDUP(SUBSTITUTE(KC$1,"DV","")/(COUNTA(Invoice_Convertor!$A:$A)-1),0)-1)*4))),"",INDIRECT("Invoice_Convertor!"&amp;ADDRESS(IF(MOD(SUBSTITUTE(KC$1,"DV",""),COUNTA(Invoice_Convertor!$A:$A)-1)=0,COUNTA(Invoice_Convertor!$A:$A)-1,MOD(SUBSTITUTE(KC$1,"DV",""),COUNTA(Invoice_Convertor!$A:$A)-1))+2,8+(ROUNDUP(SUBSTITUTE(KC$1,"DV","")/(COUNTA(Invoice_Convertor!$A:$A)-1),0)-1)*4)))</f>
        <v/>
      </c>
      <c r="KD3" t="str" cm="1">
        <f t="array" aca="1" ref="KD3" ca="1">IF(ISBLANK(INDIRECT("Invoice_Convertor!"&amp;ADDRESS(IF(MOD(SUBSTITUTE(KD$1,"DV",""),COUNTA(Invoice_Convertor!$A:$A)-1)=0,COUNTA(Invoice_Convertor!$A:$A)-1,MOD(SUBSTITUTE(KD$1,"DV",""),COUNTA(Invoice_Convertor!$A:$A)-1))+2,8+(ROUNDUP(SUBSTITUTE(KD$1,"DV","")/(COUNTA(Invoice_Convertor!$A:$A)-1),0)-1)*4))),"",INDIRECT("Invoice_Convertor!"&amp;ADDRESS(IF(MOD(SUBSTITUTE(KD$1,"DV",""),COUNTA(Invoice_Convertor!$A:$A)-1)=0,COUNTA(Invoice_Convertor!$A:$A)-1,MOD(SUBSTITUTE(KD$1,"DV",""),COUNTA(Invoice_Convertor!$A:$A)-1))+2,8+(ROUNDUP(SUBSTITUTE(KD$1,"DV","")/(COUNTA(Invoice_Convertor!$A:$A)-1),0)-1)*4)))</f>
        <v/>
      </c>
      <c r="KE3" t="str" cm="1">
        <f t="array" aca="1" ref="KE3" ca="1">IF(ISBLANK(INDIRECT("Invoice_Convertor!"&amp;ADDRESS(IF(MOD(SUBSTITUTE(KE$1,"DV",""),COUNTA(Invoice_Convertor!$A:$A)-1)=0,COUNTA(Invoice_Convertor!$A:$A)-1,MOD(SUBSTITUTE(KE$1,"DV",""),COUNTA(Invoice_Convertor!$A:$A)-1))+2,8+(ROUNDUP(SUBSTITUTE(KE$1,"DV","")/(COUNTA(Invoice_Convertor!$A:$A)-1),0)-1)*4))),"",INDIRECT("Invoice_Convertor!"&amp;ADDRESS(IF(MOD(SUBSTITUTE(KE$1,"DV",""),COUNTA(Invoice_Convertor!$A:$A)-1)=0,COUNTA(Invoice_Convertor!$A:$A)-1,MOD(SUBSTITUTE(KE$1,"DV",""),COUNTA(Invoice_Convertor!$A:$A)-1))+2,8+(ROUNDUP(SUBSTITUTE(KE$1,"DV","")/(COUNTA(Invoice_Convertor!$A:$A)-1),0)-1)*4)))</f>
        <v/>
      </c>
      <c r="KF3" t="str" cm="1">
        <f t="array" aca="1" ref="KF3" ca="1">IF(ISBLANK(INDIRECT("Invoice_Convertor!"&amp;ADDRESS(IF(MOD(SUBSTITUTE(KF$1,"DV",""),COUNTA(Invoice_Convertor!$A:$A)-1)=0,COUNTA(Invoice_Convertor!$A:$A)-1,MOD(SUBSTITUTE(KF$1,"DV",""),COUNTA(Invoice_Convertor!$A:$A)-1))+2,8+(ROUNDUP(SUBSTITUTE(KF$1,"DV","")/(COUNTA(Invoice_Convertor!$A:$A)-1),0)-1)*4))),"",INDIRECT("Invoice_Convertor!"&amp;ADDRESS(IF(MOD(SUBSTITUTE(KF$1,"DV",""),COUNTA(Invoice_Convertor!$A:$A)-1)=0,COUNTA(Invoice_Convertor!$A:$A)-1,MOD(SUBSTITUTE(KF$1,"DV",""),COUNTA(Invoice_Convertor!$A:$A)-1))+2,8+(ROUNDUP(SUBSTITUTE(KF$1,"DV","")/(COUNTA(Invoice_Convertor!$A:$A)-1),0)-1)*4)))</f>
        <v/>
      </c>
      <c r="KG3" t="str" cm="1">
        <f t="array" aca="1" ref="KG3" ca="1">IF(ISBLANK(INDIRECT("Invoice_Convertor!"&amp;ADDRESS(IF(MOD(SUBSTITUTE(KG$1,"DV",""),COUNTA(Invoice_Convertor!$A:$A)-1)=0,COUNTA(Invoice_Convertor!$A:$A)-1,MOD(SUBSTITUTE(KG$1,"DV",""),COUNTA(Invoice_Convertor!$A:$A)-1))+2,8+(ROUNDUP(SUBSTITUTE(KG$1,"DV","")/(COUNTA(Invoice_Convertor!$A:$A)-1),0)-1)*4))),"",INDIRECT("Invoice_Convertor!"&amp;ADDRESS(IF(MOD(SUBSTITUTE(KG$1,"DV",""),COUNTA(Invoice_Convertor!$A:$A)-1)=0,COUNTA(Invoice_Convertor!$A:$A)-1,MOD(SUBSTITUTE(KG$1,"DV",""),COUNTA(Invoice_Convertor!$A:$A)-1))+2,8+(ROUNDUP(SUBSTITUTE(KG$1,"DV","")/(COUNTA(Invoice_Convertor!$A:$A)-1),0)-1)*4)))</f>
        <v/>
      </c>
      <c r="KH3" t="str" cm="1">
        <f t="array" aca="1" ref="KH3" ca="1">IF(ISBLANK(INDIRECT("Invoice_Convertor!"&amp;ADDRESS(IF(MOD(SUBSTITUTE(KH$1,"DV",""),COUNTA(Invoice_Convertor!$A:$A)-1)=0,COUNTA(Invoice_Convertor!$A:$A)-1,MOD(SUBSTITUTE(KH$1,"DV",""),COUNTA(Invoice_Convertor!$A:$A)-1))+2,8+(ROUNDUP(SUBSTITUTE(KH$1,"DV","")/(COUNTA(Invoice_Convertor!$A:$A)-1),0)-1)*4))),"",INDIRECT("Invoice_Convertor!"&amp;ADDRESS(IF(MOD(SUBSTITUTE(KH$1,"DV",""),COUNTA(Invoice_Convertor!$A:$A)-1)=0,COUNTA(Invoice_Convertor!$A:$A)-1,MOD(SUBSTITUTE(KH$1,"DV",""),COUNTA(Invoice_Convertor!$A:$A)-1))+2,8+(ROUNDUP(SUBSTITUTE(KH$1,"DV","")/(COUNTA(Invoice_Convertor!$A:$A)-1),0)-1)*4)))</f>
        <v/>
      </c>
      <c r="KI3" t="str" cm="1">
        <f t="array" aca="1" ref="KI3" ca="1">IF(ISBLANK(INDIRECT("Invoice_Convertor!"&amp;ADDRESS(IF(MOD(SUBSTITUTE(KI$1,"DV",""),COUNTA(Invoice_Convertor!$A:$A)-1)=0,COUNTA(Invoice_Convertor!$A:$A)-1,MOD(SUBSTITUTE(KI$1,"DV",""),COUNTA(Invoice_Convertor!$A:$A)-1))+2,8+(ROUNDUP(SUBSTITUTE(KI$1,"DV","")/(COUNTA(Invoice_Convertor!$A:$A)-1),0)-1)*4))),"",INDIRECT("Invoice_Convertor!"&amp;ADDRESS(IF(MOD(SUBSTITUTE(KI$1,"DV",""),COUNTA(Invoice_Convertor!$A:$A)-1)=0,COUNTA(Invoice_Convertor!$A:$A)-1,MOD(SUBSTITUTE(KI$1,"DV",""),COUNTA(Invoice_Convertor!$A:$A)-1))+2,8+(ROUNDUP(SUBSTITUTE(KI$1,"DV","")/(COUNTA(Invoice_Convertor!$A:$A)-1),0)-1)*4)))</f>
        <v/>
      </c>
      <c r="KJ3" t="str" cm="1">
        <f t="array" aca="1" ref="KJ3" ca="1">IF(ISBLANK(INDIRECT("Invoice_Convertor!"&amp;ADDRESS(IF(MOD(SUBSTITUTE(KJ$1,"DV",""),COUNTA(Invoice_Convertor!$A:$A)-1)=0,COUNTA(Invoice_Convertor!$A:$A)-1,MOD(SUBSTITUTE(KJ$1,"DV",""),COUNTA(Invoice_Convertor!$A:$A)-1))+2,8+(ROUNDUP(SUBSTITUTE(KJ$1,"DV","")/(COUNTA(Invoice_Convertor!$A:$A)-1),0)-1)*4))),"",INDIRECT("Invoice_Convertor!"&amp;ADDRESS(IF(MOD(SUBSTITUTE(KJ$1,"DV",""),COUNTA(Invoice_Convertor!$A:$A)-1)=0,COUNTA(Invoice_Convertor!$A:$A)-1,MOD(SUBSTITUTE(KJ$1,"DV",""),COUNTA(Invoice_Convertor!$A:$A)-1))+2,8+(ROUNDUP(SUBSTITUTE(KJ$1,"DV","")/(COUNTA(Invoice_Convertor!$A:$A)-1),0)-1)*4)))</f>
        <v/>
      </c>
      <c r="KK3" t="str" cm="1">
        <f t="array" aca="1" ref="KK3" ca="1">IF(ISBLANK(INDIRECT("Invoice_Convertor!"&amp;ADDRESS(IF(MOD(SUBSTITUTE(KK$1,"DV",""),COUNTA(Invoice_Convertor!$A:$A)-1)=0,COUNTA(Invoice_Convertor!$A:$A)-1,MOD(SUBSTITUTE(KK$1,"DV",""),COUNTA(Invoice_Convertor!$A:$A)-1))+2,8+(ROUNDUP(SUBSTITUTE(KK$1,"DV","")/(COUNTA(Invoice_Convertor!$A:$A)-1),0)-1)*4))),"",INDIRECT("Invoice_Convertor!"&amp;ADDRESS(IF(MOD(SUBSTITUTE(KK$1,"DV",""),COUNTA(Invoice_Convertor!$A:$A)-1)=0,COUNTA(Invoice_Convertor!$A:$A)-1,MOD(SUBSTITUTE(KK$1,"DV",""),COUNTA(Invoice_Convertor!$A:$A)-1))+2,8+(ROUNDUP(SUBSTITUTE(KK$1,"DV","")/(COUNTA(Invoice_Convertor!$A:$A)-1),0)-1)*4)))</f>
        <v/>
      </c>
      <c r="KL3" t="str" cm="1">
        <f t="array" aca="1" ref="KL3" ca="1">IF(ISBLANK(INDIRECT("Invoice_Convertor!"&amp;ADDRESS(IF(MOD(SUBSTITUTE(KL$1,"DV",""),COUNTA(Invoice_Convertor!$A:$A)-1)=0,COUNTA(Invoice_Convertor!$A:$A)-1,MOD(SUBSTITUTE(KL$1,"DV",""),COUNTA(Invoice_Convertor!$A:$A)-1))+2,8+(ROUNDUP(SUBSTITUTE(KL$1,"DV","")/(COUNTA(Invoice_Convertor!$A:$A)-1),0)-1)*4))),"",INDIRECT("Invoice_Convertor!"&amp;ADDRESS(IF(MOD(SUBSTITUTE(KL$1,"DV",""),COUNTA(Invoice_Convertor!$A:$A)-1)=0,COUNTA(Invoice_Convertor!$A:$A)-1,MOD(SUBSTITUTE(KL$1,"DV",""),COUNTA(Invoice_Convertor!$A:$A)-1))+2,8+(ROUNDUP(SUBSTITUTE(KL$1,"DV","")/(COUNTA(Invoice_Convertor!$A:$A)-1),0)-1)*4)))</f>
        <v/>
      </c>
      <c r="KM3" t="str" cm="1">
        <f t="array" aca="1" ref="KM3" ca="1">IF(ISBLANK(INDIRECT("Invoice_Convertor!"&amp;ADDRESS(IF(MOD(SUBSTITUTE(KM$1,"DV",""),COUNTA(Invoice_Convertor!$A:$A)-1)=0,COUNTA(Invoice_Convertor!$A:$A)-1,MOD(SUBSTITUTE(KM$1,"DV",""),COUNTA(Invoice_Convertor!$A:$A)-1))+2,8+(ROUNDUP(SUBSTITUTE(KM$1,"DV","")/(COUNTA(Invoice_Convertor!$A:$A)-1),0)-1)*4))),"",INDIRECT("Invoice_Convertor!"&amp;ADDRESS(IF(MOD(SUBSTITUTE(KM$1,"DV",""),COUNTA(Invoice_Convertor!$A:$A)-1)=0,COUNTA(Invoice_Convertor!$A:$A)-1,MOD(SUBSTITUTE(KM$1,"DV",""),COUNTA(Invoice_Convertor!$A:$A)-1))+2,8+(ROUNDUP(SUBSTITUTE(KM$1,"DV","")/(COUNTA(Invoice_Convertor!$A:$A)-1),0)-1)*4)))</f>
        <v/>
      </c>
      <c r="KN3" t="str" cm="1">
        <f t="array" aca="1" ref="KN3" ca="1">IF(ISBLANK(INDIRECT("Invoice_Convertor!"&amp;ADDRESS(IF(MOD(SUBSTITUTE(KN$1,"DV",""),COUNTA(Invoice_Convertor!$A:$A)-1)=0,COUNTA(Invoice_Convertor!$A:$A)-1,MOD(SUBSTITUTE(KN$1,"DV",""),COUNTA(Invoice_Convertor!$A:$A)-1))+2,8+(ROUNDUP(SUBSTITUTE(KN$1,"DV","")/(COUNTA(Invoice_Convertor!$A:$A)-1),0)-1)*4))),"",INDIRECT("Invoice_Convertor!"&amp;ADDRESS(IF(MOD(SUBSTITUTE(KN$1,"DV",""),COUNTA(Invoice_Convertor!$A:$A)-1)=0,COUNTA(Invoice_Convertor!$A:$A)-1,MOD(SUBSTITUTE(KN$1,"DV",""),COUNTA(Invoice_Convertor!$A:$A)-1))+2,8+(ROUNDUP(SUBSTITUTE(KN$1,"DV","")/(COUNTA(Invoice_Convertor!$A:$A)-1),0)-1)*4)))</f>
        <v/>
      </c>
      <c r="KO3" t="str" cm="1">
        <f t="array" aca="1" ref="KO3" ca="1">IF(ISBLANK(INDIRECT("Invoice_Convertor!"&amp;ADDRESS(IF(MOD(SUBSTITUTE(KO$1,"DV",""),COUNTA(Invoice_Convertor!$A:$A)-1)=0,COUNTA(Invoice_Convertor!$A:$A)-1,MOD(SUBSTITUTE(KO$1,"DV",""),COUNTA(Invoice_Convertor!$A:$A)-1))+2,8+(ROUNDUP(SUBSTITUTE(KO$1,"DV","")/(COUNTA(Invoice_Convertor!$A:$A)-1),0)-1)*4))),"",INDIRECT("Invoice_Convertor!"&amp;ADDRESS(IF(MOD(SUBSTITUTE(KO$1,"DV",""),COUNTA(Invoice_Convertor!$A:$A)-1)=0,COUNTA(Invoice_Convertor!$A:$A)-1,MOD(SUBSTITUTE(KO$1,"DV",""),COUNTA(Invoice_Convertor!$A:$A)-1))+2,8+(ROUNDUP(SUBSTITUTE(KO$1,"DV","")/(COUNTA(Invoice_Convertor!$A:$A)-1),0)-1)*4)))</f>
        <v/>
      </c>
      <c r="KP3" t="str" cm="1">
        <f t="array" aca="1" ref="KP3" ca="1">IF(ISBLANK(INDIRECT("Invoice_Convertor!"&amp;ADDRESS(IF(MOD(SUBSTITUTE(KP$1,"DV",""),COUNTA(Invoice_Convertor!$A:$A)-1)=0,COUNTA(Invoice_Convertor!$A:$A)-1,MOD(SUBSTITUTE(KP$1,"DV",""),COUNTA(Invoice_Convertor!$A:$A)-1))+2,8+(ROUNDUP(SUBSTITUTE(KP$1,"DV","")/(COUNTA(Invoice_Convertor!$A:$A)-1),0)-1)*4))),"",INDIRECT("Invoice_Convertor!"&amp;ADDRESS(IF(MOD(SUBSTITUTE(KP$1,"DV",""),COUNTA(Invoice_Convertor!$A:$A)-1)=0,COUNTA(Invoice_Convertor!$A:$A)-1,MOD(SUBSTITUTE(KP$1,"DV",""),COUNTA(Invoice_Convertor!$A:$A)-1))+2,8+(ROUNDUP(SUBSTITUTE(KP$1,"DV","")/(COUNTA(Invoice_Convertor!$A:$A)-1),0)-1)*4)))</f>
        <v/>
      </c>
      <c r="KQ3" t="str" cm="1">
        <f t="array" aca="1" ref="KQ3" ca="1">IF(ISBLANK(INDIRECT("Invoice_Convertor!"&amp;ADDRESS(IF(MOD(SUBSTITUTE(KQ$1,"DV",""),COUNTA(Invoice_Convertor!$A:$A)-1)=0,COUNTA(Invoice_Convertor!$A:$A)-1,MOD(SUBSTITUTE(KQ$1,"DV",""),COUNTA(Invoice_Convertor!$A:$A)-1))+2,8+(ROUNDUP(SUBSTITUTE(KQ$1,"DV","")/(COUNTA(Invoice_Convertor!$A:$A)-1),0)-1)*4))),"",INDIRECT("Invoice_Convertor!"&amp;ADDRESS(IF(MOD(SUBSTITUTE(KQ$1,"DV",""),COUNTA(Invoice_Convertor!$A:$A)-1)=0,COUNTA(Invoice_Convertor!$A:$A)-1,MOD(SUBSTITUTE(KQ$1,"DV",""),COUNTA(Invoice_Convertor!$A:$A)-1))+2,8+(ROUNDUP(SUBSTITUTE(KQ$1,"DV","")/(COUNTA(Invoice_Convertor!$A:$A)-1),0)-1)*4)))</f>
        <v/>
      </c>
      <c r="KR3" t="str" cm="1">
        <f t="array" aca="1" ref="KR3" ca="1">IF(ISBLANK(INDIRECT("Invoice_Convertor!"&amp;ADDRESS(IF(MOD(SUBSTITUTE(KR$1,"DV",""),COUNTA(Invoice_Convertor!$A:$A)-1)=0,COUNTA(Invoice_Convertor!$A:$A)-1,MOD(SUBSTITUTE(KR$1,"DV",""),COUNTA(Invoice_Convertor!$A:$A)-1))+2,8+(ROUNDUP(SUBSTITUTE(KR$1,"DV","")/(COUNTA(Invoice_Convertor!$A:$A)-1),0)-1)*4))),"",INDIRECT("Invoice_Convertor!"&amp;ADDRESS(IF(MOD(SUBSTITUTE(KR$1,"DV",""),COUNTA(Invoice_Convertor!$A:$A)-1)=0,COUNTA(Invoice_Convertor!$A:$A)-1,MOD(SUBSTITUTE(KR$1,"DV",""),COUNTA(Invoice_Convertor!$A:$A)-1))+2,8+(ROUNDUP(SUBSTITUTE(KR$1,"DV","")/(COUNTA(Invoice_Convertor!$A:$A)-1),0)-1)*4)))</f>
        <v/>
      </c>
      <c r="KS3" t="str" cm="1">
        <f t="array" aca="1" ref="KS3" ca="1">IF(ISBLANK(INDIRECT("Invoice_Convertor!"&amp;ADDRESS(IF(MOD(SUBSTITUTE(KS$1,"DV",""),COUNTA(Invoice_Convertor!$A:$A)-1)=0,COUNTA(Invoice_Convertor!$A:$A)-1,MOD(SUBSTITUTE(KS$1,"DV",""),COUNTA(Invoice_Convertor!$A:$A)-1))+2,8+(ROUNDUP(SUBSTITUTE(KS$1,"DV","")/(COUNTA(Invoice_Convertor!$A:$A)-1),0)-1)*4))),"",INDIRECT("Invoice_Convertor!"&amp;ADDRESS(IF(MOD(SUBSTITUTE(KS$1,"DV",""),COUNTA(Invoice_Convertor!$A:$A)-1)=0,COUNTA(Invoice_Convertor!$A:$A)-1,MOD(SUBSTITUTE(KS$1,"DV",""),COUNTA(Invoice_Convertor!$A:$A)-1))+2,8+(ROUNDUP(SUBSTITUTE(KS$1,"DV","")/(COUNTA(Invoice_Convertor!$A:$A)-1),0)-1)*4)))</f>
        <v/>
      </c>
      <c r="KT3" t="str" cm="1">
        <f t="array" aca="1" ref="KT3" ca="1">IF(ISBLANK(INDIRECT("Invoice_Convertor!"&amp;ADDRESS(IF(MOD(SUBSTITUTE(KT$1,"DV",""),COUNTA(Invoice_Convertor!$A:$A)-1)=0,COUNTA(Invoice_Convertor!$A:$A)-1,MOD(SUBSTITUTE(KT$1,"DV",""),COUNTA(Invoice_Convertor!$A:$A)-1))+2,8+(ROUNDUP(SUBSTITUTE(KT$1,"DV","")/(COUNTA(Invoice_Convertor!$A:$A)-1),0)-1)*4))),"",INDIRECT("Invoice_Convertor!"&amp;ADDRESS(IF(MOD(SUBSTITUTE(KT$1,"DV",""),COUNTA(Invoice_Convertor!$A:$A)-1)=0,COUNTA(Invoice_Convertor!$A:$A)-1,MOD(SUBSTITUTE(KT$1,"DV",""),COUNTA(Invoice_Convertor!$A:$A)-1))+2,8+(ROUNDUP(SUBSTITUTE(KT$1,"DV","")/(COUNTA(Invoice_Convertor!$A:$A)-1),0)-1)*4)))</f>
        <v/>
      </c>
      <c r="KU3" t="str" cm="1">
        <f t="array" aca="1" ref="KU3" ca="1">IF(ISBLANK(INDIRECT("Invoice_Convertor!"&amp;ADDRESS(IF(MOD(SUBSTITUTE(KU$1,"DV",""),COUNTA(Invoice_Convertor!$A:$A)-1)=0,COUNTA(Invoice_Convertor!$A:$A)-1,MOD(SUBSTITUTE(KU$1,"DV",""),COUNTA(Invoice_Convertor!$A:$A)-1))+2,8+(ROUNDUP(SUBSTITUTE(KU$1,"DV","")/(COUNTA(Invoice_Convertor!$A:$A)-1),0)-1)*4))),"",INDIRECT("Invoice_Convertor!"&amp;ADDRESS(IF(MOD(SUBSTITUTE(KU$1,"DV",""),COUNTA(Invoice_Convertor!$A:$A)-1)=0,COUNTA(Invoice_Convertor!$A:$A)-1,MOD(SUBSTITUTE(KU$1,"DV",""),COUNTA(Invoice_Convertor!$A:$A)-1))+2,8+(ROUNDUP(SUBSTITUTE(KU$1,"DV","")/(COUNTA(Invoice_Convertor!$A:$A)-1),0)-1)*4)))</f>
        <v/>
      </c>
      <c r="KV3" t="str" cm="1">
        <f t="array" aca="1" ref="KV3" ca="1">IF(ISBLANK(INDIRECT("Invoice_Convertor!"&amp;ADDRESS(IF(MOD(SUBSTITUTE(KV$1,"DV",""),COUNTA(Invoice_Convertor!$A:$A)-1)=0,COUNTA(Invoice_Convertor!$A:$A)-1,MOD(SUBSTITUTE(KV$1,"DV",""),COUNTA(Invoice_Convertor!$A:$A)-1))+2,8+(ROUNDUP(SUBSTITUTE(KV$1,"DV","")/(COUNTA(Invoice_Convertor!$A:$A)-1),0)-1)*4))),"",INDIRECT("Invoice_Convertor!"&amp;ADDRESS(IF(MOD(SUBSTITUTE(KV$1,"DV",""),COUNTA(Invoice_Convertor!$A:$A)-1)=0,COUNTA(Invoice_Convertor!$A:$A)-1,MOD(SUBSTITUTE(KV$1,"DV",""),COUNTA(Invoice_Convertor!$A:$A)-1))+2,8+(ROUNDUP(SUBSTITUTE(KV$1,"DV","")/(COUNTA(Invoice_Convertor!$A:$A)-1),0)-1)*4)))</f>
        <v/>
      </c>
      <c r="KW3" t="str" cm="1">
        <f t="array" aca="1" ref="KW3" ca="1">IF(ISBLANK(INDIRECT("Invoice_Convertor!"&amp;ADDRESS(IF(MOD(SUBSTITUTE(KW$1,"DV",""),COUNTA(Invoice_Convertor!$A:$A)-1)=0,COUNTA(Invoice_Convertor!$A:$A)-1,MOD(SUBSTITUTE(KW$1,"DV",""),COUNTA(Invoice_Convertor!$A:$A)-1))+2,8+(ROUNDUP(SUBSTITUTE(KW$1,"DV","")/(COUNTA(Invoice_Convertor!$A:$A)-1),0)-1)*4))),"",INDIRECT("Invoice_Convertor!"&amp;ADDRESS(IF(MOD(SUBSTITUTE(KW$1,"DV",""),COUNTA(Invoice_Convertor!$A:$A)-1)=0,COUNTA(Invoice_Convertor!$A:$A)-1,MOD(SUBSTITUTE(KW$1,"DV",""),COUNTA(Invoice_Convertor!$A:$A)-1))+2,8+(ROUNDUP(SUBSTITUTE(KW$1,"DV","")/(COUNTA(Invoice_Convertor!$A:$A)-1),0)-1)*4)))</f>
        <v/>
      </c>
      <c r="KX3" t="str" cm="1">
        <f t="array" aca="1" ref="KX3" ca="1">IF(ISBLANK(INDIRECT("Invoice_Convertor!"&amp;ADDRESS(IF(MOD(SUBSTITUTE(KX$1,"DV",""),COUNTA(Invoice_Convertor!$A:$A)-1)=0,COUNTA(Invoice_Convertor!$A:$A)-1,MOD(SUBSTITUTE(KX$1,"DV",""),COUNTA(Invoice_Convertor!$A:$A)-1))+2,8+(ROUNDUP(SUBSTITUTE(KX$1,"DV","")/(COUNTA(Invoice_Convertor!$A:$A)-1),0)-1)*4))),"",INDIRECT("Invoice_Convertor!"&amp;ADDRESS(IF(MOD(SUBSTITUTE(KX$1,"DV",""),COUNTA(Invoice_Convertor!$A:$A)-1)=0,COUNTA(Invoice_Convertor!$A:$A)-1,MOD(SUBSTITUTE(KX$1,"DV",""),COUNTA(Invoice_Convertor!$A:$A)-1))+2,8+(ROUNDUP(SUBSTITUTE(KX$1,"DV","")/(COUNTA(Invoice_Convertor!$A:$A)-1),0)-1)*4)))</f>
        <v/>
      </c>
      <c r="KY3" t="str" cm="1">
        <f t="array" aca="1" ref="KY3" ca="1">IF(ISBLANK(INDIRECT("Invoice_Convertor!"&amp;ADDRESS(IF(MOD(SUBSTITUTE(KY$1,"DV",""),COUNTA(Invoice_Convertor!$A:$A)-1)=0,COUNTA(Invoice_Convertor!$A:$A)-1,MOD(SUBSTITUTE(KY$1,"DV",""),COUNTA(Invoice_Convertor!$A:$A)-1))+2,8+(ROUNDUP(SUBSTITUTE(KY$1,"DV","")/(COUNTA(Invoice_Convertor!$A:$A)-1),0)-1)*4))),"",INDIRECT("Invoice_Convertor!"&amp;ADDRESS(IF(MOD(SUBSTITUTE(KY$1,"DV",""),COUNTA(Invoice_Convertor!$A:$A)-1)=0,COUNTA(Invoice_Convertor!$A:$A)-1,MOD(SUBSTITUTE(KY$1,"DV",""),COUNTA(Invoice_Convertor!$A:$A)-1))+2,8+(ROUNDUP(SUBSTITUTE(KY$1,"DV","")/(COUNTA(Invoice_Convertor!$A:$A)-1),0)-1)*4)))</f>
        <v/>
      </c>
      <c r="KZ3" t="str" cm="1">
        <f t="array" aca="1" ref="KZ3" ca="1">IF(ISBLANK(INDIRECT("Invoice_Convertor!"&amp;ADDRESS(IF(MOD(SUBSTITUTE(KZ$1,"DV",""),COUNTA(Invoice_Convertor!$A:$A)-1)=0,COUNTA(Invoice_Convertor!$A:$A)-1,MOD(SUBSTITUTE(KZ$1,"DV",""),COUNTA(Invoice_Convertor!$A:$A)-1))+2,8+(ROUNDUP(SUBSTITUTE(KZ$1,"DV","")/(COUNTA(Invoice_Convertor!$A:$A)-1),0)-1)*4))),"",INDIRECT("Invoice_Convertor!"&amp;ADDRESS(IF(MOD(SUBSTITUTE(KZ$1,"DV",""),COUNTA(Invoice_Convertor!$A:$A)-1)=0,COUNTA(Invoice_Convertor!$A:$A)-1,MOD(SUBSTITUTE(KZ$1,"DV",""),COUNTA(Invoice_Convertor!$A:$A)-1))+2,8+(ROUNDUP(SUBSTITUTE(KZ$1,"DV","")/(COUNTA(Invoice_Convertor!$A:$A)-1),0)-1)*4)))</f>
        <v/>
      </c>
      <c r="LA3" t="str" cm="1">
        <f t="array" aca="1" ref="LA3" ca="1">IF(ISBLANK(INDIRECT("Invoice_Convertor!"&amp;ADDRESS(IF(MOD(SUBSTITUTE(LA$1,"DV",""),COUNTA(Invoice_Convertor!$A:$A)-1)=0,COUNTA(Invoice_Convertor!$A:$A)-1,MOD(SUBSTITUTE(LA$1,"DV",""),COUNTA(Invoice_Convertor!$A:$A)-1))+2,8+(ROUNDUP(SUBSTITUTE(LA$1,"DV","")/(COUNTA(Invoice_Convertor!$A:$A)-1),0)-1)*4))),"",INDIRECT("Invoice_Convertor!"&amp;ADDRESS(IF(MOD(SUBSTITUTE(LA$1,"DV",""),COUNTA(Invoice_Convertor!$A:$A)-1)=0,COUNTA(Invoice_Convertor!$A:$A)-1,MOD(SUBSTITUTE(LA$1,"DV",""),COUNTA(Invoice_Convertor!$A:$A)-1))+2,8+(ROUNDUP(SUBSTITUTE(LA$1,"DV","")/(COUNTA(Invoice_Convertor!$A:$A)-1),0)-1)*4)))</f>
        <v/>
      </c>
      <c r="LB3" t="str" cm="1">
        <f t="array" aca="1" ref="LB3" ca="1">IF(ISBLANK(INDIRECT("Invoice_Convertor!"&amp;ADDRESS(IF(MOD(SUBSTITUTE(LB$1,"DV",""),COUNTA(Invoice_Convertor!$A:$A)-1)=0,COUNTA(Invoice_Convertor!$A:$A)-1,MOD(SUBSTITUTE(LB$1,"DV",""),COUNTA(Invoice_Convertor!$A:$A)-1))+2,8+(ROUNDUP(SUBSTITUTE(LB$1,"DV","")/(COUNTA(Invoice_Convertor!$A:$A)-1),0)-1)*4))),"",INDIRECT("Invoice_Convertor!"&amp;ADDRESS(IF(MOD(SUBSTITUTE(LB$1,"DV",""),COUNTA(Invoice_Convertor!$A:$A)-1)=0,COUNTA(Invoice_Convertor!$A:$A)-1,MOD(SUBSTITUTE(LB$1,"DV",""),COUNTA(Invoice_Convertor!$A:$A)-1))+2,8+(ROUNDUP(SUBSTITUTE(LB$1,"DV","")/(COUNTA(Invoice_Convertor!$A:$A)-1),0)-1)*4)))</f>
        <v/>
      </c>
      <c r="LC3" t="str" cm="1">
        <f t="array" aca="1" ref="LC3" ca="1">IF(ISBLANK(INDIRECT("Invoice_Convertor!"&amp;ADDRESS(IF(MOD(SUBSTITUTE(LC$1,"DV",""),COUNTA(Invoice_Convertor!$A:$A)-1)=0,COUNTA(Invoice_Convertor!$A:$A)-1,MOD(SUBSTITUTE(LC$1,"DV",""),COUNTA(Invoice_Convertor!$A:$A)-1))+2,8+(ROUNDUP(SUBSTITUTE(LC$1,"DV","")/(COUNTA(Invoice_Convertor!$A:$A)-1),0)-1)*4))),"",INDIRECT("Invoice_Convertor!"&amp;ADDRESS(IF(MOD(SUBSTITUTE(LC$1,"DV",""),COUNTA(Invoice_Convertor!$A:$A)-1)=0,COUNTA(Invoice_Convertor!$A:$A)-1,MOD(SUBSTITUTE(LC$1,"DV",""),COUNTA(Invoice_Convertor!$A:$A)-1))+2,8+(ROUNDUP(SUBSTITUTE(LC$1,"DV","")/(COUNTA(Invoice_Convertor!$A:$A)-1),0)-1)*4)))</f>
        <v/>
      </c>
      <c r="LD3" t="str" cm="1">
        <f t="array" aca="1" ref="LD3" ca="1">IF(ISBLANK(INDIRECT("Invoice_Convertor!"&amp;ADDRESS(IF(MOD(SUBSTITUTE(LD$1,"DV",""),COUNTA(Invoice_Convertor!$A:$A)-1)=0,COUNTA(Invoice_Convertor!$A:$A)-1,MOD(SUBSTITUTE(LD$1,"DV",""),COUNTA(Invoice_Convertor!$A:$A)-1))+2,8+(ROUNDUP(SUBSTITUTE(LD$1,"DV","")/(COUNTA(Invoice_Convertor!$A:$A)-1),0)-1)*4))),"",INDIRECT("Invoice_Convertor!"&amp;ADDRESS(IF(MOD(SUBSTITUTE(LD$1,"DV",""),COUNTA(Invoice_Convertor!$A:$A)-1)=0,COUNTA(Invoice_Convertor!$A:$A)-1,MOD(SUBSTITUTE(LD$1,"DV",""),COUNTA(Invoice_Convertor!$A:$A)-1))+2,8+(ROUNDUP(SUBSTITUTE(LD$1,"DV","")/(COUNTA(Invoice_Convertor!$A:$A)-1),0)-1)*4)))</f>
        <v/>
      </c>
      <c r="LE3" t="str" cm="1">
        <f t="array" aca="1" ref="LE3" ca="1">IF(ISBLANK(INDIRECT("Invoice_Convertor!"&amp;ADDRESS(IF(MOD(SUBSTITUTE(LE$1,"DV",""),COUNTA(Invoice_Convertor!$A:$A)-1)=0,COUNTA(Invoice_Convertor!$A:$A)-1,MOD(SUBSTITUTE(LE$1,"DV",""),COUNTA(Invoice_Convertor!$A:$A)-1))+2,8+(ROUNDUP(SUBSTITUTE(LE$1,"DV","")/(COUNTA(Invoice_Convertor!$A:$A)-1),0)-1)*4))),"",INDIRECT("Invoice_Convertor!"&amp;ADDRESS(IF(MOD(SUBSTITUTE(LE$1,"DV",""),COUNTA(Invoice_Convertor!$A:$A)-1)=0,COUNTA(Invoice_Convertor!$A:$A)-1,MOD(SUBSTITUTE(LE$1,"DV",""),COUNTA(Invoice_Convertor!$A:$A)-1))+2,8+(ROUNDUP(SUBSTITUTE(LE$1,"DV","")/(COUNTA(Invoice_Convertor!$A:$A)-1),0)-1)*4)))</f>
        <v/>
      </c>
      <c r="LF3" t="str" cm="1">
        <f t="array" aca="1" ref="LF3" ca="1">IF(ISBLANK(INDIRECT("Invoice_Convertor!"&amp;ADDRESS(IF(MOD(SUBSTITUTE(LF$1,"DV",""),COUNTA(Invoice_Convertor!$A:$A)-1)=0,COUNTA(Invoice_Convertor!$A:$A)-1,MOD(SUBSTITUTE(LF$1,"DV",""),COUNTA(Invoice_Convertor!$A:$A)-1))+2,8+(ROUNDUP(SUBSTITUTE(LF$1,"DV","")/(COUNTA(Invoice_Convertor!$A:$A)-1),0)-1)*4))),"",INDIRECT("Invoice_Convertor!"&amp;ADDRESS(IF(MOD(SUBSTITUTE(LF$1,"DV",""),COUNTA(Invoice_Convertor!$A:$A)-1)=0,COUNTA(Invoice_Convertor!$A:$A)-1,MOD(SUBSTITUTE(LF$1,"DV",""),COUNTA(Invoice_Convertor!$A:$A)-1))+2,8+(ROUNDUP(SUBSTITUTE(LF$1,"DV","")/(COUNTA(Invoice_Convertor!$A:$A)-1),0)-1)*4)))</f>
        <v/>
      </c>
      <c r="LG3" t="str" cm="1">
        <f t="array" aca="1" ref="LG3" ca="1">IF(ISBLANK(INDIRECT("Invoice_Convertor!"&amp;ADDRESS(IF(MOD(SUBSTITUTE(LG$1,"DV",""),COUNTA(Invoice_Convertor!$A:$A)-1)=0,COUNTA(Invoice_Convertor!$A:$A)-1,MOD(SUBSTITUTE(LG$1,"DV",""),COUNTA(Invoice_Convertor!$A:$A)-1))+2,8+(ROUNDUP(SUBSTITUTE(LG$1,"DV","")/(COUNTA(Invoice_Convertor!$A:$A)-1),0)-1)*4))),"",INDIRECT("Invoice_Convertor!"&amp;ADDRESS(IF(MOD(SUBSTITUTE(LG$1,"DV",""),COUNTA(Invoice_Convertor!$A:$A)-1)=0,COUNTA(Invoice_Convertor!$A:$A)-1,MOD(SUBSTITUTE(LG$1,"DV",""),COUNTA(Invoice_Convertor!$A:$A)-1))+2,8+(ROUNDUP(SUBSTITUTE(LG$1,"DV","")/(COUNTA(Invoice_Convertor!$A:$A)-1),0)-1)*4)))</f>
        <v/>
      </c>
      <c r="LH3" t="str" cm="1">
        <f t="array" aca="1" ref="LH3" ca="1">IF(ISBLANK(INDIRECT("Invoice_Convertor!"&amp;ADDRESS(IF(MOD(SUBSTITUTE(LH$1,"DV",""),COUNTA(Invoice_Convertor!$A:$A)-1)=0,COUNTA(Invoice_Convertor!$A:$A)-1,MOD(SUBSTITUTE(LH$1,"DV",""),COUNTA(Invoice_Convertor!$A:$A)-1))+2,8+(ROUNDUP(SUBSTITUTE(LH$1,"DV","")/(COUNTA(Invoice_Convertor!$A:$A)-1),0)-1)*4))),"",INDIRECT("Invoice_Convertor!"&amp;ADDRESS(IF(MOD(SUBSTITUTE(LH$1,"DV",""),COUNTA(Invoice_Convertor!$A:$A)-1)=0,COUNTA(Invoice_Convertor!$A:$A)-1,MOD(SUBSTITUTE(LH$1,"DV",""),COUNTA(Invoice_Convertor!$A:$A)-1))+2,8+(ROUNDUP(SUBSTITUTE(LH$1,"DV","")/(COUNTA(Invoice_Convertor!$A:$A)-1),0)-1)*4)))</f>
        <v/>
      </c>
      <c r="LI3" t="str" cm="1">
        <f t="array" aca="1" ref="LI3" ca="1">IF(ISBLANK(INDIRECT("Invoice_Convertor!"&amp;ADDRESS(IF(MOD(SUBSTITUTE(LI$1,"DV",""),COUNTA(Invoice_Convertor!$A:$A)-1)=0,COUNTA(Invoice_Convertor!$A:$A)-1,MOD(SUBSTITUTE(LI$1,"DV",""),COUNTA(Invoice_Convertor!$A:$A)-1))+2,8+(ROUNDUP(SUBSTITUTE(LI$1,"DV","")/(COUNTA(Invoice_Convertor!$A:$A)-1),0)-1)*4))),"",INDIRECT("Invoice_Convertor!"&amp;ADDRESS(IF(MOD(SUBSTITUTE(LI$1,"DV",""),COUNTA(Invoice_Convertor!$A:$A)-1)=0,COUNTA(Invoice_Convertor!$A:$A)-1,MOD(SUBSTITUTE(LI$1,"DV",""),COUNTA(Invoice_Convertor!$A:$A)-1))+2,8+(ROUNDUP(SUBSTITUTE(LI$1,"DV","")/(COUNTA(Invoice_Convertor!$A:$A)-1),0)-1)*4)))</f>
        <v/>
      </c>
      <c r="LJ3" t="str" cm="1">
        <f t="array" aca="1" ref="LJ3" ca="1">IF(ISBLANK(INDIRECT("Invoice_Convertor!"&amp;ADDRESS(IF(MOD(SUBSTITUTE(LJ$1,"DV",""),COUNTA(Invoice_Convertor!$A:$A)-1)=0,COUNTA(Invoice_Convertor!$A:$A)-1,MOD(SUBSTITUTE(LJ$1,"DV",""),COUNTA(Invoice_Convertor!$A:$A)-1))+2,8+(ROUNDUP(SUBSTITUTE(LJ$1,"DV","")/(COUNTA(Invoice_Convertor!$A:$A)-1),0)-1)*4))),"",INDIRECT("Invoice_Convertor!"&amp;ADDRESS(IF(MOD(SUBSTITUTE(LJ$1,"DV",""),COUNTA(Invoice_Convertor!$A:$A)-1)=0,COUNTA(Invoice_Convertor!$A:$A)-1,MOD(SUBSTITUTE(LJ$1,"DV",""),COUNTA(Invoice_Convertor!$A:$A)-1))+2,8+(ROUNDUP(SUBSTITUTE(LJ$1,"DV","")/(COUNTA(Invoice_Convertor!$A:$A)-1),0)-1)*4)))</f>
        <v/>
      </c>
      <c r="LK3" t="str" cm="1">
        <f t="array" aca="1" ref="LK3" ca="1">IF(ISBLANK(INDIRECT("Invoice_Convertor!"&amp;ADDRESS(IF(MOD(SUBSTITUTE(LK$1,"DV",""),COUNTA(Invoice_Convertor!$A:$A)-1)=0,COUNTA(Invoice_Convertor!$A:$A)-1,MOD(SUBSTITUTE(LK$1,"DV",""),COUNTA(Invoice_Convertor!$A:$A)-1))+2,8+(ROUNDUP(SUBSTITUTE(LK$1,"DV","")/(COUNTA(Invoice_Convertor!$A:$A)-1),0)-1)*4))),"",INDIRECT("Invoice_Convertor!"&amp;ADDRESS(IF(MOD(SUBSTITUTE(LK$1,"DV",""),COUNTA(Invoice_Convertor!$A:$A)-1)=0,COUNTA(Invoice_Convertor!$A:$A)-1,MOD(SUBSTITUTE(LK$1,"DV",""),COUNTA(Invoice_Convertor!$A:$A)-1))+2,8+(ROUNDUP(SUBSTITUTE(LK$1,"DV","")/(COUNTA(Invoice_Convertor!$A:$A)-1),0)-1)*4)))</f>
        <v/>
      </c>
      <c r="LL3" t="str" cm="1">
        <f t="array" aca="1" ref="LL3" ca="1">IF(ISBLANK(INDIRECT("Invoice_Convertor!"&amp;ADDRESS(IF(MOD(SUBSTITUTE(LL$1,"DV",""),COUNTA(Invoice_Convertor!$A:$A)-1)=0,COUNTA(Invoice_Convertor!$A:$A)-1,MOD(SUBSTITUTE(LL$1,"DV",""),COUNTA(Invoice_Convertor!$A:$A)-1))+2,8+(ROUNDUP(SUBSTITUTE(LL$1,"DV","")/(COUNTA(Invoice_Convertor!$A:$A)-1),0)-1)*4))),"",INDIRECT("Invoice_Convertor!"&amp;ADDRESS(IF(MOD(SUBSTITUTE(LL$1,"DV",""),COUNTA(Invoice_Convertor!$A:$A)-1)=0,COUNTA(Invoice_Convertor!$A:$A)-1,MOD(SUBSTITUTE(LL$1,"DV",""),COUNTA(Invoice_Convertor!$A:$A)-1))+2,8+(ROUNDUP(SUBSTITUTE(LL$1,"DV","")/(COUNTA(Invoice_Convertor!$A:$A)-1),0)-1)*4)))</f>
        <v/>
      </c>
      <c r="LM3" t="str" cm="1">
        <f t="array" aca="1" ref="LM3" ca="1">IF(ISBLANK(INDIRECT("Invoice_Convertor!"&amp;ADDRESS(IF(MOD(SUBSTITUTE(LM$1,"DV",""),COUNTA(Invoice_Convertor!$A:$A)-1)=0,COUNTA(Invoice_Convertor!$A:$A)-1,MOD(SUBSTITUTE(LM$1,"DV",""),COUNTA(Invoice_Convertor!$A:$A)-1))+2,8+(ROUNDUP(SUBSTITUTE(LM$1,"DV","")/(COUNTA(Invoice_Convertor!$A:$A)-1),0)-1)*4))),"",INDIRECT("Invoice_Convertor!"&amp;ADDRESS(IF(MOD(SUBSTITUTE(LM$1,"DV",""),COUNTA(Invoice_Convertor!$A:$A)-1)=0,COUNTA(Invoice_Convertor!$A:$A)-1,MOD(SUBSTITUTE(LM$1,"DV",""),COUNTA(Invoice_Convertor!$A:$A)-1))+2,8+(ROUNDUP(SUBSTITUTE(LM$1,"DV","")/(COUNTA(Invoice_Convertor!$A:$A)-1),0)-1)*4)))</f>
        <v/>
      </c>
      <c r="LN3" t="str" cm="1">
        <f t="array" aca="1" ref="LN3" ca="1">IF(ISBLANK(INDIRECT("Invoice_Convertor!"&amp;ADDRESS(IF(MOD(SUBSTITUTE(LN$1,"DV",""),COUNTA(Invoice_Convertor!$A:$A)-1)=0,COUNTA(Invoice_Convertor!$A:$A)-1,MOD(SUBSTITUTE(LN$1,"DV",""),COUNTA(Invoice_Convertor!$A:$A)-1))+2,8+(ROUNDUP(SUBSTITUTE(LN$1,"DV","")/(COUNTA(Invoice_Convertor!$A:$A)-1),0)-1)*4))),"",INDIRECT("Invoice_Convertor!"&amp;ADDRESS(IF(MOD(SUBSTITUTE(LN$1,"DV",""),COUNTA(Invoice_Convertor!$A:$A)-1)=0,COUNTA(Invoice_Convertor!$A:$A)-1,MOD(SUBSTITUTE(LN$1,"DV",""),COUNTA(Invoice_Convertor!$A:$A)-1))+2,8+(ROUNDUP(SUBSTITUTE(LN$1,"DV","")/(COUNTA(Invoice_Convertor!$A:$A)-1),0)-1)*4)))</f>
        <v/>
      </c>
      <c r="LO3" t="str" cm="1">
        <f t="array" aca="1" ref="LO3" ca="1">IF(ISBLANK(INDIRECT("Invoice_Convertor!"&amp;ADDRESS(IF(MOD(SUBSTITUTE(LO$1,"DV",""),COUNTA(Invoice_Convertor!$A:$A)-1)=0,COUNTA(Invoice_Convertor!$A:$A)-1,MOD(SUBSTITUTE(LO$1,"DV",""),COUNTA(Invoice_Convertor!$A:$A)-1))+2,8+(ROUNDUP(SUBSTITUTE(LO$1,"DV","")/(COUNTA(Invoice_Convertor!$A:$A)-1),0)-1)*4))),"",INDIRECT("Invoice_Convertor!"&amp;ADDRESS(IF(MOD(SUBSTITUTE(LO$1,"DV",""),COUNTA(Invoice_Convertor!$A:$A)-1)=0,COUNTA(Invoice_Convertor!$A:$A)-1,MOD(SUBSTITUTE(LO$1,"DV",""),COUNTA(Invoice_Convertor!$A:$A)-1))+2,8+(ROUNDUP(SUBSTITUTE(LO$1,"DV","")/(COUNTA(Invoice_Convertor!$A:$A)-1),0)-1)*4)))</f>
        <v/>
      </c>
      <c r="LP3" t="str" cm="1">
        <f t="array" aca="1" ref="LP3" ca="1">IF(ISBLANK(INDIRECT("Invoice_Convertor!"&amp;ADDRESS(IF(MOD(SUBSTITUTE(LP$1,"DV",""),COUNTA(Invoice_Convertor!$A:$A)-1)=0,COUNTA(Invoice_Convertor!$A:$A)-1,MOD(SUBSTITUTE(LP$1,"DV",""),COUNTA(Invoice_Convertor!$A:$A)-1))+2,8+(ROUNDUP(SUBSTITUTE(LP$1,"DV","")/(COUNTA(Invoice_Convertor!$A:$A)-1),0)-1)*4))),"",INDIRECT("Invoice_Convertor!"&amp;ADDRESS(IF(MOD(SUBSTITUTE(LP$1,"DV",""),COUNTA(Invoice_Convertor!$A:$A)-1)=0,COUNTA(Invoice_Convertor!$A:$A)-1,MOD(SUBSTITUTE(LP$1,"DV",""),COUNTA(Invoice_Convertor!$A:$A)-1))+2,8+(ROUNDUP(SUBSTITUTE(LP$1,"DV","")/(COUNTA(Invoice_Convertor!$A:$A)-1),0)-1)*4)))</f>
        <v/>
      </c>
      <c r="LQ3" t="str" cm="1">
        <f t="array" aca="1" ref="LQ3" ca="1">IF(ISBLANK(INDIRECT("Invoice_Convertor!"&amp;ADDRESS(IF(MOD(SUBSTITUTE(LQ$1,"DV",""),COUNTA(Invoice_Convertor!$A:$A)-1)=0,COUNTA(Invoice_Convertor!$A:$A)-1,MOD(SUBSTITUTE(LQ$1,"DV",""),COUNTA(Invoice_Convertor!$A:$A)-1))+2,8+(ROUNDUP(SUBSTITUTE(LQ$1,"DV","")/(COUNTA(Invoice_Convertor!$A:$A)-1),0)-1)*4))),"",INDIRECT("Invoice_Convertor!"&amp;ADDRESS(IF(MOD(SUBSTITUTE(LQ$1,"DV",""),COUNTA(Invoice_Convertor!$A:$A)-1)=0,COUNTA(Invoice_Convertor!$A:$A)-1,MOD(SUBSTITUTE(LQ$1,"DV",""),COUNTA(Invoice_Convertor!$A:$A)-1))+2,8+(ROUNDUP(SUBSTITUTE(LQ$1,"DV","")/(COUNTA(Invoice_Convertor!$A:$A)-1),0)-1)*4)))</f>
        <v/>
      </c>
      <c r="LR3" t="str" cm="1">
        <f t="array" aca="1" ref="LR3" ca="1">IF(ISBLANK(INDIRECT("Invoice_Convertor!"&amp;ADDRESS(IF(MOD(SUBSTITUTE(LR$1,"DV",""),COUNTA(Invoice_Convertor!$A:$A)-1)=0,COUNTA(Invoice_Convertor!$A:$A)-1,MOD(SUBSTITUTE(LR$1,"DV",""),COUNTA(Invoice_Convertor!$A:$A)-1))+2,8+(ROUNDUP(SUBSTITUTE(LR$1,"DV","")/(COUNTA(Invoice_Convertor!$A:$A)-1),0)-1)*4))),"",INDIRECT("Invoice_Convertor!"&amp;ADDRESS(IF(MOD(SUBSTITUTE(LR$1,"DV",""),COUNTA(Invoice_Convertor!$A:$A)-1)=0,COUNTA(Invoice_Convertor!$A:$A)-1,MOD(SUBSTITUTE(LR$1,"DV",""),COUNTA(Invoice_Convertor!$A:$A)-1))+2,8+(ROUNDUP(SUBSTITUTE(LR$1,"DV","")/(COUNTA(Invoice_Convertor!$A:$A)-1),0)-1)*4)))</f>
        <v/>
      </c>
      <c r="LS3" t="str" cm="1">
        <f t="array" aca="1" ref="LS3" ca="1">IF(ISBLANK(INDIRECT("Invoice_Convertor!"&amp;ADDRESS(IF(MOD(SUBSTITUTE(LS$1,"DV",""),COUNTA(Invoice_Convertor!$A:$A)-1)=0,COUNTA(Invoice_Convertor!$A:$A)-1,MOD(SUBSTITUTE(LS$1,"DV",""),COUNTA(Invoice_Convertor!$A:$A)-1))+2,8+(ROUNDUP(SUBSTITUTE(LS$1,"DV","")/(COUNTA(Invoice_Convertor!$A:$A)-1),0)-1)*4))),"",INDIRECT("Invoice_Convertor!"&amp;ADDRESS(IF(MOD(SUBSTITUTE(LS$1,"DV",""),COUNTA(Invoice_Convertor!$A:$A)-1)=0,COUNTA(Invoice_Convertor!$A:$A)-1,MOD(SUBSTITUTE(LS$1,"DV",""),COUNTA(Invoice_Convertor!$A:$A)-1))+2,8+(ROUNDUP(SUBSTITUTE(LS$1,"DV","")/(COUNTA(Invoice_Convertor!$A:$A)-1),0)-1)*4)))</f>
        <v/>
      </c>
      <c r="LT3" t="str" cm="1">
        <f t="array" aca="1" ref="LT3" ca="1">IF(ISBLANK(INDIRECT("Invoice_Convertor!"&amp;ADDRESS(IF(MOD(SUBSTITUTE(LT$1,"DV",""),COUNTA(Invoice_Convertor!$A:$A)-1)=0,COUNTA(Invoice_Convertor!$A:$A)-1,MOD(SUBSTITUTE(LT$1,"DV",""),COUNTA(Invoice_Convertor!$A:$A)-1))+2,8+(ROUNDUP(SUBSTITUTE(LT$1,"DV","")/(COUNTA(Invoice_Convertor!$A:$A)-1),0)-1)*4))),"",INDIRECT("Invoice_Convertor!"&amp;ADDRESS(IF(MOD(SUBSTITUTE(LT$1,"DV",""),COUNTA(Invoice_Convertor!$A:$A)-1)=0,COUNTA(Invoice_Convertor!$A:$A)-1,MOD(SUBSTITUTE(LT$1,"DV",""),COUNTA(Invoice_Convertor!$A:$A)-1))+2,8+(ROUNDUP(SUBSTITUTE(LT$1,"DV","")/(COUNTA(Invoice_Convertor!$A:$A)-1),0)-1)*4)))</f>
        <v/>
      </c>
      <c r="LU3" t="str" cm="1">
        <f t="array" aca="1" ref="LU3" ca="1">IF(ISBLANK(INDIRECT("Invoice_Convertor!"&amp;ADDRESS(IF(MOD(SUBSTITUTE(LU$1,"DV",""),COUNTA(Invoice_Convertor!$A:$A)-1)=0,COUNTA(Invoice_Convertor!$A:$A)-1,MOD(SUBSTITUTE(LU$1,"DV",""),COUNTA(Invoice_Convertor!$A:$A)-1))+2,8+(ROUNDUP(SUBSTITUTE(LU$1,"DV","")/(COUNTA(Invoice_Convertor!$A:$A)-1),0)-1)*4))),"",INDIRECT("Invoice_Convertor!"&amp;ADDRESS(IF(MOD(SUBSTITUTE(LU$1,"DV",""),COUNTA(Invoice_Convertor!$A:$A)-1)=0,COUNTA(Invoice_Convertor!$A:$A)-1,MOD(SUBSTITUTE(LU$1,"DV",""),COUNTA(Invoice_Convertor!$A:$A)-1))+2,8+(ROUNDUP(SUBSTITUTE(LU$1,"DV","")/(COUNTA(Invoice_Convertor!$A:$A)-1),0)-1)*4)))</f>
        <v/>
      </c>
      <c r="LV3" t="str" cm="1">
        <f t="array" aca="1" ref="LV3" ca="1">IF(ISBLANK(INDIRECT("Invoice_Convertor!"&amp;ADDRESS(IF(MOD(SUBSTITUTE(LV$1,"DV",""),COUNTA(Invoice_Convertor!$A:$A)-1)=0,COUNTA(Invoice_Convertor!$A:$A)-1,MOD(SUBSTITUTE(LV$1,"DV",""),COUNTA(Invoice_Convertor!$A:$A)-1))+2,8+(ROUNDUP(SUBSTITUTE(LV$1,"DV","")/(COUNTA(Invoice_Convertor!$A:$A)-1),0)-1)*4))),"",INDIRECT("Invoice_Convertor!"&amp;ADDRESS(IF(MOD(SUBSTITUTE(LV$1,"DV",""),COUNTA(Invoice_Convertor!$A:$A)-1)=0,COUNTA(Invoice_Convertor!$A:$A)-1,MOD(SUBSTITUTE(LV$1,"DV",""),COUNTA(Invoice_Convertor!$A:$A)-1))+2,8+(ROUNDUP(SUBSTITUTE(LV$1,"DV","")/(COUNTA(Invoice_Convertor!$A:$A)-1),0)-1)*4)))</f>
        <v/>
      </c>
      <c r="LW3" t="str" cm="1">
        <f t="array" aca="1" ref="LW3" ca="1">IF(ISBLANK(INDIRECT("Invoice_Convertor!"&amp;ADDRESS(IF(MOD(SUBSTITUTE(LW$1,"DV",""),COUNTA(Invoice_Convertor!$A:$A)-1)=0,COUNTA(Invoice_Convertor!$A:$A)-1,MOD(SUBSTITUTE(LW$1,"DV",""),COUNTA(Invoice_Convertor!$A:$A)-1))+2,8+(ROUNDUP(SUBSTITUTE(LW$1,"DV","")/(COUNTA(Invoice_Convertor!$A:$A)-1),0)-1)*4))),"",INDIRECT("Invoice_Convertor!"&amp;ADDRESS(IF(MOD(SUBSTITUTE(LW$1,"DV",""),COUNTA(Invoice_Convertor!$A:$A)-1)=0,COUNTA(Invoice_Convertor!$A:$A)-1,MOD(SUBSTITUTE(LW$1,"DV",""),COUNTA(Invoice_Convertor!$A:$A)-1))+2,8+(ROUNDUP(SUBSTITUTE(LW$1,"DV","")/(COUNTA(Invoice_Convertor!$A:$A)-1),0)-1)*4)))</f>
        <v/>
      </c>
      <c r="LX3" t="str" cm="1">
        <f t="array" aca="1" ref="LX3" ca="1">IF(ISBLANK(INDIRECT("Invoice_Convertor!"&amp;ADDRESS(IF(MOD(SUBSTITUTE(LX$1,"DV",""),COUNTA(Invoice_Convertor!$A:$A)-1)=0,COUNTA(Invoice_Convertor!$A:$A)-1,MOD(SUBSTITUTE(LX$1,"DV",""),COUNTA(Invoice_Convertor!$A:$A)-1))+2,8+(ROUNDUP(SUBSTITUTE(LX$1,"DV","")/(COUNTA(Invoice_Convertor!$A:$A)-1),0)-1)*4))),"",INDIRECT("Invoice_Convertor!"&amp;ADDRESS(IF(MOD(SUBSTITUTE(LX$1,"DV",""),COUNTA(Invoice_Convertor!$A:$A)-1)=0,COUNTA(Invoice_Convertor!$A:$A)-1,MOD(SUBSTITUTE(LX$1,"DV",""),COUNTA(Invoice_Convertor!$A:$A)-1))+2,8+(ROUNDUP(SUBSTITUTE(LX$1,"DV","")/(COUNTA(Invoice_Convertor!$A:$A)-1),0)-1)*4)))</f>
        <v/>
      </c>
      <c r="LY3" t="str" cm="1">
        <f t="array" aca="1" ref="LY3" ca="1">IF(ISBLANK(INDIRECT("Invoice_Convertor!"&amp;ADDRESS(IF(MOD(SUBSTITUTE(LY$1,"DV",""),COUNTA(Invoice_Convertor!$A:$A)-1)=0,COUNTA(Invoice_Convertor!$A:$A)-1,MOD(SUBSTITUTE(LY$1,"DV",""),COUNTA(Invoice_Convertor!$A:$A)-1))+2,8+(ROUNDUP(SUBSTITUTE(LY$1,"DV","")/(COUNTA(Invoice_Convertor!$A:$A)-1),0)-1)*4))),"",INDIRECT("Invoice_Convertor!"&amp;ADDRESS(IF(MOD(SUBSTITUTE(LY$1,"DV",""),COUNTA(Invoice_Convertor!$A:$A)-1)=0,COUNTA(Invoice_Convertor!$A:$A)-1,MOD(SUBSTITUTE(LY$1,"DV",""),COUNTA(Invoice_Convertor!$A:$A)-1))+2,8+(ROUNDUP(SUBSTITUTE(LY$1,"DV","")/(COUNTA(Invoice_Convertor!$A:$A)-1),0)-1)*4)))</f>
        <v/>
      </c>
      <c r="LZ3" t="str" cm="1">
        <f t="array" aca="1" ref="LZ3" ca="1">IF(ISBLANK(INDIRECT("Invoice_Convertor!"&amp;ADDRESS(IF(MOD(SUBSTITUTE(LZ$1,"DV",""),COUNTA(Invoice_Convertor!$A:$A)-1)=0,COUNTA(Invoice_Convertor!$A:$A)-1,MOD(SUBSTITUTE(LZ$1,"DV",""),COUNTA(Invoice_Convertor!$A:$A)-1))+2,8+(ROUNDUP(SUBSTITUTE(LZ$1,"DV","")/(COUNTA(Invoice_Convertor!$A:$A)-1),0)-1)*4))),"",INDIRECT("Invoice_Convertor!"&amp;ADDRESS(IF(MOD(SUBSTITUTE(LZ$1,"DV",""),COUNTA(Invoice_Convertor!$A:$A)-1)=0,COUNTA(Invoice_Convertor!$A:$A)-1,MOD(SUBSTITUTE(LZ$1,"DV",""),COUNTA(Invoice_Convertor!$A:$A)-1))+2,8+(ROUNDUP(SUBSTITUTE(LZ$1,"DV","")/(COUNTA(Invoice_Convertor!$A:$A)-1),0)-1)*4)))</f>
        <v/>
      </c>
      <c r="MA3" t="str" cm="1">
        <f t="array" aca="1" ref="MA3" ca="1">IF(ISBLANK(INDIRECT("Invoice_Convertor!"&amp;ADDRESS(IF(MOD(SUBSTITUTE(MA$1,"DV",""),COUNTA(Invoice_Convertor!$A:$A)-1)=0,COUNTA(Invoice_Convertor!$A:$A)-1,MOD(SUBSTITUTE(MA$1,"DV",""),COUNTA(Invoice_Convertor!$A:$A)-1))+2,8+(ROUNDUP(SUBSTITUTE(MA$1,"DV","")/(COUNTA(Invoice_Convertor!$A:$A)-1),0)-1)*4))),"",INDIRECT("Invoice_Convertor!"&amp;ADDRESS(IF(MOD(SUBSTITUTE(MA$1,"DV",""),COUNTA(Invoice_Convertor!$A:$A)-1)=0,COUNTA(Invoice_Convertor!$A:$A)-1,MOD(SUBSTITUTE(MA$1,"DV",""),COUNTA(Invoice_Convertor!$A:$A)-1))+2,8+(ROUNDUP(SUBSTITUTE(MA$1,"DV","")/(COUNTA(Invoice_Convertor!$A:$A)-1),0)-1)*4)))</f>
        <v/>
      </c>
      <c r="MB3" t="str" cm="1">
        <f t="array" aca="1" ref="MB3" ca="1">IF(ISBLANK(INDIRECT("Invoice_Convertor!"&amp;ADDRESS(IF(MOD(SUBSTITUTE(MB$1,"DV",""),COUNTA(Invoice_Convertor!$A:$A)-1)=0,COUNTA(Invoice_Convertor!$A:$A)-1,MOD(SUBSTITUTE(MB$1,"DV",""),COUNTA(Invoice_Convertor!$A:$A)-1))+2,8+(ROUNDUP(SUBSTITUTE(MB$1,"DV","")/(COUNTA(Invoice_Convertor!$A:$A)-1),0)-1)*4))),"",INDIRECT("Invoice_Convertor!"&amp;ADDRESS(IF(MOD(SUBSTITUTE(MB$1,"DV",""),COUNTA(Invoice_Convertor!$A:$A)-1)=0,COUNTA(Invoice_Convertor!$A:$A)-1,MOD(SUBSTITUTE(MB$1,"DV",""),COUNTA(Invoice_Convertor!$A:$A)-1))+2,8+(ROUNDUP(SUBSTITUTE(MB$1,"DV","")/(COUNTA(Invoice_Convertor!$A:$A)-1),0)-1)*4)))</f>
        <v/>
      </c>
      <c r="MC3" t="str" cm="1">
        <f t="array" aca="1" ref="MC3" ca="1">IF(ISBLANK(INDIRECT("Invoice_Convertor!"&amp;ADDRESS(IF(MOD(SUBSTITUTE(MC$1,"DV",""),COUNTA(Invoice_Convertor!$A:$A)-1)=0,COUNTA(Invoice_Convertor!$A:$A)-1,MOD(SUBSTITUTE(MC$1,"DV",""),COUNTA(Invoice_Convertor!$A:$A)-1))+2,8+(ROUNDUP(SUBSTITUTE(MC$1,"DV","")/(COUNTA(Invoice_Convertor!$A:$A)-1),0)-1)*4))),"",INDIRECT("Invoice_Convertor!"&amp;ADDRESS(IF(MOD(SUBSTITUTE(MC$1,"DV",""),COUNTA(Invoice_Convertor!$A:$A)-1)=0,COUNTA(Invoice_Convertor!$A:$A)-1,MOD(SUBSTITUTE(MC$1,"DV",""),COUNTA(Invoice_Convertor!$A:$A)-1))+2,8+(ROUNDUP(SUBSTITUTE(MC$1,"DV","")/(COUNTA(Invoice_Convertor!$A:$A)-1),0)-1)*4)))</f>
        <v/>
      </c>
      <c r="MD3" t="str" cm="1">
        <f t="array" aca="1" ref="MD3" ca="1">IF(ISBLANK(INDIRECT("Invoice_Convertor!"&amp;ADDRESS(IF(MOD(SUBSTITUTE(MD$1,"DV",""),COUNTA(Invoice_Convertor!$A:$A)-1)=0,COUNTA(Invoice_Convertor!$A:$A)-1,MOD(SUBSTITUTE(MD$1,"DV",""),COUNTA(Invoice_Convertor!$A:$A)-1))+2,8+(ROUNDUP(SUBSTITUTE(MD$1,"DV","")/(COUNTA(Invoice_Convertor!$A:$A)-1),0)-1)*4))),"",INDIRECT("Invoice_Convertor!"&amp;ADDRESS(IF(MOD(SUBSTITUTE(MD$1,"DV",""),COUNTA(Invoice_Convertor!$A:$A)-1)=0,COUNTA(Invoice_Convertor!$A:$A)-1,MOD(SUBSTITUTE(MD$1,"DV",""),COUNTA(Invoice_Convertor!$A:$A)-1))+2,8+(ROUNDUP(SUBSTITUTE(MD$1,"DV","")/(COUNTA(Invoice_Convertor!$A:$A)-1),0)-1)*4)))</f>
        <v/>
      </c>
      <c r="ME3" t="str" cm="1">
        <f t="array" aca="1" ref="ME3" ca="1">IF(ISBLANK(INDIRECT("Invoice_Convertor!"&amp;ADDRESS(IF(MOD(SUBSTITUTE(ME$1,"DV",""),COUNTA(Invoice_Convertor!$A:$A)-1)=0,COUNTA(Invoice_Convertor!$A:$A)-1,MOD(SUBSTITUTE(ME$1,"DV",""),COUNTA(Invoice_Convertor!$A:$A)-1))+2,8+(ROUNDUP(SUBSTITUTE(ME$1,"DV","")/(COUNTA(Invoice_Convertor!$A:$A)-1),0)-1)*4))),"",INDIRECT("Invoice_Convertor!"&amp;ADDRESS(IF(MOD(SUBSTITUTE(ME$1,"DV",""),COUNTA(Invoice_Convertor!$A:$A)-1)=0,COUNTA(Invoice_Convertor!$A:$A)-1,MOD(SUBSTITUTE(ME$1,"DV",""),COUNTA(Invoice_Convertor!$A:$A)-1))+2,8+(ROUNDUP(SUBSTITUTE(ME$1,"DV","")/(COUNTA(Invoice_Convertor!$A:$A)-1),0)-1)*4)))</f>
        <v/>
      </c>
      <c r="MF3" t="str" cm="1">
        <f t="array" aca="1" ref="MF3" ca="1">IF(ISBLANK(INDIRECT("Invoice_Convertor!"&amp;ADDRESS(IF(MOD(SUBSTITUTE(MF$1,"DV",""),COUNTA(Invoice_Convertor!$A:$A)-1)=0,COUNTA(Invoice_Convertor!$A:$A)-1,MOD(SUBSTITUTE(MF$1,"DV",""),COUNTA(Invoice_Convertor!$A:$A)-1))+2,8+(ROUNDUP(SUBSTITUTE(MF$1,"DV","")/(COUNTA(Invoice_Convertor!$A:$A)-1),0)-1)*4))),"",INDIRECT("Invoice_Convertor!"&amp;ADDRESS(IF(MOD(SUBSTITUTE(MF$1,"DV",""),COUNTA(Invoice_Convertor!$A:$A)-1)=0,COUNTA(Invoice_Convertor!$A:$A)-1,MOD(SUBSTITUTE(MF$1,"DV",""),COUNTA(Invoice_Convertor!$A:$A)-1))+2,8+(ROUNDUP(SUBSTITUTE(MF$1,"DV","")/(COUNTA(Invoice_Convertor!$A:$A)-1),0)-1)*4)))</f>
        <v/>
      </c>
      <c r="MG3" t="str" cm="1">
        <f t="array" aca="1" ref="MG3" ca="1">IF(ISBLANK(INDIRECT("Invoice_Convertor!"&amp;ADDRESS(IF(MOD(SUBSTITUTE(MG$1,"DV",""),COUNTA(Invoice_Convertor!$A:$A)-1)=0,COUNTA(Invoice_Convertor!$A:$A)-1,MOD(SUBSTITUTE(MG$1,"DV",""),COUNTA(Invoice_Convertor!$A:$A)-1))+2,8+(ROUNDUP(SUBSTITUTE(MG$1,"DV","")/(COUNTA(Invoice_Convertor!$A:$A)-1),0)-1)*4))),"",INDIRECT("Invoice_Convertor!"&amp;ADDRESS(IF(MOD(SUBSTITUTE(MG$1,"DV",""),COUNTA(Invoice_Convertor!$A:$A)-1)=0,COUNTA(Invoice_Convertor!$A:$A)-1,MOD(SUBSTITUTE(MG$1,"DV",""),COUNTA(Invoice_Convertor!$A:$A)-1))+2,8+(ROUNDUP(SUBSTITUTE(MG$1,"DV","")/(COUNTA(Invoice_Convertor!$A:$A)-1),0)-1)*4)))</f>
        <v/>
      </c>
      <c r="MH3" t="str" cm="1">
        <f t="array" aca="1" ref="MH3" ca="1">IF(ISBLANK(INDIRECT("Invoice_Convertor!"&amp;ADDRESS(IF(MOD(SUBSTITUTE(MH$1,"DV",""),COUNTA(Invoice_Convertor!$A:$A)-1)=0,COUNTA(Invoice_Convertor!$A:$A)-1,MOD(SUBSTITUTE(MH$1,"DV",""),COUNTA(Invoice_Convertor!$A:$A)-1))+2,8+(ROUNDUP(SUBSTITUTE(MH$1,"DV","")/(COUNTA(Invoice_Convertor!$A:$A)-1),0)-1)*4))),"",INDIRECT("Invoice_Convertor!"&amp;ADDRESS(IF(MOD(SUBSTITUTE(MH$1,"DV",""),COUNTA(Invoice_Convertor!$A:$A)-1)=0,COUNTA(Invoice_Convertor!$A:$A)-1,MOD(SUBSTITUTE(MH$1,"DV",""),COUNTA(Invoice_Convertor!$A:$A)-1))+2,8+(ROUNDUP(SUBSTITUTE(MH$1,"DV","")/(COUNTA(Invoice_Convertor!$A:$A)-1),0)-1)*4)))</f>
        <v/>
      </c>
      <c r="MI3" t="str" cm="1">
        <f t="array" aca="1" ref="MI3" ca="1">IF(ISBLANK(INDIRECT("Invoice_Convertor!"&amp;ADDRESS(IF(MOD(SUBSTITUTE(MI$1,"DV",""),COUNTA(Invoice_Convertor!$A:$A)-1)=0,COUNTA(Invoice_Convertor!$A:$A)-1,MOD(SUBSTITUTE(MI$1,"DV",""),COUNTA(Invoice_Convertor!$A:$A)-1))+2,8+(ROUNDUP(SUBSTITUTE(MI$1,"DV","")/(COUNTA(Invoice_Convertor!$A:$A)-1),0)-1)*4))),"",INDIRECT("Invoice_Convertor!"&amp;ADDRESS(IF(MOD(SUBSTITUTE(MI$1,"DV",""),COUNTA(Invoice_Convertor!$A:$A)-1)=0,COUNTA(Invoice_Convertor!$A:$A)-1,MOD(SUBSTITUTE(MI$1,"DV",""),COUNTA(Invoice_Convertor!$A:$A)-1))+2,8+(ROUNDUP(SUBSTITUTE(MI$1,"DV","")/(COUNTA(Invoice_Convertor!$A:$A)-1),0)-1)*4)))</f>
        <v/>
      </c>
      <c r="MJ3" t="str" cm="1">
        <f t="array" aca="1" ref="MJ3" ca="1">IF(ISBLANK(INDIRECT("Invoice_Convertor!"&amp;ADDRESS(IF(MOD(SUBSTITUTE(MJ$1,"DV",""),COUNTA(Invoice_Convertor!$A:$A)-1)=0,COUNTA(Invoice_Convertor!$A:$A)-1,MOD(SUBSTITUTE(MJ$1,"DV",""),COUNTA(Invoice_Convertor!$A:$A)-1))+2,8+(ROUNDUP(SUBSTITUTE(MJ$1,"DV","")/(COUNTA(Invoice_Convertor!$A:$A)-1),0)-1)*4))),"",INDIRECT("Invoice_Convertor!"&amp;ADDRESS(IF(MOD(SUBSTITUTE(MJ$1,"DV",""),COUNTA(Invoice_Convertor!$A:$A)-1)=0,COUNTA(Invoice_Convertor!$A:$A)-1,MOD(SUBSTITUTE(MJ$1,"DV",""),COUNTA(Invoice_Convertor!$A:$A)-1))+2,8+(ROUNDUP(SUBSTITUTE(MJ$1,"DV","")/(COUNTA(Invoice_Convertor!$A:$A)-1),0)-1)*4)))</f>
        <v/>
      </c>
      <c r="MK3" t="str" cm="1">
        <f t="array" aca="1" ref="MK3" ca="1">IF(ISBLANK(INDIRECT("Invoice_Convertor!"&amp;ADDRESS(IF(MOD(SUBSTITUTE(MK$1,"DV",""),COUNTA(Invoice_Convertor!$A:$A)-1)=0,COUNTA(Invoice_Convertor!$A:$A)-1,MOD(SUBSTITUTE(MK$1,"DV",""),COUNTA(Invoice_Convertor!$A:$A)-1))+2,8+(ROUNDUP(SUBSTITUTE(MK$1,"DV","")/(COUNTA(Invoice_Convertor!$A:$A)-1),0)-1)*4))),"",INDIRECT("Invoice_Convertor!"&amp;ADDRESS(IF(MOD(SUBSTITUTE(MK$1,"DV",""),COUNTA(Invoice_Convertor!$A:$A)-1)=0,COUNTA(Invoice_Convertor!$A:$A)-1,MOD(SUBSTITUTE(MK$1,"DV",""),COUNTA(Invoice_Convertor!$A:$A)-1))+2,8+(ROUNDUP(SUBSTITUTE(MK$1,"DV","")/(COUNTA(Invoice_Convertor!$A:$A)-1),0)-1)*4)))</f>
        <v/>
      </c>
      <c r="ML3" t="str" cm="1">
        <f t="array" aca="1" ref="ML3" ca="1">IF(ISBLANK(INDIRECT("Invoice_Convertor!"&amp;ADDRESS(IF(MOD(SUBSTITUTE(ML$1,"DV",""),COUNTA(Invoice_Convertor!$A:$A)-1)=0,COUNTA(Invoice_Convertor!$A:$A)-1,MOD(SUBSTITUTE(ML$1,"DV",""),COUNTA(Invoice_Convertor!$A:$A)-1))+2,8+(ROUNDUP(SUBSTITUTE(ML$1,"DV","")/(COUNTA(Invoice_Convertor!$A:$A)-1),0)-1)*4))),"",INDIRECT("Invoice_Convertor!"&amp;ADDRESS(IF(MOD(SUBSTITUTE(ML$1,"DV",""),COUNTA(Invoice_Convertor!$A:$A)-1)=0,COUNTA(Invoice_Convertor!$A:$A)-1,MOD(SUBSTITUTE(ML$1,"DV",""),COUNTA(Invoice_Convertor!$A:$A)-1))+2,8+(ROUNDUP(SUBSTITUTE(ML$1,"DV","")/(COUNTA(Invoice_Convertor!$A:$A)-1),0)-1)*4)))</f>
        <v/>
      </c>
      <c r="MM3" t="str" cm="1">
        <f t="array" aca="1" ref="MM3" ca="1">IF(ISBLANK(INDIRECT("Invoice_Convertor!"&amp;ADDRESS(IF(MOD(SUBSTITUTE(MM$1,"DV",""),COUNTA(Invoice_Convertor!$A:$A)-1)=0,COUNTA(Invoice_Convertor!$A:$A)-1,MOD(SUBSTITUTE(MM$1,"DV",""),COUNTA(Invoice_Convertor!$A:$A)-1))+2,8+(ROUNDUP(SUBSTITUTE(MM$1,"DV","")/(COUNTA(Invoice_Convertor!$A:$A)-1),0)-1)*4))),"",INDIRECT("Invoice_Convertor!"&amp;ADDRESS(IF(MOD(SUBSTITUTE(MM$1,"DV",""),COUNTA(Invoice_Convertor!$A:$A)-1)=0,COUNTA(Invoice_Convertor!$A:$A)-1,MOD(SUBSTITUTE(MM$1,"DV",""),COUNTA(Invoice_Convertor!$A:$A)-1))+2,8+(ROUNDUP(SUBSTITUTE(MM$1,"DV","")/(COUNTA(Invoice_Convertor!$A:$A)-1),0)-1)*4)))</f>
        <v/>
      </c>
      <c r="MN3" t="str" cm="1">
        <f t="array" aca="1" ref="MN3" ca="1">IF(ISBLANK(INDIRECT("Invoice_Convertor!"&amp;ADDRESS(IF(MOD(SUBSTITUTE(MN$1,"DV",""),COUNTA(Invoice_Convertor!$A:$A)-1)=0,COUNTA(Invoice_Convertor!$A:$A)-1,MOD(SUBSTITUTE(MN$1,"DV",""),COUNTA(Invoice_Convertor!$A:$A)-1))+2,8+(ROUNDUP(SUBSTITUTE(MN$1,"DV","")/(COUNTA(Invoice_Convertor!$A:$A)-1),0)-1)*4))),"",INDIRECT("Invoice_Convertor!"&amp;ADDRESS(IF(MOD(SUBSTITUTE(MN$1,"DV",""),COUNTA(Invoice_Convertor!$A:$A)-1)=0,COUNTA(Invoice_Convertor!$A:$A)-1,MOD(SUBSTITUTE(MN$1,"DV",""),COUNTA(Invoice_Convertor!$A:$A)-1))+2,8+(ROUNDUP(SUBSTITUTE(MN$1,"DV","")/(COUNTA(Invoice_Convertor!$A:$A)-1),0)-1)*4)))</f>
        <v/>
      </c>
      <c r="MO3" t="str" cm="1">
        <f t="array" aca="1" ref="MO3" ca="1">IF(ISBLANK(INDIRECT("Invoice_Convertor!"&amp;ADDRESS(IF(MOD(SUBSTITUTE(MO$1,"DV",""),COUNTA(Invoice_Convertor!$A:$A)-1)=0,COUNTA(Invoice_Convertor!$A:$A)-1,MOD(SUBSTITUTE(MO$1,"DV",""),COUNTA(Invoice_Convertor!$A:$A)-1))+2,8+(ROUNDUP(SUBSTITUTE(MO$1,"DV","")/(COUNTA(Invoice_Convertor!$A:$A)-1),0)-1)*4))),"",INDIRECT("Invoice_Convertor!"&amp;ADDRESS(IF(MOD(SUBSTITUTE(MO$1,"DV",""),COUNTA(Invoice_Convertor!$A:$A)-1)=0,COUNTA(Invoice_Convertor!$A:$A)-1,MOD(SUBSTITUTE(MO$1,"DV",""),COUNTA(Invoice_Convertor!$A:$A)-1))+2,8+(ROUNDUP(SUBSTITUTE(MO$1,"DV","")/(COUNTA(Invoice_Convertor!$A:$A)-1),0)-1)*4)))</f>
        <v/>
      </c>
      <c r="MP3" t="str" cm="1">
        <f t="array" aca="1" ref="MP3" ca="1">IF(ISBLANK(INDIRECT("Invoice_Convertor!"&amp;ADDRESS(IF(MOD(SUBSTITUTE(MP$1,"DV",""),COUNTA(Invoice_Convertor!$A:$A)-1)=0,COUNTA(Invoice_Convertor!$A:$A)-1,MOD(SUBSTITUTE(MP$1,"DV",""),COUNTA(Invoice_Convertor!$A:$A)-1))+2,8+(ROUNDUP(SUBSTITUTE(MP$1,"DV","")/(COUNTA(Invoice_Convertor!$A:$A)-1),0)-1)*4))),"",INDIRECT("Invoice_Convertor!"&amp;ADDRESS(IF(MOD(SUBSTITUTE(MP$1,"DV",""),COUNTA(Invoice_Convertor!$A:$A)-1)=0,COUNTA(Invoice_Convertor!$A:$A)-1,MOD(SUBSTITUTE(MP$1,"DV",""),COUNTA(Invoice_Convertor!$A:$A)-1))+2,8+(ROUNDUP(SUBSTITUTE(MP$1,"DV","")/(COUNTA(Invoice_Convertor!$A:$A)-1),0)-1)*4)))</f>
        <v/>
      </c>
      <c r="MQ3" t="str" cm="1">
        <f t="array" aca="1" ref="MQ3" ca="1">IF(ISBLANK(INDIRECT("Invoice_Convertor!"&amp;ADDRESS(IF(MOD(SUBSTITUTE(MQ$1,"DV",""),COUNTA(Invoice_Convertor!$A:$A)-1)=0,COUNTA(Invoice_Convertor!$A:$A)-1,MOD(SUBSTITUTE(MQ$1,"DV",""),COUNTA(Invoice_Convertor!$A:$A)-1))+2,8+(ROUNDUP(SUBSTITUTE(MQ$1,"DV","")/(COUNTA(Invoice_Convertor!$A:$A)-1),0)-1)*4))),"",INDIRECT("Invoice_Convertor!"&amp;ADDRESS(IF(MOD(SUBSTITUTE(MQ$1,"DV",""),COUNTA(Invoice_Convertor!$A:$A)-1)=0,COUNTA(Invoice_Convertor!$A:$A)-1,MOD(SUBSTITUTE(MQ$1,"DV",""),COUNTA(Invoice_Convertor!$A:$A)-1))+2,8+(ROUNDUP(SUBSTITUTE(MQ$1,"DV","")/(COUNTA(Invoice_Convertor!$A:$A)-1),0)-1)*4)))</f>
        <v/>
      </c>
      <c r="MR3" t="str" cm="1">
        <f t="array" aca="1" ref="MR3" ca="1">IF(ISBLANK(INDIRECT("Invoice_Convertor!"&amp;ADDRESS(IF(MOD(SUBSTITUTE(MR$1,"DV",""),COUNTA(Invoice_Convertor!$A:$A)-1)=0,COUNTA(Invoice_Convertor!$A:$A)-1,MOD(SUBSTITUTE(MR$1,"DV",""),COUNTA(Invoice_Convertor!$A:$A)-1))+2,8+(ROUNDUP(SUBSTITUTE(MR$1,"DV","")/(COUNTA(Invoice_Convertor!$A:$A)-1),0)-1)*4))),"",INDIRECT("Invoice_Convertor!"&amp;ADDRESS(IF(MOD(SUBSTITUTE(MR$1,"DV",""),COUNTA(Invoice_Convertor!$A:$A)-1)=0,COUNTA(Invoice_Convertor!$A:$A)-1,MOD(SUBSTITUTE(MR$1,"DV",""),COUNTA(Invoice_Convertor!$A:$A)-1))+2,8+(ROUNDUP(SUBSTITUTE(MR$1,"DV","")/(COUNTA(Invoice_Convertor!$A:$A)-1),0)-1)*4)))</f>
        <v/>
      </c>
      <c r="MS3" t="str" cm="1">
        <f t="array" aca="1" ref="MS3" ca="1">IF(ISBLANK(INDIRECT("Invoice_Convertor!"&amp;ADDRESS(IF(MOD(SUBSTITUTE(MS$1,"DV",""),COUNTA(Invoice_Convertor!$A:$A)-1)=0,COUNTA(Invoice_Convertor!$A:$A)-1,MOD(SUBSTITUTE(MS$1,"DV",""),COUNTA(Invoice_Convertor!$A:$A)-1))+2,8+(ROUNDUP(SUBSTITUTE(MS$1,"DV","")/(COUNTA(Invoice_Convertor!$A:$A)-1),0)-1)*4))),"",INDIRECT("Invoice_Convertor!"&amp;ADDRESS(IF(MOD(SUBSTITUTE(MS$1,"DV",""),COUNTA(Invoice_Convertor!$A:$A)-1)=0,COUNTA(Invoice_Convertor!$A:$A)-1,MOD(SUBSTITUTE(MS$1,"DV",""),COUNTA(Invoice_Convertor!$A:$A)-1))+2,8+(ROUNDUP(SUBSTITUTE(MS$1,"DV","")/(COUNTA(Invoice_Convertor!$A:$A)-1),0)-1)*4)))</f>
        <v/>
      </c>
      <c r="MT3" t="str" cm="1">
        <f t="array" aca="1" ref="MT3" ca="1">IF(ISBLANK(INDIRECT("Invoice_Convertor!"&amp;ADDRESS(IF(MOD(SUBSTITUTE(MT$1,"DV",""),COUNTA(Invoice_Convertor!$A:$A)-1)=0,COUNTA(Invoice_Convertor!$A:$A)-1,MOD(SUBSTITUTE(MT$1,"DV",""),COUNTA(Invoice_Convertor!$A:$A)-1))+2,8+(ROUNDUP(SUBSTITUTE(MT$1,"DV","")/(COUNTA(Invoice_Convertor!$A:$A)-1),0)-1)*4))),"",INDIRECT("Invoice_Convertor!"&amp;ADDRESS(IF(MOD(SUBSTITUTE(MT$1,"DV",""),COUNTA(Invoice_Convertor!$A:$A)-1)=0,COUNTA(Invoice_Convertor!$A:$A)-1,MOD(SUBSTITUTE(MT$1,"DV",""),COUNTA(Invoice_Convertor!$A:$A)-1))+2,8+(ROUNDUP(SUBSTITUTE(MT$1,"DV","")/(COUNTA(Invoice_Convertor!$A:$A)-1),0)-1)*4)))</f>
        <v/>
      </c>
      <c r="MU3" t="str" cm="1">
        <f t="array" aca="1" ref="MU3" ca="1">IF(ISBLANK(INDIRECT("Invoice_Convertor!"&amp;ADDRESS(IF(MOD(SUBSTITUTE(MU$1,"DV",""),COUNTA(Invoice_Convertor!$A:$A)-1)=0,COUNTA(Invoice_Convertor!$A:$A)-1,MOD(SUBSTITUTE(MU$1,"DV",""),COUNTA(Invoice_Convertor!$A:$A)-1))+2,8+(ROUNDUP(SUBSTITUTE(MU$1,"DV","")/(COUNTA(Invoice_Convertor!$A:$A)-1),0)-1)*4))),"",INDIRECT("Invoice_Convertor!"&amp;ADDRESS(IF(MOD(SUBSTITUTE(MU$1,"DV",""),COUNTA(Invoice_Convertor!$A:$A)-1)=0,COUNTA(Invoice_Convertor!$A:$A)-1,MOD(SUBSTITUTE(MU$1,"DV",""),COUNTA(Invoice_Convertor!$A:$A)-1))+2,8+(ROUNDUP(SUBSTITUTE(MU$1,"DV","")/(COUNTA(Invoice_Convertor!$A:$A)-1),0)-1)*4)))</f>
        <v/>
      </c>
      <c r="MV3" t="str" cm="1">
        <f t="array" aca="1" ref="MV3" ca="1">IF(ISBLANK(INDIRECT("Invoice_Convertor!"&amp;ADDRESS(IF(MOD(SUBSTITUTE(MV$1,"DV",""),COUNTA(Invoice_Convertor!$A:$A)-1)=0,COUNTA(Invoice_Convertor!$A:$A)-1,MOD(SUBSTITUTE(MV$1,"DV",""),COUNTA(Invoice_Convertor!$A:$A)-1))+2,8+(ROUNDUP(SUBSTITUTE(MV$1,"DV","")/(COUNTA(Invoice_Convertor!$A:$A)-1),0)-1)*4))),"",INDIRECT("Invoice_Convertor!"&amp;ADDRESS(IF(MOD(SUBSTITUTE(MV$1,"DV",""),COUNTA(Invoice_Convertor!$A:$A)-1)=0,COUNTA(Invoice_Convertor!$A:$A)-1,MOD(SUBSTITUTE(MV$1,"DV",""),COUNTA(Invoice_Convertor!$A:$A)-1))+2,8+(ROUNDUP(SUBSTITUTE(MV$1,"DV","")/(COUNTA(Invoice_Convertor!$A:$A)-1),0)-1)*4)))</f>
        <v/>
      </c>
      <c r="MW3" t="str" cm="1">
        <f t="array" aca="1" ref="MW3" ca="1">IF(ISBLANK(INDIRECT("Invoice_Convertor!"&amp;ADDRESS(IF(MOD(SUBSTITUTE(MW$1,"DV",""),COUNTA(Invoice_Convertor!$A:$A)-1)=0,COUNTA(Invoice_Convertor!$A:$A)-1,MOD(SUBSTITUTE(MW$1,"DV",""),COUNTA(Invoice_Convertor!$A:$A)-1))+2,8+(ROUNDUP(SUBSTITUTE(MW$1,"DV","")/(COUNTA(Invoice_Convertor!$A:$A)-1),0)-1)*4))),"",INDIRECT("Invoice_Convertor!"&amp;ADDRESS(IF(MOD(SUBSTITUTE(MW$1,"DV",""),COUNTA(Invoice_Convertor!$A:$A)-1)=0,COUNTA(Invoice_Convertor!$A:$A)-1,MOD(SUBSTITUTE(MW$1,"DV",""),COUNTA(Invoice_Convertor!$A:$A)-1))+2,8+(ROUNDUP(SUBSTITUTE(MW$1,"DV","")/(COUNTA(Invoice_Convertor!$A:$A)-1),0)-1)*4)))</f>
        <v/>
      </c>
      <c r="MX3" t="str" cm="1">
        <f t="array" aca="1" ref="MX3" ca="1">IF(ISBLANK(INDIRECT("Invoice_Convertor!"&amp;ADDRESS(IF(MOD(SUBSTITUTE(MX$1,"DV",""),COUNTA(Invoice_Convertor!$A:$A)-1)=0,COUNTA(Invoice_Convertor!$A:$A)-1,MOD(SUBSTITUTE(MX$1,"DV",""),COUNTA(Invoice_Convertor!$A:$A)-1))+2,8+(ROUNDUP(SUBSTITUTE(MX$1,"DV","")/(COUNTA(Invoice_Convertor!$A:$A)-1),0)-1)*4))),"",INDIRECT("Invoice_Convertor!"&amp;ADDRESS(IF(MOD(SUBSTITUTE(MX$1,"DV",""),COUNTA(Invoice_Convertor!$A:$A)-1)=0,COUNTA(Invoice_Convertor!$A:$A)-1,MOD(SUBSTITUTE(MX$1,"DV",""),COUNTA(Invoice_Convertor!$A:$A)-1))+2,8+(ROUNDUP(SUBSTITUTE(MX$1,"DV","")/(COUNTA(Invoice_Convertor!$A:$A)-1),0)-1)*4)))</f>
        <v/>
      </c>
      <c r="MY3" t="str" cm="1">
        <f t="array" aca="1" ref="MY3" ca="1">IF(ISBLANK(INDIRECT("Invoice_Convertor!"&amp;ADDRESS(IF(MOD(SUBSTITUTE(MY$1,"DV",""),COUNTA(Invoice_Convertor!$A:$A)-1)=0,COUNTA(Invoice_Convertor!$A:$A)-1,MOD(SUBSTITUTE(MY$1,"DV",""),COUNTA(Invoice_Convertor!$A:$A)-1))+2,8+(ROUNDUP(SUBSTITUTE(MY$1,"DV","")/(COUNTA(Invoice_Convertor!$A:$A)-1),0)-1)*4))),"",INDIRECT("Invoice_Convertor!"&amp;ADDRESS(IF(MOD(SUBSTITUTE(MY$1,"DV",""),COUNTA(Invoice_Convertor!$A:$A)-1)=0,COUNTA(Invoice_Convertor!$A:$A)-1,MOD(SUBSTITUTE(MY$1,"DV",""),COUNTA(Invoice_Convertor!$A:$A)-1))+2,8+(ROUNDUP(SUBSTITUTE(MY$1,"DV","")/(COUNTA(Invoice_Convertor!$A:$A)-1),0)-1)*4)))</f>
        <v/>
      </c>
      <c r="MZ3" t="str" cm="1">
        <f t="array" aca="1" ref="MZ3" ca="1">IF(ISBLANK(INDIRECT("Invoice_Convertor!"&amp;ADDRESS(IF(MOD(SUBSTITUTE(MZ$1,"DV",""),COUNTA(Invoice_Convertor!$A:$A)-1)=0,COUNTA(Invoice_Convertor!$A:$A)-1,MOD(SUBSTITUTE(MZ$1,"DV",""),COUNTA(Invoice_Convertor!$A:$A)-1))+2,8+(ROUNDUP(SUBSTITUTE(MZ$1,"DV","")/(COUNTA(Invoice_Convertor!$A:$A)-1),0)-1)*4))),"",INDIRECT("Invoice_Convertor!"&amp;ADDRESS(IF(MOD(SUBSTITUTE(MZ$1,"DV",""),COUNTA(Invoice_Convertor!$A:$A)-1)=0,COUNTA(Invoice_Convertor!$A:$A)-1,MOD(SUBSTITUTE(MZ$1,"DV",""),COUNTA(Invoice_Convertor!$A:$A)-1))+2,8+(ROUNDUP(SUBSTITUTE(MZ$1,"DV","")/(COUNTA(Invoice_Convertor!$A:$A)-1),0)-1)*4)))</f>
        <v/>
      </c>
      <c r="NA3" t="str" cm="1">
        <f t="array" aca="1" ref="NA3" ca="1">IF(ISBLANK(INDIRECT("Invoice_Convertor!"&amp;ADDRESS(IF(MOD(SUBSTITUTE(NA$1,"DV",""),COUNTA(Invoice_Convertor!$A:$A)-1)=0,COUNTA(Invoice_Convertor!$A:$A)-1,MOD(SUBSTITUTE(NA$1,"DV",""),COUNTA(Invoice_Convertor!$A:$A)-1))+2,8+(ROUNDUP(SUBSTITUTE(NA$1,"DV","")/(COUNTA(Invoice_Convertor!$A:$A)-1),0)-1)*4))),"",INDIRECT("Invoice_Convertor!"&amp;ADDRESS(IF(MOD(SUBSTITUTE(NA$1,"DV",""),COUNTA(Invoice_Convertor!$A:$A)-1)=0,COUNTA(Invoice_Convertor!$A:$A)-1,MOD(SUBSTITUTE(NA$1,"DV",""),COUNTA(Invoice_Convertor!$A:$A)-1))+2,8+(ROUNDUP(SUBSTITUTE(NA$1,"DV","")/(COUNTA(Invoice_Convertor!$A:$A)-1),0)-1)*4)))</f>
        <v/>
      </c>
      <c r="NB3" t="str" cm="1">
        <f t="array" aca="1" ref="NB3" ca="1">IF(ISBLANK(INDIRECT("Invoice_Convertor!"&amp;ADDRESS(IF(MOD(SUBSTITUTE(NB$1,"DV",""),COUNTA(Invoice_Convertor!$A:$A)-1)=0,COUNTA(Invoice_Convertor!$A:$A)-1,MOD(SUBSTITUTE(NB$1,"DV",""),COUNTA(Invoice_Convertor!$A:$A)-1))+2,8+(ROUNDUP(SUBSTITUTE(NB$1,"DV","")/(COUNTA(Invoice_Convertor!$A:$A)-1),0)-1)*4))),"",INDIRECT("Invoice_Convertor!"&amp;ADDRESS(IF(MOD(SUBSTITUTE(NB$1,"DV",""),COUNTA(Invoice_Convertor!$A:$A)-1)=0,COUNTA(Invoice_Convertor!$A:$A)-1,MOD(SUBSTITUTE(NB$1,"DV",""),COUNTA(Invoice_Convertor!$A:$A)-1))+2,8+(ROUNDUP(SUBSTITUTE(NB$1,"DV","")/(COUNTA(Invoice_Convertor!$A:$A)-1),0)-1)*4)))</f>
        <v/>
      </c>
      <c r="NC3" t="str" cm="1">
        <f t="array" aca="1" ref="NC3" ca="1">IF(ISBLANK(INDIRECT("Invoice_Convertor!"&amp;ADDRESS(IF(MOD(SUBSTITUTE(NC$1,"DV",""),COUNTA(Invoice_Convertor!$A:$A)-1)=0,COUNTA(Invoice_Convertor!$A:$A)-1,MOD(SUBSTITUTE(NC$1,"DV",""),COUNTA(Invoice_Convertor!$A:$A)-1))+2,8+(ROUNDUP(SUBSTITUTE(NC$1,"DV","")/(COUNTA(Invoice_Convertor!$A:$A)-1),0)-1)*4))),"",INDIRECT("Invoice_Convertor!"&amp;ADDRESS(IF(MOD(SUBSTITUTE(NC$1,"DV",""),COUNTA(Invoice_Convertor!$A:$A)-1)=0,COUNTA(Invoice_Convertor!$A:$A)-1,MOD(SUBSTITUTE(NC$1,"DV",""),COUNTA(Invoice_Convertor!$A:$A)-1))+2,8+(ROUNDUP(SUBSTITUTE(NC$1,"DV","")/(COUNTA(Invoice_Convertor!$A:$A)-1),0)-1)*4)))</f>
        <v/>
      </c>
      <c r="ND3" t="str" cm="1">
        <f t="array" aca="1" ref="ND3" ca="1">IF(ISBLANK(INDIRECT("Invoice_Convertor!"&amp;ADDRESS(IF(MOD(SUBSTITUTE(ND$1,"DV",""),COUNTA(Invoice_Convertor!$A:$A)-1)=0,COUNTA(Invoice_Convertor!$A:$A)-1,MOD(SUBSTITUTE(ND$1,"DV",""),COUNTA(Invoice_Convertor!$A:$A)-1))+2,8+(ROUNDUP(SUBSTITUTE(ND$1,"DV","")/(COUNTA(Invoice_Convertor!$A:$A)-1),0)-1)*4))),"",INDIRECT("Invoice_Convertor!"&amp;ADDRESS(IF(MOD(SUBSTITUTE(ND$1,"DV",""),COUNTA(Invoice_Convertor!$A:$A)-1)=0,COUNTA(Invoice_Convertor!$A:$A)-1,MOD(SUBSTITUTE(ND$1,"DV",""),COUNTA(Invoice_Convertor!$A:$A)-1))+2,8+(ROUNDUP(SUBSTITUTE(ND$1,"DV","")/(COUNTA(Invoice_Convertor!$A:$A)-1),0)-1)*4)))</f>
        <v/>
      </c>
      <c r="NE3" t="str" cm="1">
        <f t="array" aca="1" ref="NE3" ca="1">IF(ISBLANK(INDIRECT("Invoice_Convertor!"&amp;ADDRESS(IF(MOD(SUBSTITUTE(NE$1,"DV",""),COUNTA(Invoice_Convertor!$A:$A)-1)=0,COUNTA(Invoice_Convertor!$A:$A)-1,MOD(SUBSTITUTE(NE$1,"DV",""),COUNTA(Invoice_Convertor!$A:$A)-1))+2,8+(ROUNDUP(SUBSTITUTE(NE$1,"DV","")/(COUNTA(Invoice_Convertor!$A:$A)-1),0)-1)*4))),"",INDIRECT("Invoice_Convertor!"&amp;ADDRESS(IF(MOD(SUBSTITUTE(NE$1,"DV",""),COUNTA(Invoice_Convertor!$A:$A)-1)=0,COUNTA(Invoice_Convertor!$A:$A)-1,MOD(SUBSTITUTE(NE$1,"DV",""),COUNTA(Invoice_Convertor!$A:$A)-1))+2,8+(ROUNDUP(SUBSTITUTE(NE$1,"DV","")/(COUNTA(Invoice_Convertor!$A:$A)-1),0)-1)*4)))</f>
        <v/>
      </c>
      <c r="NF3" t="str" cm="1">
        <f t="array" aca="1" ref="NF3" ca="1">IF(ISBLANK(INDIRECT("Invoice_Convertor!"&amp;ADDRESS(IF(MOD(SUBSTITUTE(NF$1,"DV",""),COUNTA(Invoice_Convertor!$A:$A)-1)=0,COUNTA(Invoice_Convertor!$A:$A)-1,MOD(SUBSTITUTE(NF$1,"DV",""),COUNTA(Invoice_Convertor!$A:$A)-1))+2,8+(ROUNDUP(SUBSTITUTE(NF$1,"DV","")/(COUNTA(Invoice_Convertor!$A:$A)-1),0)-1)*4))),"",INDIRECT("Invoice_Convertor!"&amp;ADDRESS(IF(MOD(SUBSTITUTE(NF$1,"DV",""),COUNTA(Invoice_Convertor!$A:$A)-1)=0,COUNTA(Invoice_Convertor!$A:$A)-1,MOD(SUBSTITUTE(NF$1,"DV",""),COUNTA(Invoice_Convertor!$A:$A)-1))+2,8+(ROUNDUP(SUBSTITUTE(NF$1,"DV","")/(COUNTA(Invoice_Convertor!$A:$A)-1),0)-1)*4)))</f>
        <v/>
      </c>
      <c r="NG3" t="str" cm="1">
        <f t="array" aca="1" ref="NG3" ca="1">IF(ISBLANK(INDIRECT("Invoice_Convertor!"&amp;ADDRESS(IF(MOD(SUBSTITUTE(NG$1,"DV",""),COUNTA(Invoice_Convertor!$A:$A)-1)=0,COUNTA(Invoice_Convertor!$A:$A)-1,MOD(SUBSTITUTE(NG$1,"DV",""),COUNTA(Invoice_Convertor!$A:$A)-1))+2,8+(ROUNDUP(SUBSTITUTE(NG$1,"DV","")/(COUNTA(Invoice_Convertor!$A:$A)-1),0)-1)*4))),"",INDIRECT("Invoice_Convertor!"&amp;ADDRESS(IF(MOD(SUBSTITUTE(NG$1,"DV",""),COUNTA(Invoice_Convertor!$A:$A)-1)=0,COUNTA(Invoice_Convertor!$A:$A)-1,MOD(SUBSTITUTE(NG$1,"DV",""),COUNTA(Invoice_Convertor!$A:$A)-1))+2,8+(ROUNDUP(SUBSTITUTE(NG$1,"DV","")/(COUNTA(Invoice_Convertor!$A:$A)-1),0)-1)*4)))</f>
        <v/>
      </c>
      <c r="NH3" t="str" cm="1">
        <f t="array" aca="1" ref="NH3" ca="1">IF(ISBLANK(INDIRECT("Invoice_Convertor!"&amp;ADDRESS(IF(MOD(SUBSTITUTE(NH$1,"DV",""),COUNTA(Invoice_Convertor!$A:$A)-1)=0,COUNTA(Invoice_Convertor!$A:$A)-1,MOD(SUBSTITUTE(NH$1,"DV",""),COUNTA(Invoice_Convertor!$A:$A)-1))+2,8+(ROUNDUP(SUBSTITUTE(NH$1,"DV","")/(COUNTA(Invoice_Convertor!$A:$A)-1),0)-1)*4))),"",INDIRECT("Invoice_Convertor!"&amp;ADDRESS(IF(MOD(SUBSTITUTE(NH$1,"DV",""),COUNTA(Invoice_Convertor!$A:$A)-1)=0,COUNTA(Invoice_Convertor!$A:$A)-1,MOD(SUBSTITUTE(NH$1,"DV",""),COUNTA(Invoice_Convertor!$A:$A)-1))+2,8+(ROUNDUP(SUBSTITUTE(NH$1,"DV","")/(COUNTA(Invoice_Convertor!$A:$A)-1),0)-1)*4)))</f>
        <v/>
      </c>
      <c r="NI3" t="str" cm="1">
        <f t="array" aca="1" ref="NI3" ca="1">IF(ISBLANK(INDIRECT("Invoice_Convertor!"&amp;ADDRESS(IF(MOD(SUBSTITUTE(NI$1,"DV",""),COUNTA(Invoice_Convertor!$A:$A)-1)=0,COUNTA(Invoice_Convertor!$A:$A)-1,MOD(SUBSTITUTE(NI$1,"DV",""),COUNTA(Invoice_Convertor!$A:$A)-1))+2,8+(ROUNDUP(SUBSTITUTE(NI$1,"DV","")/(COUNTA(Invoice_Convertor!$A:$A)-1),0)-1)*4))),"",INDIRECT("Invoice_Convertor!"&amp;ADDRESS(IF(MOD(SUBSTITUTE(NI$1,"DV",""),COUNTA(Invoice_Convertor!$A:$A)-1)=0,COUNTA(Invoice_Convertor!$A:$A)-1,MOD(SUBSTITUTE(NI$1,"DV",""),COUNTA(Invoice_Convertor!$A:$A)-1))+2,8+(ROUNDUP(SUBSTITUTE(NI$1,"DV","")/(COUNTA(Invoice_Convertor!$A:$A)-1),0)-1)*4)))</f>
        <v/>
      </c>
      <c r="NJ3" t="str" cm="1">
        <f t="array" aca="1" ref="NJ3" ca="1">IF(ISBLANK(INDIRECT("Invoice_Convertor!"&amp;ADDRESS(IF(MOD(SUBSTITUTE(NJ$1,"DV",""),COUNTA(Invoice_Convertor!$A:$A)-1)=0,COUNTA(Invoice_Convertor!$A:$A)-1,MOD(SUBSTITUTE(NJ$1,"DV",""),COUNTA(Invoice_Convertor!$A:$A)-1))+2,8+(ROUNDUP(SUBSTITUTE(NJ$1,"DV","")/(COUNTA(Invoice_Convertor!$A:$A)-1),0)-1)*4))),"",INDIRECT("Invoice_Convertor!"&amp;ADDRESS(IF(MOD(SUBSTITUTE(NJ$1,"DV",""),COUNTA(Invoice_Convertor!$A:$A)-1)=0,COUNTA(Invoice_Convertor!$A:$A)-1,MOD(SUBSTITUTE(NJ$1,"DV",""),COUNTA(Invoice_Convertor!$A:$A)-1))+2,8+(ROUNDUP(SUBSTITUTE(NJ$1,"DV","")/(COUNTA(Invoice_Convertor!$A:$A)-1),0)-1)*4)))</f>
        <v/>
      </c>
      <c r="NK3" t="str" cm="1">
        <f t="array" aca="1" ref="NK3" ca="1">IF(ISBLANK(INDIRECT("Invoice_Convertor!"&amp;ADDRESS(IF(MOD(SUBSTITUTE(NK$1,"DV",""),COUNTA(Invoice_Convertor!$A:$A)-1)=0,COUNTA(Invoice_Convertor!$A:$A)-1,MOD(SUBSTITUTE(NK$1,"DV",""),COUNTA(Invoice_Convertor!$A:$A)-1))+2,8+(ROUNDUP(SUBSTITUTE(NK$1,"DV","")/(COUNTA(Invoice_Convertor!$A:$A)-1),0)-1)*4))),"",INDIRECT("Invoice_Convertor!"&amp;ADDRESS(IF(MOD(SUBSTITUTE(NK$1,"DV",""),COUNTA(Invoice_Convertor!$A:$A)-1)=0,COUNTA(Invoice_Convertor!$A:$A)-1,MOD(SUBSTITUTE(NK$1,"DV",""),COUNTA(Invoice_Convertor!$A:$A)-1))+2,8+(ROUNDUP(SUBSTITUTE(NK$1,"DV","")/(COUNTA(Invoice_Convertor!$A:$A)-1),0)-1)*4)))</f>
        <v/>
      </c>
      <c r="NL3" t="str" cm="1">
        <f t="array" aca="1" ref="NL3" ca="1">IF(ISBLANK(INDIRECT("Invoice_Convertor!"&amp;ADDRESS(IF(MOD(SUBSTITUTE(NL$1,"DV",""),COUNTA(Invoice_Convertor!$A:$A)-1)=0,COUNTA(Invoice_Convertor!$A:$A)-1,MOD(SUBSTITUTE(NL$1,"DV",""),COUNTA(Invoice_Convertor!$A:$A)-1))+2,8+(ROUNDUP(SUBSTITUTE(NL$1,"DV","")/(COUNTA(Invoice_Convertor!$A:$A)-1),0)-1)*4))),"",INDIRECT("Invoice_Convertor!"&amp;ADDRESS(IF(MOD(SUBSTITUTE(NL$1,"DV",""),COUNTA(Invoice_Convertor!$A:$A)-1)=0,COUNTA(Invoice_Convertor!$A:$A)-1,MOD(SUBSTITUTE(NL$1,"DV",""),COUNTA(Invoice_Convertor!$A:$A)-1))+2,8+(ROUNDUP(SUBSTITUTE(NL$1,"DV","")/(COUNTA(Invoice_Convertor!$A:$A)-1),0)-1)*4)))</f>
        <v/>
      </c>
      <c r="NM3" t="str" cm="1">
        <f t="array" aca="1" ref="NM3" ca="1">IF(ISBLANK(INDIRECT("Invoice_Convertor!"&amp;ADDRESS(IF(MOD(SUBSTITUTE(NM$1,"DV",""),COUNTA(Invoice_Convertor!$A:$A)-1)=0,COUNTA(Invoice_Convertor!$A:$A)-1,MOD(SUBSTITUTE(NM$1,"DV",""),COUNTA(Invoice_Convertor!$A:$A)-1))+2,8+(ROUNDUP(SUBSTITUTE(NM$1,"DV","")/(COUNTA(Invoice_Convertor!$A:$A)-1),0)-1)*4))),"",INDIRECT("Invoice_Convertor!"&amp;ADDRESS(IF(MOD(SUBSTITUTE(NM$1,"DV",""),COUNTA(Invoice_Convertor!$A:$A)-1)=0,COUNTA(Invoice_Convertor!$A:$A)-1,MOD(SUBSTITUTE(NM$1,"DV",""),COUNTA(Invoice_Convertor!$A:$A)-1))+2,8+(ROUNDUP(SUBSTITUTE(NM$1,"DV","")/(COUNTA(Invoice_Convertor!$A:$A)-1),0)-1)*4)))</f>
        <v/>
      </c>
      <c r="NN3" t="str" cm="1">
        <f t="array" aca="1" ref="NN3" ca="1">IF(ISBLANK(INDIRECT("Invoice_Convertor!"&amp;ADDRESS(IF(MOD(SUBSTITUTE(NN$1,"DV",""),COUNTA(Invoice_Convertor!$A:$A)-1)=0,COUNTA(Invoice_Convertor!$A:$A)-1,MOD(SUBSTITUTE(NN$1,"DV",""),COUNTA(Invoice_Convertor!$A:$A)-1))+2,8+(ROUNDUP(SUBSTITUTE(NN$1,"DV","")/(COUNTA(Invoice_Convertor!$A:$A)-1),0)-1)*4))),"",INDIRECT("Invoice_Convertor!"&amp;ADDRESS(IF(MOD(SUBSTITUTE(NN$1,"DV",""),COUNTA(Invoice_Convertor!$A:$A)-1)=0,COUNTA(Invoice_Convertor!$A:$A)-1,MOD(SUBSTITUTE(NN$1,"DV",""),COUNTA(Invoice_Convertor!$A:$A)-1))+2,8+(ROUNDUP(SUBSTITUTE(NN$1,"DV","")/(COUNTA(Invoice_Convertor!$A:$A)-1),0)-1)*4)))</f>
        <v/>
      </c>
      <c r="NO3" t="str" cm="1">
        <f t="array" aca="1" ref="NO3" ca="1">IF(ISBLANK(INDIRECT("Invoice_Convertor!"&amp;ADDRESS(IF(MOD(SUBSTITUTE(NO$1,"DV",""),COUNTA(Invoice_Convertor!$A:$A)-1)=0,COUNTA(Invoice_Convertor!$A:$A)-1,MOD(SUBSTITUTE(NO$1,"DV",""),COUNTA(Invoice_Convertor!$A:$A)-1))+2,8+(ROUNDUP(SUBSTITUTE(NO$1,"DV","")/(COUNTA(Invoice_Convertor!$A:$A)-1),0)-1)*4))),"",INDIRECT("Invoice_Convertor!"&amp;ADDRESS(IF(MOD(SUBSTITUTE(NO$1,"DV",""),COUNTA(Invoice_Convertor!$A:$A)-1)=0,COUNTA(Invoice_Convertor!$A:$A)-1,MOD(SUBSTITUTE(NO$1,"DV",""),COUNTA(Invoice_Convertor!$A:$A)-1))+2,8+(ROUNDUP(SUBSTITUTE(NO$1,"DV","")/(COUNTA(Invoice_Convertor!$A:$A)-1),0)-1)*4)))</f>
        <v/>
      </c>
      <c r="NP3" t="str" cm="1">
        <f t="array" aca="1" ref="NP3" ca="1">IF(ISBLANK(INDIRECT("Invoice_Convertor!"&amp;ADDRESS(IF(MOD(SUBSTITUTE(NP$1,"DV",""),COUNTA(Invoice_Convertor!$A:$A)-1)=0,COUNTA(Invoice_Convertor!$A:$A)-1,MOD(SUBSTITUTE(NP$1,"DV",""),COUNTA(Invoice_Convertor!$A:$A)-1))+2,8+(ROUNDUP(SUBSTITUTE(NP$1,"DV","")/(COUNTA(Invoice_Convertor!$A:$A)-1),0)-1)*4))),"",INDIRECT("Invoice_Convertor!"&amp;ADDRESS(IF(MOD(SUBSTITUTE(NP$1,"DV",""),COUNTA(Invoice_Convertor!$A:$A)-1)=0,COUNTA(Invoice_Convertor!$A:$A)-1,MOD(SUBSTITUTE(NP$1,"DV",""),COUNTA(Invoice_Convertor!$A:$A)-1))+2,8+(ROUNDUP(SUBSTITUTE(NP$1,"DV","")/(COUNTA(Invoice_Convertor!$A:$A)-1),0)-1)*4)))</f>
        <v/>
      </c>
      <c r="NQ3" t="str" cm="1">
        <f t="array" aca="1" ref="NQ3" ca="1">IF(ISBLANK(INDIRECT("Invoice_Convertor!"&amp;ADDRESS(IF(MOD(SUBSTITUTE(NQ$1,"DV",""),COUNTA(Invoice_Convertor!$A:$A)-1)=0,COUNTA(Invoice_Convertor!$A:$A)-1,MOD(SUBSTITUTE(NQ$1,"DV",""),COUNTA(Invoice_Convertor!$A:$A)-1))+2,8+(ROUNDUP(SUBSTITUTE(NQ$1,"DV","")/(COUNTA(Invoice_Convertor!$A:$A)-1),0)-1)*4))),"",INDIRECT("Invoice_Convertor!"&amp;ADDRESS(IF(MOD(SUBSTITUTE(NQ$1,"DV",""),COUNTA(Invoice_Convertor!$A:$A)-1)=0,COUNTA(Invoice_Convertor!$A:$A)-1,MOD(SUBSTITUTE(NQ$1,"DV",""),COUNTA(Invoice_Convertor!$A:$A)-1))+2,8+(ROUNDUP(SUBSTITUTE(NQ$1,"DV","")/(COUNTA(Invoice_Convertor!$A:$A)-1),0)-1)*4)))</f>
        <v/>
      </c>
      <c r="NR3" t="str" cm="1">
        <f t="array" aca="1" ref="NR3" ca="1">IF(ISBLANK(INDIRECT("Invoice_Convertor!"&amp;ADDRESS(IF(MOD(SUBSTITUTE(NR$1,"DV",""),COUNTA(Invoice_Convertor!$A:$A)-1)=0,COUNTA(Invoice_Convertor!$A:$A)-1,MOD(SUBSTITUTE(NR$1,"DV",""),COUNTA(Invoice_Convertor!$A:$A)-1))+2,8+(ROUNDUP(SUBSTITUTE(NR$1,"DV","")/(COUNTA(Invoice_Convertor!$A:$A)-1),0)-1)*4))),"",INDIRECT("Invoice_Convertor!"&amp;ADDRESS(IF(MOD(SUBSTITUTE(NR$1,"DV",""),COUNTA(Invoice_Convertor!$A:$A)-1)=0,COUNTA(Invoice_Convertor!$A:$A)-1,MOD(SUBSTITUTE(NR$1,"DV",""),COUNTA(Invoice_Convertor!$A:$A)-1))+2,8+(ROUNDUP(SUBSTITUTE(NR$1,"DV","")/(COUNTA(Invoice_Convertor!$A:$A)-1),0)-1)*4)))</f>
        <v/>
      </c>
      <c r="NS3" t="str" cm="1">
        <f t="array" aca="1" ref="NS3" ca="1">IF(ISBLANK(INDIRECT("Invoice_Convertor!"&amp;ADDRESS(IF(MOD(SUBSTITUTE(NS$1,"DV",""),COUNTA(Invoice_Convertor!$A:$A)-1)=0,COUNTA(Invoice_Convertor!$A:$A)-1,MOD(SUBSTITUTE(NS$1,"DV",""),COUNTA(Invoice_Convertor!$A:$A)-1))+2,8+(ROUNDUP(SUBSTITUTE(NS$1,"DV","")/(COUNTA(Invoice_Convertor!$A:$A)-1),0)-1)*4))),"",INDIRECT("Invoice_Convertor!"&amp;ADDRESS(IF(MOD(SUBSTITUTE(NS$1,"DV",""),COUNTA(Invoice_Convertor!$A:$A)-1)=0,COUNTA(Invoice_Convertor!$A:$A)-1,MOD(SUBSTITUTE(NS$1,"DV",""),COUNTA(Invoice_Convertor!$A:$A)-1))+2,8+(ROUNDUP(SUBSTITUTE(NS$1,"DV","")/(COUNTA(Invoice_Convertor!$A:$A)-1),0)-1)*4)))</f>
        <v/>
      </c>
      <c r="NT3" t="str" cm="1">
        <f t="array" aca="1" ref="NT3" ca="1">IF(ISBLANK(INDIRECT("Invoice_Convertor!"&amp;ADDRESS(IF(MOD(SUBSTITUTE(NT$1,"DV",""),COUNTA(Invoice_Convertor!$A:$A)-1)=0,COUNTA(Invoice_Convertor!$A:$A)-1,MOD(SUBSTITUTE(NT$1,"DV",""),COUNTA(Invoice_Convertor!$A:$A)-1))+2,8+(ROUNDUP(SUBSTITUTE(NT$1,"DV","")/(COUNTA(Invoice_Convertor!$A:$A)-1),0)-1)*4))),"",INDIRECT("Invoice_Convertor!"&amp;ADDRESS(IF(MOD(SUBSTITUTE(NT$1,"DV",""),COUNTA(Invoice_Convertor!$A:$A)-1)=0,COUNTA(Invoice_Convertor!$A:$A)-1,MOD(SUBSTITUTE(NT$1,"DV",""),COUNTA(Invoice_Convertor!$A:$A)-1))+2,8+(ROUNDUP(SUBSTITUTE(NT$1,"DV","")/(COUNTA(Invoice_Convertor!$A:$A)-1),0)-1)*4)))</f>
        <v/>
      </c>
      <c r="NU3" t="str" cm="1">
        <f t="array" aca="1" ref="NU3" ca="1">IF(ISBLANK(INDIRECT("Invoice_Convertor!"&amp;ADDRESS(IF(MOD(SUBSTITUTE(NU$1,"DV",""),COUNTA(Invoice_Convertor!$A:$A)-1)=0,COUNTA(Invoice_Convertor!$A:$A)-1,MOD(SUBSTITUTE(NU$1,"DV",""),COUNTA(Invoice_Convertor!$A:$A)-1))+2,8+(ROUNDUP(SUBSTITUTE(NU$1,"DV","")/(COUNTA(Invoice_Convertor!$A:$A)-1),0)-1)*4))),"",INDIRECT("Invoice_Convertor!"&amp;ADDRESS(IF(MOD(SUBSTITUTE(NU$1,"DV",""),COUNTA(Invoice_Convertor!$A:$A)-1)=0,COUNTA(Invoice_Convertor!$A:$A)-1,MOD(SUBSTITUTE(NU$1,"DV",""),COUNTA(Invoice_Convertor!$A:$A)-1))+2,8+(ROUNDUP(SUBSTITUTE(NU$1,"DV","")/(COUNTA(Invoice_Convertor!$A:$A)-1),0)-1)*4)))</f>
        <v/>
      </c>
      <c r="NV3" t="str" cm="1">
        <f t="array" aca="1" ref="NV3" ca="1">IF(ISBLANK(INDIRECT("Invoice_Convertor!"&amp;ADDRESS(IF(MOD(SUBSTITUTE(NV$1,"DV",""),COUNTA(Invoice_Convertor!$A:$A)-1)=0,COUNTA(Invoice_Convertor!$A:$A)-1,MOD(SUBSTITUTE(NV$1,"DV",""),COUNTA(Invoice_Convertor!$A:$A)-1))+2,8+(ROUNDUP(SUBSTITUTE(NV$1,"DV","")/(COUNTA(Invoice_Convertor!$A:$A)-1),0)-1)*4))),"",INDIRECT("Invoice_Convertor!"&amp;ADDRESS(IF(MOD(SUBSTITUTE(NV$1,"DV",""),COUNTA(Invoice_Convertor!$A:$A)-1)=0,COUNTA(Invoice_Convertor!$A:$A)-1,MOD(SUBSTITUTE(NV$1,"DV",""),COUNTA(Invoice_Convertor!$A:$A)-1))+2,8+(ROUNDUP(SUBSTITUTE(NV$1,"DV","")/(COUNTA(Invoice_Convertor!$A:$A)-1),0)-1)*4)))</f>
        <v/>
      </c>
      <c r="NW3" t="str" cm="1">
        <f t="array" aca="1" ref="NW3" ca="1">IF(ISBLANK(INDIRECT("Invoice_Convertor!"&amp;ADDRESS(IF(MOD(SUBSTITUTE(NW$1,"DV",""),COUNTA(Invoice_Convertor!$A:$A)-1)=0,COUNTA(Invoice_Convertor!$A:$A)-1,MOD(SUBSTITUTE(NW$1,"DV",""),COUNTA(Invoice_Convertor!$A:$A)-1))+2,8+(ROUNDUP(SUBSTITUTE(NW$1,"DV","")/(COUNTA(Invoice_Convertor!$A:$A)-1),0)-1)*4))),"",INDIRECT("Invoice_Convertor!"&amp;ADDRESS(IF(MOD(SUBSTITUTE(NW$1,"DV",""),COUNTA(Invoice_Convertor!$A:$A)-1)=0,COUNTA(Invoice_Convertor!$A:$A)-1,MOD(SUBSTITUTE(NW$1,"DV",""),COUNTA(Invoice_Convertor!$A:$A)-1))+2,8+(ROUNDUP(SUBSTITUTE(NW$1,"DV","")/(COUNTA(Invoice_Convertor!$A:$A)-1),0)-1)*4)))</f>
        <v/>
      </c>
      <c r="NX3" t="str" cm="1">
        <f t="array" aca="1" ref="NX3" ca="1">IF(ISBLANK(INDIRECT("Invoice_Convertor!"&amp;ADDRESS(IF(MOD(SUBSTITUTE(NX$1,"DV",""),COUNTA(Invoice_Convertor!$A:$A)-1)=0,COUNTA(Invoice_Convertor!$A:$A)-1,MOD(SUBSTITUTE(NX$1,"DV",""),COUNTA(Invoice_Convertor!$A:$A)-1))+2,8+(ROUNDUP(SUBSTITUTE(NX$1,"DV","")/(COUNTA(Invoice_Convertor!$A:$A)-1),0)-1)*4))),"",INDIRECT("Invoice_Convertor!"&amp;ADDRESS(IF(MOD(SUBSTITUTE(NX$1,"DV",""),COUNTA(Invoice_Convertor!$A:$A)-1)=0,COUNTA(Invoice_Convertor!$A:$A)-1,MOD(SUBSTITUTE(NX$1,"DV",""),COUNTA(Invoice_Convertor!$A:$A)-1))+2,8+(ROUNDUP(SUBSTITUTE(NX$1,"DV","")/(COUNTA(Invoice_Convertor!$A:$A)-1),0)-1)*4)))</f>
        <v/>
      </c>
      <c r="NY3" t="str" cm="1">
        <f t="array" aca="1" ref="NY3" ca="1">IF(ISBLANK(INDIRECT("Invoice_Convertor!"&amp;ADDRESS(IF(MOD(SUBSTITUTE(NY$1,"DV",""),COUNTA(Invoice_Convertor!$A:$A)-1)=0,COUNTA(Invoice_Convertor!$A:$A)-1,MOD(SUBSTITUTE(NY$1,"DV",""),COUNTA(Invoice_Convertor!$A:$A)-1))+2,8+(ROUNDUP(SUBSTITUTE(NY$1,"DV","")/(COUNTA(Invoice_Convertor!$A:$A)-1),0)-1)*4))),"",INDIRECT("Invoice_Convertor!"&amp;ADDRESS(IF(MOD(SUBSTITUTE(NY$1,"DV",""),COUNTA(Invoice_Convertor!$A:$A)-1)=0,COUNTA(Invoice_Convertor!$A:$A)-1,MOD(SUBSTITUTE(NY$1,"DV",""),COUNTA(Invoice_Convertor!$A:$A)-1))+2,8+(ROUNDUP(SUBSTITUTE(NY$1,"DV","")/(COUNTA(Invoice_Convertor!$A:$A)-1),0)-1)*4)))</f>
        <v/>
      </c>
      <c r="NZ3" t="str" cm="1">
        <f t="array" aca="1" ref="NZ3" ca="1">IF(ISBLANK(INDIRECT("Invoice_Convertor!"&amp;ADDRESS(IF(MOD(SUBSTITUTE(NZ$1,"DV",""),COUNTA(Invoice_Convertor!$A:$A)-1)=0,COUNTA(Invoice_Convertor!$A:$A)-1,MOD(SUBSTITUTE(NZ$1,"DV",""),COUNTA(Invoice_Convertor!$A:$A)-1))+2,8+(ROUNDUP(SUBSTITUTE(NZ$1,"DV","")/(COUNTA(Invoice_Convertor!$A:$A)-1),0)-1)*4))),"",INDIRECT("Invoice_Convertor!"&amp;ADDRESS(IF(MOD(SUBSTITUTE(NZ$1,"DV",""),COUNTA(Invoice_Convertor!$A:$A)-1)=0,COUNTA(Invoice_Convertor!$A:$A)-1,MOD(SUBSTITUTE(NZ$1,"DV",""),COUNTA(Invoice_Convertor!$A:$A)-1))+2,8+(ROUNDUP(SUBSTITUTE(NZ$1,"DV","")/(COUNTA(Invoice_Convertor!$A:$A)-1),0)-1)*4)))</f>
        <v/>
      </c>
      <c r="OA3" t="str" cm="1">
        <f t="array" aca="1" ref="OA3" ca="1">IF(ISBLANK(INDIRECT("Invoice_Convertor!"&amp;ADDRESS(IF(MOD(SUBSTITUTE(OA$1,"DV",""),COUNTA(Invoice_Convertor!$A:$A)-1)=0,COUNTA(Invoice_Convertor!$A:$A)-1,MOD(SUBSTITUTE(OA$1,"DV",""),COUNTA(Invoice_Convertor!$A:$A)-1))+2,8+(ROUNDUP(SUBSTITUTE(OA$1,"DV","")/(COUNTA(Invoice_Convertor!$A:$A)-1),0)-1)*4))),"",INDIRECT("Invoice_Convertor!"&amp;ADDRESS(IF(MOD(SUBSTITUTE(OA$1,"DV",""),COUNTA(Invoice_Convertor!$A:$A)-1)=0,COUNTA(Invoice_Convertor!$A:$A)-1,MOD(SUBSTITUTE(OA$1,"DV",""),COUNTA(Invoice_Convertor!$A:$A)-1))+2,8+(ROUNDUP(SUBSTITUTE(OA$1,"DV","")/(COUNTA(Invoice_Convertor!$A:$A)-1),0)-1)*4)))</f>
        <v/>
      </c>
      <c r="OB3" t="str" cm="1">
        <f t="array" aca="1" ref="OB3" ca="1">IF(ISBLANK(INDIRECT("Invoice_Convertor!"&amp;ADDRESS(IF(MOD(SUBSTITUTE(OB$1,"DV",""),COUNTA(Invoice_Convertor!$A:$A)-1)=0,COUNTA(Invoice_Convertor!$A:$A)-1,MOD(SUBSTITUTE(OB$1,"DV",""),COUNTA(Invoice_Convertor!$A:$A)-1))+2,8+(ROUNDUP(SUBSTITUTE(OB$1,"DV","")/(COUNTA(Invoice_Convertor!$A:$A)-1),0)-1)*4))),"",INDIRECT("Invoice_Convertor!"&amp;ADDRESS(IF(MOD(SUBSTITUTE(OB$1,"DV",""),COUNTA(Invoice_Convertor!$A:$A)-1)=0,COUNTA(Invoice_Convertor!$A:$A)-1,MOD(SUBSTITUTE(OB$1,"DV",""),COUNTA(Invoice_Convertor!$A:$A)-1))+2,8+(ROUNDUP(SUBSTITUTE(OB$1,"DV","")/(COUNTA(Invoice_Convertor!$A:$A)-1),0)-1)*4)))</f>
        <v/>
      </c>
      <c r="OC3" t="str" cm="1">
        <f t="array" aca="1" ref="OC3" ca="1">IF(ISBLANK(INDIRECT("Invoice_Convertor!"&amp;ADDRESS(IF(MOD(SUBSTITUTE(OC$1,"DV",""),COUNTA(Invoice_Convertor!$A:$A)-1)=0,COUNTA(Invoice_Convertor!$A:$A)-1,MOD(SUBSTITUTE(OC$1,"DV",""),COUNTA(Invoice_Convertor!$A:$A)-1))+2,8+(ROUNDUP(SUBSTITUTE(OC$1,"DV","")/(COUNTA(Invoice_Convertor!$A:$A)-1),0)-1)*4))),"",INDIRECT("Invoice_Convertor!"&amp;ADDRESS(IF(MOD(SUBSTITUTE(OC$1,"DV",""),COUNTA(Invoice_Convertor!$A:$A)-1)=0,COUNTA(Invoice_Convertor!$A:$A)-1,MOD(SUBSTITUTE(OC$1,"DV",""),COUNTA(Invoice_Convertor!$A:$A)-1))+2,8+(ROUNDUP(SUBSTITUTE(OC$1,"DV","")/(COUNTA(Invoice_Convertor!$A:$A)-1),0)-1)*4)))</f>
        <v/>
      </c>
      <c r="OD3" t="str" cm="1">
        <f t="array" aca="1" ref="OD3" ca="1">IF(ISBLANK(INDIRECT("Invoice_Convertor!"&amp;ADDRESS(IF(MOD(SUBSTITUTE(OD$1,"DV",""),COUNTA(Invoice_Convertor!$A:$A)-1)=0,COUNTA(Invoice_Convertor!$A:$A)-1,MOD(SUBSTITUTE(OD$1,"DV",""),COUNTA(Invoice_Convertor!$A:$A)-1))+2,8+(ROUNDUP(SUBSTITUTE(OD$1,"DV","")/(COUNTA(Invoice_Convertor!$A:$A)-1),0)-1)*4))),"",INDIRECT("Invoice_Convertor!"&amp;ADDRESS(IF(MOD(SUBSTITUTE(OD$1,"DV",""),COUNTA(Invoice_Convertor!$A:$A)-1)=0,COUNTA(Invoice_Convertor!$A:$A)-1,MOD(SUBSTITUTE(OD$1,"DV",""),COUNTA(Invoice_Convertor!$A:$A)-1))+2,8+(ROUNDUP(SUBSTITUTE(OD$1,"DV","")/(COUNTA(Invoice_Convertor!$A:$A)-1),0)-1)*4)))</f>
        <v/>
      </c>
      <c r="OE3" t="str" cm="1">
        <f t="array" aca="1" ref="OE3" ca="1">IF(ISBLANK(INDIRECT("Invoice_Convertor!"&amp;ADDRESS(IF(MOD(SUBSTITUTE(OE$1,"DV",""),COUNTA(Invoice_Convertor!$A:$A)-1)=0,COUNTA(Invoice_Convertor!$A:$A)-1,MOD(SUBSTITUTE(OE$1,"DV",""),COUNTA(Invoice_Convertor!$A:$A)-1))+2,8+(ROUNDUP(SUBSTITUTE(OE$1,"DV","")/(COUNTA(Invoice_Convertor!$A:$A)-1),0)-1)*4))),"",INDIRECT("Invoice_Convertor!"&amp;ADDRESS(IF(MOD(SUBSTITUTE(OE$1,"DV",""),COUNTA(Invoice_Convertor!$A:$A)-1)=0,COUNTA(Invoice_Convertor!$A:$A)-1,MOD(SUBSTITUTE(OE$1,"DV",""),COUNTA(Invoice_Convertor!$A:$A)-1))+2,8+(ROUNDUP(SUBSTITUTE(OE$1,"DV","")/(COUNTA(Invoice_Convertor!$A:$A)-1),0)-1)*4)))</f>
        <v/>
      </c>
      <c r="OF3" t="str" cm="1">
        <f t="array" aca="1" ref="OF3" ca="1">IF(ISBLANK(INDIRECT("Invoice_Convertor!"&amp;ADDRESS(IF(MOD(SUBSTITUTE(OF$1,"DV",""),COUNTA(Invoice_Convertor!$A:$A)-1)=0,COUNTA(Invoice_Convertor!$A:$A)-1,MOD(SUBSTITUTE(OF$1,"DV",""),COUNTA(Invoice_Convertor!$A:$A)-1))+2,8+(ROUNDUP(SUBSTITUTE(OF$1,"DV","")/(COUNTA(Invoice_Convertor!$A:$A)-1),0)-1)*4))),"",INDIRECT("Invoice_Convertor!"&amp;ADDRESS(IF(MOD(SUBSTITUTE(OF$1,"DV",""),COUNTA(Invoice_Convertor!$A:$A)-1)=0,COUNTA(Invoice_Convertor!$A:$A)-1,MOD(SUBSTITUTE(OF$1,"DV",""),COUNTA(Invoice_Convertor!$A:$A)-1))+2,8+(ROUNDUP(SUBSTITUTE(OF$1,"DV","")/(COUNTA(Invoice_Convertor!$A:$A)-1),0)-1)*4)))</f>
        <v/>
      </c>
      <c r="OG3" t="str" cm="1">
        <f t="array" aca="1" ref="OG3" ca="1">IF(ISBLANK(INDIRECT("Invoice_Convertor!"&amp;ADDRESS(IF(MOD(SUBSTITUTE(OG$1,"DV",""),COUNTA(Invoice_Convertor!$A:$A)-1)=0,COUNTA(Invoice_Convertor!$A:$A)-1,MOD(SUBSTITUTE(OG$1,"DV",""),COUNTA(Invoice_Convertor!$A:$A)-1))+2,8+(ROUNDUP(SUBSTITUTE(OG$1,"DV","")/(COUNTA(Invoice_Convertor!$A:$A)-1),0)-1)*4))),"",INDIRECT("Invoice_Convertor!"&amp;ADDRESS(IF(MOD(SUBSTITUTE(OG$1,"DV",""),COUNTA(Invoice_Convertor!$A:$A)-1)=0,COUNTA(Invoice_Convertor!$A:$A)-1,MOD(SUBSTITUTE(OG$1,"DV",""),COUNTA(Invoice_Convertor!$A:$A)-1))+2,8+(ROUNDUP(SUBSTITUTE(OG$1,"DV","")/(COUNTA(Invoice_Convertor!$A:$A)-1),0)-1)*4)))</f>
        <v/>
      </c>
      <c r="OH3" t="str" cm="1">
        <f t="array" aca="1" ref="OH3" ca="1">IF(ISBLANK(INDIRECT("Invoice_Convertor!"&amp;ADDRESS(IF(MOD(SUBSTITUTE(OH$1,"DV",""),COUNTA(Invoice_Convertor!$A:$A)-1)=0,COUNTA(Invoice_Convertor!$A:$A)-1,MOD(SUBSTITUTE(OH$1,"DV",""),COUNTA(Invoice_Convertor!$A:$A)-1))+2,8+(ROUNDUP(SUBSTITUTE(OH$1,"DV","")/(COUNTA(Invoice_Convertor!$A:$A)-1),0)-1)*4))),"",INDIRECT("Invoice_Convertor!"&amp;ADDRESS(IF(MOD(SUBSTITUTE(OH$1,"DV",""),COUNTA(Invoice_Convertor!$A:$A)-1)=0,COUNTA(Invoice_Convertor!$A:$A)-1,MOD(SUBSTITUTE(OH$1,"DV",""),COUNTA(Invoice_Convertor!$A:$A)-1))+2,8+(ROUNDUP(SUBSTITUTE(OH$1,"DV","")/(COUNTA(Invoice_Convertor!$A:$A)-1),0)-1)*4)))</f>
        <v/>
      </c>
      <c r="OI3" t="str" cm="1">
        <f t="array" aca="1" ref="OI3" ca="1">IF(ISBLANK(INDIRECT("Invoice_Convertor!"&amp;ADDRESS(IF(MOD(SUBSTITUTE(OI$1,"DV",""),COUNTA(Invoice_Convertor!$A:$A)-1)=0,COUNTA(Invoice_Convertor!$A:$A)-1,MOD(SUBSTITUTE(OI$1,"DV",""),COUNTA(Invoice_Convertor!$A:$A)-1))+2,8+(ROUNDUP(SUBSTITUTE(OI$1,"DV","")/(COUNTA(Invoice_Convertor!$A:$A)-1),0)-1)*4))),"",INDIRECT("Invoice_Convertor!"&amp;ADDRESS(IF(MOD(SUBSTITUTE(OI$1,"DV",""),COUNTA(Invoice_Convertor!$A:$A)-1)=0,COUNTA(Invoice_Convertor!$A:$A)-1,MOD(SUBSTITUTE(OI$1,"DV",""),COUNTA(Invoice_Convertor!$A:$A)-1))+2,8+(ROUNDUP(SUBSTITUTE(OI$1,"DV","")/(COUNTA(Invoice_Convertor!$A:$A)-1),0)-1)*4)))</f>
        <v/>
      </c>
      <c r="OJ3" t="str" cm="1">
        <f t="array" aca="1" ref="OJ3" ca="1">IF(ISBLANK(INDIRECT("Invoice_Convertor!"&amp;ADDRESS(IF(MOD(SUBSTITUTE(OJ$1,"DV",""),COUNTA(Invoice_Convertor!$A:$A)-1)=0,COUNTA(Invoice_Convertor!$A:$A)-1,MOD(SUBSTITUTE(OJ$1,"DV",""),COUNTA(Invoice_Convertor!$A:$A)-1))+2,8+(ROUNDUP(SUBSTITUTE(OJ$1,"DV","")/(COUNTA(Invoice_Convertor!$A:$A)-1),0)-1)*4))),"",INDIRECT("Invoice_Convertor!"&amp;ADDRESS(IF(MOD(SUBSTITUTE(OJ$1,"DV",""),COUNTA(Invoice_Convertor!$A:$A)-1)=0,COUNTA(Invoice_Convertor!$A:$A)-1,MOD(SUBSTITUTE(OJ$1,"DV",""),COUNTA(Invoice_Convertor!$A:$A)-1))+2,8+(ROUNDUP(SUBSTITUTE(OJ$1,"DV","")/(COUNTA(Invoice_Convertor!$A:$A)-1),0)-1)*4)))</f>
        <v/>
      </c>
      <c r="OK3" t="str" cm="1">
        <f t="array" aca="1" ref="OK3" ca="1">IF(ISBLANK(INDIRECT("Invoice_Convertor!"&amp;ADDRESS(IF(MOD(SUBSTITUTE(OK$1,"DV",""),COUNTA(Invoice_Convertor!$A:$A)-1)=0,COUNTA(Invoice_Convertor!$A:$A)-1,MOD(SUBSTITUTE(OK$1,"DV",""),COUNTA(Invoice_Convertor!$A:$A)-1))+2,8+(ROUNDUP(SUBSTITUTE(OK$1,"DV","")/(COUNTA(Invoice_Convertor!$A:$A)-1),0)-1)*4))),"",INDIRECT("Invoice_Convertor!"&amp;ADDRESS(IF(MOD(SUBSTITUTE(OK$1,"DV",""),COUNTA(Invoice_Convertor!$A:$A)-1)=0,COUNTA(Invoice_Convertor!$A:$A)-1,MOD(SUBSTITUTE(OK$1,"DV",""),COUNTA(Invoice_Convertor!$A:$A)-1))+2,8+(ROUNDUP(SUBSTITUTE(OK$1,"DV","")/(COUNTA(Invoice_Convertor!$A:$A)-1),0)-1)*4)))</f>
        <v/>
      </c>
      <c r="OL3" t="str" cm="1">
        <f t="array" aca="1" ref="OL3" ca="1">IF(ISBLANK(INDIRECT("Invoice_Convertor!"&amp;ADDRESS(IF(MOD(SUBSTITUTE(OL$1,"DV",""),COUNTA(Invoice_Convertor!$A:$A)-1)=0,COUNTA(Invoice_Convertor!$A:$A)-1,MOD(SUBSTITUTE(OL$1,"DV",""),COUNTA(Invoice_Convertor!$A:$A)-1))+2,8+(ROUNDUP(SUBSTITUTE(OL$1,"DV","")/(COUNTA(Invoice_Convertor!$A:$A)-1),0)-1)*4))),"",INDIRECT("Invoice_Convertor!"&amp;ADDRESS(IF(MOD(SUBSTITUTE(OL$1,"DV",""),COUNTA(Invoice_Convertor!$A:$A)-1)=0,COUNTA(Invoice_Convertor!$A:$A)-1,MOD(SUBSTITUTE(OL$1,"DV",""),COUNTA(Invoice_Convertor!$A:$A)-1))+2,8+(ROUNDUP(SUBSTITUTE(OL$1,"DV","")/(COUNTA(Invoice_Convertor!$A:$A)-1),0)-1)*4)))</f>
        <v/>
      </c>
      <c r="OM3" t="str" cm="1">
        <f t="array" aca="1" ref="OM3" ca="1">IF(ISBLANK(INDIRECT("Invoice_Convertor!"&amp;ADDRESS(IF(MOD(SUBSTITUTE(OM$1,"DV",""),COUNTA(Invoice_Convertor!$A:$A)-1)=0,COUNTA(Invoice_Convertor!$A:$A)-1,MOD(SUBSTITUTE(OM$1,"DV",""),COUNTA(Invoice_Convertor!$A:$A)-1))+2,8+(ROUNDUP(SUBSTITUTE(OM$1,"DV","")/(COUNTA(Invoice_Convertor!$A:$A)-1),0)-1)*4))),"",INDIRECT("Invoice_Convertor!"&amp;ADDRESS(IF(MOD(SUBSTITUTE(OM$1,"DV",""),COUNTA(Invoice_Convertor!$A:$A)-1)=0,COUNTA(Invoice_Convertor!$A:$A)-1,MOD(SUBSTITUTE(OM$1,"DV",""),COUNTA(Invoice_Convertor!$A:$A)-1))+2,8+(ROUNDUP(SUBSTITUTE(OM$1,"DV","")/(COUNTA(Invoice_Convertor!$A:$A)-1),0)-1)*4)))</f>
        <v/>
      </c>
      <c r="ON3" t="str" cm="1">
        <f t="array" aca="1" ref="ON3" ca="1">IF(ISBLANK(INDIRECT("Invoice_Convertor!"&amp;ADDRESS(IF(MOD(SUBSTITUTE(ON$1,"DV",""),COUNTA(Invoice_Convertor!$A:$A)-1)=0,COUNTA(Invoice_Convertor!$A:$A)-1,MOD(SUBSTITUTE(ON$1,"DV",""),COUNTA(Invoice_Convertor!$A:$A)-1))+2,8+(ROUNDUP(SUBSTITUTE(ON$1,"DV","")/(COUNTA(Invoice_Convertor!$A:$A)-1),0)-1)*4))),"",INDIRECT("Invoice_Convertor!"&amp;ADDRESS(IF(MOD(SUBSTITUTE(ON$1,"DV",""),COUNTA(Invoice_Convertor!$A:$A)-1)=0,COUNTA(Invoice_Convertor!$A:$A)-1,MOD(SUBSTITUTE(ON$1,"DV",""),COUNTA(Invoice_Convertor!$A:$A)-1))+2,8+(ROUNDUP(SUBSTITUTE(ON$1,"DV","")/(COUNTA(Invoice_Convertor!$A:$A)-1),0)-1)*4)))</f>
        <v/>
      </c>
      <c r="OO3" t="str" cm="1">
        <f t="array" aca="1" ref="OO3" ca="1">IF(ISBLANK(INDIRECT("Invoice_Convertor!"&amp;ADDRESS(IF(MOD(SUBSTITUTE(OO$1,"DV",""),COUNTA(Invoice_Convertor!$A:$A)-1)=0,COUNTA(Invoice_Convertor!$A:$A)-1,MOD(SUBSTITUTE(OO$1,"DV",""),COUNTA(Invoice_Convertor!$A:$A)-1))+2,8+(ROUNDUP(SUBSTITUTE(OO$1,"DV","")/(COUNTA(Invoice_Convertor!$A:$A)-1),0)-1)*4))),"",INDIRECT("Invoice_Convertor!"&amp;ADDRESS(IF(MOD(SUBSTITUTE(OO$1,"DV",""),COUNTA(Invoice_Convertor!$A:$A)-1)=0,COUNTA(Invoice_Convertor!$A:$A)-1,MOD(SUBSTITUTE(OO$1,"DV",""),COUNTA(Invoice_Convertor!$A:$A)-1))+2,8+(ROUNDUP(SUBSTITUTE(OO$1,"DV","")/(COUNTA(Invoice_Convertor!$A:$A)-1),0)-1)*4)))</f>
        <v/>
      </c>
      <c r="OP3" t="str" cm="1">
        <f t="array" aca="1" ref="OP3" ca="1">IF(ISBLANK(INDIRECT("Invoice_Convertor!"&amp;ADDRESS(IF(MOD(SUBSTITUTE(OP$1,"DV",""),COUNTA(Invoice_Convertor!$A:$A)-1)=0,COUNTA(Invoice_Convertor!$A:$A)-1,MOD(SUBSTITUTE(OP$1,"DV",""),COUNTA(Invoice_Convertor!$A:$A)-1))+2,8+(ROUNDUP(SUBSTITUTE(OP$1,"DV","")/(COUNTA(Invoice_Convertor!$A:$A)-1),0)-1)*4))),"",INDIRECT("Invoice_Convertor!"&amp;ADDRESS(IF(MOD(SUBSTITUTE(OP$1,"DV",""),COUNTA(Invoice_Convertor!$A:$A)-1)=0,COUNTA(Invoice_Convertor!$A:$A)-1,MOD(SUBSTITUTE(OP$1,"DV",""),COUNTA(Invoice_Convertor!$A:$A)-1))+2,8+(ROUNDUP(SUBSTITUTE(OP$1,"DV","")/(COUNTA(Invoice_Convertor!$A:$A)-1),0)-1)*4)))</f>
        <v/>
      </c>
      <c r="OQ3" t="str" cm="1">
        <f t="array" aca="1" ref="OQ3" ca="1">IF(ISBLANK(INDIRECT("Invoice_Convertor!"&amp;ADDRESS(IF(MOD(SUBSTITUTE(OQ$1,"DV",""),COUNTA(Invoice_Convertor!$A:$A)-1)=0,COUNTA(Invoice_Convertor!$A:$A)-1,MOD(SUBSTITUTE(OQ$1,"DV",""),COUNTA(Invoice_Convertor!$A:$A)-1))+2,8+(ROUNDUP(SUBSTITUTE(OQ$1,"DV","")/(COUNTA(Invoice_Convertor!$A:$A)-1),0)-1)*4))),"",INDIRECT("Invoice_Convertor!"&amp;ADDRESS(IF(MOD(SUBSTITUTE(OQ$1,"DV",""),COUNTA(Invoice_Convertor!$A:$A)-1)=0,COUNTA(Invoice_Convertor!$A:$A)-1,MOD(SUBSTITUTE(OQ$1,"DV",""),COUNTA(Invoice_Convertor!$A:$A)-1))+2,8+(ROUNDUP(SUBSTITUTE(OQ$1,"DV","")/(COUNTA(Invoice_Convertor!$A:$A)-1),0)-1)*4)))</f>
        <v/>
      </c>
      <c r="OR3" t="str" cm="1">
        <f t="array" aca="1" ref="OR3" ca="1">IF(ISBLANK(INDIRECT("Invoice_Convertor!"&amp;ADDRESS(IF(MOD(SUBSTITUTE(OR$1,"DV",""),COUNTA(Invoice_Convertor!$A:$A)-1)=0,COUNTA(Invoice_Convertor!$A:$A)-1,MOD(SUBSTITUTE(OR$1,"DV",""),COUNTA(Invoice_Convertor!$A:$A)-1))+2,8+(ROUNDUP(SUBSTITUTE(OR$1,"DV","")/(COUNTA(Invoice_Convertor!$A:$A)-1),0)-1)*4))),"",INDIRECT("Invoice_Convertor!"&amp;ADDRESS(IF(MOD(SUBSTITUTE(OR$1,"DV",""),COUNTA(Invoice_Convertor!$A:$A)-1)=0,COUNTA(Invoice_Convertor!$A:$A)-1,MOD(SUBSTITUTE(OR$1,"DV",""),COUNTA(Invoice_Convertor!$A:$A)-1))+2,8+(ROUNDUP(SUBSTITUTE(OR$1,"DV","")/(COUNTA(Invoice_Convertor!$A:$A)-1),0)-1)*4)))</f>
        <v/>
      </c>
      <c r="OS3" t="str" cm="1">
        <f t="array" aca="1" ref="OS3" ca="1">IF(ISBLANK(INDIRECT("Invoice_Convertor!"&amp;ADDRESS(IF(MOD(SUBSTITUTE(OS$1,"DV",""),COUNTA(Invoice_Convertor!$A:$A)-1)=0,COUNTA(Invoice_Convertor!$A:$A)-1,MOD(SUBSTITUTE(OS$1,"DV",""),COUNTA(Invoice_Convertor!$A:$A)-1))+2,8+(ROUNDUP(SUBSTITUTE(OS$1,"DV","")/(COUNTA(Invoice_Convertor!$A:$A)-1),0)-1)*4))),"",INDIRECT("Invoice_Convertor!"&amp;ADDRESS(IF(MOD(SUBSTITUTE(OS$1,"DV",""),COUNTA(Invoice_Convertor!$A:$A)-1)=0,COUNTA(Invoice_Convertor!$A:$A)-1,MOD(SUBSTITUTE(OS$1,"DV",""),COUNTA(Invoice_Convertor!$A:$A)-1))+2,8+(ROUNDUP(SUBSTITUTE(OS$1,"DV","")/(COUNTA(Invoice_Convertor!$A:$A)-1),0)-1)*4)))</f>
        <v/>
      </c>
      <c r="OT3" t="str" cm="1">
        <f t="array" aca="1" ref="OT3" ca="1">IF(ISBLANK(INDIRECT("Invoice_Convertor!"&amp;ADDRESS(IF(MOD(SUBSTITUTE(OT$1,"DV",""),COUNTA(Invoice_Convertor!$A:$A)-1)=0,COUNTA(Invoice_Convertor!$A:$A)-1,MOD(SUBSTITUTE(OT$1,"DV",""),COUNTA(Invoice_Convertor!$A:$A)-1))+2,8+(ROUNDUP(SUBSTITUTE(OT$1,"DV","")/(COUNTA(Invoice_Convertor!$A:$A)-1),0)-1)*4))),"",INDIRECT("Invoice_Convertor!"&amp;ADDRESS(IF(MOD(SUBSTITUTE(OT$1,"DV",""),COUNTA(Invoice_Convertor!$A:$A)-1)=0,COUNTA(Invoice_Convertor!$A:$A)-1,MOD(SUBSTITUTE(OT$1,"DV",""),COUNTA(Invoice_Convertor!$A:$A)-1))+2,8+(ROUNDUP(SUBSTITUTE(OT$1,"DV","")/(COUNTA(Invoice_Convertor!$A:$A)-1),0)-1)*4)))</f>
        <v/>
      </c>
      <c r="OU3" t="str" cm="1">
        <f t="array" aca="1" ref="OU3" ca="1">IF(ISBLANK(INDIRECT("Invoice_Convertor!"&amp;ADDRESS(IF(MOD(SUBSTITUTE(OU$1,"DV",""),COUNTA(Invoice_Convertor!$A:$A)-1)=0,COUNTA(Invoice_Convertor!$A:$A)-1,MOD(SUBSTITUTE(OU$1,"DV",""),COUNTA(Invoice_Convertor!$A:$A)-1))+2,8+(ROUNDUP(SUBSTITUTE(OU$1,"DV","")/(COUNTA(Invoice_Convertor!$A:$A)-1),0)-1)*4))),"",INDIRECT("Invoice_Convertor!"&amp;ADDRESS(IF(MOD(SUBSTITUTE(OU$1,"DV",""),COUNTA(Invoice_Convertor!$A:$A)-1)=0,COUNTA(Invoice_Convertor!$A:$A)-1,MOD(SUBSTITUTE(OU$1,"DV",""),COUNTA(Invoice_Convertor!$A:$A)-1))+2,8+(ROUNDUP(SUBSTITUTE(OU$1,"DV","")/(COUNTA(Invoice_Convertor!$A:$A)-1),0)-1)*4)))</f>
        <v/>
      </c>
      <c r="OV3" t="str" cm="1">
        <f t="array" aca="1" ref="OV3" ca="1">IF(ISBLANK(INDIRECT("Invoice_Convertor!"&amp;ADDRESS(IF(MOD(SUBSTITUTE(OV$1,"DV",""),COUNTA(Invoice_Convertor!$A:$A)-1)=0,COUNTA(Invoice_Convertor!$A:$A)-1,MOD(SUBSTITUTE(OV$1,"DV",""),COUNTA(Invoice_Convertor!$A:$A)-1))+2,8+(ROUNDUP(SUBSTITUTE(OV$1,"DV","")/(COUNTA(Invoice_Convertor!$A:$A)-1),0)-1)*4))),"",INDIRECT("Invoice_Convertor!"&amp;ADDRESS(IF(MOD(SUBSTITUTE(OV$1,"DV",""),COUNTA(Invoice_Convertor!$A:$A)-1)=0,COUNTA(Invoice_Convertor!$A:$A)-1,MOD(SUBSTITUTE(OV$1,"DV",""),COUNTA(Invoice_Convertor!$A:$A)-1))+2,8+(ROUNDUP(SUBSTITUTE(OV$1,"DV","")/(COUNTA(Invoice_Convertor!$A:$A)-1),0)-1)*4)))</f>
        <v/>
      </c>
      <c r="OW3" t="str" cm="1">
        <f t="array" aca="1" ref="OW3" ca="1">IF(ISBLANK(INDIRECT("Invoice_Convertor!"&amp;ADDRESS(IF(MOD(SUBSTITUTE(OW$1,"DV",""),COUNTA(Invoice_Convertor!$A:$A)-1)=0,COUNTA(Invoice_Convertor!$A:$A)-1,MOD(SUBSTITUTE(OW$1,"DV",""),COUNTA(Invoice_Convertor!$A:$A)-1))+2,8+(ROUNDUP(SUBSTITUTE(OW$1,"DV","")/(COUNTA(Invoice_Convertor!$A:$A)-1),0)-1)*4))),"",INDIRECT("Invoice_Convertor!"&amp;ADDRESS(IF(MOD(SUBSTITUTE(OW$1,"DV",""),COUNTA(Invoice_Convertor!$A:$A)-1)=0,COUNTA(Invoice_Convertor!$A:$A)-1,MOD(SUBSTITUTE(OW$1,"DV",""),COUNTA(Invoice_Convertor!$A:$A)-1))+2,8+(ROUNDUP(SUBSTITUTE(OW$1,"DV","")/(COUNTA(Invoice_Convertor!$A:$A)-1),0)-1)*4)))</f>
        <v/>
      </c>
      <c r="OX3" t="str" cm="1">
        <f t="array" aca="1" ref="OX3" ca="1">IF(ISBLANK(INDIRECT("Invoice_Convertor!"&amp;ADDRESS(IF(MOD(SUBSTITUTE(OX$1,"DV",""),COUNTA(Invoice_Convertor!$A:$A)-1)=0,COUNTA(Invoice_Convertor!$A:$A)-1,MOD(SUBSTITUTE(OX$1,"DV",""),COUNTA(Invoice_Convertor!$A:$A)-1))+2,8+(ROUNDUP(SUBSTITUTE(OX$1,"DV","")/(COUNTA(Invoice_Convertor!$A:$A)-1),0)-1)*4))),"",INDIRECT("Invoice_Convertor!"&amp;ADDRESS(IF(MOD(SUBSTITUTE(OX$1,"DV",""),COUNTA(Invoice_Convertor!$A:$A)-1)=0,COUNTA(Invoice_Convertor!$A:$A)-1,MOD(SUBSTITUTE(OX$1,"DV",""),COUNTA(Invoice_Convertor!$A:$A)-1))+2,8+(ROUNDUP(SUBSTITUTE(OX$1,"DV","")/(COUNTA(Invoice_Convertor!$A:$A)-1),0)-1)*4)))</f>
        <v/>
      </c>
      <c r="OY3" t="str" cm="1">
        <f t="array" aca="1" ref="OY3" ca="1">IF(ISBLANK(INDIRECT("Invoice_Convertor!"&amp;ADDRESS(IF(MOD(SUBSTITUTE(OY$1,"DV",""),COUNTA(Invoice_Convertor!$A:$A)-1)=0,COUNTA(Invoice_Convertor!$A:$A)-1,MOD(SUBSTITUTE(OY$1,"DV",""),COUNTA(Invoice_Convertor!$A:$A)-1))+2,8+(ROUNDUP(SUBSTITUTE(OY$1,"DV","")/(COUNTA(Invoice_Convertor!$A:$A)-1),0)-1)*4))),"",INDIRECT("Invoice_Convertor!"&amp;ADDRESS(IF(MOD(SUBSTITUTE(OY$1,"DV",""),COUNTA(Invoice_Convertor!$A:$A)-1)=0,COUNTA(Invoice_Convertor!$A:$A)-1,MOD(SUBSTITUTE(OY$1,"DV",""),COUNTA(Invoice_Convertor!$A:$A)-1))+2,8+(ROUNDUP(SUBSTITUTE(OY$1,"DV","")/(COUNTA(Invoice_Convertor!$A:$A)-1),0)-1)*4)))</f>
        <v/>
      </c>
      <c r="OZ3" t="str" cm="1">
        <f t="array" aca="1" ref="OZ3" ca="1">IF(ISBLANK(INDIRECT("Invoice_Convertor!"&amp;ADDRESS(IF(MOD(SUBSTITUTE(OZ$1,"DV",""),COUNTA(Invoice_Convertor!$A:$A)-1)=0,COUNTA(Invoice_Convertor!$A:$A)-1,MOD(SUBSTITUTE(OZ$1,"DV",""),COUNTA(Invoice_Convertor!$A:$A)-1))+2,8+(ROUNDUP(SUBSTITUTE(OZ$1,"DV","")/(COUNTA(Invoice_Convertor!$A:$A)-1),0)-1)*4))),"",INDIRECT("Invoice_Convertor!"&amp;ADDRESS(IF(MOD(SUBSTITUTE(OZ$1,"DV",""),COUNTA(Invoice_Convertor!$A:$A)-1)=0,COUNTA(Invoice_Convertor!$A:$A)-1,MOD(SUBSTITUTE(OZ$1,"DV",""),COUNTA(Invoice_Convertor!$A:$A)-1))+2,8+(ROUNDUP(SUBSTITUTE(OZ$1,"DV","")/(COUNTA(Invoice_Convertor!$A:$A)-1),0)-1)*4)))</f>
        <v/>
      </c>
      <c r="PA3" t="str" cm="1">
        <f t="array" aca="1" ref="PA3" ca="1">IF(ISBLANK(INDIRECT("Invoice_Convertor!"&amp;ADDRESS(IF(MOD(SUBSTITUTE(PA$1,"DV",""),COUNTA(Invoice_Convertor!$A:$A)-1)=0,COUNTA(Invoice_Convertor!$A:$A)-1,MOD(SUBSTITUTE(PA$1,"DV",""),COUNTA(Invoice_Convertor!$A:$A)-1))+2,8+(ROUNDUP(SUBSTITUTE(PA$1,"DV","")/(COUNTA(Invoice_Convertor!$A:$A)-1),0)-1)*4))),"",INDIRECT("Invoice_Convertor!"&amp;ADDRESS(IF(MOD(SUBSTITUTE(PA$1,"DV",""),COUNTA(Invoice_Convertor!$A:$A)-1)=0,COUNTA(Invoice_Convertor!$A:$A)-1,MOD(SUBSTITUTE(PA$1,"DV",""),COUNTA(Invoice_Convertor!$A:$A)-1))+2,8+(ROUNDUP(SUBSTITUTE(PA$1,"DV","")/(COUNTA(Invoice_Convertor!$A:$A)-1),0)-1)*4)))</f>
        <v/>
      </c>
      <c r="PB3" t="str" cm="1">
        <f t="array" aca="1" ref="PB3" ca="1">IF(ISBLANK(INDIRECT("Invoice_Convertor!"&amp;ADDRESS(IF(MOD(SUBSTITUTE(PB$1,"DV",""),COUNTA(Invoice_Convertor!$A:$A)-1)=0,COUNTA(Invoice_Convertor!$A:$A)-1,MOD(SUBSTITUTE(PB$1,"DV",""),COUNTA(Invoice_Convertor!$A:$A)-1))+2,8+(ROUNDUP(SUBSTITUTE(PB$1,"DV","")/(COUNTA(Invoice_Convertor!$A:$A)-1),0)-1)*4))),"",INDIRECT("Invoice_Convertor!"&amp;ADDRESS(IF(MOD(SUBSTITUTE(PB$1,"DV",""),COUNTA(Invoice_Convertor!$A:$A)-1)=0,COUNTA(Invoice_Convertor!$A:$A)-1,MOD(SUBSTITUTE(PB$1,"DV",""),COUNTA(Invoice_Convertor!$A:$A)-1))+2,8+(ROUNDUP(SUBSTITUTE(PB$1,"DV","")/(COUNTA(Invoice_Convertor!$A:$A)-1),0)-1)*4)))</f>
        <v/>
      </c>
      <c r="PC3" t="str" cm="1">
        <f t="array" aca="1" ref="PC3" ca="1">IF(ISBLANK(INDIRECT("Invoice_Convertor!"&amp;ADDRESS(IF(MOD(SUBSTITUTE(PC$1,"DV",""),COUNTA(Invoice_Convertor!$A:$A)-1)=0,COUNTA(Invoice_Convertor!$A:$A)-1,MOD(SUBSTITUTE(PC$1,"DV",""),COUNTA(Invoice_Convertor!$A:$A)-1))+2,8+(ROUNDUP(SUBSTITUTE(PC$1,"DV","")/(COUNTA(Invoice_Convertor!$A:$A)-1),0)-1)*4))),"",INDIRECT("Invoice_Convertor!"&amp;ADDRESS(IF(MOD(SUBSTITUTE(PC$1,"DV",""),COUNTA(Invoice_Convertor!$A:$A)-1)=0,COUNTA(Invoice_Convertor!$A:$A)-1,MOD(SUBSTITUTE(PC$1,"DV",""),COUNTA(Invoice_Convertor!$A:$A)-1))+2,8+(ROUNDUP(SUBSTITUTE(PC$1,"DV","")/(COUNTA(Invoice_Convertor!$A:$A)-1),0)-1)*4)))</f>
        <v/>
      </c>
      <c r="PD3" t="str" cm="1">
        <f t="array" aca="1" ref="PD3" ca="1">IF(ISBLANK(INDIRECT("Invoice_Convertor!"&amp;ADDRESS(IF(MOD(SUBSTITUTE(PD$1,"DV",""),COUNTA(Invoice_Convertor!$A:$A)-1)=0,COUNTA(Invoice_Convertor!$A:$A)-1,MOD(SUBSTITUTE(PD$1,"DV",""),COUNTA(Invoice_Convertor!$A:$A)-1))+2,8+(ROUNDUP(SUBSTITUTE(PD$1,"DV","")/(COUNTA(Invoice_Convertor!$A:$A)-1),0)-1)*4))),"",INDIRECT("Invoice_Convertor!"&amp;ADDRESS(IF(MOD(SUBSTITUTE(PD$1,"DV",""),COUNTA(Invoice_Convertor!$A:$A)-1)=0,COUNTA(Invoice_Convertor!$A:$A)-1,MOD(SUBSTITUTE(PD$1,"DV",""),COUNTA(Invoice_Convertor!$A:$A)-1))+2,8+(ROUNDUP(SUBSTITUTE(PD$1,"DV","")/(COUNTA(Invoice_Convertor!$A:$A)-1),0)-1)*4)))</f>
        <v/>
      </c>
      <c r="PE3" t="str" cm="1">
        <f t="array" aca="1" ref="PE3" ca="1">IF(ISBLANK(INDIRECT("Invoice_Convertor!"&amp;ADDRESS(IF(MOD(SUBSTITUTE(PE$1,"DV",""),COUNTA(Invoice_Convertor!$A:$A)-1)=0,COUNTA(Invoice_Convertor!$A:$A)-1,MOD(SUBSTITUTE(PE$1,"DV",""),COUNTA(Invoice_Convertor!$A:$A)-1))+2,8+(ROUNDUP(SUBSTITUTE(PE$1,"DV","")/(COUNTA(Invoice_Convertor!$A:$A)-1),0)-1)*4))),"",INDIRECT("Invoice_Convertor!"&amp;ADDRESS(IF(MOD(SUBSTITUTE(PE$1,"DV",""),COUNTA(Invoice_Convertor!$A:$A)-1)=0,COUNTA(Invoice_Convertor!$A:$A)-1,MOD(SUBSTITUTE(PE$1,"DV",""),COUNTA(Invoice_Convertor!$A:$A)-1))+2,8+(ROUNDUP(SUBSTITUTE(PE$1,"DV","")/(COUNTA(Invoice_Convertor!$A:$A)-1),0)-1)*4)))</f>
        <v/>
      </c>
      <c r="PF3" t="str" cm="1">
        <f t="array" aca="1" ref="PF3" ca="1">IF(ISBLANK(INDIRECT("Invoice_Convertor!"&amp;ADDRESS(IF(MOD(SUBSTITUTE(PF$1,"DV",""),COUNTA(Invoice_Convertor!$A:$A)-1)=0,COUNTA(Invoice_Convertor!$A:$A)-1,MOD(SUBSTITUTE(PF$1,"DV",""),COUNTA(Invoice_Convertor!$A:$A)-1))+2,8+(ROUNDUP(SUBSTITUTE(PF$1,"DV","")/(COUNTA(Invoice_Convertor!$A:$A)-1),0)-1)*4))),"",INDIRECT("Invoice_Convertor!"&amp;ADDRESS(IF(MOD(SUBSTITUTE(PF$1,"DV",""),COUNTA(Invoice_Convertor!$A:$A)-1)=0,COUNTA(Invoice_Convertor!$A:$A)-1,MOD(SUBSTITUTE(PF$1,"DV",""),COUNTA(Invoice_Convertor!$A:$A)-1))+2,8+(ROUNDUP(SUBSTITUTE(PF$1,"DV","")/(COUNTA(Invoice_Convertor!$A:$A)-1),0)-1)*4)))</f>
        <v/>
      </c>
      <c r="PG3" t="str" cm="1">
        <f t="array" aca="1" ref="PG3" ca="1">IF(ISBLANK(INDIRECT("Invoice_Convertor!"&amp;ADDRESS(IF(MOD(SUBSTITUTE(PG$1,"DV",""),COUNTA(Invoice_Convertor!$A:$A)-1)=0,COUNTA(Invoice_Convertor!$A:$A)-1,MOD(SUBSTITUTE(PG$1,"DV",""),COUNTA(Invoice_Convertor!$A:$A)-1))+2,8+(ROUNDUP(SUBSTITUTE(PG$1,"DV","")/(COUNTA(Invoice_Convertor!$A:$A)-1),0)-1)*4))),"",INDIRECT("Invoice_Convertor!"&amp;ADDRESS(IF(MOD(SUBSTITUTE(PG$1,"DV",""),COUNTA(Invoice_Convertor!$A:$A)-1)=0,COUNTA(Invoice_Convertor!$A:$A)-1,MOD(SUBSTITUTE(PG$1,"DV",""),COUNTA(Invoice_Convertor!$A:$A)-1))+2,8+(ROUNDUP(SUBSTITUTE(PG$1,"DV","")/(COUNTA(Invoice_Convertor!$A:$A)-1),0)-1)*4)))</f>
        <v/>
      </c>
      <c r="PH3" t="str" cm="1">
        <f t="array" aca="1" ref="PH3" ca="1">IF(ISBLANK(INDIRECT("Invoice_Convertor!"&amp;ADDRESS(IF(MOD(SUBSTITUTE(PH$1,"DV",""),COUNTA(Invoice_Convertor!$A:$A)-1)=0,COUNTA(Invoice_Convertor!$A:$A)-1,MOD(SUBSTITUTE(PH$1,"DV",""),COUNTA(Invoice_Convertor!$A:$A)-1))+2,8+(ROUNDUP(SUBSTITUTE(PH$1,"DV","")/(COUNTA(Invoice_Convertor!$A:$A)-1),0)-1)*4))),"",INDIRECT("Invoice_Convertor!"&amp;ADDRESS(IF(MOD(SUBSTITUTE(PH$1,"DV",""),COUNTA(Invoice_Convertor!$A:$A)-1)=0,COUNTA(Invoice_Convertor!$A:$A)-1,MOD(SUBSTITUTE(PH$1,"DV",""),COUNTA(Invoice_Convertor!$A:$A)-1))+2,8+(ROUNDUP(SUBSTITUTE(PH$1,"DV","")/(COUNTA(Invoice_Convertor!$A:$A)-1),0)-1)*4)))</f>
        <v/>
      </c>
      <c r="PI3" t="str" cm="1">
        <f t="array" aca="1" ref="PI3" ca="1">IF(ISBLANK(INDIRECT("Invoice_Convertor!"&amp;ADDRESS(IF(MOD(SUBSTITUTE(PI$1,"DV",""),COUNTA(Invoice_Convertor!$A:$A)-1)=0,COUNTA(Invoice_Convertor!$A:$A)-1,MOD(SUBSTITUTE(PI$1,"DV",""),COUNTA(Invoice_Convertor!$A:$A)-1))+2,8+(ROUNDUP(SUBSTITUTE(PI$1,"DV","")/(COUNTA(Invoice_Convertor!$A:$A)-1),0)-1)*4))),"",INDIRECT("Invoice_Convertor!"&amp;ADDRESS(IF(MOD(SUBSTITUTE(PI$1,"DV",""),COUNTA(Invoice_Convertor!$A:$A)-1)=0,COUNTA(Invoice_Convertor!$A:$A)-1,MOD(SUBSTITUTE(PI$1,"DV",""),COUNTA(Invoice_Convertor!$A:$A)-1))+2,8+(ROUNDUP(SUBSTITUTE(PI$1,"DV","")/(COUNTA(Invoice_Convertor!$A:$A)-1),0)-1)*4)))</f>
        <v/>
      </c>
      <c r="PJ3" t="str" cm="1">
        <f t="array" aca="1" ref="PJ3" ca="1">IF(ISBLANK(INDIRECT("Invoice_Convertor!"&amp;ADDRESS(IF(MOD(SUBSTITUTE(PJ$1,"DV",""),COUNTA(Invoice_Convertor!$A:$A)-1)=0,COUNTA(Invoice_Convertor!$A:$A)-1,MOD(SUBSTITUTE(PJ$1,"DV",""),COUNTA(Invoice_Convertor!$A:$A)-1))+2,8+(ROUNDUP(SUBSTITUTE(PJ$1,"DV","")/(COUNTA(Invoice_Convertor!$A:$A)-1),0)-1)*4))),"",INDIRECT("Invoice_Convertor!"&amp;ADDRESS(IF(MOD(SUBSTITUTE(PJ$1,"DV",""),COUNTA(Invoice_Convertor!$A:$A)-1)=0,COUNTA(Invoice_Convertor!$A:$A)-1,MOD(SUBSTITUTE(PJ$1,"DV",""),COUNTA(Invoice_Convertor!$A:$A)-1))+2,8+(ROUNDUP(SUBSTITUTE(PJ$1,"DV","")/(COUNTA(Invoice_Convertor!$A:$A)-1),0)-1)*4)))</f>
        <v/>
      </c>
      <c r="PK3" t="str" cm="1">
        <f t="array" aca="1" ref="PK3" ca="1">IF(ISBLANK(INDIRECT("Invoice_Convertor!"&amp;ADDRESS(IF(MOD(SUBSTITUTE(PK$1,"DV",""),COUNTA(Invoice_Convertor!$A:$A)-1)=0,COUNTA(Invoice_Convertor!$A:$A)-1,MOD(SUBSTITUTE(PK$1,"DV",""),COUNTA(Invoice_Convertor!$A:$A)-1))+2,8+(ROUNDUP(SUBSTITUTE(PK$1,"DV","")/(COUNTA(Invoice_Convertor!$A:$A)-1),0)-1)*4))),"",INDIRECT("Invoice_Convertor!"&amp;ADDRESS(IF(MOD(SUBSTITUTE(PK$1,"DV",""),COUNTA(Invoice_Convertor!$A:$A)-1)=0,COUNTA(Invoice_Convertor!$A:$A)-1,MOD(SUBSTITUTE(PK$1,"DV",""),COUNTA(Invoice_Convertor!$A:$A)-1))+2,8+(ROUNDUP(SUBSTITUTE(PK$1,"DV","")/(COUNTA(Invoice_Convertor!$A:$A)-1),0)-1)*4)))</f>
        <v/>
      </c>
      <c r="PL3" t="str" cm="1">
        <f t="array" aca="1" ref="PL3" ca="1">IF(ISBLANK(INDIRECT("Invoice_Convertor!"&amp;ADDRESS(IF(MOD(SUBSTITUTE(PL$1,"DV",""),COUNTA(Invoice_Convertor!$A:$A)-1)=0,COUNTA(Invoice_Convertor!$A:$A)-1,MOD(SUBSTITUTE(PL$1,"DV",""),COUNTA(Invoice_Convertor!$A:$A)-1))+2,8+(ROUNDUP(SUBSTITUTE(PL$1,"DV","")/(COUNTA(Invoice_Convertor!$A:$A)-1),0)-1)*4))),"",INDIRECT("Invoice_Convertor!"&amp;ADDRESS(IF(MOD(SUBSTITUTE(PL$1,"DV",""),COUNTA(Invoice_Convertor!$A:$A)-1)=0,COUNTA(Invoice_Convertor!$A:$A)-1,MOD(SUBSTITUTE(PL$1,"DV",""),COUNTA(Invoice_Convertor!$A:$A)-1))+2,8+(ROUNDUP(SUBSTITUTE(PL$1,"DV","")/(COUNTA(Invoice_Convertor!$A:$A)-1),0)-1)*4)))</f>
        <v/>
      </c>
      <c r="PM3" t="str" cm="1">
        <f t="array" aca="1" ref="PM3" ca="1">IF(ISBLANK(INDIRECT("Invoice_Convertor!"&amp;ADDRESS(IF(MOD(SUBSTITUTE(PM$1,"DV",""),COUNTA(Invoice_Convertor!$A:$A)-1)=0,COUNTA(Invoice_Convertor!$A:$A)-1,MOD(SUBSTITUTE(PM$1,"DV",""),COUNTA(Invoice_Convertor!$A:$A)-1))+2,8+(ROUNDUP(SUBSTITUTE(PM$1,"DV","")/(COUNTA(Invoice_Convertor!$A:$A)-1),0)-1)*4))),"",INDIRECT("Invoice_Convertor!"&amp;ADDRESS(IF(MOD(SUBSTITUTE(PM$1,"DV",""),COUNTA(Invoice_Convertor!$A:$A)-1)=0,COUNTA(Invoice_Convertor!$A:$A)-1,MOD(SUBSTITUTE(PM$1,"DV",""),COUNTA(Invoice_Convertor!$A:$A)-1))+2,8+(ROUNDUP(SUBSTITUTE(PM$1,"DV","")/(COUNTA(Invoice_Convertor!$A:$A)-1),0)-1)*4)))</f>
        <v/>
      </c>
      <c r="PN3" t="str" cm="1">
        <f t="array" aca="1" ref="PN3" ca="1">IF(ISBLANK(INDIRECT("Invoice_Convertor!"&amp;ADDRESS(IF(MOD(SUBSTITUTE(PN$1,"DV",""),COUNTA(Invoice_Convertor!$A:$A)-1)=0,COUNTA(Invoice_Convertor!$A:$A)-1,MOD(SUBSTITUTE(PN$1,"DV",""),COUNTA(Invoice_Convertor!$A:$A)-1))+2,8+(ROUNDUP(SUBSTITUTE(PN$1,"DV","")/(COUNTA(Invoice_Convertor!$A:$A)-1),0)-1)*4))),"",INDIRECT("Invoice_Convertor!"&amp;ADDRESS(IF(MOD(SUBSTITUTE(PN$1,"DV",""),COUNTA(Invoice_Convertor!$A:$A)-1)=0,COUNTA(Invoice_Convertor!$A:$A)-1,MOD(SUBSTITUTE(PN$1,"DV",""),COUNTA(Invoice_Convertor!$A:$A)-1))+2,8+(ROUNDUP(SUBSTITUTE(PN$1,"DV","")/(COUNTA(Invoice_Convertor!$A:$A)-1),0)-1)*4)))</f>
        <v/>
      </c>
      <c r="PO3" t="str" cm="1">
        <f t="array" aca="1" ref="PO3" ca="1">IF(ISBLANK(INDIRECT("Invoice_Convertor!"&amp;ADDRESS(IF(MOD(SUBSTITUTE(PO$1,"DV",""),COUNTA(Invoice_Convertor!$A:$A)-1)=0,COUNTA(Invoice_Convertor!$A:$A)-1,MOD(SUBSTITUTE(PO$1,"DV",""),COUNTA(Invoice_Convertor!$A:$A)-1))+2,8+(ROUNDUP(SUBSTITUTE(PO$1,"DV","")/(COUNTA(Invoice_Convertor!$A:$A)-1),0)-1)*4))),"",INDIRECT("Invoice_Convertor!"&amp;ADDRESS(IF(MOD(SUBSTITUTE(PO$1,"DV",""),COUNTA(Invoice_Convertor!$A:$A)-1)=0,COUNTA(Invoice_Convertor!$A:$A)-1,MOD(SUBSTITUTE(PO$1,"DV",""),COUNTA(Invoice_Convertor!$A:$A)-1))+2,8+(ROUNDUP(SUBSTITUTE(PO$1,"DV","")/(COUNTA(Invoice_Convertor!$A:$A)-1),0)-1)*4)))</f>
        <v/>
      </c>
      <c r="PP3" t="str" cm="1">
        <f t="array" aca="1" ref="PP3" ca="1">IF(ISBLANK(INDIRECT("Invoice_Convertor!"&amp;ADDRESS(IF(MOD(SUBSTITUTE(PP$1,"DV",""),COUNTA(Invoice_Convertor!$A:$A)-1)=0,COUNTA(Invoice_Convertor!$A:$A)-1,MOD(SUBSTITUTE(PP$1,"DV",""),COUNTA(Invoice_Convertor!$A:$A)-1))+2,8+(ROUNDUP(SUBSTITUTE(PP$1,"DV","")/(COUNTA(Invoice_Convertor!$A:$A)-1),0)-1)*4))),"",INDIRECT("Invoice_Convertor!"&amp;ADDRESS(IF(MOD(SUBSTITUTE(PP$1,"DV",""),COUNTA(Invoice_Convertor!$A:$A)-1)=0,COUNTA(Invoice_Convertor!$A:$A)-1,MOD(SUBSTITUTE(PP$1,"DV",""),COUNTA(Invoice_Convertor!$A:$A)-1))+2,8+(ROUNDUP(SUBSTITUTE(PP$1,"DV","")/(COUNTA(Invoice_Convertor!$A:$A)-1),0)-1)*4)))</f>
        <v/>
      </c>
      <c r="PQ3" t="str" cm="1">
        <f t="array" aca="1" ref="PQ3" ca="1">IF(ISBLANK(INDIRECT("Invoice_Convertor!"&amp;ADDRESS(IF(MOD(SUBSTITUTE(PQ$1,"DV",""),COUNTA(Invoice_Convertor!$A:$A)-1)=0,COUNTA(Invoice_Convertor!$A:$A)-1,MOD(SUBSTITUTE(PQ$1,"DV",""),COUNTA(Invoice_Convertor!$A:$A)-1))+2,8+(ROUNDUP(SUBSTITUTE(PQ$1,"DV","")/(COUNTA(Invoice_Convertor!$A:$A)-1),0)-1)*4))),"",INDIRECT("Invoice_Convertor!"&amp;ADDRESS(IF(MOD(SUBSTITUTE(PQ$1,"DV",""),COUNTA(Invoice_Convertor!$A:$A)-1)=0,COUNTA(Invoice_Convertor!$A:$A)-1,MOD(SUBSTITUTE(PQ$1,"DV",""),COUNTA(Invoice_Convertor!$A:$A)-1))+2,8+(ROUNDUP(SUBSTITUTE(PQ$1,"DV","")/(COUNTA(Invoice_Convertor!$A:$A)-1),0)-1)*4)))</f>
        <v/>
      </c>
      <c r="PR3" t="str" cm="1">
        <f t="array" aca="1" ref="PR3" ca="1">IF(ISBLANK(INDIRECT("Invoice_Convertor!"&amp;ADDRESS(IF(MOD(SUBSTITUTE(PR$1,"DV",""),COUNTA(Invoice_Convertor!$A:$A)-1)=0,COUNTA(Invoice_Convertor!$A:$A)-1,MOD(SUBSTITUTE(PR$1,"DV",""),COUNTA(Invoice_Convertor!$A:$A)-1))+2,8+(ROUNDUP(SUBSTITUTE(PR$1,"DV","")/(COUNTA(Invoice_Convertor!$A:$A)-1),0)-1)*4))),"",INDIRECT("Invoice_Convertor!"&amp;ADDRESS(IF(MOD(SUBSTITUTE(PR$1,"DV",""),COUNTA(Invoice_Convertor!$A:$A)-1)=0,COUNTA(Invoice_Convertor!$A:$A)-1,MOD(SUBSTITUTE(PR$1,"DV",""),COUNTA(Invoice_Convertor!$A:$A)-1))+2,8+(ROUNDUP(SUBSTITUTE(PR$1,"DV","")/(COUNTA(Invoice_Convertor!$A:$A)-1),0)-1)*4)))</f>
        <v/>
      </c>
      <c r="PS3" t="str" cm="1">
        <f t="array" aca="1" ref="PS3" ca="1">IF(ISBLANK(INDIRECT("Invoice_Convertor!"&amp;ADDRESS(IF(MOD(SUBSTITUTE(PS$1,"DV",""),COUNTA(Invoice_Convertor!$A:$A)-1)=0,COUNTA(Invoice_Convertor!$A:$A)-1,MOD(SUBSTITUTE(PS$1,"DV",""),COUNTA(Invoice_Convertor!$A:$A)-1))+2,8+(ROUNDUP(SUBSTITUTE(PS$1,"DV","")/(COUNTA(Invoice_Convertor!$A:$A)-1),0)-1)*4))),"",INDIRECT("Invoice_Convertor!"&amp;ADDRESS(IF(MOD(SUBSTITUTE(PS$1,"DV",""),COUNTA(Invoice_Convertor!$A:$A)-1)=0,COUNTA(Invoice_Convertor!$A:$A)-1,MOD(SUBSTITUTE(PS$1,"DV",""),COUNTA(Invoice_Convertor!$A:$A)-1))+2,8+(ROUNDUP(SUBSTITUTE(PS$1,"DV","")/(COUNTA(Invoice_Convertor!$A:$A)-1),0)-1)*4)))</f>
        <v/>
      </c>
      <c r="PT3" t="str" cm="1">
        <f t="array" aca="1" ref="PT3" ca="1">IF(ISBLANK(INDIRECT("Invoice_Convertor!"&amp;ADDRESS(IF(MOD(SUBSTITUTE(PT$1,"DV",""),COUNTA(Invoice_Convertor!$A:$A)-1)=0,COUNTA(Invoice_Convertor!$A:$A)-1,MOD(SUBSTITUTE(PT$1,"DV",""),COUNTA(Invoice_Convertor!$A:$A)-1))+2,8+(ROUNDUP(SUBSTITUTE(PT$1,"DV","")/(COUNTA(Invoice_Convertor!$A:$A)-1),0)-1)*4))),"",INDIRECT("Invoice_Convertor!"&amp;ADDRESS(IF(MOD(SUBSTITUTE(PT$1,"DV",""),COUNTA(Invoice_Convertor!$A:$A)-1)=0,COUNTA(Invoice_Convertor!$A:$A)-1,MOD(SUBSTITUTE(PT$1,"DV",""),COUNTA(Invoice_Convertor!$A:$A)-1))+2,8+(ROUNDUP(SUBSTITUTE(PT$1,"DV","")/(COUNTA(Invoice_Convertor!$A:$A)-1),0)-1)*4)))</f>
        <v/>
      </c>
      <c r="PU3" t="str" cm="1">
        <f t="array" aca="1" ref="PU3" ca="1">IF(ISBLANK(INDIRECT("Invoice_Convertor!"&amp;ADDRESS(IF(MOD(SUBSTITUTE(PU$1,"DV",""),COUNTA(Invoice_Convertor!$A:$A)-1)=0,COUNTA(Invoice_Convertor!$A:$A)-1,MOD(SUBSTITUTE(PU$1,"DV",""),COUNTA(Invoice_Convertor!$A:$A)-1))+2,8+(ROUNDUP(SUBSTITUTE(PU$1,"DV","")/(COUNTA(Invoice_Convertor!$A:$A)-1),0)-1)*4))),"",INDIRECT("Invoice_Convertor!"&amp;ADDRESS(IF(MOD(SUBSTITUTE(PU$1,"DV",""),COUNTA(Invoice_Convertor!$A:$A)-1)=0,COUNTA(Invoice_Convertor!$A:$A)-1,MOD(SUBSTITUTE(PU$1,"DV",""),COUNTA(Invoice_Convertor!$A:$A)-1))+2,8+(ROUNDUP(SUBSTITUTE(PU$1,"DV","")/(COUNTA(Invoice_Convertor!$A:$A)-1),0)-1)*4)))</f>
        <v/>
      </c>
      <c r="PV3" t="str" cm="1">
        <f t="array" aca="1" ref="PV3" ca="1">IF(ISBLANK(INDIRECT("Invoice_Convertor!"&amp;ADDRESS(IF(MOD(SUBSTITUTE(PV$1,"DV",""),COUNTA(Invoice_Convertor!$A:$A)-1)=0,COUNTA(Invoice_Convertor!$A:$A)-1,MOD(SUBSTITUTE(PV$1,"DV",""),COUNTA(Invoice_Convertor!$A:$A)-1))+2,8+(ROUNDUP(SUBSTITUTE(PV$1,"DV","")/(COUNTA(Invoice_Convertor!$A:$A)-1),0)-1)*4))),"",INDIRECT("Invoice_Convertor!"&amp;ADDRESS(IF(MOD(SUBSTITUTE(PV$1,"DV",""),COUNTA(Invoice_Convertor!$A:$A)-1)=0,COUNTA(Invoice_Convertor!$A:$A)-1,MOD(SUBSTITUTE(PV$1,"DV",""),COUNTA(Invoice_Convertor!$A:$A)-1))+2,8+(ROUNDUP(SUBSTITUTE(PV$1,"DV","")/(COUNTA(Invoice_Convertor!$A:$A)-1),0)-1)*4)))</f>
        <v/>
      </c>
      <c r="PW3" t="str" cm="1">
        <f t="array" aca="1" ref="PW3" ca="1">IF(ISBLANK(INDIRECT("Invoice_Convertor!"&amp;ADDRESS(IF(MOD(SUBSTITUTE(PW$1,"DV",""),COUNTA(Invoice_Convertor!$A:$A)-1)=0,COUNTA(Invoice_Convertor!$A:$A)-1,MOD(SUBSTITUTE(PW$1,"DV",""),COUNTA(Invoice_Convertor!$A:$A)-1))+2,8+(ROUNDUP(SUBSTITUTE(PW$1,"DV","")/(COUNTA(Invoice_Convertor!$A:$A)-1),0)-1)*4))),"",INDIRECT("Invoice_Convertor!"&amp;ADDRESS(IF(MOD(SUBSTITUTE(PW$1,"DV",""),COUNTA(Invoice_Convertor!$A:$A)-1)=0,COUNTA(Invoice_Convertor!$A:$A)-1,MOD(SUBSTITUTE(PW$1,"DV",""),COUNTA(Invoice_Convertor!$A:$A)-1))+2,8+(ROUNDUP(SUBSTITUTE(PW$1,"DV","")/(COUNTA(Invoice_Convertor!$A:$A)-1),0)-1)*4)))</f>
        <v/>
      </c>
      <c r="PX3" t="str" cm="1">
        <f t="array" aca="1" ref="PX3" ca="1">IF(ISBLANK(INDIRECT("Invoice_Convertor!"&amp;ADDRESS(IF(MOD(SUBSTITUTE(PX$1,"DV",""),COUNTA(Invoice_Convertor!$A:$A)-1)=0,COUNTA(Invoice_Convertor!$A:$A)-1,MOD(SUBSTITUTE(PX$1,"DV",""),COUNTA(Invoice_Convertor!$A:$A)-1))+2,8+(ROUNDUP(SUBSTITUTE(PX$1,"DV","")/(COUNTA(Invoice_Convertor!$A:$A)-1),0)-1)*4))),"",INDIRECT("Invoice_Convertor!"&amp;ADDRESS(IF(MOD(SUBSTITUTE(PX$1,"DV",""),COUNTA(Invoice_Convertor!$A:$A)-1)=0,COUNTA(Invoice_Convertor!$A:$A)-1,MOD(SUBSTITUTE(PX$1,"DV",""),COUNTA(Invoice_Convertor!$A:$A)-1))+2,8+(ROUNDUP(SUBSTITUTE(PX$1,"DV","")/(COUNTA(Invoice_Convertor!$A:$A)-1),0)-1)*4)))</f>
        <v/>
      </c>
      <c r="PY3" t="str" cm="1">
        <f t="array" aca="1" ref="PY3" ca="1">IF(ISBLANK(INDIRECT("Invoice_Convertor!"&amp;ADDRESS(IF(MOD(SUBSTITUTE(PY$1,"DV",""),COUNTA(Invoice_Convertor!$A:$A)-1)=0,COUNTA(Invoice_Convertor!$A:$A)-1,MOD(SUBSTITUTE(PY$1,"DV",""),COUNTA(Invoice_Convertor!$A:$A)-1))+2,8+(ROUNDUP(SUBSTITUTE(PY$1,"DV","")/(COUNTA(Invoice_Convertor!$A:$A)-1),0)-1)*4))),"",INDIRECT("Invoice_Convertor!"&amp;ADDRESS(IF(MOD(SUBSTITUTE(PY$1,"DV",""),COUNTA(Invoice_Convertor!$A:$A)-1)=0,COUNTA(Invoice_Convertor!$A:$A)-1,MOD(SUBSTITUTE(PY$1,"DV",""),COUNTA(Invoice_Convertor!$A:$A)-1))+2,8+(ROUNDUP(SUBSTITUTE(PY$1,"DV","")/(COUNTA(Invoice_Convertor!$A:$A)-1),0)-1)*4)))</f>
        <v/>
      </c>
      <c r="PZ3" t="str" cm="1">
        <f t="array" aca="1" ref="PZ3" ca="1">IF(ISBLANK(INDIRECT("Invoice_Convertor!"&amp;ADDRESS(IF(MOD(SUBSTITUTE(PZ$1,"DV",""),COUNTA(Invoice_Convertor!$A:$A)-1)=0,COUNTA(Invoice_Convertor!$A:$A)-1,MOD(SUBSTITUTE(PZ$1,"DV",""),COUNTA(Invoice_Convertor!$A:$A)-1))+2,8+(ROUNDUP(SUBSTITUTE(PZ$1,"DV","")/(COUNTA(Invoice_Convertor!$A:$A)-1),0)-1)*4))),"",INDIRECT("Invoice_Convertor!"&amp;ADDRESS(IF(MOD(SUBSTITUTE(PZ$1,"DV",""),COUNTA(Invoice_Convertor!$A:$A)-1)=0,COUNTA(Invoice_Convertor!$A:$A)-1,MOD(SUBSTITUTE(PZ$1,"DV",""),COUNTA(Invoice_Convertor!$A:$A)-1))+2,8+(ROUNDUP(SUBSTITUTE(PZ$1,"DV","")/(COUNTA(Invoice_Convertor!$A:$A)-1),0)-1)*4)))</f>
        <v/>
      </c>
      <c r="QA3" t="str" cm="1">
        <f t="array" aca="1" ref="QA3" ca="1">IF(ISBLANK(INDIRECT("Invoice_Convertor!"&amp;ADDRESS(IF(MOD(SUBSTITUTE(QA$1,"DV",""),COUNTA(Invoice_Convertor!$A:$A)-1)=0,COUNTA(Invoice_Convertor!$A:$A)-1,MOD(SUBSTITUTE(QA$1,"DV",""),COUNTA(Invoice_Convertor!$A:$A)-1))+2,8+(ROUNDUP(SUBSTITUTE(QA$1,"DV","")/(COUNTA(Invoice_Convertor!$A:$A)-1),0)-1)*4))),"",INDIRECT("Invoice_Convertor!"&amp;ADDRESS(IF(MOD(SUBSTITUTE(QA$1,"DV",""),COUNTA(Invoice_Convertor!$A:$A)-1)=0,COUNTA(Invoice_Convertor!$A:$A)-1,MOD(SUBSTITUTE(QA$1,"DV",""),COUNTA(Invoice_Convertor!$A:$A)-1))+2,8+(ROUNDUP(SUBSTITUTE(QA$1,"DV","")/(COUNTA(Invoice_Convertor!$A:$A)-1),0)-1)*4)))</f>
        <v/>
      </c>
      <c r="QB3" t="str" cm="1">
        <f t="array" aca="1" ref="QB3" ca="1">IF(ISBLANK(INDIRECT("Invoice_Convertor!"&amp;ADDRESS(IF(MOD(SUBSTITUTE(QB$1,"DV",""),COUNTA(Invoice_Convertor!$A:$A)-1)=0,COUNTA(Invoice_Convertor!$A:$A)-1,MOD(SUBSTITUTE(QB$1,"DV",""),COUNTA(Invoice_Convertor!$A:$A)-1))+2,8+(ROUNDUP(SUBSTITUTE(QB$1,"DV","")/(COUNTA(Invoice_Convertor!$A:$A)-1),0)-1)*4))),"",INDIRECT("Invoice_Convertor!"&amp;ADDRESS(IF(MOD(SUBSTITUTE(QB$1,"DV",""),COUNTA(Invoice_Convertor!$A:$A)-1)=0,COUNTA(Invoice_Convertor!$A:$A)-1,MOD(SUBSTITUTE(QB$1,"DV",""),COUNTA(Invoice_Convertor!$A:$A)-1))+2,8+(ROUNDUP(SUBSTITUTE(QB$1,"DV","")/(COUNTA(Invoice_Convertor!$A:$A)-1),0)-1)*4)))</f>
        <v/>
      </c>
      <c r="QC3" t="str" cm="1">
        <f t="array" aca="1" ref="QC3" ca="1">IF(ISBLANK(INDIRECT("Invoice_Convertor!"&amp;ADDRESS(IF(MOD(SUBSTITUTE(QC$1,"DV",""),COUNTA(Invoice_Convertor!$A:$A)-1)=0,COUNTA(Invoice_Convertor!$A:$A)-1,MOD(SUBSTITUTE(QC$1,"DV",""),COUNTA(Invoice_Convertor!$A:$A)-1))+2,8+(ROUNDUP(SUBSTITUTE(QC$1,"DV","")/(COUNTA(Invoice_Convertor!$A:$A)-1),0)-1)*4))),"",INDIRECT("Invoice_Convertor!"&amp;ADDRESS(IF(MOD(SUBSTITUTE(QC$1,"DV",""),COUNTA(Invoice_Convertor!$A:$A)-1)=0,COUNTA(Invoice_Convertor!$A:$A)-1,MOD(SUBSTITUTE(QC$1,"DV",""),COUNTA(Invoice_Convertor!$A:$A)-1))+2,8+(ROUNDUP(SUBSTITUTE(QC$1,"DV","")/(COUNTA(Invoice_Convertor!$A:$A)-1),0)-1)*4)))</f>
        <v/>
      </c>
      <c r="QD3" t="str" cm="1">
        <f t="array" aca="1" ref="QD3" ca="1">IF(ISBLANK(INDIRECT("Invoice_Convertor!"&amp;ADDRESS(IF(MOD(SUBSTITUTE(QD$1,"DV",""),COUNTA(Invoice_Convertor!$A:$A)-1)=0,COUNTA(Invoice_Convertor!$A:$A)-1,MOD(SUBSTITUTE(QD$1,"DV",""),COUNTA(Invoice_Convertor!$A:$A)-1))+2,8+(ROUNDUP(SUBSTITUTE(QD$1,"DV","")/(COUNTA(Invoice_Convertor!$A:$A)-1),0)-1)*4))),"",INDIRECT("Invoice_Convertor!"&amp;ADDRESS(IF(MOD(SUBSTITUTE(QD$1,"DV",""),COUNTA(Invoice_Convertor!$A:$A)-1)=0,COUNTA(Invoice_Convertor!$A:$A)-1,MOD(SUBSTITUTE(QD$1,"DV",""),COUNTA(Invoice_Convertor!$A:$A)-1))+2,8+(ROUNDUP(SUBSTITUTE(QD$1,"DV","")/(COUNTA(Invoice_Convertor!$A:$A)-1),0)-1)*4)))</f>
        <v/>
      </c>
      <c r="QE3" t="str" cm="1">
        <f t="array" aca="1" ref="QE3" ca="1">IF(ISBLANK(INDIRECT("Invoice_Convertor!"&amp;ADDRESS(IF(MOD(SUBSTITUTE(QE$1,"DV",""),COUNTA(Invoice_Convertor!$A:$A)-1)=0,COUNTA(Invoice_Convertor!$A:$A)-1,MOD(SUBSTITUTE(QE$1,"DV",""),COUNTA(Invoice_Convertor!$A:$A)-1))+2,8+(ROUNDUP(SUBSTITUTE(QE$1,"DV","")/(COUNTA(Invoice_Convertor!$A:$A)-1),0)-1)*4))),"",INDIRECT("Invoice_Convertor!"&amp;ADDRESS(IF(MOD(SUBSTITUTE(QE$1,"DV",""),COUNTA(Invoice_Convertor!$A:$A)-1)=0,COUNTA(Invoice_Convertor!$A:$A)-1,MOD(SUBSTITUTE(QE$1,"DV",""),COUNTA(Invoice_Convertor!$A:$A)-1))+2,8+(ROUNDUP(SUBSTITUTE(QE$1,"DV","")/(COUNTA(Invoice_Convertor!$A:$A)-1),0)-1)*4)))</f>
        <v/>
      </c>
      <c r="QF3" t="str" cm="1">
        <f t="array" aca="1" ref="QF3" ca="1">IF(ISBLANK(INDIRECT("Invoice_Convertor!"&amp;ADDRESS(IF(MOD(SUBSTITUTE(QF$1,"DV",""),COUNTA(Invoice_Convertor!$A:$A)-1)=0,COUNTA(Invoice_Convertor!$A:$A)-1,MOD(SUBSTITUTE(QF$1,"DV",""),COUNTA(Invoice_Convertor!$A:$A)-1))+2,8+(ROUNDUP(SUBSTITUTE(QF$1,"DV","")/(COUNTA(Invoice_Convertor!$A:$A)-1),0)-1)*4))),"",INDIRECT("Invoice_Convertor!"&amp;ADDRESS(IF(MOD(SUBSTITUTE(QF$1,"DV",""),COUNTA(Invoice_Convertor!$A:$A)-1)=0,COUNTA(Invoice_Convertor!$A:$A)-1,MOD(SUBSTITUTE(QF$1,"DV",""),COUNTA(Invoice_Convertor!$A:$A)-1))+2,8+(ROUNDUP(SUBSTITUTE(QF$1,"DV","")/(COUNTA(Invoice_Convertor!$A:$A)-1),0)-1)*4)))</f>
        <v/>
      </c>
      <c r="QG3" t="str" cm="1">
        <f t="array" aca="1" ref="QG3" ca="1">IF(ISBLANK(INDIRECT("Invoice_Convertor!"&amp;ADDRESS(IF(MOD(SUBSTITUTE(QG$1,"DV",""),COUNTA(Invoice_Convertor!$A:$A)-1)=0,COUNTA(Invoice_Convertor!$A:$A)-1,MOD(SUBSTITUTE(QG$1,"DV",""),COUNTA(Invoice_Convertor!$A:$A)-1))+2,8+(ROUNDUP(SUBSTITUTE(QG$1,"DV","")/(COUNTA(Invoice_Convertor!$A:$A)-1),0)-1)*4))),"",INDIRECT("Invoice_Convertor!"&amp;ADDRESS(IF(MOD(SUBSTITUTE(QG$1,"DV",""),COUNTA(Invoice_Convertor!$A:$A)-1)=0,COUNTA(Invoice_Convertor!$A:$A)-1,MOD(SUBSTITUTE(QG$1,"DV",""),COUNTA(Invoice_Convertor!$A:$A)-1))+2,8+(ROUNDUP(SUBSTITUTE(QG$1,"DV","")/(COUNTA(Invoice_Convertor!$A:$A)-1),0)-1)*4)))</f>
        <v/>
      </c>
      <c r="QH3" t="str" cm="1">
        <f t="array" aca="1" ref="QH3" ca="1">IF(ISBLANK(INDIRECT("Invoice_Convertor!"&amp;ADDRESS(IF(MOD(SUBSTITUTE(QH$1,"DV",""),COUNTA(Invoice_Convertor!$A:$A)-1)=0,COUNTA(Invoice_Convertor!$A:$A)-1,MOD(SUBSTITUTE(QH$1,"DV",""),COUNTA(Invoice_Convertor!$A:$A)-1))+2,8+(ROUNDUP(SUBSTITUTE(QH$1,"DV","")/(COUNTA(Invoice_Convertor!$A:$A)-1),0)-1)*4))),"",INDIRECT("Invoice_Convertor!"&amp;ADDRESS(IF(MOD(SUBSTITUTE(QH$1,"DV",""),COUNTA(Invoice_Convertor!$A:$A)-1)=0,COUNTA(Invoice_Convertor!$A:$A)-1,MOD(SUBSTITUTE(QH$1,"DV",""),COUNTA(Invoice_Convertor!$A:$A)-1))+2,8+(ROUNDUP(SUBSTITUTE(QH$1,"DV","")/(COUNTA(Invoice_Convertor!$A:$A)-1),0)-1)*4)))</f>
        <v/>
      </c>
      <c r="QI3" t="str" cm="1">
        <f t="array" aca="1" ref="QI3" ca="1">IF(ISBLANK(INDIRECT("Invoice_Convertor!"&amp;ADDRESS(IF(MOD(SUBSTITUTE(QI$1,"DV",""),COUNTA(Invoice_Convertor!$A:$A)-1)=0,COUNTA(Invoice_Convertor!$A:$A)-1,MOD(SUBSTITUTE(QI$1,"DV",""),COUNTA(Invoice_Convertor!$A:$A)-1))+2,8+(ROUNDUP(SUBSTITUTE(QI$1,"DV","")/(COUNTA(Invoice_Convertor!$A:$A)-1),0)-1)*4))),"",INDIRECT("Invoice_Convertor!"&amp;ADDRESS(IF(MOD(SUBSTITUTE(QI$1,"DV",""),COUNTA(Invoice_Convertor!$A:$A)-1)=0,COUNTA(Invoice_Convertor!$A:$A)-1,MOD(SUBSTITUTE(QI$1,"DV",""),COUNTA(Invoice_Convertor!$A:$A)-1))+2,8+(ROUNDUP(SUBSTITUTE(QI$1,"DV","")/(COUNTA(Invoice_Convertor!$A:$A)-1),0)-1)*4)))</f>
        <v/>
      </c>
      <c r="QJ3" t="str" cm="1">
        <f t="array" aca="1" ref="QJ3" ca="1">IF(ISBLANK(INDIRECT("Invoice_Convertor!"&amp;ADDRESS(IF(MOD(SUBSTITUTE(QJ$1,"DV",""),COUNTA(Invoice_Convertor!$A:$A)-1)=0,COUNTA(Invoice_Convertor!$A:$A)-1,MOD(SUBSTITUTE(QJ$1,"DV",""),COUNTA(Invoice_Convertor!$A:$A)-1))+2,8+(ROUNDUP(SUBSTITUTE(QJ$1,"DV","")/(COUNTA(Invoice_Convertor!$A:$A)-1),0)-1)*4))),"",INDIRECT("Invoice_Convertor!"&amp;ADDRESS(IF(MOD(SUBSTITUTE(QJ$1,"DV",""),COUNTA(Invoice_Convertor!$A:$A)-1)=0,COUNTA(Invoice_Convertor!$A:$A)-1,MOD(SUBSTITUTE(QJ$1,"DV",""),COUNTA(Invoice_Convertor!$A:$A)-1))+2,8+(ROUNDUP(SUBSTITUTE(QJ$1,"DV","")/(COUNTA(Invoice_Convertor!$A:$A)-1),0)-1)*4)))</f>
        <v/>
      </c>
      <c r="QK3" t="str" cm="1">
        <f t="array" aca="1" ref="QK3" ca="1">IF(ISBLANK(INDIRECT("Invoice_Convertor!"&amp;ADDRESS(IF(MOD(SUBSTITUTE(QK$1,"DV",""),COUNTA(Invoice_Convertor!$A:$A)-1)=0,COUNTA(Invoice_Convertor!$A:$A)-1,MOD(SUBSTITUTE(QK$1,"DV",""),COUNTA(Invoice_Convertor!$A:$A)-1))+2,8+(ROUNDUP(SUBSTITUTE(QK$1,"DV","")/(COUNTA(Invoice_Convertor!$A:$A)-1),0)-1)*4))),"",INDIRECT("Invoice_Convertor!"&amp;ADDRESS(IF(MOD(SUBSTITUTE(QK$1,"DV",""),COUNTA(Invoice_Convertor!$A:$A)-1)=0,COUNTA(Invoice_Convertor!$A:$A)-1,MOD(SUBSTITUTE(QK$1,"DV",""),COUNTA(Invoice_Convertor!$A:$A)-1))+2,8+(ROUNDUP(SUBSTITUTE(QK$1,"DV","")/(COUNTA(Invoice_Convertor!$A:$A)-1),0)-1)*4)))</f>
        <v/>
      </c>
      <c r="QL3" t="str" cm="1">
        <f t="array" aca="1" ref="QL3" ca="1">IF(ISBLANK(INDIRECT("Invoice_Convertor!"&amp;ADDRESS(IF(MOD(SUBSTITUTE(QL$1,"DV",""),COUNTA(Invoice_Convertor!$A:$A)-1)=0,COUNTA(Invoice_Convertor!$A:$A)-1,MOD(SUBSTITUTE(QL$1,"DV",""),COUNTA(Invoice_Convertor!$A:$A)-1))+2,8+(ROUNDUP(SUBSTITUTE(QL$1,"DV","")/(COUNTA(Invoice_Convertor!$A:$A)-1),0)-1)*4))),"",INDIRECT("Invoice_Convertor!"&amp;ADDRESS(IF(MOD(SUBSTITUTE(QL$1,"DV",""),COUNTA(Invoice_Convertor!$A:$A)-1)=0,COUNTA(Invoice_Convertor!$A:$A)-1,MOD(SUBSTITUTE(QL$1,"DV",""),COUNTA(Invoice_Convertor!$A:$A)-1))+2,8+(ROUNDUP(SUBSTITUTE(QL$1,"DV","")/(COUNTA(Invoice_Convertor!$A:$A)-1),0)-1)*4)))</f>
        <v/>
      </c>
      <c r="QM3" t="str" cm="1">
        <f t="array" aca="1" ref="QM3" ca="1">IF(ISBLANK(INDIRECT("Invoice_Convertor!"&amp;ADDRESS(IF(MOD(SUBSTITUTE(QM$1,"DV",""),COUNTA(Invoice_Convertor!$A:$A)-1)=0,COUNTA(Invoice_Convertor!$A:$A)-1,MOD(SUBSTITUTE(QM$1,"DV",""),COUNTA(Invoice_Convertor!$A:$A)-1))+2,8+(ROUNDUP(SUBSTITUTE(QM$1,"DV","")/(COUNTA(Invoice_Convertor!$A:$A)-1),0)-1)*4))),"",INDIRECT("Invoice_Convertor!"&amp;ADDRESS(IF(MOD(SUBSTITUTE(QM$1,"DV",""),COUNTA(Invoice_Convertor!$A:$A)-1)=0,COUNTA(Invoice_Convertor!$A:$A)-1,MOD(SUBSTITUTE(QM$1,"DV",""),COUNTA(Invoice_Convertor!$A:$A)-1))+2,8+(ROUNDUP(SUBSTITUTE(QM$1,"DV","")/(COUNTA(Invoice_Convertor!$A:$A)-1),0)-1)*4)))</f>
        <v/>
      </c>
      <c r="QN3" t="str" cm="1">
        <f t="array" aca="1" ref="QN3" ca="1">IF(ISBLANK(INDIRECT("Invoice_Convertor!"&amp;ADDRESS(IF(MOD(SUBSTITUTE(QN$1,"DV",""),COUNTA(Invoice_Convertor!$A:$A)-1)=0,COUNTA(Invoice_Convertor!$A:$A)-1,MOD(SUBSTITUTE(QN$1,"DV",""),COUNTA(Invoice_Convertor!$A:$A)-1))+2,8+(ROUNDUP(SUBSTITUTE(QN$1,"DV","")/(COUNTA(Invoice_Convertor!$A:$A)-1),0)-1)*4))),"",INDIRECT("Invoice_Convertor!"&amp;ADDRESS(IF(MOD(SUBSTITUTE(QN$1,"DV",""),COUNTA(Invoice_Convertor!$A:$A)-1)=0,COUNTA(Invoice_Convertor!$A:$A)-1,MOD(SUBSTITUTE(QN$1,"DV",""),COUNTA(Invoice_Convertor!$A:$A)-1))+2,8+(ROUNDUP(SUBSTITUTE(QN$1,"DV","")/(COUNTA(Invoice_Convertor!$A:$A)-1),0)-1)*4)))</f>
        <v/>
      </c>
      <c r="QO3" t="str" cm="1">
        <f t="array" aca="1" ref="QO3" ca="1">IF(ISBLANK(INDIRECT("Invoice_Convertor!"&amp;ADDRESS(IF(MOD(SUBSTITUTE(QO$1,"DV",""),COUNTA(Invoice_Convertor!$A:$A)-1)=0,COUNTA(Invoice_Convertor!$A:$A)-1,MOD(SUBSTITUTE(QO$1,"DV",""),COUNTA(Invoice_Convertor!$A:$A)-1))+2,8+(ROUNDUP(SUBSTITUTE(QO$1,"DV","")/(COUNTA(Invoice_Convertor!$A:$A)-1),0)-1)*4))),"",INDIRECT("Invoice_Convertor!"&amp;ADDRESS(IF(MOD(SUBSTITUTE(QO$1,"DV",""),COUNTA(Invoice_Convertor!$A:$A)-1)=0,COUNTA(Invoice_Convertor!$A:$A)-1,MOD(SUBSTITUTE(QO$1,"DV",""),COUNTA(Invoice_Convertor!$A:$A)-1))+2,8+(ROUNDUP(SUBSTITUTE(QO$1,"DV","")/(COUNTA(Invoice_Convertor!$A:$A)-1),0)-1)*4)))</f>
        <v/>
      </c>
      <c r="QP3" t="str" cm="1">
        <f t="array" aca="1" ref="QP3" ca="1">IF(ISBLANK(INDIRECT("Invoice_Convertor!"&amp;ADDRESS(IF(MOD(SUBSTITUTE(QP$1,"DV",""),COUNTA(Invoice_Convertor!$A:$A)-1)=0,COUNTA(Invoice_Convertor!$A:$A)-1,MOD(SUBSTITUTE(QP$1,"DV",""),COUNTA(Invoice_Convertor!$A:$A)-1))+2,8+(ROUNDUP(SUBSTITUTE(QP$1,"DV","")/(COUNTA(Invoice_Convertor!$A:$A)-1),0)-1)*4))),"",INDIRECT("Invoice_Convertor!"&amp;ADDRESS(IF(MOD(SUBSTITUTE(QP$1,"DV",""),COUNTA(Invoice_Convertor!$A:$A)-1)=0,COUNTA(Invoice_Convertor!$A:$A)-1,MOD(SUBSTITUTE(QP$1,"DV",""),COUNTA(Invoice_Convertor!$A:$A)-1))+2,8+(ROUNDUP(SUBSTITUTE(QP$1,"DV","")/(COUNTA(Invoice_Convertor!$A:$A)-1),0)-1)*4)))</f>
        <v/>
      </c>
      <c r="QQ3" t="str" cm="1">
        <f t="array" aca="1" ref="QQ3" ca="1">IF(ISBLANK(INDIRECT("Invoice_Convertor!"&amp;ADDRESS(IF(MOD(SUBSTITUTE(QQ$1,"DV",""),COUNTA(Invoice_Convertor!$A:$A)-1)=0,COUNTA(Invoice_Convertor!$A:$A)-1,MOD(SUBSTITUTE(QQ$1,"DV",""),COUNTA(Invoice_Convertor!$A:$A)-1))+2,8+(ROUNDUP(SUBSTITUTE(QQ$1,"DV","")/(COUNTA(Invoice_Convertor!$A:$A)-1),0)-1)*4))),"",INDIRECT("Invoice_Convertor!"&amp;ADDRESS(IF(MOD(SUBSTITUTE(QQ$1,"DV",""),COUNTA(Invoice_Convertor!$A:$A)-1)=0,COUNTA(Invoice_Convertor!$A:$A)-1,MOD(SUBSTITUTE(QQ$1,"DV",""),COUNTA(Invoice_Convertor!$A:$A)-1))+2,8+(ROUNDUP(SUBSTITUTE(QQ$1,"DV","")/(COUNTA(Invoice_Convertor!$A:$A)-1),0)-1)*4)))</f>
        <v/>
      </c>
      <c r="QR3" t="str" cm="1">
        <f t="array" aca="1" ref="QR3" ca="1">IF(ISBLANK(INDIRECT("Invoice_Convertor!"&amp;ADDRESS(IF(MOD(SUBSTITUTE(QR$1,"DV",""),COUNTA(Invoice_Convertor!$A:$A)-1)=0,COUNTA(Invoice_Convertor!$A:$A)-1,MOD(SUBSTITUTE(QR$1,"DV",""),COUNTA(Invoice_Convertor!$A:$A)-1))+2,8+(ROUNDUP(SUBSTITUTE(QR$1,"DV","")/(COUNTA(Invoice_Convertor!$A:$A)-1),0)-1)*4))),"",INDIRECT("Invoice_Convertor!"&amp;ADDRESS(IF(MOD(SUBSTITUTE(QR$1,"DV",""),COUNTA(Invoice_Convertor!$A:$A)-1)=0,COUNTA(Invoice_Convertor!$A:$A)-1,MOD(SUBSTITUTE(QR$1,"DV",""),COUNTA(Invoice_Convertor!$A:$A)-1))+2,8+(ROUNDUP(SUBSTITUTE(QR$1,"DV","")/(COUNTA(Invoice_Convertor!$A:$A)-1),0)-1)*4)))</f>
        <v/>
      </c>
      <c r="QS3" t="str" cm="1">
        <f t="array" aca="1" ref="QS3" ca="1">IF(ISBLANK(INDIRECT("Invoice_Convertor!"&amp;ADDRESS(IF(MOD(SUBSTITUTE(QS$1,"DV",""),COUNTA(Invoice_Convertor!$A:$A)-1)=0,COUNTA(Invoice_Convertor!$A:$A)-1,MOD(SUBSTITUTE(QS$1,"DV",""),COUNTA(Invoice_Convertor!$A:$A)-1))+2,8+(ROUNDUP(SUBSTITUTE(QS$1,"DV","")/(COUNTA(Invoice_Convertor!$A:$A)-1),0)-1)*4))),"",INDIRECT("Invoice_Convertor!"&amp;ADDRESS(IF(MOD(SUBSTITUTE(QS$1,"DV",""),COUNTA(Invoice_Convertor!$A:$A)-1)=0,COUNTA(Invoice_Convertor!$A:$A)-1,MOD(SUBSTITUTE(QS$1,"DV",""),COUNTA(Invoice_Convertor!$A:$A)-1))+2,8+(ROUNDUP(SUBSTITUTE(QS$1,"DV","")/(COUNTA(Invoice_Convertor!$A:$A)-1),0)-1)*4)))</f>
        <v/>
      </c>
      <c r="QT3" t="str" cm="1">
        <f t="array" aca="1" ref="QT3" ca="1">IF(ISBLANK(INDIRECT("Invoice_Convertor!"&amp;ADDRESS(IF(MOD(SUBSTITUTE(QT$1,"DV",""),COUNTA(Invoice_Convertor!$A:$A)-1)=0,COUNTA(Invoice_Convertor!$A:$A)-1,MOD(SUBSTITUTE(QT$1,"DV",""),COUNTA(Invoice_Convertor!$A:$A)-1))+2,8+(ROUNDUP(SUBSTITUTE(QT$1,"DV","")/(COUNTA(Invoice_Convertor!$A:$A)-1),0)-1)*4))),"",INDIRECT("Invoice_Convertor!"&amp;ADDRESS(IF(MOD(SUBSTITUTE(QT$1,"DV",""),COUNTA(Invoice_Convertor!$A:$A)-1)=0,COUNTA(Invoice_Convertor!$A:$A)-1,MOD(SUBSTITUTE(QT$1,"DV",""),COUNTA(Invoice_Convertor!$A:$A)-1))+2,8+(ROUNDUP(SUBSTITUTE(QT$1,"DV","")/(COUNTA(Invoice_Convertor!$A:$A)-1),0)-1)*4)))</f>
        <v/>
      </c>
      <c r="QU3" t="str" cm="1">
        <f t="array" aca="1" ref="QU3" ca="1">IF(ISBLANK(INDIRECT("Invoice_Convertor!"&amp;ADDRESS(IF(MOD(SUBSTITUTE(QU$1,"DV",""),COUNTA(Invoice_Convertor!$A:$A)-1)=0,COUNTA(Invoice_Convertor!$A:$A)-1,MOD(SUBSTITUTE(QU$1,"DV",""),COUNTA(Invoice_Convertor!$A:$A)-1))+2,8+(ROUNDUP(SUBSTITUTE(QU$1,"DV","")/(COUNTA(Invoice_Convertor!$A:$A)-1),0)-1)*4))),"",INDIRECT("Invoice_Convertor!"&amp;ADDRESS(IF(MOD(SUBSTITUTE(QU$1,"DV",""),COUNTA(Invoice_Convertor!$A:$A)-1)=0,COUNTA(Invoice_Convertor!$A:$A)-1,MOD(SUBSTITUTE(QU$1,"DV",""),COUNTA(Invoice_Convertor!$A:$A)-1))+2,8+(ROUNDUP(SUBSTITUTE(QU$1,"DV","")/(COUNTA(Invoice_Convertor!$A:$A)-1),0)-1)*4)))</f>
        <v/>
      </c>
      <c r="QV3" t="str" cm="1">
        <f t="array" aca="1" ref="QV3" ca="1">IF(ISBLANK(INDIRECT("Invoice_Convertor!"&amp;ADDRESS(IF(MOD(SUBSTITUTE(QV$1,"DV",""),COUNTA(Invoice_Convertor!$A:$A)-1)=0,COUNTA(Invoice_Convertor!$A:$A)-1,MOD(SUBSTITUTE(QV$1,"DV",""),COUNTA(Invoice_Convertor!$A:$A)-1))+2,8+(ROUNDUP(SUBSTITUTE(QV$1,"DV","")/(COUNTA(Invoice_Convertor!$A:$A)-1),0)-1)*4))),"",INDIRECT("Invoice_Convertor!"&amp;ADDRESS(IF(MOD(SUBSTITUTE(QV$1,"DV",""),COUNTA(Invoice_Convertor!$A:$A)-1)=0,COUNTA(Invoice_Convertor!$A:$A)-1,MOD(SUBSTITUTE(QV$1,"DV",""),COUNTA(Invoice_Convertor!$A:$A)-1))+2,8+(ROUNDUP(SUBSTITUTE(QV$1,"DV","")/(COUNTA(Invoice_Convertor!$A:$A)-1),0)-1)*4)))</f>
        <v/>
      </c>
      <c r="QW3" t="str" cm="1">
        <f t="array" aca="1" ref="QW3" ca="1">IF(ISBLANK(INDIRECT("Invoice_Convertor!"&amp;ADDRESS(IF(MOD(SUBSTITUTE(QW$1,"DV",""),COUNTA(Invoice_Convertor!$A:$A)-1)=0,COUNTA(Invoice_Convertor!$A:$A)-1,MOD(SUBSTITUTE(QW$1,"DV",""),COUNTA(Invoice_Convertor!$A:$A)-1))+2,8+(ROUNDUP(SUBSTITUTE(QW$1,"DV","")/(COUNTA(Invoice_Convertor!$A:$A)-1),0)-1)*4))),"",INDIRECT("Invoice_Convertor!"&amp;ADDRESS(IF(MOD(SUBSTITUTE(QW$1,"DV",""),COUNTA(Invoice_Convertor!$A:$A)-1)=0,COUNTA(Invoice_Convertor!$A:$A)-1,MOD(SUBSTITUTE(QW$1,"DV",""),COUNTA(Invoice_Convertor!$A:$A)-1))+2,8+(ROUNDUP(SUBSTITUTE(QW$1,"DV","")/(COUNTA(Invoice_Convertor!$A:$A)-1),0)-1)*4)))</f>
        <v/>
      </c>
      <c r="QX3" t="str" cm="1">
        <f t="array" aca="1" ref="QX3" ca="1">IF(ISBLANK(INDIRECT("Invoice_Convertor!"&amp;ADDRESS(IF(MOD(SUBSTITUTE(QX$1,"DV",""),COUNTA(Invoice_Convertor!$A:$A)-1)=0,COUNTA(Invoice_Convertor!$A:$A)-1,MOD(SUBSTITUTE(QX$1,"DV",""),COUNTA(Invoice_Convertor!$A:$A)-1))+2,8+(ROUNDUP(SUBSTITUTE(QX$1,"DV","")/(COUNTA(Invoice_Convertor!$A:$A)-1),0)-1)*4))),"",INDIRECT("Invoice_Convertor!"&amp;ADDRESS(IF(MOD(SUBSTITUTE(QX$1,"DV",""),COUNTA(Invoice_Convertor!$A:$A)-1)=0,COUNTA(Invoice_Convertor!$A:$A)-1,MOD(SUBSTITUTE(QX$1,"DV",""),COUNTA(Invoice_Convertor!$A:$A)-1))+2,8+(ROUNDUP(SUBSTITUTE(QX$1,"DV","")/(COUNTA(Invoice_Convertor!$A:$A)-1),0)-1)*4)))</f>
        <v/>
      </c>
      <c r="QY3" t="str" cm="1">
        <f t="array" aca="1" ref="QY3" ca="1">IF(ISBLANK(INDIRECT("Invoice_Convertor!"&amp;ADDRESS(IF(MOD(SUBSTITUTE(QY$1,"DV",""),COUNTA(Invoice_Convertor!$A:$A)-1)=0,COUNTA(Invoice_Convertor!$A:$A)-1,MOD(SUBSTITUTE(QY$1,"DV",""),COUNTA(Invoice_Convertor!$A:$A)-1))+2,8+(ROUNDUP(SUBSTITUTE(QY$1,"DV","")/(COUNTA(Invoice_Convertor!$A:$A)-1),0)-1)*4))),"",INDIRECT("Invoice_Convertor!"&amp;ADDRESS(IF(MOD(SUBSTITUTE(QY$1,"DV",""),COUNTA(Invoice_Convertor!$A:$A)-1)=0,COUNTA(Invoice_Convertor!$A:$A)-1,MOD(SUBSTITUTE(QY$1,"DV",""),COUNTA(Invoice_Convertor!$A:$A)-1))+2,8+(ROUNDUP(SUBSTITUTE(QY$1,"DV","")/(COUNTA(Invoice_Convertor!$A:$A)-1),0)-1)*4)))</f>
        <v/>
      </c>
      <c r="QZ3" t="str" cm="1">
        <f t="array" aca="1" ref="QZ3" ca="1">IF(ISBLANK(INDIRECT("Invoice_Convertor!"&amp;ADDRESS(IF(MOD(SUBSTITUTE(QZ$1,"DV",""),COUNTA(Invoice_Convertor!$A:$A)-1)=0,COUNTA(Invoice_Convertor!$A:$A)-1,MOD(SUBSTITUTE(QZ$1,"DV",""),COUNTA(Invoice_Convertor!$A:$A)-1))+2,8+(ROUNDUP(SUBSTITUTE(QZ$1,"DV","")/(COUNTA(Invoice_Convertor!$A:$A)-1),0)-1)*4))),"",INDIRECT("Invoice_Convertor!"&amp;ADDRESS(IF(MOD(SUBSTITUTE(QZ$1,"DV",""),COUNTA(Invoice_Convertor!$A:$A)-1)=0,COUNTA(Invoice_Convertor!$A:$A)-1,MOD(SUBSTITUTE(QZ$1,"DV",""),COUNTA(Invoice_Convertor!$A:$A)-1))+2,8+(ROUNDUP(SUBSTITUTE(QZ$1,"DV","")/(COUNTA(Invoice_Convertor!$A:$A)-1),0)-1)*4)))</f>
        <v/>
      </c>
      <c r="RA3" t="str" cm="1">
        <f t="array" aca="1" ref="RA3" ca="1">IF(ISBLANK(INDIRECT("Invoice_Convertor!"&amp;ADDRESS(IF(MOD(SUBSTITUTE(RA$1,"DV",""),COUNTA(Invoice_Convertor!$A:$A)-1)=0,COUNTA(Invoice_Convertor!$A:$A)-1,MOD(SUBSTITUTE(RA$1,"DV",""),COUNTA(Invoice_Convertor!$A:$A)-1))+2,8+(ROUNDUP(SUBSTITUTE(RA$1,"DV","")/(COUNTA(Invoice_Convertor!$A:$A)-1),0)-1)*4))),"",INDIRECT("Invoice_Convertor!"&amp;ADDRESS(IF(MOD(SUBSTITUTE(RA$1,"DV",""),COUNTA(Invoice_Convertor!$A:$A)-1)=0,COUNTA(Invoice_Convertor!$A:$A)-1,MOD(SUBSTITUTE(RA$1,"DV",""),COUNTA(Invoice_Convertor!$A:$A)-1))+2,8+(ROUNDUP(SUBSTITUTE(RA$1,"DV","")/(COUNTA(Invoice_Convertor!$A:$A)-1),0)-1)*4)))</f>
        <v/>
      </c>
      <c r="RB3" t="str" cm="1">
        <f t="array" aca="1" ref="RB3" ca="1">IF(ISBLANK(INDIRECT("Invoice_Convertor!"&amp;ADDRESS(IF(MOD(SUBSTITUTE(RB$1,"DV",""),COUNTA(Invoice_Convertor!$A:$A)-1)=0,COUNTA(Invoice_Convertor!$A:$A)-1,MOD(SUBSTITUTE(RB$1,"DV",""),COUNTA(Invoice_Convertor!$A:$A)-1))+2,8+(ROUNDUP(SUBSTITUTE(RB$1,"DV","")/(COUNTA(Invoice_Convertor!$A:$A)-1),0)-1)*4))),"",INDIRECT("Invoice_Convertor!"&amp;ADDRESS(IF(MOD(SUBSTITUTE(RB$1,"DV",""),COUNTA(Invoice_Convertor!$A:$A)-1)=0,COUNTA(Invoice_Convertor!$A:$A)-1,MOD(SUBSTITUTE(RB$1,"DV",""),COUNTA(Invoice_Convertor!$A:$A)-1))+2,8+(ROUNDUP(SUBSTITUTE(RB$1,"DV","")/(COUNTA(Invoice_Convertor!$A:$A)-1),0)-1)*4)))</f>
        <v/>
      </c>
      <c r="RC3" t="str" cm="1">
        <f t="array" aca="1" ref="RC3" ca="1">IF(ISBLANK(INDIRECT("Invoice_Convertor!"&amp;ADDRESS(IF(MOD(SUBSTITUTE(RC$1,"DV",""),COUNTA(Invoice_Convertor!$A:$A)-1)=0,COUNTA(Invoice_Convertor!$A:$A)-1,MOD(SUBSTITUTE(RC$1,"DV",""),COUNTA(Invoice_Convertor!$A:$A)-1))+2,8+(ROUNDUP(SUBSTITUTE(RC$1,"DV","")/(COUNTA(Invoice_Convertor!$A:$A)-1),0)-1)*4))),"",INDIRECT("Invoice_Convertor!"&amp;ADDRESS(IF(MOD(SUBSTITUTE(RC$1,"DV",""),COUNTA(Invoice_Convertor!$A:$A)-1)=0,COUNTA(Invoice_Convertor!$A:$A)-1,MOD(SUBSTITUTE(RC$1,"DV",""),COUNTA(Invoice_Convertor!$A:$A)-1))+2,8+(ROUNDUP(SUBSTITUTE(RC$1,"DV","")/(COUNTA(Invoice_Convertor!$A:$A)-1),0)-1)*4)))</f>
        <v/>
      </c>
      <c r="RD3" t="str" cm="1">
        <f t="array" aca="1" ref="RD3" ca="1">IF(ISBLANK(INDIRECT("Invoice_Convertor!"&amp;ADDRESS(IF(MOD(SUBSTITUTE(RD$1,"DV",""),COUNTA(Invoice_Convertor!$A:$A)-1)=0,COUNTA(Invoice_Convertor!$A:$A)-1,MOD(SUBSTITUTE(RD$1,"DV",""),COUNTA(Invoice_Convertor!$A:$A)-1))+2,8+(ROUNDUP(SUBSTITUTE(RD$1,"DV","")/(COUNTA(Invoice_Convertor!$A:$A)-1),0)-1)*4))),"",INDIRECT("Invoice_Convertor!"&amp;ADDRESS(IF(MOD(SUBSTITUTE(RD$1,"DV",""),COUNTA(Invoice_Convertor!$A:$A)-1)=0,COUNTA(Invoice_Convertor!$A:$A)-1,MOD(SUBSTITUTE(RD$1,"DV",""),COUNTA(Invoice_Convertor!$A:$A)-1))+2,8+(ROUNDUP(SUBSTITUTE(RD$1,"DV","")/(COUNTA(Invoice_Convertor!$A:$A)-1),0)-1)*4)))</f>
        <v/>
      </c>
      <c r="RE3" t="str" cm="1">
        <f t="array" aca="1" ref="RE3" ca="1">IF(ISBLANK(INDIRECT("Invoice_Convertor!"&amp;ADDRESS(IF(MOD(SUBSTITUTE(RE$1,"DV",""),COUNTA(Invoice_Convertor!$A:$A)-1)=0,COUNTA(Invoice_Convertor!$A:$A)-1,MOD(SUBSTITUTE(RE$1,"DV",""),COUNTA(Invoice_Convertor!$A:$A)-1))+2,8+(ROUNDUP(SUBSTITUTE(RE$1,"DV","")/(COUNTA(Invoice_Convertor!$A:$A)-1),0)-1)*4))),"",INDIRECT("Invoice_Convertor!"&amp;ADDRESS(IF(MOD(SUBSTITUTE(RE$1,"DV",""),COUNTA(Invoice_Convertor!$A:$A)-1)=0,COUNTA(Invoice_Convertor!$A:$A)-1,MOD(SUBSTITUTE(RE$1,"DV",""),COUNTA(Invoice_Convertor!$A:$A)-1))+2,8+(ROUNDUP(SUBSTITUTE(RE$1,"DV","")/(COUNTA(Invoice_Convertor!$A:$A)-1),0)-1)*4)))</f>
        <v/>
      </c>
      <c r="RF3" t="str" cm="1">
        <f t="array" aca="1" ref="RF3" ca="1">IF(ISBLANK(INDIRECT("Invoice_Convertor!"&amp;ADDRESS(IF(MOD(SUBSTITUTE(RF$1,"DV",""),COUNTA(Invoice_Convertor!$A:$A)-1)=0,COUNTA(Invoice_Convertor!$A:$A)-1,MOD(SUBSTITUTE(RF$1,"DV",""),COUNTA(Invoice_Convertor!$A:$A)-1))+2,8+(ROUNDUP(SUBSTITUTE(RF$1,"DV","")/(COUNTA(Invoice_Convertor!$A:$A)-1),0)-1)*4))),"",INDIRECT("Invoice_Convertor!"&amp;ADDRESS(IF(MOD(SUBSTITUTE(RF$1,"DV",""),COUNTA(Invoice_Convertor!$A:$A)-1)=0,COUNTA(Invoice_Convertor!$A:$A)-1,MOD(SUBSTITUTE(RF$1,"DV",""),COUNTA(Invoice_Convertor!$A:$A)-1))+2,8+(ROUNDUP(SUBSTITUTE(RF$1,"DV","")/(COUNTA(Invoice_Convertor!$A:$A)-1),0)-1)*4)))</f>
        <v/>
      </c>
      <c r="RG3" t="str" cm="1">
        <f t="array" aca="1" ref="RG3" ca="1">IF(ISBLANK(INDIRECT("Invoice_Convertor!"&amp;ADDRESS(IF(MOD(SUBSTITUTE(RG$1,"DV",""),COUNTA(Invoice_Convertor!$A:$A)-1)=0,COUNTA(Invoice_Convertor!$A:$A)-1,MOD(SUBSTITUTE(RG$1,"DV",""),COUNTA(Invoice_Convertor!$A:$A)-1))+2,8+(ROUNDUP(SUBSTITUTE(RG$1,"DV","")/(COUNTA(Invoice_Convertor!$A:$A)-1),0)-1)*4))),"",INDIRECT("Invoice_Convertor!"&amp;ADDRESS(IF(MOD(SUBSTITUTE(RG$1,"DV",""),COUNTA(Invoice_Convertor!$A:$A)-1)=0,COUNTA(Invoice_Convertor!$A:$A)-1,MOD(SUBSTITUTE(RG$1,"DV",""),COUNTA(Invoice_Convertor!$A:$A)-1))+2,8+(ROUNDUP(SUBSTITUTE(RG$1,"DV","")/(COUNTA(Invoice_Convertor!$A:$A)-1),0)-1)*4)))</f>
        <v/>
      </c>
      <c r="RH3" t="str" cm="1">
        <f t="array" aca="1" ref="RH3" ca="1">IF(ISBLANK(INDIRECT("Invoice_Convertor!"&amp;ADDRESS(IF(MOD(SUBSTITUTE(RH$1,"DV",""),COUNTA(Invoice_Convertor!$A:$A)-1)=0,COUNTA(Invoice_Convertor!$A:$A)-1,MOD(SUBSTITUTE(RH$1,"DV",""),COUNTA(Invoice_Convertor!$A:$A)-1))+2,8+(ROUNDUP(SUBSTITUTE(RH$1,"DV","")/(COUNTA(Invoice_Convertor!$A:$A)-1),0)-1)*4))),"",INDIRECT("Invoice_Convertor!"&amp;ADDRESS(IF(MOD(SUBSTITUTE(RH$1,"DV",""),COUNTA(Invoice_Convertor!$A:$A)-1)=0,COUNTA(Invoice_Convertor!$A:$A)-1,MOD(SUBSTITUTE(RH$1,"DV",""),COUNTA(Invoice_Convertor!$A:$A)-1))+2,8+(ROUNDUP(SUBSTITUTE(RH$1,"DV","")/(COUNTA(Invoice_Convertor!$A:$A)-1),0)-1)*4)))</f>
        <v/>
      </c>
      <c r="RI3" t="str" cm="1">
        <f t="array" aca="1" ref="RI3" ca="1">IF(ISBLANK(INDIRECT("Invoice_Convertor!"&amp;ADDRESS(IF(MOD(SUBSTITUTE(RI$1,"DV",""),COUNTA(Invoice_Convertor!$A:$A)-1)=0,COUNTA(Invoice_Convertor!$A:$A)-1,MOD(SUBSTITUTE(RI$1,"DV",""),COUNTA(Invoice_Convertor!$A:$A)-1))+2,8+(ROUNDUP(SUBSTITUTE(RI$1,"DV","")/(COUNTA(Invoice_Convertor!$A:$A)-1),0)-1)*4))),"",INDIRECT("Invoice_Convertor!"&amp;ADDRESS(IF(MOD(SUBSTITUTE(RI$1,"DV",""),COUNTA(Invoice_Convertor!$A:$A)-1)=0,COUNTA(Invoice_Convertor!$A:$A)-1,MOD(SUBSTITUTE(RI$1,"DV",""),COUNTA(Invoice_Convertor!$A:$A)-1))+2,8+(ROUNDUP(SUBSTITUTE(RI$1,"DV","")/(COUNTA(Invoice_Convertor!$A:$A)-1),0)-1)*4)))</f>
        <v/>
      </c>
      <c r="RJ3" t="str" cm="1">
        <f t="array" aca="1" ref="RJ3" ca="1">IF(ISBLANK(INDIRECT("Invoice_Convertor!"&amp;ADDRESS(IF(MOD(SUBSTITUTE(RJ$1,"DV",""),COUNTA(Invoice_Convertor!$A:$A)-1)=0,COUNTA(Invoice_Convertor!$A:$A)-1,MOD(SUBSTITUTE(RJ$1,"DV",""),COUNTA(Invoice_Convertor!$A:$A)-1))+2,8+(ROUNDUP(SUBSTITUTE(RJ$1,"DV","")/(COUNTA(Invoice_Convertor!$A:$A)-1),0)-1)*4))),"",INDIRECT("Invoice_Convertor!"&amp;ADDRESS(IF(MOD(SUBSTITUTE(RJ$1,"DV",""),COUNTA(Invoice_Convertor!$A:$A)-1)=0,COUNTA(Invoice_Convertor!$A:$A)-1,MOD(SUBSTITUTE(RJ$1,"DV",""),COUNTA(Invoice_Convertor!$A:$A)-1))+2,8+(ROUNDUP(SUBSTITUTE(RJ$1,"DV","")/(COUNTA(Invoice_Convertor!$A:$A)-1),0)-1)*4)))</f>
        <v/>
      </c>
      <c r="RK3" t="str" cm="1">
        <f t="array" aca="1" ref="RK3" ca="1">IF(ISBLANK(INDIRECT("Invoice_Convertor!"&amp;ADDRESS(IF(MOD(SUBSTITUTE(RK$1,"DV",""),COUNTA(Invoice_Convertor!$A:$A)-1)=0,COUNTA(Invoice_Convertor!$A:$A)-1,MOD(SUBSTITUTE(RK$1,"DV",""),COUNTA(Invoice_Convertor!$A:$A)-1))+2,8+(ROUNDUP(SUBSTITUTE(RK$1,"DV","")/(COUNTA(Invoice_Convertor!$A:$A)-1),0)-1)*4))),"",INDIRECT("Invoice_Convertor!"&amp;ADDRESS(IF(MOD(SUBSTITUTE(RK$1,"DV",""),COUNTA(Invoice_Convertor!$A:$A)-1)=0,COUNTA(Invoice_Convertor!$A:$A)-1,MOD(SUBSTITUTE(RK$1,"DV",""),COUNTA(Invoice_Convertor!$A:$A)-1))+2,8+(ROUNDUP(SUBSTITUTE(RK$1,"DV","")/(COUNTA(Invoice_Convertor!$A:$A)-1),0)-1)*4)))</f>
        <v/>
      </c>
      <c r="RL3" t="str" cm="1">
        <f t="array" aca="1" ref="RL3" ca="1">IF(ISBLANK(INDIRECT("Invoice_Convertor!"&amp;ADDRESS(IF(MOD(SUBSTITUTE(RL$1,"DV",""),COUNTA(Invoice_Convertor!$A:$A)-1)=0,COUNTA(Invoice_Convertor!$A:$A)-1,MOD(SUBSTITUTE(RL$1,"DV",""),COUNTA(Invoice_Convertor!$A:$A)-1))+2,8+(ROUNDUP(SUBSTITUTE(RL$1,"DV","")/(COUNTA(Invoice_Convertor!$A:$A)-1),0)-1)*4))),"",INDIRECT("Invoice_Convertor!"&amp;ADDRESS(IF(MOD(SUBSTITUTE(RL$1,"DV",""),COUNTA(Invoice_Convertor!$A:$A)-1)=0,COUNTA(Invoice_Convertor!$A:$A)-1,MOD(SUBSTITUTE(RL$1,"DV",""),COUNTA(Invoice_Convertor!$A:$A)-1))+2,8+(ROUNDUP(SUBSTITUTE(RL$1,"DV","")/(COUNTA(Invoice_Convertor!$A:$A)-1),0)-1)*4)))</f>
        <v/>
      </c>
      <c r="RM3" t="str" cm="1">
        <f t="array" aca="1" ref="RM3" ca="1">IF(ISBLANK(INDIRECT("Invoice_Convertor!"&amp;ADDRESS(IF(MOD(SUBSTITUTE(RM$1,"DV",""),COUNTA(Invoice_Convertor!$A:$A)-1)=0,COUNTA(Invoice_Convertor!$A:$A)-1,MOD(SUBSTITUTE(RM$1,"DV",""),COUNTA(Invoice_Convertor!$A:$A)-1))+2,8+(ROUNDUP(SUBSTITUTE(RM$1,"DV","")/(COUNTA(Invoice_Convertor!$A:$A)-1),0)-1)*4))),"",INDIRECT("Invoice_Convertor!"&amp;ADDRESS(IF(MOD(SUBSTITUTE(RM$1,"DV",""),COUNTA(Invoice_Convertor!$A:$A)-1)=0,COUNTA(Invoice_Convertor!$A:$A)-1,MOD(SUBSTITUTE(RM$1,"DV",""),COUNTA(Invoice_Convertor!$A:$A)-1))+2,8+(ROUNDUP(SUBSTITUTE(RM$1,"DV","")/(COUNTA(Invoice_Convertor!$A:$A)-1),0)-1)*4)))</f>
        <v/>
      </c>
      <c r="RN3" t="str" cm="1">
        <f t="array" aca="1" ref="RN3" ca="1">IF(ISBLANK(INDIRECT("Invoice_Convertor!"&amp;ADDRESS(IF(MOD(SUBSTITUTE(RN$1,"DV",""),COUNTA(Invoice_Convertor!$A:$A)-1)=0,COUNTA(Invoice_Convertor!$A:$A)-1,MOD(SUBSTITUTE(RN$1,"DV",""),COUNTA(Invoice_Convertor!$A:$A)-1))+2,8+(ROUNDUP(SUBSTITUTE(RN$1,"DV","")/(COUNTA(Invoice_Convertor!$A:$A)-1),0)-1)*4))),"",INDIRECT("Invoice_Convertor!"&amp;ADDRESS(IF(MOD(SUBSTITUTE(RN$1,"DV",""),COUNTA(Invoice_Convertor!$A:$A)-1)=0,COUNTA(Invoice_Convertor!$A:$A)-1,MOD(SUBSTITUTE(RN$1,"DV",""),COUNTA(Invoice_Convertor!$A:$A)-1))+2,8+(ROUNDUP(SUBSTITUTE(RN$1,"DV","")/(COUNTA(Invoice_Convertor!$A:$A)-1),0)-1)*4)))</f>
        <v/>
      </c>
      <c r="RO3" t="str" cm="1">
        <f t="array" aca="1" ref="RO3" ca="1">IF(ISBLANK(INDIRECT("Invoice_Convertor!"&amp;ADDRESS(IF(MOD(SUBSTITUTE(RO$1,"DV",""),COUNTA(Invoice_Convertor!$A:$A)-1)=0,COUNTA(Invoice_Convertor!$A:$A)-1,MOD(SUBSTITUTE(RO$1,"DV",""),COUNTA(Invoice_Convertor!$A:$A)-1))+2,8+(ROUNDUP(SUBSTITUTE(RO$1,"DV","")/(COUNTA(Invoice_Convertor!$A:$A)-1),0)-1)*4))),"",INDIRECT("Invoice_Convertor!"&amp;ADDRESS(IF(MOD(SUBSTITUTE(RO$1,"DV",""),COUNTA(Invoice_Convertor!$A:$A)-1)=0,COUNTA(Invoice_Convertor!$A:$A)-1,MOD(SUBSTITUTE(RO$1,"DV",""),COUNTA(Invoice_Convertor!$A:$A)-1))+2,8+(ROUNDUP(SUBSTITUTE(RO$1,"DV","")/(COUNTA(Invoice_Convertor!$A:$A)-1),0)-1)*4)))</f>
        <v/>
      </c>
      <c r="RP3" t="str" cm="1">
        <f t="array" aca="1" ref="RP3" ca="1">IF(ISBLANK(INDIRECT("Invoice_Convertor!"&amp;ADDRESS(IF(MOD(SUBSTITUTE(RP$1,"DV",""),COUNTA(Invoice_Convertor!$A:$A)-1)=0,COUNTA(Invoice_Convertor!$A:$A)-1,MOD(SUBSTITUTE(RP$1,"DV",""),COUNTA(Invoice_Convertor!$A:$A)-1))+2,8+(ROUNDUP(SUBSTITUTE(RP$1,"DV","")/(COUNTA(Invoice_Convertor!$A:$A)-1),0)-1)*4))),"",INDIRECT("Invoice_Convertor!"&amp;ADDRESS(IF(MOD(SUBSTITUTE(RP$1,"DV",""),COUNTA(Invoice_Convertor!$A:$A)-1)=0,COUNTA(Invoice_Convertor!$A:$A)-1,MOD(SUBSTITUTE(RP$1,"DV",""),COUNTA(Invoice_Convertor!$A:$A)-1))+2,8+(ROUNDUP(SUBSTITUTE(RP$1,"DV","")/(COUNTA(Invoice_Convertor!$A:$A)-1),0)-1)*4)))</f>
        <v/>
      </c>
      <c r="RQ3" t="str" cm="1">
        <f t="array" aca="1" ref="RQ3" ca="1">IF(ISBLANK(INDIRECT("Invoice_Convertor!"&amp;ADDRESS(IF(MOD(SUBSTITUTE(RQ$1,"DV",""),COUNTA(Invoice_Convertor!$A:$A)-1)=0,COUNTA(Invoice_Convertor!$A:$A)-1,MOD(SUBSTITUTE(RQ$1,"DV",""),COUNTA(Invoice_Convertor!$A:$A)-1))+2,8+(ROUNDUP(SUBSTITUTE(RQ$1,"DV","")/(COUNTA(Invoice_Convertor!$A:$A)-1),0)-1)*4))),"",INDIRECT("Invoice_Convertor!"&amp;ADDRESS(IF(MOD(SUBSTITUTE(RQ$1,"DV",""),COUNTA(Invoice_Convertor!$A:$A)-1)=0,COUNTA(Invoice_Convertor!$A:$A)-1,MOD(SUBSTITUTE(RQ$1,"DV",""),COUNTA(Invoice_Convertor!$A:$A)-1))+2,8+(ROUNDUP(SUBSTITUTE(RQ$1,"DV","")/(COUNTA(Invoice_Convertor!$A:$A)-1),0)-1)*4)))</f>
        <v/>
      </c>
      <c r="RR3" t="str" cm="1">
        <f t="array" aca="1" ref="RR3" ca="1">IF(ISBLANK(INDIRECT("Invoice_Convertor!"&amp;ADDRESS(IF(MOD(SUBSTITUTE(RR$1,"DV",""),COUNTA(Invoice_Convertor!$A:$A)-1)=0,COUNTA(Invoice_Convertor!$A:$A)-1,MOD(SUBSTITUTE(RR$1,"DV",""),COUNTA(Invoice_Convertor!$A:$A)-1))+2,8+(ROUNDUP(SUBSTITUTE(RR$1,"DV","")/(COUNTA(Invoice_Convertor!$A:$A)-1),0)-1)*4))),"",INDIRECT("Invoice_Convertor!"&amp;ADDRESS(IF(MOD(SUBSTITUTE(RR$1,"DV",""),COUNTA(Invoice_Convertor!$A:$A)-1)=0,COUNTA(Invoice_Convertor!$A:$A)-1,MOD(SUBSTITUTE(RR$1,"DV",""),COUNTA(Invoice_Convertor!$A:$A)-1))+2,8+(ROUNDUP(SUBSTITUTE(RR$1,"DV","")/(COUNTA(Invoice_Convertor!$A:$A)-1),0)-1)*4)))</f>
        <v/>
      </c>
      <c r="RS3" t="str" cm="1">
        <f t="array" aca="1" ref="RS3" ca="1">IF(ISBLANK(INDIRECT("Invoice_Convertor!"&amp;ADDRESS(IF(MOD(SUBSTITUTE(RS$1,"DV",""),COUNTA(Invoice_Convertor!$A:$A)-1)=0,COUNTA(Invoice_Convertor!$A:$A)-1,MOD(SUBSTITUTE(RS$1,"DV",""),COUNTA(Invoice_Convertor!$A:$A)-1))+2,8+(ROUNDUP(SUBSTITUTE(RS$1,"DV","")/(COUNTA(Invoice_Convertor!$A:$A)-1),0)-1)*4))),"",INDIRECT("Invoice_Convertor!"&amp;ADDRESS(IF(MOD(SUBSTITUTE(RS$1,"DV",""),COUNTA(Invoice_Convertor!$A:$A)-1)=0,COUNTA(Invoice_Convertor!$A:$A)-1,MOD(SUBSTITUTE(RS$1,"DV",""),COUNTA(Invoice_Convertor!$A:$A)-1))+2,8+(ROUNDUP(SUBSTITUTE(RS$1,"DV","")/(COUNTA(Invoice_Convertor!$A:$A)-1),0)-1)*4)))</f>
        <v/>
      </c>
      <c r="RT3" t="str" cm="1">
        <f t="array" aca="1" ref="RT3" ca="1">IF(ISBLANK(INDIRECT("Invoice_Convertor!"&amp;ADDRESS(IF(MOD(SUBSTITUTE(RT$1,"DV",""),COUNTA(Invoice_Convertor!$A:$A)-1)=0,COUNTA(Invoice_Convertor!$A:$A)-1,MOD(SUBSTITUTE(RT$1,"DV",""),COUNTA(Invoice_Convertor!$A:$A)-1))+2,8+(ROUNDUP(SUBSTITUTE(RT$1,"DV","")/(COUNTA(Invoice_Convertor!$A:$A)-1),0)-1)*4))),"",INDIRECT("Invoice_Convertor!"&amp;ADDRESS(IF(MOD(SUBSTITUTE(RT$1,"DV",""),COUNTA(Invoice_Convertor!$A:$A)-1)=0,COUNTA(Invoice_Convertor!$A:$A)-1,MOD(SUBSTITUTE(RT$1,"DV",""),COUNTA(Invoice_Convertor!$A:$A)-1))+2,8+(ROUNDUP(SUBSTITUTE(RT$1,"DV","")/(COUNTA(Invoice_Convertor!$A:$A)-1),0)-1)*4)))</f>
        <v/>
      </c>
      <c r="RU3" t="str" cm="1">
        <f t="array" aca="1" ref="RU3" ca="1">IF(ISBLANK(INDIRECT("Invoice_Convertor!"&amp;ADDRESS(IF(MOD(SUBSTITUTE(RU$1,"DV",""),COUNTA(Invoice_Convertor!$A:$A)-1)=0,COUNTA(Invoice_Convertor!$A:$A)-1,MOD(SUBSTITUTE(RU$1,"DV",""),COUNTA(Invoice_Convertor!$A:$A)-1))+2,8+(ROUNDUP(SUBSTITUTE(RU$1,"DV","")/(COUNTA(Invoice_Convertor!$A:$A)-1),0)-1)*4))),"",INDIRECT("Invoice_Convertor!"&amp;ADDRESS(IF(MOD(SUBSTITUTE(RU$1,"DV",""),COUNTA(Invoice_Convertor!$A:$A)-1)=0,COUNTA(Invoice_Convertor!$A:$A)-1,MOD(SUBSTITUTE(RU$1,"DV",""),COUNTA(Invoice_Convertor!$A:$A)-1))+2,8+(ROUNDUP(SUBSTITUTE(RU$1,"DV","")/(COUNTA(Invoice_Convertor!$A:$A)-1),0)-1)*4)))</f>
        <v/>
      </c>
      <c r="RV3" t="str" cm="1">
        <f t="array" aca="1" ref="RV3" ca="1">IF(ISBLANK(INDIRECT("Invoice_Convertor!"&amp;ADDRESS(IF(MOD(SUBSTITUTE(RV$1,"DV",""),COUNTA(Invoice_Convertor!$A:$A)-1)=0,COUNTA(Invoice_Convertor!$A:$A)-1,MOD(SUBSTITUTE(RV$1,"DV",""),COUNTA(Invoice_Convertor!$A:$A)-1))+2,8+(ROUNDUP(SUBSTITUTE(RV$1,"DV","")/(COUNTA(Invoice_Convertor!$A:$A)-1),0)-1)*4))),"",INDIRECT("Invoice_Convertor!"&amp;ADDRESS(IF(MOD(SUBSTITUTE(RV$1,"DV",""),COUNTA(Invoice_Convertor!$A:$A)-1)=0,COUNTA(Invoice_Convertor!$A:$A)-1,MOD(SUBSTITUTE(RV$1,"DV",""),COUNTA(Invoice_Convertor!$A:$A)-1))+2,8+(ROUNDUP(SUBSTITUTE(RV$1,"DV","")/(COUNTA(Invoice_Convertor!$A:$A)-1),0)-1)*4)))</f>
        <v/>
      </c>
      <c r="RW3" t="str" cm="1">
        <f t="array" aca="1" ref="RW3" ca="1">IF(ISBLANK(INDIRECT("Invoice_Convertor!"&amp;ADDRESS(IF(MOD(SUBSTITUTE(RW$1,"DV",""),COUNTA(Invoice_Convertor!$A:$A)-1)=0,COUNTA(Invoice_Convertor!$A:$A)-1,MOD(SUBSTITUTE(RW$1,"DV",""),COUNTA(Invoice_Convertor!$A:$A)-1))+2,8+(ROUNDUP(SUBSTITUTE(RW$1,"DV","")/(COUNTA(Invoice_Convertor!$A:$A)-1),0)-1)*4))),"",INDIRECT("Invoice_Convertor!"&amp;ADDRESS(IF(MOD(SUBSTITUTE(RW$1,"DV",""),COUNTA(Invoice_Convertor!$A:$A)-1)=0,COUNTA(Invoice_Convertor!$A:$A)-1,MOD(SUBSTITUTE(RW$1,"DV",""),COUNTA(Invoice_Convertor!$A:$A)-1))+2,8+(ROUNDUP(SUBSTITUTE(RW$1,"DV","")/(COUNTA(Invoice_Convertor!$A:$A)-1),0)-1)*4)))</f>
        <v/>
      </c>
      <c r="RX3" t="str" cm="1">
        <f t="array" aca="1" ref="RX3" ca="1">IF(ISBLANK(INDIRECT("Invoice_Convertor!"&amp;ADDRESS(IF(MOD(SUBSTITUTE(RX$1,"DV",""),COUNTA(Invoice_Convertor!$A:$A)-1)=0,COUNTA(Invoice_Convertor!$A:$A)-1,MOD(SUBSTITUTE(RX$1,"DV",""),COUNTA(Invoice_Convertor!$A:$A)-1))+2,8+(ROUNDUP(SUBSTITUTE(RX$1,"DV","")/(COUNTA(Invoice_Convertor!$A:$A)-1),0)-1)*4))),"",INDIRECT("Invoice_Convertor!"&amp;ADDRESS(IF(MOD(SUBSTITUTE(RX$1,"DV",""),COUNTA(Invoice_Convertor!$A:$A)-1)=0,COUNTA(Invoice_Convertor!$A:$A)-1,MOD(SUBSTITUTE(RX$1,"DV",""),COUNTA(Invoice_Convertor!$A:$A)-1))+2,8+(ROUNDUP(SUBSTITUTE(RX$1,"DV","")/(COUNTA(Invoice_Convertor!$A:$A)-1),0)-1)*4)))</f>
        <v/>
      </c>
      <c r="RY3" t="str" cm="1">
        <f t="array" aca="1" ref="RY3" ca="1">IF(ISBLANK(INDIRECT("Invoice_Convertor!"&amp;ADDRESS(IF(MOD(SUBSTITUTE(RY$1,"DV",""),COUNTA(Invoice_Convertor!$A:$A)-1)=0,COUNTA(Invoice_Convertor!$A:$A)-1,MOD(SUBSTITUTE(RY$1,"DV",""),COUNTA(Invoice_Convertor!$A:$A)-1))+2,8+(ROUNDUP(SUBSTITUTE(RY$1,"DV","")/(COUNTA(Invoice_Convertor!$A:$A)-1),0)-1)*4))),"",INDIRECT("Invoice_Convertor!"&amp;ADDRESS(IF(MOD(SUBSTITUTE(RY$1,"DV",""),COUNTA(Invoice_Convertor!$A:$A)-1)=0,COUNTA(Invoice_Convertor!$A:$A)-1,MOD(SUBSTITUTE(RY$1,"DV",""),COUNTA(Invoice_Convertor!$A:$A)-1))+2,8+(ROUNDUP(SUBSTITUTE(RY$1,"DV","")/(COUNTA(Invoice_Convertor!$A:$A)-1),0)-1)*4)))</f>
        <v/>
      </c>
      <c r="RZ3" t="str" cm="1">
        <f t="array" aca="1" ref="RZ3" ca="1">IF(ISBLANK(INDIRECT("Invoice_Convertor!"&amp;ADDRESS(IF(MOD(SUBSTITUTE(RZ$1,"DV",""),COUNTA(Invoice_Convertor!$A:$A)-1)=0,COUNTA(Invoice_Convertor!$A:$A)-1,MOD(SUBSTITUTE(RZ$1,"DV",""),COUNTA(Invoice_Convertor!$A:$A)-1))+2,8+(ROUNDUP(SUBSTITUTE(RZ$1,"DV","")/(COUNTA(Invoice_Convertor!$A:$A)-1),0)-1)*4))),"",INDIRECT("Invoice_Convertor!"&amp;ADDRESS(IF(MOD(SUBSTITUTE(RZ$1,"DV",""),COUNTA(Invoice_Convertor!$A:$A)-1)=0,COUNTA(Invoice_Convertor!$A:$A)-1,MOD(SUBSTITUTE(RZ$1,"DV",""),COUNTA(Invoice_Convertor!$A:$A)-1))+2,8+(ROUNDUP(SUBSTITUTE(RZ$1,"DV","")/(COUNTA(Invoice_Convertor!$A:$A)-1),0)-1)*4)))</f>
        <v/>
      </c>
      <c r="SA3" t="str" cm="1">
        <f t="array" aca="1" ref="SA3" ca="1">IF(ISBLANK(INDIRECT("Invoice_Convertor!"&amp;ADDRESS(IF(MOD(SUBSTITUTE(SA$1,"DV",""),COUNTA(Invoice_Convertor!$A:$A)-1)=0,COUNTA(Invoice_Convertor!$A:$A)-1,MOD(SUBSTITUTE(SA$1,"DV",""),COUNTA(Invoice_Convertor!$A:$A)-1))+2,8+(ROUNDUP(SUBSTITUTE(SA$1,"DV","")/(COUNTA(Invoice_Convertor!$A:$A)-1),0)-1)*4))),"",INDIRECT("Invoice_Convertor!"&amp;ADDRESS(IF(MOD(SUBSTITUTE(SA$1,"DV",""),COUNTA(Invoice_Convertor!$A:$A)-1)=0,COUNTA(Invoice_Convertor!$A:$A)-1,MOD(SUBSTITUTE(SA$1,"DV",""),COUNTA(Invoice_Convertor!$A:$A)-1))+2,8+(ROUNDUP(SUBSTITUTE(SA$1,"DV","")/(COUNTA(Invoice_Convertor!$A:$A)-1),0)-1)*4)))</f>
        <v/>
      </c>
      <c r="SB3" t="str" cm="1">
        <f t="array" aca="1" ref="SB3" ca="1">IF(ISBLANK(INDIRECT("Invoice_Convertor!"&amp;ADDRESS(IF(MOD(SUBSTITUTE(SB$1,"DV",""),COUNTA(Invoice_Convertor!$A:$A)-1)=0,COUNTA(Invoice_Convertor!$A:$A)-1,MOD(SUBSTITUTE(SB$1,"DV",""),COUNTA(Invoice_Convertor!$A:$A)-1))+2,8+(ROUNDUP(SUBSTITUTE(SB$1,"DV","")/(COUNTA(Invoice_Convertor!$A:$A)-1),0)-1)*4))),"",INDIRECT("Invoice_Convertor!"&amp;ADDRESS(IF(MOD(SUBSTITUTE(SB$1,"DV",""),COUNTA(Invoice_Convertor!$A:$A)-1)=0,COUNTA(Invoice_Convertor!$A:$A)-1,MOD(SUBSTITUTE(SB$1,"DV",""),COUNTA(Invoice_Convertor!$A:$A)-1))+2,8+(ROUNDUP(SUBSTITUTE(SB$1,"DV","")/(COUNTA(Invoice_Convertor!$A:$A)-1),0)-1)*4)))</f>
        <v/>
      </c>
      <c r="SC3" t="str" cm="1">
        <f t="array" aca="1" ref="SC3" ca="1">IF(ISBLANK(INDIRECT("Invoice_Convertor!"&amp;ADDRESS(IF(MOD(SUBSTITUTE(SC$1,"DV",""),COUNTA(Invoice_Convertor!$A:$A)-1)=0,COUNTA(Invoice_Convertor!$A:$A)-1,MOD(SUBSTITUTE(SC$1,"DV",""),COUNTA(Invoice_Convertor!$A:$A)-1))+2,8+(ROUNDUP(SUBSTITUTE(SC$1,"DV","")/(COUNTA(Invoice_Convertor!$A:$A)-1),0)-1)*4))),"",INDIRECT("Invoice_Convertor!"&amp;ADDRESS(IF(MOD(SUBSTITUTE(SC$1,"DV",""),COUNTA(Invoice_Convertor!$A:$A)-1)=0,COUNTA(Invoice_Convertor!$A:$A)-1,MOD(SUBSTITUTE(SC$1,"DV",""),COUNTA(Invoice_Convertor!$A:$A)-1))+2,8+(ROUNDUP(SUBSTITUTE(SC$1,"DV","")/(COUNTA(Invoice_Convertor!$A:$A)-1),0)-1)*4)))</f>
        <v/>
      </c>
      <c r="SD3" t="str" cm="1">
        <f t="array" aca="1" ref="SD3" ca="1">IF(ISBLANK(INDIRECT("Invoice_Convertor!"&amp;ADDRESS(IF(MOD(SUBSTITUTE(SD$1,"DV",""),COUNTA(Invoice_Convertor!$A:$A)-1)=0,COUNTA(Invoice_Convertor!$A:$A)-1,MOD(SUBSTITUTE(SD$1,"DV",""),COUNTA(Invoice_Convertor!$A:$A)-1))+2,8+(ROUNDUP(SUBSTITUTE(SD$1,"DV","")/(COUNTA(Invoice_Convertor!$A:$A)-1),0)-1)*4))),"",INDIRECT("Invoice_Convertor!"&amp;ADDRESS(IF(MOD(SUBSTITUTE(SD$1,"DV",""),COUNTA(Invoice_Convertor!$A:$A)-1)=0,COUNTA(Invoice_Convertor!$A:$A)-1,MOD(SUBSTITUTE(SD$1,"DV",""),COUNTA(Invoice_Convertor!$A:$A)-1))+2,8+(ROUNDUP(SUBSTITUTE(SD$1,"DV","")/(COUNTA(Invoice_Convertor!$A:$A)-1),0)-1)*4)))</f>
        <v/>
      </c>
      <c r="SE3" t="str" cm="1">
        <f t="array" aca="1" ref="SE3" ca="1">IF(ISBLANK(INDIRECT("Invoice_Convertor!"&amp;ADDRESS(IF(MOD(SUBSTITUTE(SE$1,"DV",""),COUNTA(Invoice_Convertor!$A:$A)-1)=0,COUNTA(Invoice_Convertor!$A:$A)-1,MOD(SUBSTITUTE(SE$1,"DV",""),COUNTA(Invoice_Convertor!$A:$A)-1))+2,8+(ROUNDUP(SUBSTITUTE(SE$1,"DV","")/(COUNTA(Invoice_Convertor!$A:$A)-1),0)-1)*4))),"",INDIRECT("Invoice_Convertor!"&amp;ADDRESS(IF(MOD(SUBSTITUTE(SE$1,"DV",""),COUNTA(Invoice_Convertor!$A:$A)-1)=0,COUNTA(Invoice_Convertor!$A:$A)-1,MOD(SUBSTITUTE(SE$1,"DV",""),COUNTA(Invoice_Convertor!$A:$A)-1))+2,8+(ROUNDUP(SUBSTITUTE(SE$1,"DV","")/(COUNTA(Invoice_Convertor!$A:$A)-1),0)-1)*4)))</f>
        <v/>
      </c>
      <c r="SF3" t="str" cm="1">
        <f t="array" aca="1" ref="SF3" ca="1">IF(ISBLANK(INDIRECT("Invoice_Convertor!"&amp;ADDRESS(IF(MOD(SUBSTITUTE(SF$1,"DV",""),COUNTA(Invoice_Convertor!$A:$A)-1)=0,COUNTA(Invoice_Convertor!$A:$A)-1,MOD(SUBSTITUTE(SF$1,"DV",""),COUNTA(Invoice_Convertor!$A:$A)-1))+2,8+(ROUNDUP(SUBSTITUTE(SF$1,"DV","")/(COUNTA(Invoice_Convertor!$A:$A)-1),0)-1)*4))),"",INDIRECT("Invoice_Convertor!"&amp;ADDRESS(IF(MOD(SUBSTITUTE(SF$1,"DV",""),COUNTA(Invoice_Convertor!$A:$A)-1)=0,COUNTA(Invoice_Convertor!$A:$A)-1,MOD(SUBSTITUTE(SF$1,"DV",""),COUNTA(Invoice_Convertor!$A:$A)-1))+2,8+(ROUNDUP(SUBSTITUTE(SF$1,"DV","")/(COUNTA(Invoice_Convertor!$A:$A)-1),0)-1)*4)))</f>
        <v/>
      </c>
      <c r="SG3" t="str" cm="1">
        <f t="array" aca="1" ref="SG3" ca="1">IF(ISBLANK(INDIRECT("Invoice_Convertor!"&amp;ADDRESS(IF(MOD(SUBSTITUTE(SG$1,"DV",""),COUNTA(Invoice_Convertor!$A:$A)-1)=0,COUNTA(Invoice_Convertor!$A:$A)-1,MOD(SUBSTITUTE(SG$1,"DV",""),COUNTA(Invoice_Convertor!$A:$A)-1))+2,8+(ROUNDUP(SUBSTITUTE(SG$1,"DV","")/(COUNTA(Invoice_Convertor!$A:$A)-1),0)-1)*4))),"",INDIRECT("Invoice_Convertor!"&amp;ADDRESS(IF(MOD(SUBSTITUTE(SG$1,"DV",""),COUNTA(Invoice_Convertor!$A:$A)-1)=0,COUNTA(Invoice_Convertor!$A:$A)-1,MOD(SUBSTITUTE(SG$1,"DV",""),COUNTA(Invoice_Convertor!$A:$A)-1))+2,8+(ROUNDUP(SUBSTITUTE(SG$1,"DV","")/(COUNTA(Invoice_Convertor!$A:$A)-1),0)-1)*4)))</f>
        <v/>
      </c>
      <c r="SH3" t="str" cm="1">
        <f t="array" aca="1" ref="SH3" ca="1">IF(ISBLANK(INDIRECT("Invoice_Convertor!"&amp;ADDRESS(IF(MOD(SUBSTITUTE(SH$1,"DV",""),COUNTA(Invoice_Convertor!$A:$A)-1)=0,COUNTA(Invoice_Convertor!$A:$A)-1,MOD(SUBSTITUTE(SH$1,"DV",""),COUNTA(Invoice_Convertor!$A:$A)-1))+2,8+(ROUNDUP(SUBSTITUTE(SH$1,"DV","")/(COUNTA(Invoice_Convertor!$A:$A)-1),0)-1)*4))),"",INDIRECT("Invoice_Convertor!"&amp;ADDRESS(IF(MOD(SUBSTITUTE(SH$1,"DV",""),COUNTA(Invoice_Convertor!$A:$A)-1)=0,COUNTA(Invoice_Convertor!$A:$A)-1,MOD(SUBSTITUTE(SH$1,"DV",""),COUNTA(Invoice_Convertor!$A:$A)-1))+2,8+(ROUNDUP(SUBSTITUTE(SH$1,"DV","")/(COUNTA(Invoice_Convertor!$A:$A)-1),0)-1)*4)))</f>
        <v/>
      </c>
      <c r="SI3" t="str" cm="1">
        <f t="array" aca="1" ref="SI3" ca="1">IF(ISBLANK(INDIRECT("Invoice_Convertor!"&amp;ADDRESS(IF(MOD(SUBSTITUTE(SI$1,"DV",""),COUNTA(Invoice_Convertor!$A:$A)-1)=0,COUNTA(Invoice_Convertor!$A:$A)-1,MOD(SUBSTITUTE(SI$1,"DV",""),COUNTA(Invoice_Convertor!$A:$A)-1))+2,8+(ROUNDUP(SUBSTITUTE(SI$1,"DV","")/(COUNTA(Invoice_Convertor!$A:$A)-1),0)-1)*4))),"",INDIRECT("Invoice_Convertor!"&amp;ADDRESS(IF(MOD(SUBSTITUTE(SI$1,"DV",""),COUNTA(Invoice_Convertor!$A:$A)-1)=0,COUNTA(Invoice_Convertor!$A:$A)-1,MOD(SUBSTITUTE(SI$1,"DV",""),COUNTA(Invoice_Convertor!$A:$A)-1))+2,8+(ROUNDUP(SUBSTITUTE(SI$1,"DV","")/(COUNTA(Invoice_Convertor!$A:$A)-1),0)-1)*4)))</f>
        <v/>
      </c>
      <c r="SJ3" t="str" cm="1">
        <f t="array" aca="1" ref="SJ3" ca="1">IF(ISBLANK(INDIRECT("Invoice_Convertor!"&amp;ADDRESS(IF(MOD(SUBSTITUTE(SJ$1,"DV",""),COUNTA(Invoice_Convertor!$A:$A)-1)=0,COUNTA(Invoice_Convertor!$A:$A)-1,MOD(SUBSTITUTE(SJ$1,"DV",""),COUNTA(Invoice_Convertor!$A:$A)-1))+2,8+(ROUNDUP(SUBSTITUTE(SJ$1,"DV","")/(COUNTA(Invoice_Convertor!$A:$A)-1),0)-1)*4))),"",INDIRECT("Invoice_Convertor!"&amp;ADDRESS(IF(MOD(SUBSTITUTE(SJ$1,"DV",""),COUNTA(Invoice_Convertor!$A:$A)-1)=0,COUNTA(Invoice_Convertor!$A:$A)-1,MOD(SUBSTITUTE(SJ$1,"DV",""),COUNTA(Invoice_Convertor!$A:$A)-1))+2,8+(ROUNDUP(SUBSTITUTE(SJ$1,"DV","")/(COUNTA(Invoice_Convertor!$A:$A)-1),0)-1)*4)))</f>
        <v/>
      </c>
      <c r="SK3" t="str" cm="1">
        <f t="array" aca="1" ref="SK3" ca="1">IF(ISBLANK(INDIRECT("Invoice_Convertor!"&amp;ADDRESS(IF(MOD(SUBSTITUTE(SK$1,"DV",""),COUNTA(Invoice_Convertor!$A:$A)-1)=0,COUNTA(Invoice_Convertor!$A:$A)-1,MOD(SUBSTITUTE(SK$1,"DV",""),COUNTA(Invoice_Convertor!$A:$A)-1))+2,8+(ROUNDUP(SUBSTITUTE(SK$1,"DV","")/(COUNTA(Invoice_Convertor!$A:$A)-1),0)-1)*4))),"",INDIRECT("Invoice_Convertor!"&amp;ADDRESS(IF(MOD(SUBSTITUTE(SK$1,"DV",""),COUNTA(Invoice_Convertor!$A:$A)-1)=0,COUNTA(Invoice_Convertor!$A:$A)-1,MOD(SUBSTITUTE(SK$1,"DV",""),COUNTA(Invoice_Convertor!$A:$A)-1))+2,8+(ROUNDUP(SUBSTITUTE(SK$1,"DV","")/(COUNTA(Invoice_Convertor!$A:$A)-1),0)-1)*4)))</f>
        <v/>
      </c>
      <c r="SL3" t="str" cm="1">
        <f t="array" aca="1" ref="SL3" ca="1">IF(ISBLANK(INDIRECT("Invoice_Convertor!"&amp;ADDRESS(IF(MOD(SUBSTITUTE(SL$1,"DV",""),COUNTA(Invoice_Convertor!$A:$A)-1)=0,COUNTA(Invoice_Convertor!$A:$A)-1,MOD(SUBSTITUTE(SL$1,"DV",""),COUNTA(Invoice_Convertor!$A:$A)-1))+2,8+(ROUNDUP(SUBSTITUTE(SL$1,"DV","")/(COUNTA(Invoice_Convertor!$A:$A)-1),0)-1)*4))),"",INDIRECT("Invoice_Convertor!"&amp;ADDRESS(IF(MOD(SUBSTITUTE(SL$1,"DV",""),COUNTA(Invoice_Convertor!$A:$A)-1)=0,COUNTA(Invoice_Convertor!$A:$A)-1,MOD(SUBSTITUTE(SL$1,"DV",""),COUNTA(Invoice_Convertor!$A:$A)-1))+2,8+(ROUNDUP(SUBSTITUTE(SL$1,"DV","")/(COUNTA(Invoice_Convertor!$A:$A)-1),0)-1)*4)))</f>
        <v/>
      </c>
      <c r="SM3" t="str" cm="1">
        <f t="array" aca="1" ref="SM3" ca="1">IF(ISBLANK(INDIRECT("Invoice_Convertor!"&amp;ADDRESS(IF(MOD(SUBSTITUTE(SM$1,"DV",""),COUNTA(Invoice_Convertor!$A:$A)-1)=0,COUNTA(Invoice_Convertor!$A:$A)-1,MOD(SUBSTITUTE(SM$1,"DV",""),COUNTA(Invoice_Convertor!$A:$A)-1))+2,8+(ROUNDUP(SUBSTITUTE(SM$1,"DV","")/(COUNTA(Invoice_Convertor!$A:$A)-1),0)-1)*4))),"",INDIRECT("Invoice_Convertor!"&amp;ADDRESS(IF(MOD(SUBSTITUTE(SM$1,"DV",""),COUNTA(Invoice_Convertor!$A:$A)-1)=0,COUNTA(Invoice_Convertor!$A:$A)-1,MOD(SUBSTITUTE(SM$1,"DV",""),COUNTA(Invoice_Convertor!$A:$A)-1))+2,8+(ROUNDUP(SUBSTITUTE(SM$1,"DV","")/(COUNTA(Invoice_Convertor!$A:$A)-1),0)-1)*4)))</f>
        <v/>
      </c>
      <c r="SN3" t="str" cm="1">
        <f t="array" aca="1" ref="SN3" ca="1">IF(ISBLANK(INDIRECT("Invoice_Convertor!"&amp;ADDRESS(IF(MOD(SUBSTITUTE(SN$1,"DV",""),COUNTA(Invoice_Convertor!$A:$A)-1)=0,COUNTA(Invoice_Convertor!$A:$A)-1,MOD(SUBSTITUTE(SN$1,"DV",""),COUNTA(Invoice_Convertor!$A:$A)-1))+2,8+(ROUNDUP(SUBSTITUTE(SN$1,"DV","")/(COUNTA(Invoice_Convertor!$A:$A)-1),0)-1)*4))),"",INDIRECT("Invoice_Convertor!"&amp;ADDRESS(IF(MOD(SUBSTITUTE(SN$1,"DV",""),COUNTA(Invoice_Convertor!$A:$A)-1)=0,COUNTA(Invoice_Convertor!$A:$A)-1,MOD(SUBSTITUTE(SN$1,"DV",""),COUNTA(Invoice_Convertor!$A:$A)-1))+2,8+(ROUNDUP(SUBSTITUTE(SN$1,"DV","")/(COUNTA(Invoice_Convertor!$A:$A)-1),0)-1)*4)))</f>
        <v/>
      </c>
      <c r="SO3" t="str" cm="1">
        <f t="array" aca="1" ref="SO3" ca="1">IF(ISBLANK(INDIRECT("Invoice_Convertor!"&amp;ADDRESS(IF(MOD(SUBSTITUTE(SO$1,"DV",""),COUNTA(Invoice_Convertor!$A:$A)-1)=0,COUNTA(Invoice_Convertor!$A:$A)-1,MOD(SUBSTITUTE(SO$1,"DV",""),COUNTA(Invoice_Convertor!$A:$A)-1))+2,8+(ROUNDUP(SUBSTITUTE(SO$1,"DV","")/(COUNTA(Invoice_Convertor!$A:$A)-1),0)-1)*4))),"",INDIRECT("Invoice_Convertor!"&amp;ADDRESS(IF(MOD(SUBSTITUTE(SO$1,"DV",""),COUNTA(Invoice_Convertor!$A:$A)-1)=0,COUNTA(Invoice_Convertor!$A:$A)-1,MOD(SUBSTITUTE(SO$1,"DV",""),COUNTA(Invoice_Convertor!$A:$A)-1))+2,8+(ROUNDUP(SUBSTITUTE(SO$1,"DV","")/(COUNTA(Invoice_Convertor!$A:$A)-1),0)-1)*4)))</f>
        <v/>
      </c>
      <c r="SP3" t="str" cm="1">
        <f t="array" aca="1" ref="SP3" ca="1">IF(ISBLANK(INDIRECT("Invoice_Convertor!"&amp;ADDRESS(IF(MOD(SUBSTITUTE(SP$1,"DV",""),COUNTA(Invoice_Convertor!$A:$A)-1)=0,COUNTA(Invoice_Convertor!$A:$A)-1,MOD(SUBSTITUTE(SP$1,"DV",""),COUNTA(Invoice_Convertor!$A:$A)-1))+2,8+(ROUNDUP(SUBSTITUTE(SP$1,"DV","")/(COUNTA(Invoice_Convertor!$A:$A)-1),0)-1)*4))),"",INDIRECT("Invoice_Convertor!"&amp;ADDRESS(IF(MOD(SUBSTITUTE(SP$1,"DV",""),COUNTA(Invoice_Convertor!$A:$A)-1)=0,COUNTA(Invoice_Convertor!$A:$A)-1,MOD(SUBSTITUTE(SP$1,"DV",""),COUNTA(Invoice_Convertor!$A:$A)-1))+2,8+(ROUNDUP(SUBSTITUTE(SP$1,"DV","")/(COUNTA(Invoice_Convertor!$A:$A)-1),0)-1)*4)))</f>
        <v/>
      </c>
      <c r="SQ3" t="str" cm="1">
        <f t="array" aca="1" ref="SQ3" ca="1">IF(ISBLANK(INDIRECT("Invoice_Convertor!"&amp;ADDRESS(IF(MOD(SUBSTITUTE(SQ$1,"DV",""),COUNTA(Invoice_Convertor!$A:$A)-1)=0,COUNTA(Invoice_Convertor!$A:$A)-1,MOD(SUBSTITUTE(SQ$1,"DV",""),COUNTA(Invoice_Convertor!$A:$A)-1))+2,8+(ROUNDUP(SUBSTITUTE(SQ$1,"DV","")/(COUNTA(Invoice_Convertor!$A:$A)-1),0)-1)*4))),"",INDIRECT("Invoice_Convertor!"&amp;ADDRESS(IF(MOD(SUBSTITUTE(SQ$1,"DV",""),COUNTA(Invoice_Convertor!$A:$A)-1)=0,COUNTA(Invoice_Convertor!$A:$A)-1,MOD(SUBSTITUTE(SQ$1,"DV",""),COUNTA(Invoice_Convertor!$A:$A)-1))+2,8+(ROUNDUP(SUBSTITUTE(SQ$1,"DV","")/(COUNTA(Invoice_Convertor!$A:$A)-1),0)-1)*4)))</f>
        <v/>
      </c>
      <c r="SR3" t="str" cm="1">
        <f t="array" aca="1" ref="SR3" ca="1">IF(ISBLANK(INDIRECT("Invoice_Convertor!"&amp;ADDRESS(IF(MOD(SUBSTITUTE(SR$1,"DV",""),COUNTA(Invoice_Convertor!$A:$A)-1)=0,COUNTA(Invoice_Convertor!$A:$A)-1,MOD(SUBSTITUTE(SR$1,"DV",""),COUNTA(Invoice_Convertor!$A:$A)-1))+2,8+(ROUNDUP(SUBSTITUTE(SR$1,"DV","")/(COUNTA(Invoice_Convertor!$A:$A)-1),0)-1)*4))),"",INDIRECT("Invoice_Convertor!"&amp;ADDRESS(IF(MOD(SUBSTITUTE(SR$1,"DV",""),COUNTA(Invoice_Convertor!$A:$A)-1)=0,COUNTA(Invoice_Convertor!$A:$A)-1,MOD(SUBSTITUTE(SR$1,"DV",""),COUNTA(Invoice_Convertor!$A:$A)-1))+2,8+(ROUNDUP(SUBSTITUTE(SR$1,"DV","")/(COUNTA(Invoice_Convertor!$A:$A)-1),0)-1)*4)))</f>
        <v/>
      </c>
      <c r="SS3" t="str" cm="1">
        <f t="array" aca="1" ref="SS3" ca="1">IF(ISBLANK(INDIRECT("Invoice_Convertor!"&amp;ADDRESS(IF(MOD(SUBSTITUTE(SS$1,"DV",""),COUNTA(Invoice_Convertor!$A:$A)-1)=0,COUNTA(Invoice_Convertor!$A:$A)-1,MOD(SUBSTITUTE(SS$1,"DV",""),COUNTA(Invoice_Convertor!$A:$A)-1))+2,8+(ROUNDUP(SUBSTITUTE(SS$1,"DV","")/(COUNTA(Invoice_Convertor!$A:$A)-1),0)-1)*4))),"",INDIRECT("Invoice_Convertor!"&amp;ADDRESS(IF(MOD(SUBSTITUTE(SS$1,"DV",""),COUNTA(Invoice_Convertor!$A:$A)-1)=0,COUNTA(Invoice_Convertor!$A:$A)-1,MOD(SUBSTITUTE(SS$1,"DV",""),COUNTA(Invoice_Convertor!$A:$A)-1))+2,8+(ROUNDUP(SUBSTITUTE(SS$1,"DV","")/(COUNTA(Invoice_Convertor!$A:$A)-1),0)-1)*4)))</f>
        <v/>
      </c>
      <c r="ST3" t="str" cm="1">
        <f t="array" aca="1" ref="ST3" ca="1">IF(ISBLANK(INDIRECT("Invoice_Convertor!"&amp;ADDRESS(IF(MOD(SUBSTITUTE(ST$1,"DV",""),COUNTA(Invoice_Convertor!$A:$A)-1)=0,COUNTA(Invoice_Convertor!$A:$A)-1,MOD(SUBSTITUTE(ST$1,"DV",""),COUNTA(Invoice_Convertor!$A:$A)-1))+2,8+(ROUNDUP(SUBSTITUTE(ST$1,"DV","")/(COUNTA(Invoice_Convertor!$A:$A)-1),0)-1)*4))),"",INDIRECT("Invoice_Convertor!"&amp;ADDRESS(IF(MOD(SUBSTITUTE(ST$1,"DV",""),COUNTA(Invoice_Convertor!$A:$A)-1)=0,COUNTA(Invoice_Convertor!$A:$A)-1,MOD(SUBSTITUTE(ST$1,"DV",""),COUNTA(Invoice_Convertor!$A:$A)-1))+2,8+(ROUNDUP(SUBSTITUTE(ST$1,"DV","")/(COUNTA(Invoice_Convertor!$A:$A)-1),0)-1)*4)))</f>
        <v/>
      </c>
      <c r="SU3" t="str" cm="1">
        <f t="array" aca="1" ref="SU3" ca="1">IF(ISBLANK(INDIRECT("Invoice_Convertor!"&amp;ADDRESS(IF(MOD(SUBSTITUTE(SU$1,"DV",""),COUNTA(Invoice_Convertor!$A:$A)-1)=0,COUNTA(Invoice_Convertor!$A:$A)-1,MOD(SUBSTITUTE(SU$1,"DV",""),COUNTA(Invoice_Convertor!$A:$A)-1))+2,8+(ROUNDUP(SUBSTITUTE(SU$1,"DV","")/(COUNTA(Invoice_Convertor!$A:$A)-1),0)-1)*4))),"",INDIRECT("Invoice_Convertor!"&amp;ADDRESS(IF(MOD(SUBSTITUTE(SU$1,"DV",""),COUNTA(Invoice_Convertor!$A:$A)-1)=0,COUNTA(Invoice_Convertor!$A:$A)-1,MOD(SUBSTITUTE(SU$1,"DV",""),COUNTA(Invoice_Convertor!$A:$A)-1))+2,8+(ROUNDUP(SUBSTITUTE(SU$1,"DV","")/(COUNTA(Invoice_Convertor!$A:$A)-1),0)-1)*4)))</f>
        <v/>
      </c>
      <c r="SV3" t="str" cm="1">
        <f t="array" aca="1" ref="SV3" ca="1">IF(ISBLANK(INDIRECT("Invoice_Convertor!"&amp;ADDRESS(IF(MOD(SUBSTITUTE(SV$1,"DV",""),COUNTA(Invoice_Convertor!$A:$A)-1)=0,COUNTA(Invoice_Convertor!$A:$A)-1,MOD(SUBSTITUTE(SV$1,"DV",""),COUNTA(Invoice_Convertor!$A:$A)-1))+2,8+(ROUNDUP(SUBSTITUTE(SV$1,"DV","")/(COUNTA(Invoice_Convertor!$A:$A)-1),0)-1)*4))),"",INDIRECT("Invoice_Convertor!"&amp;ADDRESS(IF(MOD(SUBSTITUTE(SV$1,"DV",""),COUNTA(Invoice_Convertor!$A:$A)-1)=0,COUNTA(Invoice_Convertor!$A:$A)-1,MOD(SUBSTITUTE(SV$1,"DV",""),COUNTA(Invoice_Convertor!$A:$A)-1))+2,8+(ROUNDUP(SUBSTITUTE(SV$1,"DV","")/(COUNTA(Invoice_Convertor!$A:$A)-1),0)-1)*4)))</f>
        <v/>
      </c>
      <c r="SW3" t="str" cm="1">
        <f t="array" aca="1" ref="SW3" ca="1">IF(ISBLANK(INDIRECT("Invoice_Convertor!"&amp;ADDRESS(IF(MOD(SUBSTITUTE(SW$1,"DV",""),COUNTA(Invoice_Convertor!$A:$A)-1)=0,COUNTA(Invoice_Convertor!$A:$A)-1,MOD(SUBSTITUTE(SW$1,"DV",""),COUNTA(Invoice_Convertor!$A:$A)-1))+2,8+(ROUNDUP(SUBSTITUTE(SW$1,"DV","")/(COUNTA(Invoice_Convertor!$A:$A)-1),0)-1)*4))),"",INDIRECT("Invoice_Convertor!"&amp;ADDRESS(IF(MOD(SUBSTITUTE(SW$1,"DV",""),COUNTA(Invoice_Convertor!$A:$A)-1)=0,COUNTA(Invoice_Convertor!$A:$A)-1,MOD(SUBSTITUTE(SW$1,"DV",""),COUNTA(Invoice_Convertor!$A:$A)-1))+2,8+(ROUNDUP(SUBSTITUTE(SW$1,"DV","")/(COUNTA(Invoice_Convertor!$A:$A)-1),0)-1)*4)))</f>
        <v/>
      </c>
      <c r="SX3" t="str" cm="1">
        <f t="array" aca="1" ref="SX3" ca="1">IF(ISBLANK(INDIRECT("Invoice_Convertor!"&amp;ADDRESS(IF(MOD(SUBSTITUTE(SX$1,"DV",""),COUNTA(Invoice_Convertor!$A:$A)-1)=0,COUNTA(Invoice_Convertor!$A:$A)-1,MOD(SUBSTITUTE(SX$1,"DV",""),COUNTA(Invoice_Convertor!$A:$A)-1))+2,8+(ROUNDUP(SUBSTITUTE(SX$1,"DV","")/(COUNTA(Invoice_Convertor!$A:$A)-1),0)-1)*4))),"",INDIRECT("Invoice_Convertor!"&amp;ADDRESS(IF(MOD(SUBSTITUTE(SX$1,"DV",""),COUNTA(Invoice_Convertor!$A:$A)-1)=0,COUNTA(Invoice_Convertor!$A:$A)-1,MOD(SUBSTITUTE(SX$1,"DV",""),COUNTA(Invoice_Convertor!$A:$A)-1))+2,8+(ROUNDUP(SUBSTITUTE(SX$1,"DV","")/(COUNTA(Invoice_Convertor!$A:$A)-1),0)-1)*4)))</f>
        <v/>
      </c>
      <c r="SY3" t="str" cm="1">
        <f t="array" aca="1" ref="SY3" ca="1">IF(ISBLANK(INDIRECT("Invoice_Convertor!"&amp;ADDRESS(IF(MOD(SUBSTITUTE(SY$1,"DV",""),COUNTA(Invoice_Convertor!$A:$A)-1)=0,COUNTA(Invoice_Convertor!$A:$A)-1,MOD(SUBSTITUTE(SY$1,"DV",""),COUNTA(Invoice_Convertor!$A:$A)-1))+2,8+(ROUNDUP(SUBSTITUTE(SY$1,"DV","")/(COUNTA(Invoice_Convertor!$A:$A)-1),0)-1)*4))),"",INDIRECT("Invoice_Convertor!"&amp;ADDRESS(IF(MOD(SUBSTITUTE(SY$1,"DV",""),COUNTA(Invoice_Convertor!$A:$A)-1)=0,COUNTA(Invoice_Convertor!$A:$A)-1,MOD(SUBSTITUTE(SY$1,"DV",""),COUNTA(Invoice_Convertor!$A:$A)-1))+2,8+(ROUNDUP(SUBSTITUTE(SY$1,"DV","")/(COUNTA(Invoice_Convertor!$A:$A)-1),0)-1)*4)))</f>
        <v/>
      </c>
      <c r="SZ3" t="str" cm="1">
        <f t="array" aca="1" ref="SZ3" ca="1">IF(ISBLANK(INDIRECT("Invoice_Convertor!"&amp;ADDRESS(IF(MOD(SUBSTITUTE(SZ$1,"DV",""),COUNTA(Invoice_Convertor!$A:$A)-1)=0,COUNTA(Invoice_Convertor!$A:$A)-1,MOD(SUBSTITUTE(SZ$1,"DV",""),COUNTA(Invoice_Convertor!$A:$A)-1))+2,8+(ROUNDUP(SUBSTITUTE(SZ$1,"DV","")/(COUNTA(Invoice_Convertor!$A:$A)-1),0)-1)*4))),"",INDIRECT("Invoice_Convertor!"&amp;ADDRESS(IF(MOD(SUBSTITUTE(SZ$1,"DV",""),COUNTA(Invoice_Convertor!$A:$A)-1)=0,COUNTA(Invoice_Convertor!$A:$A)-1,MOD(SUBSTITUTE(SZ$1,"DV",""),COUNTA(Invoice_Convertor!$A:$A)-1))+2,8+(ROUNDUP(SUBSTITUTE(SZ$1,"DV","")/(COUNTA(Invoice_Convertor!$A:$A)-1),0)-1)*4)))</f>
        <v/>
      </c>
      <c r="TA3" t="str" cm="1">
        <f t="array" aca="1" ref="TA3" ca="1">IF(ISBLANK(INDIRECT("Invoice_Convertor!"&amp;ADDRESS(IF(MOD(SUBSTITUTE(TA$1,"DV",""),COUNTA(Invoice_Convertor!$A:$A)-1)=0,COUNTA(Invoice_Convertor!$A:$A)-1,MOD(SUBSTITUTE(TA$1,"DV",""),COUNTA(Invoice_Convertor!$A:$A)-1))+2,8+(ROUNDUP(SUBSTITUTE(TA$1,"DV","")/(COUNTA(Invoice_Convertor!$A:$A)-1),0)-1)*4))),"",INDIRECT("Invoice_Convertor!"&amp;ADDRESS(IF(MOD(SUBSTITUTE(TA$1,"DV",""),COUNTA(Invoice_Convertor!$A:$A)-1)=0,COUNTA(Invoice_Convertor!$A:$A)-1,MOD(SUBSTITUTE(TA$1,"DV",""),COUNTA(Invoice_Convertor!$A:$A)-1))+2,8+(ROUNDUP(SUBSTITUTE(TA$1,"DV","")/(COUNTA(Invoice_Convertor!$A:$A)-1),0)-1)*4)))</f>
        <v/>
      </c>
      <c r="TB3" t="str" cm="1">
        <f t="array" aca="1" ref="TB3" ca="1">IF(ISBLANK(INDIRECT("Invoice_Convertor!"&amp;ADDRESS(IF(MOD(SUBSTITUTE(TB$1,"DV",""),COUNTA(Invoice_Convertor!$A:$A)-1)=0,COUNTA(Invoice_Convertor!$A:$A)-1,MOD(SUBSTITUTE(TB$1,"DV",""),COUNTA(Invoice_Convertor!$A:$A)-1))+2,8+(ROUNDUP(SUBSTITUTE(TB$1,"DV","")/(COUNTA(Invoice_Convertor!$A:$A)-1),0)-1)*4))),"",INDIRECT("Invoice_Convertor!"&amp;ADDRESS(IF(MOD(SUBSTITUTE(TB$1,"DV",""),COUNTA(Invoice_Convertor!$A:$A)-1)=0,COUNTA(Invoice_Convertor!$A:$A)-1,MOD(SUBSTITUTE(TB$1,"DV",""),COUNTA(Invoice_Convertor!$A:$A)-1))+2,8+(ROUNDUP(SUBSTITUTE(TB$1,"DV","")/(COUNTA(Invoice_Convertor!$A:$A)-1),0)-1)*4)))</f>
        <v/>
      </c>
      <c r="TC3" t="str" cm="1">
        <f t="array" aca="1" ref="TC3" ca="1">IF(ISBLANK(INDIRECT("Invoice_Convertor!"&amp;ADDRESS(IF(MOD(SUBSTITUTE(TC$1,"DV",""),COUNTA(Invoice_Convertor!$A:$A)-1)=0,COUNTA(Invoice_Convertor!$A:$A)-1,MOD(SUBSTITUTE(TC$1,"DV",""),COUNTA(Invoice_Convertor!$A:$A)-1))+2,8+(ROUNDUP(SUBSTITUTE(TC$1,"DV","")/(COUNTA(Invoice_Convertor!$A:$A)-1),0)-1)*4))),"",INDIRECT("Invoice_Convertor!"&amp;ADDRESS(IF(MOD(SUBSTITUTE(TC$1,"DV",""),COUNTA(Invoice_Convertor!$A:$A)-1)=0,COUNTA(Invoice_Convertor!$A:$A)-1,MOD(SUBSTITUTE(TC$1,"DV",""),COUNTA(Invoice_Convertor!$A:$A)-1))+2,8+(ROUNDUP(SUBSTITUTE(TC$1,"DV","")/(COUNTA(Invoice_Convertor!$A:$A)-1),0)-1)*4)))</f>
        <v/>
      </c>
      <c r="TD3" t="str" cm="1">
        <f t="array" aca="1" ref="TD3" ca="1">IF(ISBLANK(INDIRECT("Invoice_Convertor!"&amp;ADDRESS(IF(MOD(SUBSTITUTE(TD$1,"DV",""),COUNTA(Invoice_Convertor!$A:$A)-1)=0,COUNTA(Invoice_Convertor!$A:$A)-1,MOD(SUBSTITUTE(TD$1,"DV",""),COUNTA(Invoice_Convertor!$A:$A)-1))+2,8+(ROUNDUP(SUBSTITUTE(TD$1,"DV","")/(COUNTA(Invoice_Convertor!$A:$A)-1),0)-1)*4))),"",INDIRECT("Invoice_Convertor!"&amp;ADDRESS(IF(MOD(SUBSTITUTE(TD$1,"DV",""),COUNTA(Invoice_Convertor!$A:$A)-1)=0,COUNTA(Invoice_Convertor!$A:$A)-1,MOD(SUBSTITUTE(TD$1,"DV",""),COUNTA(Invoice_Convertor!$A:$A)-1))+2,8+(ROUNDUP(SUBSTITUTE(TD$1,"DV","")/(COUNTA(Invoice_Convertor!$A:$A)-1),0)-1)*4)))</f>
        <v/>
      </c>
      <c r="TE3" t="str" cm="1">
        <f t="array" aca="1" ref="TE3" ca="1">IF(ISBLANK(INDIRECT("Invoice_Convertor!"&amp;ADDRESS(IF(MOD(SUBSTITUTE(TE$1,"DV",""),COUNTA(Invoice_Convertor!$A:$A)-1)=0,COUNTA(Invoice_Convertor!$A:$A)-1,MOD(SUBSTITUTE(TE$1,"DV",""),COUNTA(Invoice_Convertor!$A:$A)-1))+2,8+(ROUNDUP(SUBSTITUTE(TE$1,"DV","")/(COUNTA(Invoice_Convertor!$A:$A)-1),0)-1)*4))),"",INDIRECT("Invoice_Convertor!"&amp;ADDRESS(IF(MOD(SUBSTITUTE(TE$1,"DV",""),COUNTA(Invoice_Convertor!$A:$A)-1)=0,COUNTA(Invoice_Convertor!$A:$A)-1,MOD(SUBSTITUTE(TE$1,"DV",""),COUNTA(Invoice_Convertor!$A:$A)-1))+2,8+(ROUNDUP(SUBSTITUTE(TE$1,"DV","")/(COUNTA(Invoice_Convertor!$A:$A)-1),0)-1)*4)))</f>
        <v/>
      </c>
      <c r="TF3" t="str" cm="1">
        <f t="array" aca="1" ref="TF3" ca="1">IF(ISBLANK(INDIRECT("Invoice_Convertor!"&amp;ADDRESS(IF(MOD(SUBSTITUTE(TF$1,"DV",""),COUNTA(Invoice_Convertor!$A:$A)-1)=0,COUNTA(Invoice_Convertor!$A:$A)-1,MOD(SUBSTITUTE(TF$1,"DV",""),COUNTA(Invoice_Convertor!$A:$A)-1))+2,8+(ROUNDUP(SUBSTITUTE(TF$1,"DV","")/(COUNTA(Invoice_Convertor!$A:$A)-1),0)-1)*4))),"",INDIRECT("Invoice_Convertor!"&amp;ADDRESS(IF(MOD(SUBSTITUTE(TF$1,"DV",""),COUNTA(Invoice_Convertor!$A:$A)-1)=0,COUNTA(Invoice_Convertor!$A:$A)-1,MOD(SUBSTITUTE(TF$1,"DV",""),COUNTA(Invoice_Convertor!$A:$A)-1))+2,8+(ROUNDUP(SUBSTITUTE(TF$1,"DV","")/(COUNTA(Invoice_Convertor!$A:$A)-1),0)-1)*4)))</f>
        <v/>
      </c>
      <c r="TG3" t="str" cm="1">
        <f t="array" aca="1" ref="TG3" ca="1">IF(ISBLANK(INDIRECT("Invoice_Convertor!"&amp;ADDRESS(IF(MOD(SUBSTITUTE(TG$1,"DV",""),COUNTA(Invoice_Convertor!$A:$A)-1)=0,COUNTA(Invoice_Convertor!$A:$A)-1,MOD(SUBSTITUTE(TG$1,"DV",""),COUNTA(Invoice_Convertor!$A:$A)-1))+2,8+(ROUNDUP(SUBSTITUTE(TG$1,"DV","")/(COUNTA(Invoice_Convertor!$A:$A)-1),0)-1)*4))),"",INDIRECT("Invoice_Convertor!"&amp;ADDRESS(IF(MOD(SUBSTITUTE(TG$1,"DV",""),COUNTA(Invoice_Convertor!$A:$A)-1)=0,COUNTA(Invoice_Convertor!$A:$A)-1,MOD(SUBSTITUTE(TG$1,"DV",""),COUNTA(Invoice_Convertor!$A:$A)-1))+2,8+(ROUNDUP(SUBSTITUTE(TG$1,"DV","")/(COUNTA(Invoice_Convertor!$A:$A)-1),0)-1)*4)))</f>
        <v/>
      </c>
      <c r="TH3" t="str" cm="1">
        <f t="array" aca="1" ref="TH3" ca="1">IF(ISBLANK(INDIRECT("Invoice_Convertor!"&amp;ADDRESS(IF(MOD(SUBSTITUTE(TH$1,"DV",""),COUNTA(Invoice_Convertor!$A:$A)-1)=0,COUNTA(Invoice_Convertor!$A:$A)-1,MOD(SUBSTITUTE(TH$1,"DV",""),COUNTA(Invoice_Convertor!$A:$A)-1))+2,8+(ROUNDUP(SUBSTITUTE(TH$1,"DV","")/(COUNTA(Invoice_Convertor!$A:$A)-1),0)-1)*4))),"",INDIRECT("Invoice_Convertor!"&amp;ADDRESS(IF(MOD(SUBSTITUTE(TH$1,"DV",""),COUNTA(Invoice_Convertor!$A:$A)-1)=0,COUNTA(Invoice_Convertor!$A:$A)-1,MOD(SUBSTITUTE(TH$1,"DV",""),COUNTA(Invoice_Convertor!$A:$A)-1))+2,8+(ROUNDUP(SUBSTITUTE(TH$1,"DV","")/(COUNTA(Invoice_Convertor!$A:$A)-1),0)-1)*4)))</f>
        <v/>
      </c>
      <c r="TI3" t="str" cm="1">
        <f t="array" aca="1" ref="TI3" ca="1">IF(ISBLANK(INDIRECT("Invoice_Convertor!"&amp;ADDRESS(IF(MOD(SUBSTITUTE(TI$1,"DV",""),COUNTA(Invoice_Convertor!$A:$A)-1)=0,COUNTA(Invoice_Convertor!$A:$A)-1,MOD(SUBSTITUTE(TI$1,"DV",""),COUNTA(Invoice_Convertor!$A:$A)-1))+2,8+(ROUNDUP(SUBSTITUTE(TI$1,"DV","")/(COUNTA(Invoice_Convertor!$A:$A)-1),0)-1)*4))),"",INDIRECT("Invoice_Convertor!"&amp;ADDRESS(IF(MOD(SUBSTITUTE(TI$1,"DV",""),COUNTA(Invoice_Convertor!$A:$A)-1)=0,COUNTA(Invoice_Convertor!$A:$A)-1,MOD(SUBSTITUTE(TI$1,"DV",""),COUNTA(Invoice_Convertor!$A:$A)-1))+2,8+(ROUNDUP(SUBSTITUTE(TI$1,"DV","")/(COUNTA(Invoice_Convertor!$A:$A)-1),0)-1)*4)))</f>
        <v/>
      </c>
      <c r="TJ3" t="str" cm="1">
        <f t="array" aca="1" ref="TJ3" ca="1">IF(ISBLANK(INDIRECT("Invoice_Convertor!"&amp;ADDRESS(IF(MOD(SUBSTITUTE(TJ$1,"DV",""),COUNTA(Invoice_Convertor!$A:$A)-1)=0,COUNTA(Invoice_Convertor!$A:$A)-1,MOD(SUBSTITUTE(TJ$1,"DV",""),COUNTA(Invoice_Convertor!$A:$A)-1))+2,8+(ROUNDUP(SUBSTITUTE(TJ$1,"DV","")/(COUNTA(Invoice_Convertor!$A:$A)-1),0)-1)*4))),"",INDIRECT("Invoice_Convertor!"&amp;ADDRESS(IF(MOD(SUBSTITUTE(TJ$1,"DV",""),COUNTA(Invoice_Convertor!$A:$A)-1)=0,COUNTA(Invoice_Convertor!$A:$A)-1,MOD(SUBSTITUTE(TJ$1,"DV",""),COUNTA(Invoice_Convertor!$A:$A)-1))+2,8+(ROUNDUP(SUBSTITUTE(TJ$1,"DV","")/(COUNTA(Invoice_Convertor!$A:$A)-1),0)-1)*4)))</f>
        <v/>
      </c>
      <c r="TK3" t="str" cm="1">
        <f t="array" aca="1" ref="TK3" ca="1">IF(ISBLANK(INDIRECT("Invoice_Convertor!"&amp;ADDRESS(IF(MOD(SUBSTITUTE(TK$1,"DV",""),COUNTA(Invoice_Convertor!$A:$A)-1)=0,COUNTA(Invoice_Convertor!$A:$A)-1,MOD(SUBSTITUTE(TK$1,"DV",""),COUNTA(Invoice_Convertor!$A:$A)-1))+2,8+(ROUNDUP(SUBSTITUTE(TK$1,"DV","")/(COUNTA(Invoice_Convertor!$A:$A)-1),0)-1)*4))),"",INDIRECT("Invoice_Convertor!"&amp;ADDRESS(IF(MOD(SUBSTITUTE(TK$1,"DV",""),COUNTA(Invoice_Convertor!$A:$A)-1)=0,COUNTA(Invoice_Convertor!$A:$A)-1,MOD(SUBSTITUTE(TK$1,"DV",""),COUNTA(Invoice_Convertor!$A:$A)-1))+2,8+(ROUNDUP(SUBSTITUTE(TK$1,"DV","")/(COUNTA(Invoice_Convertor!$A:$A)-1),0)-1)*4)))</f>
        <v/>
      </c>
      <c r="TL3" t="str" cm="1">
        <f t="array" aca="1" ref="TL3" ca="1">IF(ISBLANK(INDIRECT("Invoice_Convertor!"&amp;ADDRESS(IF(MOD(SUBSTITUTE(TL$1,"DV",""),COUNTA(Invoice_Convertor!$A:$A)-1)=0,COUNTA(Invoice_Convertor!$A:$A)-1,MOD(SUBSTITUTE(TL$1,"DV",""),COUNTA(Invoice_Convertor!$A:$A)-1))+2,8+(ROUNDUP(SUBSTITUTE(TL$1,"DV","")/(COUNTA(Invoice_Convertor!$A:$A)-1),0)-1)*4))),"",INDIRECT("Invoice_Convertor!"&amp;ADDRESS(IF(MOD(SUBSTITUTE(TL$1,"DV",""),COUNTA(Invoice_Convertor!$A:$A)-1)=0,COUNTA(Invoice_Convertor!$A:$A)-1,MOD(SUBSTITUTE(TL$1,"DV",""),COUNTA(Invoice_Convertor!$A:$A)-1))+2,8+(ROUNDUP(SUBSTITUTE(TL$1,"DV","")/(COUNTA(Invoice_Convertor!$A:$A)-1),0)-1)*4)))</f>
        <v/>
      </c>
      <c r="TM3" t="str" cm="1">
        <f t="array" aca="1" ref="TM3" ca="1">IF(ISBLANK(INDIRECT("Invoice_Convertor!"&amp;ADDRESS(IF(MOD(SUBSTITUTE(TM$1,"DV",""),COUNTA(Invoice_Convertor!$A:$A)-1)=0,COUNTA(Invoice_Convertor!$A:$A)-1,MOD(SUBSTITUTE(TM$1,"DV",""),COUNTA(Invoice_Convertor!$A:$A)-1))+2,8+(ROUNDUP(SUBSTITUTE(TM$1,"DV","")/(COUNTA(Invoice_Convertor!$A:$A)-1),0)-1)*4))),"",INDIRECT("Invoice_Convertor!"&amp;ADDRESS(IF(MOD(SUBSTITUTE(TM$1,"DV",""),COUNTA(Invoice_Convertor!$A:$A)-1)=0,COUNTA(Invoice_Convertor!$A:$A)-1,MOD(SUBSTITUTE(TM$1,"DV",""),COUNTA(Invoice_Convertor!$A:$A)-1))+2,8+(ROUNDUP(SUBSTITUTE(TM$1,"DV","")/(COUNTA(Invoice_Convertor!$A:$A)-1),0)-1)*4)))</f>
        <v/>
      </c>
      <c r="TN3" t="str" cm="1">
        <f t="array" aca="1" ref="TN3" ca="1">IF(ISBLANK(INDIRECT("Invoice_Convertor!"&amp;ADDRESS(IF(MOD(SUBSTITUTE(TN$1,"DV",""),COUNTA(Invoice_Convertor!$A:$A)-1)=0,COUNTA(Invoice_Convertor!$A:$A)-1,MOD(SUBSTITUTE(TN$1,"DV",""),COUNTA(Invoice_Convertor!$A:$A)-1))+2,8+(ROUNDUP(SUBSTITUTE(TN$1,"DV","")/(COUNTA(Invoice_Convertor!$A:$A)-1),0)-1)*4))),"",INDIRECT("Invoice_Convertor!"&amp;ADDRESS(IF(MOD(SUBSTITUTE(TN$1,"DV",""),COUNTA(Invoice_Convertor!$A:$A)-1)=0,COUNTA(Invoice_Convertor!$A:$A)-1,MOD(SUBSTITUTE(TN$1,"DV",""),COUNTA(Invoice_Convertor!$A:$A)-1))+2,8+(ROUNDUP(SUBSTITUTE(TN$1,"DV","")/(COUNTA(Invoice_Convertor!$A:$A)-1),0)-1)*4)))</f>
        <v/>
      </c>
      <c r="TO3" t="str" cm="1">
        <f t="array" aca="1" ref="TO3" ca="1">IF(ISBLANK(INDIRECT("Invoice_Convertor!"&amp;ADDRESS(IF(MOD(SUBSTITUTE(TO$1,"DV",""),COUNTA(Invoice_Convertor!$A:$A)-1)=0,COUNTA(Invoice_Convertor!$A:$A)-1,MOD(SUBSTITUTE(TO$1,"DV",""),COUNTA(Invoice_Convertor!$A:$A)-1))+2,8+(ROUNDUP(SUBSTITUTE(TO$1,"DV","")/(COUNTA(Invoice_Convertor!$A:$A)-1),0)-1)*4))),"",INDIRECT("Invoice_Convertor!"&amp;ADDRESS(IF(MOD(SUBSTITUTE(TO$1,"DV",""),COUNTA(Invoice_Convertor!$A:$A)-1)=0,COUNTA(Invoice_Convertor!$A:$A)-1,MOD(SUBSTITUTE(TO$1,"DV",""),COUNTA(Invoice_Convertor!$A:$A)-1))+2,8+(ROUNDUP(SUBSTITUTE(TO$1,"DV","")/(COUNTA(Invoice_Convertor!$A:$A)-1),0)-1)*4)))</f>
        <v/>
      </c>
      <c r="TP3" t="str" cm="1">
        <f t="array" aca="1" ref="TP3" ca="1">IF(ISBLANK(INDIRECT("Invoice_Convertor!"&amp;ADDRESS(IF(MOD(SUBSTITUTE(TP$1,"DV",""),COUNTA(Invoice_Convertor!$A:$A)-1)=0,COUNTA(Invoice_Convertor!$A:$A)-1,MOD(SUBSTITUTE(TP$1,"DV",""),COUNTA(Invoice_Convertor!$A:$A)-1))+2,8+(ROUNDUP(SUBSTITUTE(TP$1,"DV","")/(COUNTA(Invoice_Convertor!$A:$A)-1),0)-1)*4))),"",INDIRECT("Invoice_Convertor!"&amp;ADDRESS(IF(MOD(SUBSTITUTE(TP$1,"DV",""),COUNTA(Invoice_Convertor!$A:$A)-1)=0,COUNTA(Invoice_Convertor!$A:$A)-1,MOD(SUBSTITUTE(TP$1,"DV",""),COUNTA(Invoice_Convertor!$A:$A)-1))+2,8+(ROUNDUP(SUBSTITUTE(TP$1,"DV","")/(COUNTA(Invoice_Convertor!$A:$A)-1),0)-1)*4)))</f>
        <v/>
      </c>
      <c r="TQ3" t="str" cm="1">
        <f t="array" aca="1" ref="TQ3" ca="1">IF(ISBLANK(INDIRECT("Invoice_Convertor!"&amp;ADDRESS(IF(MOD(SUBSTITUTE(TQ$1,"DV",""),COUNTA(Invoice_Convertor!$A:$A)-1)=0,COUNTA(Invoice_Convertor!$A:$A)-1,MOD(SUBSTITUTE(TQ$1,"DV",""),COUNTA(Invoice_Convertor!$A:$A)-1))+2,8+(ROUNDUP(SUBSTITUTE(TQ$1,"DV","")/(COUNTA(Invoice_Convertor!$A:$A)-1),0)-1)*4))),"",INDIRECT("Invoice_Convertor!"&amp;ADDRESS(IF(MOD(SUBSTITUTE(TQ$1,"DV",""),COUNTA(Invoice_Convertor!$A:$A)-1)=0,COUNTA(Invoice_Convertor!$A:$A)-1,MOD(SUBSTITUTE(TQ$1,"DV",""),COUNTA(Invoice_Convertor!$A:$A)-1))+2,8+(ROUNDUP(SUBSTITUTE(TQ$1,"DV","")/(COUNTA(Invoice_Convertor!$A:$A)-1),0)-1)*4)))</f>
        <v/>
      </c>
      <c r="TR3" t="str" cm="1">
        <f t="array" aca="1" ref="TR3" ca="1">IF(ISBLANK(INDIRECT("Invoice_Convertor!"&amp;ADDRESS(IF(MOD(SUBSTITUTE(TR$1,"DV",""),COUNTA(Invoice_Convertor!$A:$A)-1)=0,COUNTA(Invoice_Convertor!$A:$A)-1,MOD(SUBSTITUTE(TR$1,"DV",""),COUNTA(Invoice_Convertor!$A:$A)-1))+2,8+(ROUNDUP(SUBSTITUTE(TR$1,"DV","")/(COUNTA(Invoice_Convertor!$A:$A)-1),0)-1)*4))),"",INDIRECT("Invoice_Convertor!"&amp;ADDRESS(IF(MOD(SUBSTITUTE(TR$1,"DV",""),COUNTA(Invoice_Convertor!$A:$A)-1)=0,COUNTA(Invoice_Convertor!$A:$A)-1,MOD(SUBSTITUTE(TR$1,"DV",""),COUNTA(Invoice_Convertor!$A:$A)-1))+2,8+(ROUNDUP(SUBSTITUTE(TR$1,"DV","")/(COUNTA(Invoice_Convertor!$A:$A)-1),0)-1)*4)))</f>
        <v/>
      </c>
      <c r="TS3" t="str" cm="1">
        <f t="array" aca="1" ref="TS3" ca="1">IF(ISBLANK(INDIRECT("Invoice_Convertor!"&amp;ADDRESS(IF(MOD(SUBSTITUTE(TS$1,"DV",""),COUNTA(Invoice_Convertor!$A:$A)-1)=0,COUNTA(Invoice_Convertor!$A:$A)-1,MOD(SUBSTITUTE(TS$1,"DV",""),COUNTA(Invoice_Convertor!$A:$A)-1))+2,8+(ROUNDUP(SUBSTITUTE(TS$1,"DV","")/(COUNTA(Invoice_Convertor!$A:$A)-1),0)-1)*4))),"",INDIRECT("Invoice_Convertor!"&amp;ADDRESS(IF(MOD(SUBSTITUTE(TS$1,"DV",""),COUNTA(Invoice_Convertor!$A:$A)-1)=0,COUNTA(Invoice_Convertor!$A:$A)-1,MOD(SUBSTITUTE(TS$1,"DV",""),COUNTA(Invoice_Convertor!$A:$A)-1))+2,8+(ROUNDUP(SUBSTITUTE(TS$1,"DV","")/(COUNTA(Invoice_Convertor!$A:$A)-1),0)-1)*4)))</f>
        <v/>
      </c>
      <c r="TT3" t="str" cm="1">
        <f t="array" aca="1" ref="TT3" ca="1">IF(ISBLANK(INDIRECT("Invoice_Convertor!"&amp;ADDRESS(IF(MOD(SUBSTITUTE(TT$1,"DV",""),COUNTA(Invoice_Convertor!$A:$A)-1)=0,COUNTA(Invoice_Convertor!$A:$A)-1,MOD(SUBSTITUTE(TT$1,"DV",""),COUNTA(Invoice_Convertor!$A:$A)-1))+2,8+(ROUNDUP(SUBSTITUTE(TT$1,"DV","")/(COUNTA(Invoice_Convertor!$A:$A)-1),0)-1)*4))),"",INDIRECT("Invoice_Convertor!"&amp;ADDRESS(IF(MOD(SUBSTITUTE(TT$1,"DV",""),COUNTA(Invoice_Convertor!$A:$A)-1)=0,COUNTA(Invoice_Convertor!$A:$A)-1,MOD(SUBSTITUTE(TT$1,"DV",""),COUNTA(Invoice_Convertor!$A:$A)-1))+2,8+(ROUNDUP(SUBSTITUTE(TT$1,"DV","")/(COUNTA(Invoice_Convertor!$A:$A)-1),0)-1)*4)))</f>
        <v/>
      </c>
      <c r="TU3" t="str" cm="1">
        <f t="array" aca="1" ref="TU3" ca="1">IF(ISBLANK(INDIRECT("Invoice_Convertor!"&amp;ADDRESS(IF(MOD(SUBSTITUTE(TU$1,"DV",""),COUNTA(Invoice_Convertor!$A:$A)-1)=0,COUNTA(Invoice_Convertor!$A:$A)-1,MOD(SUBSTITUTE(TU$1,"DV",""),COUNTA(Invoice_Convertor!$A:$A)-1))+2,8+(ROUNDUP(SUBSTITUTE(TU$1,"DV","")/(COUNTA(Invoice_Convertor!$A:$A)-1),0)-1)*4))),"",INDIRECT("Invoice_Convertor!"&amp;ADDRESS(IF(MOD(SUBSTITUTE(TU$1,"DV",""),COUNTA(Invoice_Convertor!$A:$A)-1)=0,COUNTA(Invoice_Convertor!$A:$A)-1,MOD(SUBSTITUTE(TU$1,"DV",""),COUNTA(Invoice_Convertor!$A:$A)-1))+2,8+(ROUNDUP(SUBSTITUTE(TU$1,"DV","")/(COUNTA(Invoice_Convertor!$A:$A)-1),0)-1)*4)))</f>
        <v/>
      </c>
      <c r="TV3" t="str" cm="1">
        <f t="array" aca="1" ref="TV3" ca="1">IF(ISBLANK(INDIRECT("Invoice_Convertor!"&amp;ADDRESS(IF(MOD(SUBSTITUTE(TV$1,"DV",""),COUNTA(Invoice_Convertor!$A:$A)-1)=0,COUNTA(Invoice_Convertor!$A:$A)-1,MOD(SUBSTITUTE(TV$1,"DV",""),COUNTA(Invoice_Convertor!$A:$A)-1))+2,8+(ROUNDUP(SUBSTITUTE(TV$1,"DV","")/(COUNTA(Invoice_Convertor!$A:$A)-1),0)-1)*4))),"",INDIRECT("Invoice_Convertor!"&amp;ADDRESS(IF(MOD(SUBSTITUTE(TV$1,"DV",""),COUNTA(Invoice_Convertor!$A:$A)-1)=0,COUNTA(Invoice_Convertor!$A:$A)-1,MOD(SUBSTITUTE(TV$1,"DV",""),COUNTA(Invoice_Convertor!$A:$A)-1))+2,8+(ROUNDUP(SUBSTITUTE(TV$1,"DV","")/(COUNTA(Invoice_Convertor!$A:$A)-1),0)-1)*4)))</f>
        <v/>
      </c>
      <c r="TW3" t="str" cm="1">
        <f t="array" aca="1" ref="TW3" ca="1">IF(ISBLANK(INDIRECT("Invoice_Convertor!"&amp;ADDRESS(IF(MOD(SUBSTITUTE(TW$1,"DV",""),COUNTA(Invoice_Convertor!$A:$A)-1)=0,COUNTA(Invoice_Convertor!$A:$A)-1,MOD(SUBSTITUTE(TW$1,"DV",""),COUNTA(Invoice_Convertor!$A:$A)-1))+2,8+(ROUNDUP(SUBSTITUTE(TW$1,"DV","")/(COUNTA(Invoice_Convertor!$A:$A)-1),0)-1)*4))),"",INDIRECT("Invoice_Convertor!"&amp;ADDRESS(IF(MOD(SUBSTITUTE(TW$1,"DV",""),COUNTA(Invoice_Convertor!$A:$A)-1)=0,COUNTA(Invoice_Convertor!$A:$A)-1,MOD(SUBSTITUTE(TW$1,"DV",""),COUNTA(Invoice_Convertor!$A:$A)-1))+2,8+(ROUNDUP(SUBSTITUTE(TW$1,"DV","")/(COUNTA(Invoice_Convertor!$A:$A)-1),0)-1)*4)))</f>
        <v/>
      </c>
      <c r="TX3" t="str" cm="1">
        <f t="array" aca="1" ref="TX3" ca="1">IF(ISBLANK(INDIRECT("Invoice_Convertor!"&amp;ADDRESS(IF(MOD(SUBSTITUTE(TX$1,"DV",""),COUNTA(Invoice_Convertor!$A:$A)-1)=0,COUNTA(Invoice_Convertor!$A:$A)-1,MOD(SUBSTITUTE(TX$1,"DV",""),COUNTA(Invoice_Convertor!$A:$A)-1))+2,8+(ROUNDUP(SUBSTITUTE(TX$1,"DV","")/(COUNTA(Invoice_Convertor!$A:$A)-1),0)-1)*4))),"",INDIRECT("Invoice_Convertor!"&amp;ADDRESS(IF(MOD(SUBSTITUTE(TX$1,"DV",""),COUNTA(Invoice_Convertor!$A:$A)-1)=0,COUNTA(Invoice_Convertor!$A:$A)-1,MOD(SUBSTITUTE(TX$1,"DV",""),COUNTA(Invoice_Convertor!$A:$A)-1))+2,8+(ROUNDUP(SUBSTITUTE(TX$1,"DV","")/(COUNTA(Invoice_Convertor!$A:$A)-1),0)-1)*4)))</f>
        <v/>
      </c>
      <c r="TY3" t="str" cm="1">
        <f t="array" aca="1" ref="TY3" ca="1">IF(ISBLANK(INDIRECT("Invoice_Convertor!"&amp;ADDRESS(IF(MOD(SUBSTITUTE(TY$1,"DV",""),COUNTA(Invoice_Convertor!$A:$A)-1)=0,COUNTA(Invoice_Convertor!$A:$A)-1,MOD(SUBSTITUTE(TY$1,"DV",""),COUNTA(Invoice_Convertor!$A:$A)-1))+2,8+(ROUNDUP(SUBSTITUTE(TY$1,"DV","")/(COUNTA(Invoice_Convertor!$A:$A)-1),0)-1)*4))),"",INDIRECT("Invoice_Convertor!"&amp;ADDRESS(IF(MOD(SUBSTITUTE(TY$1,"DV",""),COUNTA(Invoice_Convertor!$A:$A)-1)=0,COUNTA(Invoice_Convertor!$A:$A)-1,MOD(SUBSTITUTE(TY$1,"DV",""),COUNTA(Invoice_Convertor!$A:$A)-1))+2,8+(ROUNDUP(SUBSTITUTE(TY$1,"DV","")/(COUNTA(Invoice_Convertor!$A:$A)-1),0)-1)*4)))</f>
        <v/>
      </c>
      <c r="TZ3" t="str" cm="1">
        <f t="array" aca="1" ref="TZ3" ca="1">IF(ISBLANK(INDIRECT("Invoice_Convertor!"&amp;ADDRESS(IF(MOD(SUBSTITUTE(TZ$1,"DV",""),COUNTA(Invoice_Convertor!$A:$A)-1)=0,COUNTA(Invoice_Convertor!$A:$A)-1,MOD(SUBSTITUTE(TZ$1,"DV",""),COUNTA(Invoice_Convertor!$A:$A)-1))+2,8+(ROUNDUP(SUBSTITUTE(TZ$1,"DV","")/(COUNTA(Invoice_Convertor!$A:$A)-1),0)-1)*4))),"",INDIRECT("Invoice_Convertor!"&amp;ADDRESS(IF(MOD(SUBSTITUTE(TZ$1,"DV",""),COUNTA(Invoice_Convertor!$A:$A)-1)=0,COUNTA(Invoice_Convertor!$A:$A)-1,MOD(SUBSTITUTE(TZ$1,"DV",""),COUNTA(Invoice_Convertor!$A:$A)-1))+2,8+(ROUNDUP(SUBSTITUTE(TZ$1,"DV","")/(COUNTA(Invoice_Convertor!$A:$A)-1),0)-1)*4)))</f>
        <v/>
      </c>
      <c r="UA3" t="str" cm="1">
        <f t="array" aca="1" ref="UA3" ca="1">IF(ISBLANK(INDIRECT("Invoice_Convertor!"&amp;ADDRESS(IF(MOD(SUBSTITUTE(UA$1,"DV",""),COUNTA(Invoice_Convertor!$A:$A)-1)=0,COUNTA(Invoice_Convertor!$A:$A)-1,MOD(SUBSTITUTE(UA$1,"DV",""),COUNTA(Invoice_Convertor!$A:$A)-1))+2,8+(ROUNDUP(SUBSTITUTE(UA$1,"DV","")/(COUNTA(Invoice_Convertor!$A:$A)-1),0)-1)*4))),"",INDIRECT("Invoice_Convertor!"&amp;ADDRESS(IF(MOD(SUBSTITUTE(UA$1,"DV",""),COUNTA(Invoice_Convertor!$A:$A)-1)=0,COUNTA(Invoice_Convertor!$A:$A)-1,MOD(SUBSTITUTE(UA$1,"DV",""),COUNTA(Invoice_Convertor!$A:$A)-1))+2,8+(ROUNDUP(SUBSTITUTE(UA$1,"DV","")/(COUNTA(Invoice_Convertor!$A:$A)-1),0)-1)*4)))</f>
        <v/>
      </c>
      <c r="UB3" t="str" cm="1">
        <f t="array" aca="1" ref="UB3" ca="1">IF(ISBLANK(INDIRECT("Invoice_Convertor!"&amp;ADDRESS(IF(MOD(SUBSTITUTE(UB$1,"DV",""),COUNTA(Invoice_Convertor!$A:$A)-1)=0,COUNTA(Invoice_Convertor!$A:$A)-1,MOD(SUBSTITUTE(UB$1,"DV",""),COUNTA(Invoice_Convertor!$A:$A)-1))+2,8+(ROUNDUP(SUBSTITUTE(UB$1,"DV","")/(COUNTA(Invoice_Convertor!$A:$A)-1),0)-1)*4))),"",INDIRECT("Invoice_Convertor!"&amp;ADDRESS(IF(MOD(SUBSTITUTE(UB$1,"DV",""),COUNTA(Invoice_Convertor!$A:$A)-1)=0,COUNTA(Invoice_Convertor!$A:$A)-1,MOD(SUBSTITUTE(UB$1,"DV",""),COUNTA(Invoice_Convertor!$A:$A)-1))+2,8+(ROUNDUP(SUBSTITUTE(UB$1,"DV","")/(COUNTA(Invoice_Convertor!$A:$A)-1),0)-1)*4)))</f>
        <v/>
      </c>
      <c r="UC3" t="str" cm="1">
        <f t="array" aca="1" ref="UC3" ca="1">IF(ISBLANK(INDIRECT("Invoice_Convertor!"&amp;ADDRESS(IF(MOD(SUBSTITUTE(UC$1,"DV",""),COUNTA(Invoice_Convertor!$A:$A)-1)=0,COUNTA(Invoice_Convertor!$A:$A)-1,MOD(SUBSTITUTE(UC$1,"DV",""),COUNTA(Invoice_Convertor!$A:$A)-1))+2,8+(ROUNDUP(SUBSTITUTE(UC$1,"DV","")/(COUNTA(Invoice_Convertor!$A:$A)-1),0)-1)*4))),"",INDIRECT("Invoice_Convertor!"&amp;ADDRESS(IF(MOD(SUBSTITUTE(UC$1,"DV",""),COUNTA(Invoice_Convertor!$A:$A)-1)=0,COUNTA(Invoice_Convertor!$A:$A)-1,MOD(SUBSTITUTE(UC$1,"DV",""),COUNTA(Invoice_Convertor!$A:$A)-1))+2,8+(ROUNDUP(SUBSTITUTE(UC$1,"DV","")/(COUNTA(Invoice_Convertor!$A:$A)-1),0)-1)*4)))</f>
        <v/>
      </c>
      <c r="UD3" t="str" cm="1">
        <f t="array" aca="1" ref="UD3" ca="1">IF(ISBLANK(INDIRECT("Invoice_Convertor!"&amp;ADDRESS(IF(MOD(SUBSTITUTE(UD$1,"DV",""),COUNTA(Invoice_Convertor!$A:$A)-1)=0,COUNTA(Invoice_Convertor!$A:$A)-1,MOD(SUBSTITUTE(UD$1,"DV",""),COUNTA(Invoice_Convertor!$A:$A)-1))+2,8+(ROUNDUP(SUBSTITUTE(UD$1,"DV","")/(COUNTA(Invoice_Convertor!$A:$A)-1),0)-1)*4))),"",INDIRECT("Invoice_Convertor!"&amp;ADDRESS(IF(MOD(SUBSTITUTE(UD$1,"DV",""),COUNTA(Invoice_Convertor!$A:$A)-1)=0,COUNTA(Invoice_Convertor!$A:$A)-1,MOD(SUBSTITUTE(UD$1,"DV",""),COUNTA(Invoice_Convertor!$A:$A)-1))+2,8+(ROUNDUP(SUBSTITUTE(UD$1,"DV","")/(COUNTA(Invoice_Convertor!$A:$A)-1),0)-1)*4)))</f>
        <v/>
      </c>
      <c r="UE3" t="str" cm="1">
        <f t="array" aca="1" ref="UE3" ca="1">IF(ISBLANK(INDIRECT("Invoice_Convertor!"&amp;ADDRESS(IF(MOD(SUBSTITUTE(UE$1,"DV",""),COUNTA(Invoice_Convertor!$A:$A)-1)=0,COUNTA(Invoice_Convertor!$A:$A)-1,MOD(SUBSTITUTE(UE$1,"DV",""),COUNTA(Invoice_Convertor!$A:$A)-1))+2,8+(ROUNDUP(SUBSTITUTE(UE$1,"DV","")/(COUNTA(Invoice_Convertor!$A:$A)-1),0)-1)*4))),"",INDIRECT("Invoice_Convertor!"&amp;ADDRESS(IF(MOD(SUBSTITUTE(UE$1,"DV",""),COUNTA(Invoice_Convertor!$A:$A)-1)=0,COUNTA(Invoice_Convertor!$A:$A)-1,MOD(SUBSTITUTE(UE$1,"DV",""),COUNTA(Invoice_Convertor!$A:$A)-1))+2,8+(ROUNDUP(SUBSTITUTE(UE$1,"DV","")/(COUNTA(Invoice_Convertor!$A:$A)-1),0)-1)*4)))</f>
        <v/>
      </c>
      <c r="UF3" t="str" cm="1">
        <f t="array" aca="1" ref="UF3" ca="1">IF(ISBLANK(INDIRECT("Invoice_Convertor!"&amp;ADDRESS(IF(MOD(SUBSTITUTE(UF$1,"DV",""),COUNTA(Invoice_Convertor!$A:$A)-1)=0,COUNTA(Invoice_Convertor!$A:$A)-1,MOD(SUBSTITUTE(UF$1,"DV",""),COUNTA(Invoice_Convertor!$A:$A)-1))+2,8+(ROUNDUP(SUBSTITUTE(UF$1,"DV","")/(COUNTA(Invoice_Convertor!$A:$A)-1),0)-1)*4))),"",INDIRECT("Invoice_Convertor!"&amp;ADDRESS(IF(MOD(SUBSTITUTE(UF$1,"DV",""),COUNTA(Invoice_Convertor!$A:$A)-1)=0,COUNTA(Invoice_Convertor!$A:$A)-1,MOD(SUBSTITUTE(UF$1,"DV",""),COUNTA(Invoice_Convertor!$A:$A)-1))+2,8+(ROUNDUP(SUBSTITUTE(UF$1,"DV","")/(COUNTA(Invoice_Convertor!$A:$A)-1),0)-1)*4)))</f>
        <v/>
      </c>
      <c r="UG3" t="str" cm="1">
        <f t="array" aca="1" ref="UG3" ca="1">IF(ISBLANK(INDIRECT("Invoice_Convertor!"&amp;ADDRESS(IF(MOD(SUBSTITUTE(UG$1,"DV",""),COUNTA(Invoice_Convertor!$A:$A)-1)=0,COUNTA(Invoice_Convertor!$A:$A)-1,MOD(SUBSTITUTE(UG$1,"DV",""),COUNTA(Invoice_Convertor!$A:$A)-1))+2,8+(ROUNDUP(SUBSTITUTE(UG$1,"DV","")/(COUNTA(Invoice_Convertor!$A:$A)-1),0)-1)*4))),"",INDIRECT("Invoice_Convertor!"&amp;ADDRESS(IF(MOD(SUBSTITUTE(UG$1,"DV",""),COUNTA(Invoice_Convertor!$A:$A)-1)=0,COUNTA(Invoice_Convertor!$A:$A)-1,MOD(SUBSTITUTE(UG$1,"DV",""),COUNTA(Invoice_Convertor!$A:$A)-1))+2,8+(ROUNDUP(SUBSTITUTE(UG$1,"DV","")/(COUNTA(Invoice_Convertor!$A:$A)-1),0)-1)*4)))</f>
        <v/>
      </c>
      <c r="UH3" t="str" cm="1">
        <f t="array" aca="1" ref="UH3" ca="1">IF(ISBLANK(INDIRECT("Invoice_Convertor!"&amp;ADDRESS(IF(MOD(SUBSTITUTE(UH$1,"DV",""),COUNTA(Invoice_Convertor!$A:$A)-1)=0,COUNTA(Invoice_Convertor!$A:$A)-1,MOD(SUBSTITUTE(UH$1,"DV",""),COUNTA(Invoice_Convertor!$A:$A)-1))+2,8+(ROUNDUP(SUBSTITUTE(UH$1,"DV","")/(COUNTA(Invoice_Convertor!$A:$A)-1),0)-1)*4))),"",INDIRECT("Invoice_Convertor!"&amp;ADDRESS(IF(MOD(SUBSTITUTE(UH$1,"DV",""),COUNTA(Invoice_Convertor!$A:$A)-1)=0,COUNTA(Invoice_Convertor!$A:$A)-1,MOD(SUBSTITUTE(UH$1,"DV",""),COUNTA(Invoice_Convertor!$A:$A)-1))+2,8+(ROUNDUP(SUBSTITUTE(UH$1,"DV","")/(COUNTA(Invoice_Convertor!$A:$A)-1),0)-1)*4)))</f>
        <v/>
      </c>
      <c r="UI3" t="str" cm="1">
        <f t="array" aca="1" ref="UI3" ca="1">IF(ISBLANK(INDIRECT("Invoice_Convertor!"&amp;ADDRESS(IF(MOD(SUBSTITUTE(UI$1,"DV",""),COUNTA(Invoice_Convertor!$A:$A)-1)=0,COUNTA(Invoice_Convertor!$A:$A)-1,MOD(SUBSTITUTE(UI$1,"DV",""),COUNTA(Invoice_Convertor!$A:$A)-1))+2,8+(ROUNDUP(SUBSTITUTE(UI$1,"DV","")/(COUNTA(Invoice_Convertor!$A:$A)-1),0)-1)*4))),"",INDIRECT("Invoice_Convertor!"&amp;ADDRESS(IF(MOD(SUBSTITUTE(UI$1,"DV",""),COUNTA(Invoice_Convertor!$A:$A)-1)=0,COUNTA(Invoice_Convertor!$A:$A)-1,MOD(SUBSTITUTE(UI$1,"DV",""),COUNTA(Invoice_Convertor!$A:$A)-1))+2,8+(ROUNDUP(SUBSTITUTE(UI$1,"DV","")/(COUNTA(Invoice_Convertor!$A:$A)-1),0)-1)*4)))</f>
        <v/>
      </c>
      <c r="UJ3" t="str" cm="1">
        <f t="array" aca="1" ref="UJ3" ca="1">IF(ISBLANK(INDIRECT("Invoice_Convertor!"&amp;ADDRESS(IF(MOD(SUBSTITUTE(UJ$1,"DV",""),COUNTA(Invoice_Convertor!$A:$A)-1)=0,COUNTA(Invoice_Convertor!$A:$A)-1,MOD(SUBSTITUTE(UJ$1,"DV",""),COUNTA(Invoice_Convertor!$A:$A)-1))+2,8+(ROUNDUP(SUBSTITUTE(UJ$1,"DV","")/(COUNTA(Invoice_Convertor!$A:$A)-1),0)-1)*4))),"",INDIRECT("Invoice_Convertor!"&amp;ADDRESS(IF(MOD(SUBSTITUTE(UJ$1,"DV",""),COUNTA(Invoice_Convertor!$A:$A)-1)=0,COUNTA(Invoice_Convertor!$A:$A)-1,MOD(SUBSTITUTE(UJ$1,"DV",""),COUNTA(Invoice_Convertor!$A:$A)-1))+2,8+(ROUNDUP(SUBSTITUTE(UJ$1,"DV","")/(COUNTA(Invoice_Convertor!$A:$A)-1),0)-1)*4)))</f>
        <v/>
      </c>
      <c r="UK3" t="str" cm="1">
        <f t="array" aca="1" ref="UK3" ca="1">IF(ISBLANK(INDIRECT("Invoice_Convertor!"&amp;ADDRESS(IF(MOD(SUBSTITUTE(UK$1,"DV",""),COUNTA(Invoice_Convertor!$A:$A)-1)=0,COUNTA(Invoice_Convertor!$A:$A)-1,MOD(SUBSTITUTE(UK$1,"DV",""),COUNTA(Invoice_Convertor!$A:$A)-1))+2,8+(ROUNDUP(SUBSTITUTE(UK$1,"DV","")/(COUNTA(Invoice_Convertor!$A:$A)-1),0)-1)*4))),"",INDIRECT("Invoice_Convertor!"&amp;ADDRESS(IF(MOD(SUBSTITUTE(UK$1,"DV",""),COUNTA(Invoice_Convertor!$A:$A)-1)=0,COUNTA(Invoice_Convertor!$A:$A)-1,MOD(SUBSTITUTE(UK$1,"DV",""),COUNTA(Invoice_Convertor!$A:$A)-1))+2,8+(ROUNDUP(SUBSTITUTE(UK$1,"DV","")/(COUNTA(Invoice_Convertor!$A:$A)-1),0)-1)*4)))</f>
        <v/>
      </c>
      <c r="UL3" t="str" cm="1">
        <f t="array" aca="1" ref="UL3" ca="1">IF(ISBLANK(INDIRECT("Invoice_Convertor!"&amp;ADDRESS(IF(MOD(SUBSTITUTE(UL$1,"DV",""),COUNTA(Invoice_Convertor!$A:$A)-1)=0,COUNTA(Invoice_Convertor!$A:$A)-1,MOD(SUBSTITUTE(UL$1,"DV",""),COUNTA(Invoice_Convertor!$A:$A)-1))+2,8+(ROUNDUP(SUBSTITUTE(UL$1,"DV","")/(COUNTA(Invoice_Convertor!$A:$A)-1),0)-1)*4))),"",INDIRECT("Invoice_Convertor!"&amp;ADDRESS(IF(MOD(SUBSTITUTE(UL$1,"DV",""),COUNTA(Invoice_Convertor!$A:$A)-1)=0,COUNTA(Invoice_Convertor!$A:$A)-1,MOD(SUBSTITUTE(UL$1,"DV",""),COUNTA(Invoice_Convertor!$A:$A)-1))+2,8+(ROUNDUP(SUBSTITUTE(UL$1,"DV","")/(COUNTA(Invoice_Convertor!$A:$A)-1),0)-1)*4)))</f>
        <v/>
      </c>
      <c r="UM3" t="str" cm="1">
        <f t="array" aca="1" ref="UM3" ca="1">IF(ISBLANK(INDIRECT("Invoice_Convertor!"&amp;ADDRESS(IF(MOD(SUBSTITUTE(UM$1,"DV",""),COUNTA(Invoice_Convertor!$A:$A)-1)=0,COUNTA(Invoice_Convertor!$A:$A)-1,MOD(SUBSTITUTE(UM$1,"DV",""),COUNTA(Invoice_Convertor!$A:$A)-1))+2,8+(ROUNDUP(SUBSTITUTE(UM$1,"DV","")/(COUNTA(Invoice_Convertor!$A:$A)-1),0)-1)*4))),"",INDIRECT("Invoice_Convertor!"&amp;ADDRESS(IF(MOD(SUBSTITUTE(UM$1,"DV",""),COUNTA(Invoice_Convertor!$A:$A)-1)=0,COUNTA(Invoice_Convertor!$A:$A)-1,MOD(SUBSTITUTE(UM$1,"DV",""),COUNTA(Invoice_Convertor!$A:$A)-1))+2,8+(ROUNDUP(SUBSTITUTE(UM$1,"DV","")/(COUNTA(Invoice_Convertor!$A:$A)-1),0)-1)*4)))</f>
        <v/>
      </c>
      <c r="UN3" t="str" cm="1">
        <f t="array" aca="1" ref="UN3" ca="1">IF(ISBLANK(INDIRECT("Invoice_Convertor!"&amp;ADDRESS(IF(MOD(SUBSTITUTE(UN$1,"DV",""),COUNTA(Invoice_Convertor!$A:$A)-1)=0,COUNTA(Invoice_Convertor!$A:$A)-1,MOD(SUBSTITUTE(UN$1,"DV",""),COUNTA(Invoice_Convertor!$A:$A)-1))+2,8+(ROUNDUP(SUBSTITUTE(UN$1,"DV","")/(COUNTA(Invoice_Convertor!$A:$A)-1),0)-1)*4))),"",INDIRECT("Invoice_Convertor!"&amp;ADDRESS(IF(MOD(SUBSTITUTE(UN$1,"DV",""),COUNTA(Invoice_Convertor!$A:$A)-1)=0,COUNTA(Invoice_Convertor!$A:$A)-1,MOD(SUBSTITUTE(UN$1,"DV",""),COUNTA(Invoice_Convertor!$A:$A)-1))+2,8+(ROUNDUP(SUBSTITUTE(UN$1,"DV","")/(COUNTA(Invoice_Convertor!$A:$A)-1),0)-1)*4)))</f>
        <v/>
      </c>
      <c r="UO3" t="str" cm="1">
        <f t="array" aca="1" ref="UO3" ca="1">IF(ISBLANK(INDIRECT("Invoice_Convertor!"&amp;ADDRESS(IF(MOD(SUBSTITUTE(UO$1,"DV",""),COUNTA(Invoice_Convertor!$A:$A)-1)=0,COUNTA(Invoice_Convertor!$A:$A)-1,MOD(SUBSTITUTE(UO$1,"DV",""),COUNTA(Invoice_Convertor!$A:$A)-1))+2,8+(ROUNDUP(SUBSTITUTE(UO$1,"DV","")/(COUNTA(Invoice_Convertor!$A:$A)-1),0)-1)*4))),"",INDIRECT("Invoice_Convertor!"&amp;ADDRESS(IF(MOD(SUBSTITUTE(UO$1,"DV",""),COUNTA(Invoice_Convertor!$A:$A)-1)=0,COUNTA(Invoice_Convertor!$A:$A)-1,MOD(SUBSTITUTE(UO$1,"DV",""),COUNTA(Invoice_Convertor!$A:$A)-1))+2,8+(ROUNDUP(SUBSTITUTE(UO$1,"DV","")/(COUNTA(Invoice_Convertor!$A:$A)-1),0)-1)*4)))</f>
        <v/>
      </c>
      <c r="UP3" t="str" cm="1">
        <f t="array" aca="1" ref="UP3" ca="1">IF(ISBLANK(INDIRECT("Invoice_Convertor!"&amp;ADDRESS(IF(MOD(SUBSTITUTE(UP$1,"DV",""),COUNTA(Invoice_Convertor!$A:$A)-1)=0,COUNTA(Invoice_Convertor!$A:$A)-1,MOD(SUBSTITUTE(UP$1,"DV",""),COUNTA(Invoice_Convertor!$A:$A)-1))+2,8+(ROUNDUP(SUBSTITUTE(UP$1,"DV","")/(COUNTA(Invoice_Convertor!$A:$A)-1),0)-1)*4))),"",INDIRECT("Invoice_Convertor!"&amp;ADDRESS(IF(MOD(SUBSTITUTE(UP$1,"DV",""),COUNTA(Invoice_Convertor!$A:$A)-1)=0,COUNTA(Invoice_Convertor!$A:$A)-1,MOD(SUBSTITUTE(UP$1,"DV",""),COUNTA(Invoice_Convertor!$A:$A)-1))+2,8+(ROUNDUP(SUBSTITUTE(UP$1,"DV","")/(COUNTA(Invoice_Convertor!$A:$A)-1),0)-1)*4)))</f>
        <v/>
      </c>
      <c r="UQ3" t="str" cm="1">
        <f t="array" aca="1" ref="UQ3" ca="1">IF(ISBLANK(INDIRECT("Invoice_Convertor!"&amp;ADDRESS(IF(MOD(SUBSTITUTE(UQ$1,"DV",""),COUNTA(Invoice_Convertor!$A:$A)-1)=0,COUNTA(Invoice_Convertor!$A:$A)-1,MOD(SUBSTITUTE(UQ$1,"DV",""),COUNTA(Invoice_Convertor!$A:$A)-1))+2,8+(ROUNDUP(SUBSTITUTE(UQ$1,"DV","")/(COUNTA(Invoice_Convertor!$A:$A)-1),0)-1)*4))),"",INDIRECT("Invoice_Convertor!"&amp;ADDRESS(IF(MOD(SUBSTITUTE(UQ$1,"DV",""),COUNTA(Invoice_Convertor!$A:$A)-1)=0,COUNTA(Invoice_Convertor!$A:$A)-1,MOD(SUBSTITUTE(UQ$1,"DV",""),COUNTA(Invoice_Convertor!$A:$A)-1))+2,8+(ROUNDUP(SUBSTITUTE(UQ$1,"DV","")/(COUNTA(Invoice_Convertor!$A:$A)-1),0)-1)*4)))</f>
        <v/>
      </c>
      <c r="UR3" t="str" cm="1">
        <f t="array" aca="1" ref="UR3" ca="1">IF(ISBLANK(INDIRECT("Invoice_Convertor!"&amp;ADDRESS(IF(MOD(SUBSTITUTE(UR$1,"DV",""),COUNTA(Invoice_Convertor!$A:$A)-1)=0,COUNTA(Invoice_Convertor!$A:$A)-1,MOD(SUBSTITUTE(UR$1,"DV",""),COUNTA(Invoice_Convertor!$A:$A)-1))+2,8+(ROUNDUP(SUBSTITUTE(UR$1,"DV","")/(COUNTA(Invoice_Convertor!$A:$A)-1),0)-1)*4))),"",INDIRECT("Invoice_Convertor!"&amp;ADDRESS(IF(MOD(SUBSTITUTE(UR$1,"DV",""),COUNTA(Invoice_Convertor!$A:$A)-1)=0,COUNTA(Invoice_Convertor!$A:$A)-1,MOD(SUBSTITUTE(UR$1,"DV",""),COUNTA(Invoice_Convertor!$A:$A)-1))+2,8+(ROUNDUP(SUBSTITUTE(UR$1,"DV","")/(COUNTA(Invoice_Convertor!$A:$A)-1),0)-1)*4)))</f>
        <v/>
      </c>
      <c r="US3" t="str" cm="1">
        <f t="array" aca="1" ref="US3" ca="1">IF(ISBLANK(INDIRECT("Invoice_Convertor!"&amp;ADDRESS(IF(MOD(SUBSTITUTE(US$1,"DV",""),COUNTA(Invoice_Convertor!$A:$A)-1)=0,COUNTA(Invoice_Convertor!$A:$A)-1,MOD(SUBSTITUTE(US$1,"DV",""),COUNTA(Invoice_Convertor!$A:$A)-1))+2,8+(ROUNDUP(SUBSTITUTE(US$1,"DV","")/(COUNTA(Invoice_Convertor!$A:$A)-1),0)-1)*4))),"",INDIRECT("Invoice_Convertor!"&amp;ADDRESS(IF(MOD(SUBSTITUTE(US$1,"DV",""),COUNTA(Invoice_Convertor!$A:$A)-1)=0,COUNTA(Invoice_Convertor!$A:$A)-1,MOD(SUBSTITUTE(US$1,"DV",""),COUNTA(Invoice_Convertor!$A:$A)-1))+2,8+(ROUNDUP(SUBSTITUTE(US$1,"DV","")/(COUNTA(Invoice_Convertor!$A:$A)-1),0)-1)*4)))</f>
        <v/>
      </c>
      <c r="UT3" t="str" cm="1">
        <f t="array" aca="1" ref="UT3" ca="1">IF(ISBLANK(INDIRECT("Invoice_Convertor!"&amp;ADDRESS(IF(MOD(SUBSTITUTE(UT$1,"DV",""),COUNTA(Invoice_Convertor!$A:$A)-1)=0,COUNTA(Invoice_Convertor!$A:$A)-1,MOD(SUBSTITUTE(UT$1,"DV",""),COUNTA(Invoice_Convertor!$A:$A)-1))+2,8+(ROUNDUP(SUBSTITUTE(UT$1,"DV","")/(COUNTA(Invoice_Convertor!$A:$A)-1),0)-1)*4))),"",INDIRECT("Invoice_Convertor!"&amp;ADDRESS(IF(MOD(SUBSTITUTE(UT$1,"DV",""),COUNTA(Invoice_Convertor!$A:$A)-1)=0,COUNTA(Invoice_Convertor!$A:$A)-1,MOD(SUBSTITUTE(UT$1,"DV",""),COUNTA(Invoice_Convertor!$A:$A)-1))+2,8+(ROUNDUP(SUBSTITUTE(UT$1,"DV","")/(COUNTA(Invoice_Convertor!$A:$A)-1),0)-1)*4)))</f>
        <v/>
      </c>
      <c r="UU3" t="str" cm="1">
        <f t="array" aca="1" ref="UU3" ca="1">IF(ISBLANK(INDIRECT("Invoice_Convertor!"&amp;ADDRESS(IF(MOD(SUBSTITUTE(UU$1,"DV",""),COUNTA(Invoice_Convertor!$A:$A)-1)=0,COUNTA(Invoice_Convertor!$A:$A)-1,MOD(SUBSTITUTE(UU$1,"DV",""),COUNTA(Invoice_Convertor!$A:$A)-1))+2,8+(ROUNDUP(SUBSTITUTE(UU$1,"DV","")/(COUNTA(Invoice_Convertor!$A:$A)-1),0)-1)*4))),"",INDIRECT("Invoice_Convertor!"&amp;ADDRESS(IF(MOD(SUBSTITUTE(UU$1,"DV",""),COUNTA(Invoice_Convertor!$A:$A)-1)=0,COUNTA(Invoice_Convertor!$A:$A)-1,MOD(SUBSTITUTE(UU$1,"DV",""),COUNTA(Invoice_Convertor!$A:$A)-1))+2,8+(ROUNDUP(SUBSTITUTE(UU$1,"DV","")/(COUNTA(Invoice_Convertor!$A:$A)-1),0)-1)*4)))</f>
        <v/>
      </c>
      <c r="UV3" t="str" cm="1">
        <f t="array" aca="1" ref="UV3" ca="1">IF(ISBLANK(INDIRECT("Invoice_Convertor!"&amp;ADDRESS(IF(MOD(SUBSTITUTE(UV$1,"DV",""),COUNTA(Invoice_Convertor!$A:$A)-1)=0,COUNTA(Invoice_Convertor!$A:$A)-1,MOD(SUBSTITUTE(UV$1,"DV",""),COUNTA(Invoice_Convertor!$A:$A)-1))+2,8+(ROUNDUP(SUBSTITUTE(UV$1,"DV","")/(COUNTA(Invoice_Convertor!$A:$A)-1),0)-1)*4))),"",INDIRECT("Invoice_Convertor!"&amp;ADDRESS(IF(MOD(SUBSTITUTE(UV$1,"DV",""),COUNTA(Invoice_Convertor!$A:$A)-1)=0,COUNTA(Invoice_Convertor!$A:$A)-1,MOD(SUBSTITUTE(UV$1,"DV",""),COUNTA(Invoice_Convertor!$A:$A)-1))+2,8+(ROUNDUP(SUBSTITUTE(UV$1,"DV","")/(COUNTA(Invoice_Convertor!$A:$A)-1),0)-1)*4)))</f>
        <v/>
      </c>
      <c r="UW3" t="str" cm="1">
        <f t="array" aca="1" ref="UW3" ca="1">IF(ISBLANK(INDIRECT("Invoice_Convertor!"&amp;ADDRESS(IF(MOD(SUBSTITUTE(UW$1,"DV",""),COUNTA(Invoice_Convertor!$A:$A)-1)=0,COUNTA(Invoice_Convertor!$A:$A)-1,MOD(SUBSTITUTE(UW$1,"DV",""),COUNTA(Invoice_Convertor!$A:$A)-1))+2,8+(ROUNDUP(SUBSTITUTE(UW$1,"DV","")/(COUNTA(Invoice_Convertor!$A:$A)-1),0)-1)*4))),"",INDIRECT("Invoice_Convertor!"&amp;ADDRESS(IF(MOD(SUBSTITUTE(UW$1,"DV",""),COUNTA(Invoice_Convertor!$A:$A)-1)=0,COUNTA(Invoice_Convertor!$A:$A)-1,MOD(SUBSTITUTE(UW$1,"DV",""),COUNTA(Invoice_Convertor!$A:$A)-1))+2,8+(ROUNDUP(SUBSTITUTE(UW$1,"DV","")/(COUNTA(Invoice_Convertor!$A:$A)-1),0)-1)*4)))</f>
        <v/>
      </c>
      <c r="UX3" t="str" cm="1">
        <f t="array" aca="1" ref="UX3" ca="1">IF(ISBLANK(INDIRECT("Invoice_Convertor!"&amp;ADDRESS(IF(MOD(SUBSTITUTE(UX$1,"DV",""),COUNTA(Invoice_Convertor!$A:$A)-1)=0,COUNTA(Invoice_Convertor!$A:$A)-1,MOD(SUBSTITUTE(UX$1,"DV",""),COUNTA(Invoice_Convertor!$A:$A)-1))+2,8+(ROUNDUP(SUBSTITUTE(UX$1,"DV","")/(COUNTA(Invoice_Convertor!$A:$A)-1),0)-1)*4))),"",INDIRECT("Invoice_Convertor!"&amp;ADDRESS(IF(MOD(SUBSTITUTE(UX$1,"DV",""),COUNTA(Invoice_Convertor!$A:$A)-1)=0,COUNTA(Invoice_Convertor!$A:$A)-1,MOD(SUBSTITUTE(UX$1,"DV",""),COUNTA(Invoice_Convertor!$A:$A)-1))+2,8+(ROUNDUP(SUBSTITUTE(UX$1,"DV","")/(COUNTA(Invoice_Convertor!$A:$A)-1),0)-1)*4)))</f>
        <v/>
      </c>
      <c r="UY3" t="str" cm="1">
        <f t="array" aca="1" ref="UY3" ca="1">IF(ISBLANK(INDIRECT("Invoice_Convertor!"&amp;ADDRESS(IF(MOD(SUBSTITUTE(UY$1,"DV",""),COUNTA(Invoice_Convertor!$A:$A)-1)=0,COUNTA(Invoice_Convertor!$A:$A)-1,MOD(SUBSTITUTE(UY$1,"DV",""),COUNTA(Invoice_Convertor!$A:$A)-1))+2,8+(ROUNDUP(SUBSTITUTE(UY$1,"DV","")/(COUNTA(Invoice_Convertor!$A:$A)-1),0)-1)*4))),"",INDIRECT("Invoice_Convertor!"&amp;ADDRESS(IF(MOD(SUBSTITUTE(UY$1,"DV",""),COUNTA(Invoice_Convertor!$A:$A)-1)=0,COUNTA(Invoice_Convertor!$A:$A)-1,MOD(SUBSTITUTE(UY$1,"DV",""),COUNTA(Invoice_Convertor!$A:$A)-1))+2,8+(ROUNDUP(SUBSTITUTE(UY$1,"DV","")/(COUNTA(Invoice_Convertor!$A:$A)-1),0)-1)*4)))</f>
        <v/>
      </c>
      <c r="UZ3" t="str" cm="1">
        <f t="array" aca="1" ref="UZ3" ca="1">IF(ISBLANK(INDIRECT("Invoice_Convertor!"&amp;ADDRESS(IF(MOD(SUBSTITUTE(UZ$1,"DV",""),COUNTA(Invoice_Convertor!$A:$A)-1)=0,COUNTA(Invoice_Convertor!$A:$A)-1,MOD(SUBSTITUTE(UZ$1,"DV",""),COUNTA(Invoice_Convertor!$A:$A)-1))+2,8+(ROUNDUP(SUBSTITUTE(UZ$1,"DV","")/(COUNTA(Invoice_Convertor!$A:$A)-1),0)-1)*4))),"",INDIRECT("Invoice_Convertor!"&amp;ADDRESS(IF(MOD(SUBSTITUTE(UZ$1,"DV",""),COUNTA(Invoice_Convertor!$A:$A)-1)=0,COUNTA(Invoice_Convertor!$A:$A)-1,MOD(SUBSTITUTE(UZ$1,"DV",""),COUNTA(Invoice_Convertor!$A:$A)-1))+2,8+(ROUNDUP(SUBSTITUTE(UZ$1,"DV","")/(COUNTA(Invoice_Convertor!$A:$A)-1),0)-1)*4)))</f>
        <v/>
      </c>
      <c r="VA3" t="str" cm="1">
        <f t="array" aca="1" ref="VA3" ca="1">IF(ISBLANK(INDIRECT("Invoice_Convertor!"&amp;ADDRESS(IF(MOD(SUBSTITUTE(VA$1,"DV",""),COUNTA(Invoice_Convertor!$A:$A)-1)=0,COUNTA(Invoice_Convertor!$A:$A)-1,MOD(SUBSTITUTE(VA$1,"DV",""),COUNTA(Invoice_Convertor!$A:$A)-1))+2,8+(ROUNDUP(SUBSTITUTE(VA$1,"DV","")/(COUNTA(Invoice_Convertor!$A:$A)-1),0)-1)*4))),"",INDIRECT("Invoice_Convertor!"&amp;ADDRESS(IF(MOD(SUBSTITUTE(VA$1,"DV",""),COUNTA(Invoice_Convertor!$A:$A)-1)=0,COUNTA(Invoice_Convertor!$A:$A)-1,MOD(SUBSTITUTE(VA$1,"DV",""),COUNTA(Invoice_Convertor!$A:$A)-1))+2,8+(ROUNDUP(SUBSTITUTE(VA$1,"DV","")/(COUNTA(Invoice_Convertor!$A:$A)-1),0)-1)*4)))</f>
        <v/>
      </c>
      <c r="VB3" t="str" cm="1">
        <f t="array" aca="1" ref="VB3" ca="1">IF(ISBLANK(INDIRECT("Invoice_Convertor!"&amp;ADDRESS(IF(MOD(SUBSTITUTE(VB$1,"DV",""),COUNTA(Invoice_Convertor!$A:$A)-1)=0,COUNTA(Invoice_Convertor!$A:$A)-1,MOD(SUBSTITUTE(VB$1,"DV",""),COUNTA(Invoice_Convertor!$A:$A)-1))+2,8+(ROUNDUP(SUBSTITUTE(VB$1,"DV","")/(COUNTA(Invoice_Convertor!$A:$A)-1),0)-1)*4))),"",INDIRECT("Invoice_Convertor!"&amp;ADDRESS(IF(MOD(SUBSTITUTE(VB$1,"DV",""),COUNTA(Invoice_Convertor!$A:$A)-1)=0,COUNTA(Invoice_Convertor!$A:$A)-1,MOD(SUBSTITUTE(VB$1,"DV",""),COUNTA(Invoice_Convertor!$A:$A)-1))+2,8+(ROUNDUP(SUBSTITUTE(VB$1,"DV","")/(COUNTA(Invoice_Convertor!$A:$A)-1),0)-1)*4)))</f>
        <v/>
      </c>
      <c r="VC3" t="str" cm="1">
        <f t="array" aca="1" ref="VC3" ca="1">IF(ISBLANK(INDIRECT("Invoice_Convertor!"&amp;ADDRESS(IF(MOD(SUBSTITUTE(VC$1,"DV",""),COUNTA(Invoice_Convertor!$A:$A)-1)=0,COUNTA(Invoice_Convertor!$A:$A)-1,MOD(SUBSTITUTE(VC$1,"DV",""),COUNTA(Invoice_Convertor!$A:$A)-1))+2,8+(ROUNDUP(SUBSTITUTE(VC$1,"DV","")/(COUNTA(Invoice_Convertor!$A:$A)-1),0)-1)*4))),"",INDIRECT("Invoice_Convertor!"&amp;ADDRESS(IF(MOD(SUBSTITUTE(VC$1,"DV",""),COUNTA(Invoice_Convertor!$A:$A)-1)=0,COUNTA(Invoice_Convertor!$A:$A)-1,MOD(SUBSTITUTE(VC$1,"DV",""),COUNTA(Invoice_Convertor!$A:$A)-1))+2,8+(ROUNDUP(SUBSTITUTE(VC$1,"DV","")/(COUNTA(Invoice_Convertor!$A:$A)-1),0)-1)*4)))</f>
        <v/>
      </c>
      <c r="VD3" t="str" cm="1">
        <f t="array" aca="1" ref="VD3" ca="1">IF(ISBLANK(INDIRECT("Invoice_Convertor!"&amp;ADDRESS(IF(MOD(SUBSTITUTE(VD$1,"DV",""),COUNTA(Invoice_Convertor!$A:$A)-1)=0,COUNTA(Invoice_Convertor!$A:$A)-1,MOD(SUBSTITUTE(VD$1,"DV",""),COUNTA(Invoice_Convertor!$A:$A)-1))+2,8+(ROUNDUP(SUBSTITUTE(VD$1,"DV","")/(COUNTA(Invoice_Convertor!$A:$A)-1),0)-1)*4))),"",INDIRECT("Invoice_Convertor!"&amp;ADDRESS(IF(MOD(SUBSTITUTE(VD$1,"DV",""),COUNTA(Invoice_Convertor!$A:$A)-1)=0,COUNTA(Invoice_Convertor!$A:$A)-1,MOD(SUBSTITUTE(VD$1,"DV",""),COUNTA(Invoice_Convertor!$A:$A)-1))+2,8+(ROUNDUP(SUBSTITUTE(VD$1,"DV","")/(COUNTA(Invoice_Convertor!$A:$A)-1),0)-1)*4)))</f>
        <v/>
      </c>
      <c r="VE3" t="str" cm="1">
        <f t="array" aca="1" ref="VE3" ca="1">IF(ISBLANK(INDIRECT("Invoice_Convertor!"&amp;ADDRESS(IF(MOD(SUBSTITUTE(VE$1,"DV",""),COUNTA(Invoice_Convertor!$A:$A)-1)=0,COUNTA(Invoice_Convertor!$A:$A)-1,MOD(SUBSTITUTE(VE$1,"DV",""),COUNTA(Invoice_Convertor!$A:$A)-1))+2,8+(ROUNDUP(SUBSTITUTE(VE$1,"DV","")/(COUNTA(Invoice_Convertor!$A:$A)-1),0)-1)*4))),"",INDIRECT("Invoice_Convertor!"&amp;ADDRESS(IF(MOD(SUBSTITUTE(VE$1,"DV",""),COUNTA(Invoice_Convertor!$A:$A)-1)=0,COUNTA(Invoice_Convertor!$A:$A)-1,MOD(SUBSTITUTE(VE$1,"DV",""),COUNTA(Invoice_Convertor!$A:$A)-1))+2,8+(ROUNDUP(SUBSTITUTE(VE$1,"DV","")/(COUNTA(Invoice_Convertor!$A:$A)-1),0)-1)*4)))</f>
        <v/>
      </c>
      <c r="VF3" t="str" cm="1">
        <f t="array" aca="1" ref="VF3" ca="1">IF(ISBLANK(INDIRECT("Invoice_Convertor!"&amp;ADDRESS(IF(MOD(SUBSTITUTE(VF$1,"DV",""),COUNTA(Invoice_Convertor!$A:$A)-1)=0,COUNTA(Invoice_Convertor!$A:$A)-1,MOD(SUBSTITUTE(VF$1,"DV",""),COUNTA(Invoice_Convertor!$A:$A)-1))+2,8+(ROUNDUP(SUBSTITUTE(VF$1,"DV","")/(COUNTA(Invoice_Convertor!$A:$A)-1),0)-1)*4))),"",INDIRECT("Invoice_Convertor!"&amp;ADDRESS(IF(MOD(SUBSTITUTE(VF$1,"DV",""),COUNTA(Invoice_Convertor!$A:$A)-1)=0,COUNTA(Invoice_Convertor!$A:$A)-1,MOD(SUBSTITUTE(VF$1,"DV",""),COUNTA(Invoice_Convertor!$A:$A)-1))+2,8+(ROUNDUP(SUBSTITUTE(VF$1,"DV","")/(COUNTA(Invoice_Convertor!$A:$A)-1),0)-1)*4)))</f>
        <v/>
      </c>
      <c r="VG3" t="str" cm="1">
        <f t="array" aca="1" ref="VG3" ca="1">IF(ISBLANK(INDIRECT("Invoice_Convertor!"&amp;ADDRESS(IF(MOD(SUBSTITUTE(VG$1,"DV",""),COUNTA(Invoice_Convertor!$A:$A)-1)=0,COUNTA(Invoice_Convertor!$A:$A)-1,MOD(SUBSTITUTE(VG$1,"DV",""),COUNTA(Invoice_Convertor!$A:$A)-1))+2,8+(ROUNDUP(SUBSTITUTE(VG$1,"DV","")/(COUNTA(Invoice_Convertor!$A:$A)-1),0)-1)*4))),"",INDIRECT("Invoice_Convertor!"&amp;ADDRESS(IF(MOD(SUBSTITUTE(VG$1,"DV",""),COUNTA(Invoice_Convertor!$A:$A)-1)=0,COUNTA(Invoice_Convertor!$A:$A)-1,MOD(SUBSTITUTE(VG$1,"DV",""),COUNTA(Invoice_Convertor!$A:$A)-1))+2,8+(ROUNDUP(SUBSTITUTE(VG$1,"DV","")/(COUNTA(Invoice_Convertor!$A:$A)-1),0)-1)*4)))</f>
        <v/>
      </c>
      <c r="VH3" t="str" cm="1">
        <f t="array" aca="1" ref="VH3" ca="1">IF(ISBLANK(INDIRECT("Invoice_Convertor!"&amp;ADDRESS(IF(MOD(SUBSTITUTE(VH$1,"DV",""),COUNTA(Invoice_Convertor!$A:$A)-1)=0,COUNTA(Invoice_Convertor!$A:$A)-1,MOD(SUBSTITUTE(VH$1,"DV",""),COUNTA(Invoice_Convertor!$A:$A)-1))+2,8+(ROUNDUP(SUBSTITUTE(VH$1,"DV","")/(COUNTA(Invoice_Convertor!$A:$A)-1),0)-1)*4))),"",INDIRECT("Invoice_Convertor!"&amp;ADDRESS(IF(MOD(SUBSTITUTE(VH$1,"DV",""),COUNTA(Invoice_Convertor!$A:$A)-1)=0,COUNTA(Invoice_Convertor!$A:$A)-1,MOD(SUBSTITUTE(VH$1,"DV",""),COUNTA(Invoice_Convertor!$A:$A)-1))+2,8+(ROUNDUP(SUBSTITUTE(VH$1,"DV","")/(COUNTA(Invoice_Convertor!$A:$A)-1),0)-1)*4)))</f>
        <v/>
      </c>
      <c r="VI3" t="str" cm="1">
        <f t="array" aca="1" ref="VI3" ca="1">IF(ISBLANK(INDIRECT("Invoice_Convertor!"&amp;ADDRESS(IF(MOD(SUBSTITUTE(VI$1,"DV",""),COUNTA(Invoice_Convertor!$A:$A)-1)=0,COUNTA(Invoice_Convertor!$A:$A)-1,MOD(SUBSTITUTE(VI$1,"DV",""),COUNTA(Invoice_Convertor!$A:$A)-1))+2,8+(ROUNDUP(SUBSTITUTE(VI$1,"DV","")/(COUNTA(Invoice_Convertor!$A:$A)-1),0)-1)*4))),"",INDIRECT("Invoice_Convertor!"&amp;ADDRESS(IF(MOD(SUBSTITUTE(VI$1,"DV",""),COUNTA(Invoice_Convertor!$A:$A)-1)=0,COUNTA(Invoice_Convertor!$A:$A)-1,MOD(SUBSTITUTE(VI$1,"DV",""),COUNTA(Invoice_Convertor!$A:$A)-1))+2,8+(ROUNDUP(SUBSTITUTE(VI$1,"DV","")/(COUNTA(Invoice_Convertor!$A:$A)-1),0)-1)*4)))</f>
        <v/>
      </c>
      <c r="VJ3" t="str" cm="1">
        <f t="array" aca="1" ref="VJ3" ca="1">IF(ISBLANK(INDIRECT("Invoice_Convertor!"&amp;ADDRESS(IF(MOD(SUBSTITUTE(VJ$1,"DV",""),COUNTA(Invoice_Convertor!$A:$A)-1)=0,COUNTA(Invoice_Convertor!$A:$A)-1,MOD(SUBSTITUTE(VJ$1,"DV",""),COUNTA(Invoice_Convertor!$A:$A)-1))+2,8+(ROUNDUP(SUBSTITUTE(VJ$1,"DV","")/(COUNTA(Invoice_Convertor!$A:$A)-1),0)-1)*4))),"",INDIRECT("Invoice_Convertor!"&amp;ADDRESS(IF(MOD(SUBSTITUTE(VJ$1,"DV",""),COUNTA(Invoice_Convertor!$A:$A)-1)=0,COUNTA(Invoice_Convertor!$A:$A)-1,MOD(SUBSTITUTE(VJ$1,"DV",""),COUNTA(Invoice_Convertor!$A:$A)-1))+2,8+(ROUNDUP(SUBSTITUTE(VJ$1,"DV","")/(COUNTA(Invoice_Convertor!$A:$A)-1),0)-1)*4)))</f>
        <v/>
      </c>
      <c r="VK3" t="str" cm="1">
        <f t="array" aca="1" ref="VK3" ca="1">IF(ISBLANK(INDIRECT("Invoice_Convertor!"&amp;ADDRESS(IF(MOD(SUBSTITUTE(VK$1,"DV",""),COUNTA(Invoice_Convertor!$A:$A)-1)=0,COUNTA(Invoice_Convertor!$A:$A)-1,MOD(SUBSTITUTE(VK$1,"DV",""),COUNTA(Invoice_Convertor!$A:$A)-1))+2,8+(ROUNDUP(SUBSTITUTE(VK$1,"DV","")/(COUNTA(Invoice_Convertor!$A:$A)-1),0)-1)*4))),"",INDIRECT("Invoice_Convertor!"&amp;ADDRESS(IF(MOD(SUBSTITUTE(VK$1,"DV",""),COUNTA(Invoice_Convertor!$A:$A)-1)=0,COUNTA(Invoice_Convertor!$A:$A)-1,MOD(SUBSTITUTE(VK$1,"DV",""),COUNTA(Invoice_Convertor!$A:$A)-1))+2,8+(ROUNDUP(SUBSTITUTE(VK$1,"DV","")/(COUNTA(Invoice_Convertor!$A:$A)-1),0)-1)*4)))</f>
        <v/>
      </c>
      <c r="VL3" t="str" cm="1">
        <f t="array" aca="1" ref="VL3" ca="1">IF(ISBLANK(INDIRECT("Invoice_Convertor!"&amp;ADDRESS(IF(MOD(SUBSTITUTE(VL$1,"DV",""),COUNTA(Invoice_Convertor!$A:$A)-1)=0,COUNTA(Invoice_Convertor!$A:$A)-1,MOD(SUBSTITUTE(VL$1,"DV",""),COUNTA(Invoice_Convertor!$A:$A)-1))+2,8+(ROUNDUP(SUBSTITUTE(VL$1,"DV","")/(COUNTA(Invoice_Convertor!$A:$A)-1),0)-1)*4))),"",INDIRECT("Invoice_Convertor!"&amp;ADDRESS(IF(MOD(SUBSTITUTE(VL$1,"DV",""),COUNTA(Invoice_Convertor!$A:$A)-1)=0,COUNTA(Invoice_Convertor!$A:$A)-1,MOD(SUBSTITUTE(VL$1,"DV",""),COUNTA(Invoice_Convertor!$A:$A)-1))+2,8+(ROUNDUP(SUBSTITUTE(VL$1,"DV","")/(COUNTA(Invoice_Convertor!$A:$A)-1),0)-1)*4)))</f>
        <v/>
      </c>
      <c r="VM3" t="str" cm="1">
        <f t="array" aca="1" ref="VM3" ca="1">IF(ISBLANK(INDIRECT("Invoice_Convertor!"&amp;ADDRESS(IF(MOD(SUBSTITUTE(VM$1,"DV",""),COUNTA(Invoice_Convertor!$A:$A)-1)=0,COUNTA(Invoice_Convertor!$A:$A)-1,MOD(SUBSTITUTE(VM$1,"DV",""),COUNTA(Invoice_Convertor!$A:$A)-1))+2,8+(ROUNDUP(SUBSTITUTE(VM$1,"DV","")/(COUNTA(Invoice_Convertor!$A:$A)-1),0)-1)*4))),"",INDIRECT("Invoice_Convertor!"&amp;ADDRESS(IF(MOD(SUBSTITUTE(VM$1,"DV",""),COUNTA(Invoice_Convertor!$A:$A)-1)=0,COUNTA(Invoice_Convertor!$A:$A)-1,MOD(SUBSTITUTE(VM$1,"DV",""),COUNTA(Invoice_Convertor!$A:$A)-1))+2,8+(ROUNDUP(SUBSTITUTE(VM$1,"DV","")/(COUNTA(Invoice_Convertor!$A:$A)-1),0)-1)*4)))</f>
        <v/>
      </c>
      <c r="VN3" t="str" cm="1">
        <f t="array" aca="1" ref="VN3" ca="1">IF(ISBLANK(INDIRECT("Invoice_Convertor!"&amp;ADDRESS(IF(MOD(SUBSTITUTE(VN$1,"DV",""),COUNTA(Invoice_Convertor!$A:$A)-1)=0,COUNTA(Invoice_Convertor!$A:$A)-1,MOD(SUBSTITUTE(VN$1,"DV",""),COUNTA(Invoice_Convertor!$A:$A)-1))+2,8+(ROUNDUP(SUBSTITUTE(VN$1,"DV","")/(COUNTA(Invoice_Convertor!$A:$A)-1),0)-1)*4))),"",INDIRECT("Invoice_Convertor!"&amp;ADDRESS(IF(MOD(SUBSTITUTE(VN$1,"DV",""),COUNTA(Invoice_Convertor!$A:$A)-1)=0,COUNTA(Invoice_Convertor!$A:$A)-1,MOD(SUBSTITUTE(VN$1,"DV",""),COUNTA(Invoice_Convertor!$A:$A)-1))+2,8+(ROUNDUP(SUBSTITUTE(VN$1,"DV","")/(COUNTA(Invoice_Convertor!$A:$A)-1),0)-1)*4)))</f>
        <v/>
      </c>
      <c r="VO3" t="str" cm="1">
        <f t="array" aca="1" ref="VO3" ca="1">IF(ISBLANK(INDIRECT("Invoice_Convertor!"&amp;ADDRESS(IF(MOD(SUBSTITUTE(VO$1,"DV",""),COUNTA(Invoice_Convertor!$A:$A)-1)=0,COUNTA(Invoice_Convertor!$A:$A)-1,MOD(SUBSTITUTE(VO$1,"DV",""),COUNTA(Invoice_Convertor!$A:$A)-1))+2,8+(ROUNDUP(SUBSTITUTE(VO$1,"DV","")/(COUNTA(Invoice_Convertor!$A:$A)-1),0)-1)*4))),"",INDIRECT("Invoice_Convertor!"&amp;ADDRESS(IF(MOD(SUBSTITUTE(VO$1,"DV",""),COUNTA(Invoice_Convertor!$A:$A)-1)=0,COUNTA(Invoice_Convertor!$A:$A)-1,MOD(SUBSTITUTE(VO$1,"DV",""),COUNTA(Invoice_Convertor!$A:$A)-1))+2,8+(ROUNDUP(SUBSTITUTE(VO$1,"DV","")/(COUNTA(Invoice_Convertor!$A:$A)-1),0)-1)*4)))</f>
        <v/>
      </c>
      <c r="VP3" t="str" cm="1">
        <f t="array" aca="1" ref="VP3" ca="1">IF(ISBLANK(INDIRECT("Invoice_Convertor!"&amp;ADDRESS(IF(MOD(SUBSTITUTE(VP$1,"DV",""),COUNTA(Invoice_Convertor!$A:$A)-1)=0,COUNTA(Invoice_Convertor!$A:$A)-1,MOD(SUBSTITUTE(VP$1,"DV",""),COUNTA(Invoice_Convertor!$A:$A)-1))+2,8+(ROUNDUP(SUBSTITUTE(VP$1,"DV","")/(COUNTA(Invoice_Convertor!$A:$A)-1),0)-1)*4))),"",INDIRECT("Invoice_Convertor!"&amp;ADDRESS(IF(MOD(SUBSTITUTE(VP$1,"DV",""),COUNTA(Invoice_Convertor!$A:$A)-1)=0,COUNTA(Invoice_Convertor!$A:$A)-1,MOD(SUBSTITUTE(VP$1,"DV",""),COUNTA(Invoice_Convertor!$A:$A)-1))+2,8+(ROUNDUP(SUBSTITUTE(VP$1,"DV","")/(COUNTA(Invoice_Convertor!$A:$A)-1),0)-1)*4)))</f>
        <v/>
      </c>
      <c r="VQ3" t="str" cm="1">
        <f t="array" aca="1" ref="VQ3" ca="1">IF(ISBLANK(INDIRECT("Invoice_Convertor!"&amp;ADDRESS(IF(MOD(SUBSTITUTE(VQ$1,"DV",""),COUNTA(Invoice_Convertor!$A:$A)-1)=0,COUNTA(Invoice_Convertor!$A:$A)-1,MOD(SUBSTITUTE(VQ$1,"DV",""),COUNTA(Invoice_Convertor!$A:$A)-1))+2,8+(ROUNDUP(SUBSTITUTE(VQ$1,"DV","")/(COUNTA(Invoice_Convertor!$A:$A)-1),0)-1)*4))),"",INDIRECT("Invoice_Convertor!"&amp;ADDRESS(IF(MOD(SUBSTITUTE(VQ$1,"DV",""),COUNTA(Invoice_Convertor!$A:$A)-1)=0,COUNTA(Invoice_Convertor!$A:$A)-1,MOD(SUBSTITUTE(VQ$1,"DV",""),COUNTA(Invoice_Convertor!$A:$A)-1))+2,8+(ROUNDUP(SUBSTITUTE(VQ$1,"DV","")/(COUNTA(Invoice_Convertor!$A:$A)-1),0)-1)*4)))</f>
        <v/>
      </c>
      <c r="VR3" t="str" cm="1">
        <f t="array" aca="1" ref="VR3" ca="1">IF(ISBLANK(INDIRECT("Invoice_Convertor!"&amp;ADDRESS(IF(MOD(SUBSTITUTE(VR$1,"DV",""),COUNTA(Invoice_Convertor!$A:$A)-1)=0,COUNTA(Invoice_Convertor!$A:$A)-1,MOD(SUBSTITUTE(VR$1,"DV",""),COUNTA(Invoice_Convertor!$A:$A)-1))+2,8+(ROUNDUP(SUBSTITUTE(VR$1,"DV","")/(COUNTA(Invoice_Convertor!$A:$A)-1),0)-1)*4))),"",INDIRECT("Invoice_Convertor!"&amp;ADDRESS(IF(MOD(SUBSTITUTE(VR$1,"DV",""),COUNTA(Invoice_Convertor!$A:$A)-1)=0,COUNTA(Invoice_Convertor!$A:$A)-1,MOD(SUBSTITUTE(VR$1,"DV",""),COUNTA(Invoice_Convertor!$A:$A)-1))+2,8+(ROUNDUP(SUBSTITUTE(VR$1,"DV","")/(COUNTA(Invoice_Convertor!$A:$A)-1),0)-1)*4)))</f>
        <v/>
      </c>
      <c r="VS3" t="str" cm="1">
        <f t="array" aca="1" ref="VS3" ca="1">IF(ISBLANK(INDIRECT("Invoice_Convertor!"&amp;ADDRESS(IF(MOD(SUBSTITUTE(VS$1,"DV",""),COUNTA(Invoice_Convertor!$A:$A)-1)=0,COUNTA(Invoice_Convertor!$A:$A)-1,MOD(SUBSTITUTE(VS$1,"DV",""),COUNTA(Invoice_Convertor!$A:$A)-1))+2,8+(ROUNDUP(SUBSTITUTE(VS$1,"DV","")/(COUNTA(Invoice_Convertor!$A:$A)-1),0)-1)*4))),"",INDIRECT("Invoice_Convertor!"&amp;ADDRESS(IF(MOD(SUBSTITUTE(VS$1,"DV",""),COUNTA(Invoice_Convertor!$A:$A)-1)=0,COUNTA(Invoice_Convertor!$A:$A)-1,MOD(SUBSTITUTE(VS$1,"DV",""),COUNTA(Invoice_Convertor!$A:$A)-1))+2,8+(ROUNDUP(SUBSTITUTE(VS$1,"DV","")/(COUNTA(Invoice_Convertor!$A:$A)-1),0)-1)*4)))</f>
        <v/>
      </c>
      <c r="VT3" t="str" cm="1">
        <f t="array" aca="1" ref="VT3" ca="1">IF(ISBLANK(INDIRECT("Invoice_Convertor!"&amp;ADDRESS(IF(MOD(SUBSTITUTE(VT$1,"DV",""),COUNTA(Invoice_Convertor!$A:$A)-1)=0,COUNTA(Invoice_Convertor!$A:$A)-1,MOD(SUBSTITUTE(VT$1,"DV",""),COUNTA(Invoice_Convertor!$A:$A)-1))+2,8+(ROUNDUP(SUBSTITUTE(VT$1,"DV","")/(COUNTA(Invoice_Convertor!$A:$A)-1),0)-1)*4))),"",INDIRECT("Invoice_Convertor!"&amp;ADDRESS(IF(MOD(SUBSTITUTE(VT$1,"DV",""),COUNTA(Invoice_Convertor!$A:$A)-1)=0,COUNTA(Invoice_Convertor!$A:$A)-1,MOD(SUBSTITUTE(VT$1,"DV",""),COUNTA(Invoice_Convertor!$A:$A)-1))+2,8+(ROUNDUP(SUBSTITUTE(VT$1,"DV","")/(COUNTA(Invoice_Convertor!$A:$A)-1),0)-1)*4)))</f>
        <v/>
      </c>
      <c r="VU3" t="str" cm="1">
        <f t="array" aca="1" ref="VU3" ca="1">IF(ISBLANK(INDIRECT("Invoice_Convertor!"&amp;ADDRESS(IF(MOD(SUBSTITUTE(VU$1,"DV",""),COUNTA(Invoice_Convertor!$A:$A)-1)=0,COUNTA(Invoice_Convertor!$A:$A)-1,MOD(SUBSTITUTE(VU$1,"DV",""),COUNTA(Invoice_Convertor!$A:$A)-1))+2,8+(ROUNDUP(SUBSTITUTE(VU$1,"DV","")/(COUNTA(Invoice_Convertor!$A:$A)-1),0)-1)*4))),"",INDIRECT("Invoice_Convertor!"&amp;ADDRESS(IF(MOD(SUBSTITUTE(VU$1,"DV",""),COUNTA(Invoice_Convertor!$A:$A)-1)=0,COUNTA(Invoice_Convertor!$A:$A)-1,MOD(SUBSTITUTE(VU$1,"DV",""),COUNTA(Invoice_Convertor!$A:$A)-1))+2,8+(ROUNDUP(SUBSTITUTE(VU$1,"DV","")/(COUNTA(Invoice_Convertor!$A:$A)-1),0)-1)*4)))</f>
        <v/>
      </c>
      <c r="VV3" t="str" cm="1">
        <f t="array" aca="1" ref="VV3" ca="1">IF(ISBLANK(INDIRECT("Invoice_Convertor!"&amp;ADDRESS(IF(MOD(SUBSTITUTE(VV$1,"DV",""),COUNTA(Invoice_Convertor!$A:$A)-1)=0,COUNTA(Invoice_Convertor!$A:$A)-1,MOD(SUBSTITUTE(VV$1,"DV",""),COUNTA(Invoice_Convertor!$A:$A)-1))+2,8+(ROUNDUP(SUBSTITUTE(VV$1,"DV","")/(COUNTA(Invoice_Convertor!$A:$A)-1),0)-1)*4))),"",INDIRECT("Invoice_Convertor!"&amp;ADDRESS(IF(MOD(SUBSTITUTE(VV$1,"DV",""),COUNTA(Invoice_Convertor!$A:$A)-1)=0,COUNTA(Invoice_Convertor!$A:$A)-1,MOD(SUBSTITUTE(VV$1,"DV",""),COUNTA(Invoice_Convertor!$A:$A)-1))+2,8+(ROUNDUP(SUBSTITUTE(VV$1,"DV","")/(COUNTA(Invoice_Convertor!$A:$A)-1),0)-1)*4)))</f>
        <v/>
      </c>
      <c r="VW3" t="str" cm="1">
        <f t="array" aca="1" ref="VW3" ca="1">IF(ISBLANK(INDIRECT("Invoice_Convertor!"&amp;ADDRESS(IF(MOD(SUBSTITUTE(VW$1,"DV",""),COUNTA(Invoice_Convertor!$A:$A)-1)=0,COUNTA(Invoice_Convertor!$A:$A)-1,MOD(SUBSTITUTE(VW$1,"DV",""),COUNTA(Invoice_Convertor!$A:$A)-1))+2,8+(ROUNDUP(SUBSTITUTE(VW$1,"DV","")/(COUNTA(Invoice_Convertor!$A:$A)-1),0)-1)*4))),"",INDIRECT("Invoice_Convertor!"&amp;ADDRESS(IF(MOD(SUBSTITUTE(VW$1,"DV",""),COUNTA(Invoice_Convertor!$A:$A)-1)=0,COUNTA(Invoice_Convertor!$A:$A)-1,MOD(SUBSTITUTE(VW$1,"DV",""),COUNTA(Invoice_Convertor!$A:$A)-1))+2,8+(ROUNDUP(SUBSTITUTE(VW$1,"DV","")/(COUNTA(Invoice_Convertor!$A:$A)-1),0)-1)*4)))</f>
        <v/>
      </c>
      <c r="VX3" t="str" cm="1">
        <f t="array" aca="1" ref="VX3" ca="1">IF(ISBLANK(INDIRECT("Invoice_Convertor!"&amp;ADDRESS(IF(MOD(SUBSTITUTE(VX$1,"DV",""),COUNTA(Invoice_Convertor!$A:$A)-1)=0,COUNTA(Invoice_Convertor!$A:$A)-1,MOD(SUBSTITUTE(VX$1,"DV",""),COUNTA(Invoice_Convertor!$A:$A)-1))+2,8+(ROUNDUP(SUBSTITUTE(VX$1,"DV","")/(COUNTA(Invoice_Convertor!$A:$A)-1),0)-1)*4))),"",INDIRECT("Invoice_Convertor!"&amp;ADDRESS(IF(MOD(SUBSTITUTE(VX$1,"DV",""),COUNTA(Invoice_Convertor!$A:$A)-1)=0,COUNTA(Invoice_Convertor!$A:$A)-1,MOD(SUBSTITUTE(VX$1,"DV",""),COUNTA(Invoice_Convertor!$A:$A)-1))+2,8+(ROUNDUP(SUBSTITUTE(VX$1,"DV","")/(COUNTA(Invoice_Convertor!$A:$A)-1),0)-1)*4)))</f>
        <v/>
      </c>
      <c r="VY3" t="str" cm="1">
        <f t="array" aca="1" ref="VY3" ca="1">IF(ISBLANK(INDIRECT("Invoice_Convertor!"&amp;ADDRESS(IF(MOD(SUBSTITUTE(VY$1,"DV",""),COUNTA(Invoice_Convertor!$A:$A)-1)=0,COUNTA(Invoice_Convertor!$A:$A)-1,MOD(SUBSTITUTE(VY$1,"DV",""),COUNTA(Invoice_Convertor!$A:$A)-1))+2,8+(ROUNDUP(SUBSTITUTE(VY$1,"DV","")/(COUNTA(Invoice_Convertor!$A:$A)-1),0)-1)*4))),"",INDIRECT("Invoice_Convertor!"&amp;ADDRESS(IF(MOD(SUBSTITUTE(VY$1,"DV",""),COUNTA(Invoice_Convertor!$A:$A)-1)=0,COUNTA(Invoice_Convertor!$A:$A)-1,MOD(SUBSTITUTE(VY$1,"DV",""),COUNTA(Invoice_Convertor!$A:$A)-1))+2,8+(ROUNDUP(SUBSTITUTE(VY$1,"DV","")/(COUNTA(Invoice_Convertor!$A:$A)-1),0)-1)*4)))</f>
        <v/>
      </c>
      <c r="VZ3" t="str" cm="1">
        <f t="array" aca="1" ref="VZ3" ca="1">IF(ISBLANK(INDIRECT("Invoice_Convertor!"&amp;ADDRESS(IF(MOD(SUBSTITUTE(VZ$1,"DV",""),COUNTA(Invoice_Convertor!$A:$A)-1)=0,COUNTA(Invoice_Convertor!$A:$A)-1,MOD(SUBSTITUTE(VZ$1,"DV",""),COUNTA(Invoice_Convertor!$A:$A)-1))+2,8+(ROUNDUP(SUBSTITUTE(VZ$1,"DV","")/(COUNTA(Invoice_Convertor!$A:$A)-1),0)-1)*4))),"",INDIRECT("Invoice_Convertor!"&amp;ADDRESS(IF(MOD(SUBSTITUTE(VZ$1,"DV",""),COUNTA(Invoice_Convertor!$A:$A)-1)=0,COUNTA(Invoice_Convertor!$A:$A)-1,MOD(SUBSTITUTE(VZ$1,"DV",""),COUNTA(Invoice_Convertor!$A:$A)-1))+2,8+(ROUNDUP(SUBSTITUTE(VZ$1,"DV","")/(COUNTA(Invoice_Convertor!$A:$A)-1),0)-1)*4)))</f>
        <v/>
      </c>
      <c r="WA3" t="str" cm="1">
        <f t="array" aca="1" ref="WA3" ca="1">IF(ISBLANK(INDIRECT("Invoice_Convertor!"&amp;ADDRESS(IF(MOD(SUBSTITUTE(WA$1,"DV",""),COUNTA(Invoice_Convertor!$A:$A)-1)=0,COUNTA(Invoice_Convertor!$A:$A)-1,MOD(SUBSTITUTE(WA$1,"DV",""),COUNTA(Invoice_Convertor!$A:$A)-1))+2,8+(ROUNDUP(SUBSTITUTE(WA$1,"DV","")/(COUNTA(Invoice_Convertor!$A:$A)-1),0)-1)*4))),"",INDIRECT("Invoice_Convertor!"&amp;ADDRESS(IF(MOD(SUBSTITUTE(WA$1,"DV",""),COUNTA(Invoice_Convertor!$A:$A)-1)=0,COUNTA(Invoice_Convertor!$A:$A)-1,MOD(SUBSTITUTE(WA$1,"DV",""),COUNTA(Invoice_Convertor!$A:$A)-1))+2,8+(ROUNDUP(SUBSTITUTE(WA$1,"DV","")/(COUNTA(Invoice_Convertor!$A:$A)-1),0)-1)*4)))</f>
        <v/>
      </c>
      <c r="WB3" t="str" cm="1">
        <f t="array" aca="1" ref="WB3" ca="1">IF(ISBLANK(INDIRECT("Invoice_Convertor!"&amp;ADDRESS(IF(MOD(SUBSTITUTE(WB$1,"DV",""),COUNTA(Invoice_Convertor!$A:$A)-1)=0,COUNTA(Invoice_Convertor!$A:$A)-1,MOD(SUBSTITUTE(WB$1,"DV",""),COUNTA(Invoice_Convertor!$A:$A)-1))+2,8+(ROUNDUP(SUBSTITUTE(WB$1,"DV","")/(COUNTA(Invoice_Convertor!$A:$A)-1),0)-1)*4))),"",INDIRECT("Invoice_Convertor!"&amp;ADDRESS(IF(MOD(SUBSTITUTE(WB$1,"DV",""),COUNTA(Invoice_Convertor!$A:$A)-1)=0,COUNTA(Invoice_Convertor!$A:$A)-1,MOD(SUBSTITUTE(WB$1,"DV",""),COUNTA(Invoice_Convertor!$A:$A)-1))+2,8+(ROUNDUP(SUBSTITUTE(WB$1,"DV","")/(COUNTA(Invoice_Convertor!$A:$A)-1),0)-1)*4)))</f>
        <v/>
      </c>
      <c r="WC3" t="str" cm="1">
        <f t="array" aca="1" ref="WC3" ca="1">IF(ISBLANK(INDIRECT("Invoice_Convertor!"&amp;ADDRESS(IF(MOD(SUBSTITUTE(WC$1,"DV",""),COUNTA(Invoice_Convertor!$A:$A)-1)=0,COUNTA(Invoice_Convertor!$A:$A)-1,MOD(SUBSTITUTE(WC$1,"DV",""),COUNTA(Invoice_Convertor!$A:$A)-1))+2,8+(ROUNDUP(SUBSTITUTE(WC$1,"DV","")/(COUNTA(Invoice_Convertor!$A:$A)-1),0)-1)*4))),"",INDIRECT("Invoice_Convertor!"&amp;ADDRESS(IF(MOD(SUBSTITUTE(WC$1,"DV",""),COUNTA(Invoice_Convertor!$A:$A)-1)=0,COUNTA(Invoice_Convertor!$A:$A)-1,MOD(SUBSTITUTE(WC$1,"DV",""),COUNTA(Invoice_Convertor!$A:$A)-1))+2,8+(ROUNDUP(SUBSTITUTE(WC$1,"DV","")/(COUNTA(Invoice_Convertor!$A:$A)-1),0)-1)*4)))</f>
        <v/>
      </c>
      <c r="WD3" t="str" cm="1">
        <f t="array" aca="1" ref="WD3" ca="1">IF(ISBLANK(INDIRECT("Invoice_Convertor!"&amp;ADDRESS(IF(MOD(SUBSTITUTE(WD$1,"DV",""),COUNTA(Invoice_Convertor!$A:$A)-1)=0,COUNTA(Invoice_Convertor!$A:$A)-1,MOD(SUBSTITUTE(WD$1,"DV",""),COUNTA(Invoice_Convertor!$A:$A)-1))+2,8+(ROUNDUP(SUBSTITUTE(WD$1,"DV","")/(COUNTA(Invoice_Convertor!$A:$A)-1),0)-1)*4))),"",INDIRECT("Invoice_Convertor!"&amp;ADDRESS(IF(MOD(SUBSTITUTE(WD$1,"DV",""),COUNTA(Invoice_Convertor!$A:$A)-1)=0,COUNTA(Invoice_Convertor!$A:$A)-1,MOD(SUBSTITUTE(WD$1,"DV",""),COUNTA(Invoice_Convertor!$A:$A)-1))+2,8+(ROUNDUP(SUBSTITUTE(WD$1,"DV","")/(COUNTA(Invoice_Convertor!$A:$A)-1),0)-1)*4)))</f>
        <v/>
      </c>
      <c r="WE3" t="str" cm="1">
        <f t="array" aca="1" ref="WE3" ca="1">IF(ISBLANK(INDIRECT("Invoice_Convertor!"&amp;ADDRESS(IF(MOD(SUBSTITUTE(WE$1,"DV",""),COUNTA(Invoice_Convertor!$A:$A)-1)=0,COUNTA(Invoice_Convertor!$A:$A)-1,MOD(SUBSTITUTE(WE$1,"DV",""),COUNTA(Invoice_Convertor!$A:$A)-1))+2,8+(ROUNDUP(SUBSTITUTE(WE$1,"DV","")/(COUNTA(Invoice_Convertor!$A:$A)-1),0)-1)*4))),"",INDIRECT("Invoice_Convertor!"&amp;ADDRESS(IF(MOD(SUBSTITUTE(WE$1,"DV",""),COUNTA(Invoice_Convertor!$A:$A)-1)=0,COUNTA(Invoice_Convertor!$A:$A)-1,MOD(SUBSTITUTE(WE$1,"DV",""),COUNTA(Invoice_Convertor!$A:$A)-1))+2,8+(ROUNDUP(SUBSTITUTE(WE$1,"DV","")/(COUNTA(Invoice_Convertor!$A:$A)-1),0)-1)*4)))</f>
        <v/>
      </c>
      <c r="WF3" t="str" cm="1">
        <f t="array" aca="1" ref="WF3" ca="1">IF(ISBLANK(INDIRECT("Invoice_Convertor!"&amp;ADDRESS(IF(MOD(SUBSTITUTE(WF$1,"DV",""),COUNTA(Invoice_Convertor!$A:$A)-1)=0,COUNTA(Invoice_Convertor!$A:$A)-1,MOD(SUBSTITUTE(WF$1,"DV",""),COUNTA(Invoice_Convertor!$A:$A)-1))+2,8+(ROUNDUP(SUBSTITUTE(WF$1,"DV","")/(COUNTA(Invoice_Convertor!$A:$A)-1),0)-1)*4))),"",INDIRECT("Invoice_Convertor!"&amp;ADDRESS(IF(MOD(SUBSTITUTE(WF$1,"DV",""),COUNTA(Invoice_Convertor!$A:$A)-1)=0,COUNTA(Invoice_Convertor!$A:$A)-1,MOD(SUBSTITUTE(WF$1,"DV",""),COUNTA(Invoice_Convertor!$A:$A)-1))+2,8+(ROUNDUP(SUBSTITUTE(WF$1,"DV","")/(COUNTA(Invoice_Convertor!$A:$A)-1),0)-1)*4)))</f>
        <v/>
      </c>
      <c r="WG3" t="str" cm="1">
        <f t="array" aca="1" ref="WG3" ca="1">IF(ISBLANK(INDIRECT("Invoice_Convertor!"&amp;ADDRESS(IF(MOD(SUBSTITUTE(WG$1,"DV",""),COUNTA(Invoice_Convertor!$A:$A)-1)=0,COUNTA(Invoice_Convertor!$A:$A)-1,MOD(SUBSTITUTE(WG$1,"DV",""),COUNTA(Invoice_Convertor!$A:$A)-1))+2,8+(ROUNDUP(SUBSTITUTE(WG$1,"DV","")/(COUNTA(Invoice_Convertor!$A:$A)-1),0)-1)*4))),"",INDIRECT("Invoice_Convertor!"&amp;ADDRESS(IF(MOD(SUBSTITUTE(WG$1,"DV",""),COUNTA(Invoice_Convertor!$A:$A)-1)=0,COUNTA(Invoice_Convertor!$A:$A)-1,MOD(SUBSTITUTE(WG$1,"DV",""),COUNTA(Invoice_Convertor!$A:$A)-1))+2,8+(ROUNDUP(SUBSTITUTE(WG$1,"DV","")/(COUNTA(Invoice_Convertor!$A:$A)-1),0)-1)*4)))</f>
        <v/>
      </c>
      <c r="WH3" t="str" cm="1">
        <f t="array" aca="1" ref="WH3" ca="1">IF(ISBLANK(INDIRECT("Invoice_Convertor!"&amp;ADDRESS(IF(MOD(SUBSTITUTE(WH$1,"DV",""),COUNTA(Invoice_Convertor!$A:$A)-1)=0,COUNTA(Invoice_Convertor!$A:$A)-1,MOD(SUBSTITUTE(WH$1,"DV",""),COUNTA(Invoice_Convertor!$A:$A)-1))+2,8+(ROUNDUP(SUBSTITUTE(WH$1,"DV","")/(COUNTA(Invoice_Convertor!$A:$A)-1),0)-1)*4))),"",INDIRECT("Invoice_Convertor!"&amp;ADDRESS(IF(MOD(SUBSTITUTE(WH$1,"DV",""),COUNTA(Invoice_Convertor!$A:$A)-1)=0,COUNTA(Invoice_Convertor!$A:$A)-1,MOD(SUBSTITUTE(WH$1,"DV",""),COUNTA(Invoice_Convertor!$A:$A)-1))+2,8+(ROUNDUP(SUBSTITUTE(WH$1,"DV","")/(COUNTA(Invoice_Convertor!$A:$A)-1),0)-1)*4)))</f>
        <v/>
      </c>
      <c r="WI3" t="str" cm="1">
        <f t="array" aca="1" ref="WI3" ca="1">IF(ISBLANK(INDIRECT("Invoice_Convertor!"&amp;ADDRESS(IF(MOD(SUBSTITUTE(WI$1,"DV",""),COUNTA(Invoice_Convertor!$A:$A)-1)=0,COUNTA(Invoice_Convertor!$A:$A)-1,MOD(SUBSTITUTE(WI$1,"DV",""),COUNTA(Invoice_Convertor!$A:$A)-1))+2,8+(ROUNDUP(SUBSTITUTE(WI$1,"DV","")/(COUNTA(Invoice_Convertor!$A:$A)-1),0)-1)*4))),"",INDIRECT("Invoice_Convertor!"&amp;ADDRESS(IF(MOD(SUBSTITUTE(WI$1,"DV",""),COUNTA(Invoice_Convertor!$A:$A)-1)=0,COUNTA(Invoice_Convertor!$A:$A)-1,MOD(SUBSTITUTE(WI$1,"DV",""),COUNTA(Invoice_Convertor!$A:$A)-1))+2,8+(ROUNDUP(SUBSTITUTE(WI$1,"DV","")/(COUNTA(Invoice_Convertor!$A:$A)-1),0)-1)*4)))</f>
        <v/>
      </c>
      <c r="WJ3" t="str" cm="1">
        <f t="array" aca="1" ref="WJ3" ca="1">IF(ISBLANK(INDIRECT("Invoice_Convertor!"&amp;ADDRESS(IF(MOD(SUBSTITUTE(WJ$1,"DV",""),COUNTA(Invoice_Convertor!$A:$A)-1)=0,COUNTA(Invoice_Convertor!$A:$A)-1,MOD(SUBSTITUTE(WJ$1,"DV",""),COUNTA(Invoice_Convertor!$A:$A)-1))+2,8+(ROUNDUP(SUBSTITUTE(WJ$1,"DV","")/(COUNTA(Invoice_Convertor!$A:$A)-1),0)-1)*4))),"",INDIRECT("Invoice_Convertor!"&amp;ADDRESS(IF(MOD(SUBSTITUTE(WJ$1,"DV",""),COUNTA(Invoice_Convertor!$A:$A)-1)=0,COUNTA(Invoice_Convertor!$A:$A)-1,MOD(SUBSTITUTE(WJ$1,"DV",""),COUNTA(Invoice_Convertor!$A:$A)-1))+2,8+(ROUNDUP(SUBSTITUTE(WJ$1,"DV","")/(COUNTA(Invoice_Convertor!$A:$A)-1),0)-1)*4)))</f>
        <v/>
      </c>
      <c r="WK3" t="str" cm="1">
        <f t="array" aca="1" ref="WK3" ca="1">IF(ISBLANK(INDIRECT("Invoice_Convertor!"&amp;ADDRESS(IF(MOD(SUBSTITUTE(WK$1,"DV",""),COUNTA(Invoice_Convertor!$A:$A)-1)=0,COUNTA(Invoice_Convertor!$A:$A)-1,MOD(SUBSTITUTE(WK$1,"DV",""),COUNTA(Invoice_Convertor!$A:$A)-1))+2,8+(ROUNDUP(SUBSTITUTE(WK$1,"DV","")/(COUNTA(Invoice_Convertor!$A:$A)-1),0)-1)*4))),"",INDIRECT("Invoice_Convertor!"&amp;ADDRESS(IF(MOD(SUBSTITUTE(WK$1,"DV",""),COUNTA(Invoice_Convertor!$A:$A)-1)=0,COUNTA(Invoice_Convertor!$A:$A)-1,MOD(SUBSTITUTE(WK$1,"DV",""),COUNTA(Invoice_Convertor!$A:$A)-1))+2,8+(ROUNDUP(SUBSTITUTE(WK$1,"DV","")/(COUNTA(Invoice_Convertor!$A:$A)-1),0)-1)*4)))</f>
        <v/>
      </c>
      <c r="WL3" t="str" cm="1">
        <f t="array" aca="1" ref="WL3" ca="1">IF(ISBLANK(INDIRECT("Invoice_Convertor!"&amp;ADDRESS(IF(MOD(SUBSTITUTE(WL$1,"DV",""),COUNTA(Invoice_Convertor!$A:$A)-1)=0,COUNTA(Invoice_Convertor!$A:$A)-1,MOD(SUBSTITUTE(WL$1,"DV",""),COUNTA(Invoice_Convertor!$A:$A)-1))+2,8+(ROUNDUP(SUBSTITUTE(WL$1,"DV","")/(COUNTA(Invoice_Convertor!$A:$A)-1),0)-1)*4))),"",INDIRECT("Invoice_Convertor!"&amp;ADDRESS(IF(MOD(SUBSTITUTE(WL$1,"DV",""),COUNTA(Invoice_Convertor!$A:$A)-1)=0,COUNTA(Invoice_Convertor!$A:$A)-1,MOD(SUBSTITUTE(WL$1,"DV",""),COUNTA(Invoice_Convertor!$A:$A)-1))+2,8+(ROUNDUP(SUBSTITUTE(WL$1,"DV","")/(COUNTA(Invoice_Convertor!$A:$A)-1),0)-1)*4)))</f>
        <v/>
      </c>
      <c r="WM3" t="str" cm="1">
        <f t="array" aca="1" ref="WM3" ca="1">IF(ISBLANK(INDIRECT("Invoice_Convertor!"&amp;ADDRESS(IF(MOD(SUBSTITUTE(WM$1,"DV",""),COUNTA(Invoice_Convertor!$A:$A)-1)=0,COUNTA(Invoice_Convertor!$A:$A)-1,MOD(SUBSTITUTE(WM$1,"DV",""),COUNTA(Invoice_Convertor!$A:$A)-1))+2,8+(ROUNDUP(SUBSTITUTE(WM$1,"DV","")/(COUNTA(Invoice_Convertor!$A:$A)-1),0)-1)*4))),"",INDIRECT("Invoice_Convertor!"&amp;ADDRESS(IF(MOD(SUBSTITUTE(WM$1,"DV",""),COUNTA(Invoice_Convertor!$A:$A)-1)=0,COUNTA(Invoice_Convertor!$A:$A)-1,MOD(SUBSTITUTE(WM$1,"DV",""),COUNTA(Invoice_Convertor!$A:$A)-1))+2,8+(ROUNDUP(SUBSTITUTE(WM$1,"DV","")/(COUNTA(Invoice_Convertor!$A:$A)-1),0)-1)*4)))</f>
        <v/>
      </c>
      <c r="WN3" t="str" cm="1">
        <f t="array" aca="1" ref="WN3" ca="1">IF(ISBLANK(INDIRECT("Invoice_Convertor!"&amp;ADDRESS(IF(MOD(SUBSTITUTE(WN$1,"DV",""),COUNTA(Invoice_Convertor!$A:$A)-1)=0,COUNTA(Invoice_Convertor!$A:$A)-1,MOD(SUBSTITUTE(WN$1,"DV",""),COUNTA(Invoice_Convertor!$A:$A)-1))+2,8+(ROUNDUP(SUBSTITUTE(WN$1,"DV","")/(COUNTA(Invoice_Convertor!$A:$A)-1),0)-1)*4))),"",INDIRECT("Invoice_Convertor!"&amp;ADDRESS(IF(MOD(SUBSTITUTE(WN$1,"DV",""),COUNTA(Invoice_Convertor!$A:$A)-1)=0,COUNTA(Invoice_Convertor!$A:$A)-1,MOD(SUBSTITUTE(WN$1,"DV",""),COUNTA(Invoice_Convertor!$A:$A)-1))+2,8+(ROUNDUP(SUBSTITUTE(WN$1,"DV","")/(COUNTA(Invoice_Convertor!$A:$A)-1),0)-1)*4)))</f>
        <v/>
      </c>
      <c r="WO3" t="str" cm="1">
        <f t="array" aca="1" ref="WO3" ca="1">IF(ISBLANK(INDIRECT("Invoice_Convertor!"&amp;ADDRESS(IF(MOD(SUBSTITUTE(WO$1,"DV",""),COUNTA(Invoice_Convertor!$A:$A)-1)=0,COUNTA(Invoice_Convertor!$A:$A)-1,MOD(SUBSTITUTE(WO$1,"DV",""),COUNTA(Invoice_Convertor!$A:$A)-1))+2,8+(ROUNDUP(SUBSTITUTE(WO$1,"DV","")/(COUNTA(Invoice_Convertor!$A:$A)-1),0)-1)*4))),"",INDIRECT("Invoice_Convertor!"&amp;ADDRESS(IF(MOD(SUBSTITUTE(WO$1,"DV",""),COUNTA(Invoice_Convertor!$A:$A)-1)=0,COUNTA(Invoice_Convertor!$A:$A)-1,MOD(SUBSTITUTE(WO$1,"DV",""),COUNTA(Invoice_Convertor!$A:$A)-1))+2,8+(ROUNDUP(SUBSTITUTE(WO$1,"DV","")/(COUNTA(Invoice_Convertor!$A:$A)-1),0)-1)*4)))</f>
        <v/>
      </c>
      <c r="WP3" t="str" cm="1">
        <f t="array" aca="1" ref="WP3" ca="1">IF(ISBLANK(INDIRECT("Invoice_Convertor!"&amp;ADDRESS(IF(MOD(SUBSTITUTE(WP$1,"DV",""),COUNTA(Invoice_Convertor!$A:$A)-1)=0,COUNTA(Invoice_Convertor!$A:$A)-1,MOD(SUBSTITUTE(WP$1,"DV",""),COUNTA(Invoice_Convertor!$A:$A)-1))+2,8+(ROUNDUP(SUBSTITUTE(WP$1,"DV","")/(COUNTA(Invoice_Convertor!$A:$A)-1),0)-1)*4))),"",INDIRECT("Invoice_Convertor!"&amp;ADDRESS(IF(MOD(SUBSTITUTE(WP$1,"DV",""),COUNTA(Invoice_Convertor!$A:$A)-1)=0,COUNTA(Invoice_Convertor!$A:$A)-1,MOD(SUBSTITUTE(WP$1,"DV",""),COUNTA(Invoice_Convertor!$A:$A)-1))+2,8+(ROUNDUP(SUBSTITUTE(WP$1,"DV","")/(COUNTA(Invoice_Convertor!$A:$A)-1),0)-1)*4)))</f>
        <v/>
      </c>
      <c r="WQ3" t="str" cm="1">
        <f t="array" aca="1" ref="WQ3" ca="1">IF(ISBLANK(INDIRECT("Invoice_Convertor!"&amp;ADDRESS(IF(MOD(SUBSTITUTE(WQ$1,"DV",""),COUNTA(Invoice_Convertor!$A:$A)-1)=0,COUNTA(Invoice_Convertor!$A:$A)-1,MOD(SUBSTITUTE(WQ$1,"DV",""),COUNTA(Invoice_Convertor!$A:$A)-1))+2,8+(ROUNDUP(SUBSTITUTE(WQ$1,"DV","")/(COUNTA(Invoice_Convertor!$A:$A)-1),0)-1)*4))),"",INDIRECT("Invoice_Convertor!"&amp;ADDRESS(IF(MOD(SUBSTITUTE(WQ$1,"DV",""),COUNTA(Invoice_Convertor!$A:$A)-1)=0,COUNTA(Invoice_Convertor!$A:$A)-1,MOD(SUBSTITUTE(WQ$1,"DV",""),COUNTA(Invoice_Convertor!$A:$A)-1))+2,8+(ROUNDUP(SUBSTITUTE(WQ$1,"DV","")/(COUNTA(Invoice_Convertor!$A:$A)-1),0)-1)*4)))</f>
        <v/>
      </c>
      <c r="WR3" t="str" cm="1">
        <f t="array" aca="1" ref="WR3" ca="1">IF(ISBLANK(INDIRECT("Invoice_Convertor!"&amp;ADDRESS(IF(MOD(SUBSTITUTE(WR$1,"DV",""),COUNTA(Invoice_Convertor!$A:$A)-1)=0,COUNTA(Invoice_Convertor!$A:$A)-1,MOD(SUBSTITUTE(WR$1,"DV",""),COUNTA(Invoice_Convertor!$A:$A)-1))+2,8+(ROUNDUP(SUBSTITUTE(WR$1,"DV","")/(COUNTA(Invoice_Convertor!$A:$A)-1),0)-1)*4))),"",INDIRECT("Invoice_Convertor!"&amp;ADDRESS(IF(MOD(SUBSTITUTE(WR$1,"DV",""),COUNTA(Invoice_Convertor!$A:$A)-1)=0,COUNTA(Invoice_Convertor!$A:$A)-1,MOD(SUBSTITUTE(WR$1,"DV",""),COUNTA(Invoice_Convertor!$A:$A)-1))+2,8+(ROUNDUP(SUBSTITUTE(WR$1,"DV","")/(COUNTA(Invoice_Convertor!$A:$A)-1),0)-1)*4)))</f>
        <v/>
      </c>
      <c r="WS3" t="str" cm="1">
        <f t="array" aca="1" ref="WS3" ca="1">IF(ISBLANK(INDIRECT("Invoice_Convertor!"&amp;ADDRESS(IF(MOD(SUBSTITUTE(WS$1,"DV",""),COUNTA(Invoice_Convertor!$A:$A)-1)=0,COUNTA(Invoice_Convertor!$A:$A)-1,MOD(SUBSTITUTE(WS$1,"DV",""),COUNTA(Invoice_Convertor!$A:$A)-1))+2,8+(ROUNDUP(SUBSTITUTE(WS$1,"DV","")/(COUNTA(Invoice_Convertor!$A:$A)-1),0)-1)*4))),"",INDIRECT("Invoice_Convertor!"&amp;ADDRESS(IF(MOD(SUBSTITUTE(WS$1,"DV",""),COUNTA(Invoice_Convertor!$A:$A)-1)=0,COUNTA(Invoice_Convertor!$A:$A)-1,MOD(SUBSTITUTE(WS$1,"DV",""),COUNTA(Invoice_Convertor!$A:$A)-1))+2,8+(ROUNDUP(SUBSTITUTE(WS$1,"DV","")/(COUNTA(Invoice_Convertor!$A:$A)-1),0)-1)*4)))</f>
        <v/>
      </c>
      <c r="WT3" t="str" cm="1">
        <f t="array" aca="1" ref="WT3" ca="1">IF(ISBLANK(INDIRECT("Invoice_Convertor!"&amp;ADDRESS(IF(MOD(SUBSTITUTE(WT$1,"DV",""),COUNTA(Invoice_Convertor!$A:$A)-1)=0,COUNTA(Invoice_Convertor!$A:$A)-1,MOD(SUBSTITUTE(WT$1,"DV",""),COUNTA(Invoice_Convertor!$A:$A)-1))+2,8+(ROUNDUP(SUBSTITUTE(WT$1,"DV","")/(COUNTA(Invoice_Convertor!$A:$A)-1),0)-1)*4))),"",INDIRECT("Invoice_Convertor!"&amp;ADDRESS(IF(MOD(SUBSTITUTE(WT$1,"DV",""),COUNTA(Invoice_Convertor!$A:$A)-1)=0,COUNTA(Invoice_Convertor!$A:$A)-1,MOD(SUBSTITUTE(WT$1,"DV",""),COUNTA(Invoice_Convertor!$A:$A)-1))+2,8+(ROUNDUP(SUBSTITUTE(WT$1,"DV","")/(COUNTA(Invoice_Convertor!$A:$A)-1),0)-1)*4)))</f>
        <v/>
      </c>
      <c r="WU3" t="str" cm="1">
        <f t="array" aca="1" ref="WU3" ca="1">IF(ISBLANK(INDIRECT("Invoice_Convertor!"&amp;ADDRESS(IF(MOD(SUBSTITUTE(WU$1,"DV",""),COUNTA(Invoice_Convertor!$A:$A)-1)=0,COUNTA(Invoice_Convertor!$A:$A)-1,MOD(SUBSTITUTE(WU$1,"DV",""),COUNTA(Invoice_Convertor!$A:$A)-1))+2,8+(ROUNDUP(SUBSTITUTE(WU$1,"DV","")/(COUNTA(Invoice_Convertor!$A:$A)-1),0)-1)*4))),"",INDIRECT("Invoice_Convertor!"&amp;ADDRESS(IF(MOD(SUBSTITUTE(WU$1,"DV",""),COUNTA(Invoice_Convertor!$A:$A)-1)=0,COUNTA(Invoice_Convertor!$A:$A)-1,MOD(SUBSTITUTE(WU$1,"DV",""),COUNTA(Invoice_Convertor!$A:$A)-1))+2,8+(ROUNDUP(SUBSTITUTE(WU$1,"DV","")/(COUNTA(Invoice_Convertor!$A:$A)-1),0)-1)*4)))</f>
        <v/>
      </c>
      <c r="WV3" t="str" cm="1">
        <f t="array" aca="1" ref="WV3" ca="1">IF(ISBLANK(INDIRECT("Invoice_Convertor!"&amp;ADDRESS(IF(MOD(SUBSTITUTE(WV$1,"DV",""),COUNTA(Invoice_Convertor!$A:$A)-1)=0,COUNTA(Invoice_Convertor!$A:$A)-1,MOD(SUBSTITUTE(WV$1,"DV",""),COUNTA(Invoice_Convertor!$A:$A)-1))+2,8+(ROUNDUP(SUBSTITUTE(WV$1,"DV","")/(COUNTA(Invoice_Convertor!$A:$A)-1),0)-1)*4))),"",INDIRECT("Invoice_Convertor!"&amp;ADDRESS(IF(MOD(SUBSTITUTE(WV$1,"DV",""),COUNTA(Invoice_Convertor!$A:$A)-1)=0,COUNTA(Invoice_Convertor!$A:$A)-1,MOD(SUBSTITUTE(WV$1,"DV",""),COUNTA(Invoice_Convertor!$A:$A)-1))+2,8+(ROUNDUP(SUBSTITUTE(WV$1,"DV","")/(COUNTA(Invoice_Convertor!$A:$A)-1),0)-1)*4)))</f>
        <v/>
      </c>
      <c r="WW3" t="str" cm="1">
        <f t="array" aca="1" ref="WW3" ca="1">IF(ISBLANK(INDIRECT("Invoice_Convertor!"&amp;ADDRESS(IF(MOD(SUBSTITUTE(WW$1,"DV",""),COUNTA(Invoice_Convertor!$A:$A)-1)=0,COUNTA(Invoice_Convertor!$A:$A)-1,MOD(SUBSTITUTE(WW$1,"DV",""),COUNTA(Invoice_Convertor!$A:$A)-1))+2,8+(ROUNDUP(SUBSTITUTE(WW$1,"DV","")/(COUNTA(Invoice_Convertor!$A:$A)-1),0)-1)*4))),"",INDIRECT("Invoice_Convertor!"&amp;ADDRESS(IF(MOD(SUBSTITUTE(WW$1,"DV",""),COUNTA(Invoice_Convertor!$A:$A)-1)=0,COUNTA(Invoice_Convertor!$A:$A)-1,MOD(SUBSTITUTE(WW$1,"DV",""),COUNTA(Invoice_Convertor!$A:$A)-1))+2,8+(ROUNDUP(SUBSTITUTE(WW$1,"DV","")/(COUNTA(Invoice_Convertor!$A:$A)-1),0)-1)*4)))</f>
        <v/>
      </c>
      <c r="WX3" t="str" cm="1">
        <f t="array" aca="1" ref="WX3" ca="1">IF(ISBLANK(INDIRECT("Invoice_Convertor!"&amp;ADDRESS(IF(MOD(SUBSTITUTE(WX$1,"DV",""),COUNTA(Invoice_Convertor!$A:$A)-1)=0,COUNTA(Invoice_Convertor!$A:$A)-1,MOD(SUBSTITUTE(WX$1,"DV",""),COUNTA(Invoice_Convertor!$A:$A)-1))+2,8+(ROUNDUP(SUBSTITUTE(WX$1,"DV","")/(COUNTA(Invoice_Convertor!$A:$A)-1),0)-1)*4))),"",INDIRECT("Invoice_Convertor!"&amp;ADDRESS(IF(MOD(SUBSTITUTE(WX$1,"DV",""),COUNTA(Invoice_Convertor!$A:$A)-1)=0,COUNTA(Invoice_Convertor!$A:$A)-1,MOD(SUBSTITUTE(WX$1,"DV",""),COUNTA(Invoice_Convertor!$A:$A)-1))+2,8+(ROUNDUP(SUBSTITUTE(WX$1,"DV","")/(COUNTA(Invoice_Convertor!$A:$A)-1),0)-1)*4)))</f>
        <v/>
      </c>
      <c r="WY3" t="str" cm="1">
        <f t="array" aca="1" ref="WY3" ca="1">IF(ISBLANK(INDIRECT("Invoice_Convertor!"&amp;ADDRESS(IF(MOD(SUBSTITUTE(WY$1,"DV",""),COUNTA(Invoice_Convertor!$A:$A)-1)=0,COUNTA(Invoice_Convertor!$A:$A)-1,MOD(SUBSTITUTE(WY$1,"DV",""),COUNTA(Invoice_Convertor!$A:$A)-1))+2,8+(ROUNDUP(SUBSTITUTE(WY$1,"DV","")/(COUNTA(Invoice_Convertor!$A:$A)-1),0)-1)*4))),"",INDIRECT("Invoice_Convertor!"&amp;ADDRESS(IF(MOD(SUBSTITUTE(WY$1,"DV",""),COUNTA(Invoice_Convertor!$A:$A)-1)=0,COUNTA(Invoice_Convertor!$A:$A)-1,MOD(SUBSTITUTE(WY$1,"DV",""),COUNTA(Invoice_Convertor!$A:$A)-1))+2,8+(ROUNDUP(SUBSTITUTE(WY$1,"DV","")/(COUNTA(Invoice_Convertor!$A:$A)-1),0)-1)*4)))</f>
        <v/>
      </c>
      <c r="WZ3" t="str" cm="1">
        <f t="array" aca="1" ref="WZ3" ca="1">IF(ISBLANK(INDIRECT("Invoice_Convertor!"&amp;ADDRESS(IF(MOD(SUBSTITUTE(WZ$1,"DV",""),COUNTA(Invoice_Convertor!$A:$A)-1)=0,COUNTA(Invoice_Convertor!$A:$A)-1,MOD(SUBSTITUTE(WZ$1,"DV",""),COUNTA(Invoice_Convertor!$A:$A)-1))+2,8+(ROUNDUP(SUBSTITUTE(WZ$1,"DV","")/(COUNTA(Invoice_Convertor!$A:$A)-1),0)-1)*4))),"",INDIRECT("Invoice_Convertor!"&amp;ADDRESS(IF(MOD(SUBSTITUTE(WZ$1,"DV",""),COUNTA(Invoice_Convertor!$A:$A)-1)=0,COUNTA(Invoice_Convertor!$A:$A)-1,MOD(SUBSTITUTE(WZ$1,"DV",""),COUNTA(Invoice_Convertor!$A:$A)-1))+2,8+(ROUNDUP(SUBSTITUTE(WZ$1,"DV","")/(COUNTA(Invoice_Convertor!$A:$A)-1),0)-1)*4)))</f>
        <v/>
      </c>
      <c r="XA3" t="str" cm="1">
        <f t="array" aca="1" ref="XA3" ca="1">IF(ISBLANK(INDIRECT("Invoice_Convertor!"&amp;ADDRESS(IF(MOD(SUBSTITUTE(XA$1,"DV",""),COUNTA(Invoice_Convertor!$A:$A)-1)=0,COUNTA(Invoice_Convertor!$A:$A)-1,MOD(SUBSTITUTE(XA$1,"DV",""),COUNTA(Invoice_Convertor!$A:$A)-1))+2,8+(ROUNDUP(SUBSTITUTE(XA$1,"DV","")/(COUNTA(Invoice_Convertor!$A:$A)-1),0)-1)*4))),"",INDIRECT("Invoice_Convertor!"&amp;ADDRESS(IF(MOD(SUBSTITUTE(XA$1,"DV",""),COUNTA(Invoice_Convertor!$A:$A)-1)=0,COUNTA(Invoice_Convertor!$A:$A)-1,MOD(SUBSTITUTE(XA$1,"DV",""),COUNTA(Invoice_Convertor!$A:$A)-1))+2,8+(ROUNDUP(SUBSTITUTE(XA$1,"DV","")/(COUNTA(Invoice_Convertor!$A:$A)-1),0)-1)*4)))</f>
        <v/>
      </c>
      <c r="XB3" t="str" cm="1">
        <f t="array" aca="1" ref="XB3" ca="1">IF(ISBLANK(INDIRECT("Invoice_Convertor!"&amp;ADDRESS(IF(MOD(SUBSTITUTE(XB$1,"DV",""),COUNTA(Invoice_Convertor!$A:$A)-1)=0,COUNTA(Invoice_Convertor!$A:$A)-1,MOD(SUBSTITUTE(XB$1,"DV",""),COUNTA(Invoice_Convertor!$A:$A)-1))+2,8+(ROUNDUP(SUBSTITUTE(XB$1,"DV","")/(COUNTA(Invoice_Convertor!$A:$A)-1),0)-1)*4))),"",INDIRECT("Invoice_Convertor!"&amp;ADDRESS(IF(MOD(SUBSTITUTE(XB$1,"DV",""),COUNTA(Invoice_Convertor!$A:$A)-1)=0,COUNTA(Invoice_Convertor!$A:$A)-1,MOD(SUBSTITUTE(XB$1,"DV",""),COUNTA(Invoice_Convertor!$A:$A)-1))+2,8+(ROUNDUP(SUBSTITUTE(XB$1,"DV","")/(COUNTA(Invoice_Convertor!$A:$A)-1),0)-1)*4)))</f>
        <v/>
      </c>
      <c r="XC3" t="str" cm="1">
        <f t="array" aca="1" ref="XC3" ca="1">IF(ISBLANK(INDIRECT("Invoice_Convertor!"&amp;ADDRESS(IF(MOD(SUBSTITUTE(XC$1,"DV",""),COUNTA(Invoice_Convertor!$A:$A)-1)=0,COUNTA(Invoice_Convertor!$A:$A)-1,MOD(SUBSTITUTE(XC$1,"DV",""),COUNTA(Invoice_Convertor!$A:$A)-1))+2,8+(ROUNDUP(SUBSTITUTE(XC$1,"DV","")/(COUNTA(Invoice_Convertor!$A:$A)-1),0)-1)*4))),"",INDIRECT("Invoice_Convertor!"&amp;ADDRESS(IF(MOD(SUBSTITUTE(XC$1,"DV",""),COUNTA(Invoice_Convertor!$A:$A)-1)=0,COUNTA(Invoice_Convertor!$A:$A)-1,MOD(SUBSTITUTE(XC$1,"DV",""),COUNTA(Invoice_Convertor!$A:$A)-1))+2,8+(ROUNDUP(SUBSTITUTE(XC$1,"DV","")/(COUNTA(Invoice_Convertor!$A:$A)-1),0)-1)*4)))</f>
        <v/>
      </c>
      <c r="XD3" t="str" cm="1">
        <f t="array" aca="1" ref="XD3" ca="1">IF(ISBLANK(INDIRECT("Invoice_Convertor!"&amp;ADDRESS(IF(MOD(SUBSTITUTE(XD$1,"DV",""),COUNTA(Invoice_Convertor!$A:$A)-1)=0,COUNTA(Invoice_Convertor!$A:$A)-1,MOD(SUBSTITUTE(XD$1,"DV",""),COUNTA(Invoice_Convertor!$A:$A)-1))+2,8+(ROUNDUP(SUBSTITUTE(XD$1,"DV","")/(COUNTA(Invoice_Convertor!$A:$A)-1),0)-1)*4))),"",INDIRECT("Invoice_Convertor!"&amp;ADDRESS(IF(MOD(SUBSTITUTE(XD$1,"DV",""),COUNTA(Invoice_Convertor!$A:$A)-1)=0,COUNTA(Invoice_Convertor!$A:$A)-1,MOD(SUBSTITUTE(XD$1,"DV",""),COUNTA(Invoice_Convertor!$A:$A)-1))+2,8+(ROUNDUP(SUBSTITUTE(XD$1,"DV","")/(COUNTA(Invoice_Convertor!$A:$A)-1),0)-1)*4)))</f>
        <v/>
      </c>
      <c r="XE3" t="str" cm="1">
        <f t="array" aca="1" ref="XE3" ca="1">IF(ISBLANK(INDIRECT("Invoice_Convertor!"&amp;ADDRESS(IF(MOD(SUBSTITUTE(XE$1,"DV",""),COUNTA(Invoice_Convertor!$A:$A)-1)=0,COUNTA(Invoice_Convertor!$A:$A)-1,MOD(SUBSTITUTE(XE$1,"DV",""),COUNTA(Invoice_Convertor!$A:$A)-1))+2,8+(ROUNDUP(SUBSTITUTE(XE$1,"DV","")/(COUNTA(Invoice_Convertor!$A:$A)-1),0)-1)*4))),"",INDIRECT("Invoice_Convertor!"&amp;ADDRESS(IF(MOD(SUBSTITUTE(XE$1,"DV",""),COUNTA(Invoice_Convertor!$A:$A)-1)=0,COUNTA(Invoice_Convertor!$A:$A)-1,MOD(SUBSTITUTE(XE$1,"DV",""),COUNTA(Invoice_Convertor!$A:$A)-1))+2,8+(ROUNDUP(SUBSTITUTE(XE$1,"DV","")/(COUNTA(Invoice_Convertor!$A:$A)-1),0)-1)*4)))</f>
        <v/>
      </c>
      <c r="XF3" t="str" cm="1">
        <f t="array" aca="1" ref="XF3" ca="1">IF(ISBLANK(INDIRECT("Invoice_Convertor!"&amp;ADDRESS(IF(MOD(SUBSTITUTE(XF$1,"DV",""),COUNTA(Invoice_Convertor!$A:$A)-1)=0,COUNTA(Invoice_Convertor!$A:$A)-1,MOD(SUBSTITUTE(XF$1,"DV",""),COUNTA(Invoice_Convertor!$A:$A)-1))+2,8+(ROUNDUP(SUBSTITUTE(XF$1,"DV","")/(COUNTA(Invoice_Convertor!$A:$A)-1),0)-1)*4))),"",INDIRECT("Invoice_Convertor!"&amp;ADDRESS(IF(MOD(SUBSTITUTE(XF$1,"DV",""),COUNTA(Invoice_Convertor!$A:$A)-1)=0,COUNTA(Invoice_Convertor!$A:$A)-1,MOD(SUBSTITUTE(XF$1,"DV",""),COUNTA(Invoice_Convertor!$A:$A)-1))+2,8+(ROUNDUP(SUBSTITUTE(XF$1,"DV","")/(COUNTA(Invoice_Convertor!$A:$A)-1),0)-1)*4)))</f>
        <v/>
      </c>
      <c r="XG3" t="str" cm="1">
        <f t="array" aca="1" ref="XG3" ca="1">IF(ISBLANK(INDIRECT("Invoice_Convertor!"&amp;ADDRESS(IF(MOD(SUBSTITUTE(XG$1,"DV",""),COUNTA(Invoice_Convertor!$A:$A)-1)=0,COUNTA(Invoice_Convertor!$A:$A)-1,MOD(SUBSTITUTE(XG$1,"DV",""),COUNTA(Invoice_Convertor!$A:$A)-1))+2,8+(ROUNDUP(SUBSTITUTE(XG$1,"DV","")/(COUNTA(Invoice_Convertor!$A:$A)-1),0)-1)*4))),"",INDIRECT("Invoice_Convertor!"&amp;ADDRESS(IF(MOD(SUBSTITUTE(XG$1,"DV",""),COUNTA(Invoice_Convertor!$A:$A)-1)=0,COUNTA(Invoice_Convertor!$A:$A)-1,MOD(SUBSTITUTE(XG$1,"DV",""),COUNTA(Invoice_Convertor!$A:$A)-1))+2,8+(ROUNDUP(SUBSTITUTE(XG$1,"DV","")/(COUNTA(Invoice_Convertor!$A:$A)-1),0)-1)*4)))</f>
        <v/>
      </c>
      <c r="XH3" t="str" cm="1">
        <f t="array" aca="1" ref="XH3" ca="1">IF(ISBLANK(INDIRECT("Invoice_Convertor!"&amp;ADDRESS(IF(MOD(SUBSTITUTE(XH$1,"DV",""),COUNTA(Invoice_Convertor!$A:$A)-1)=0,COUNTA(Invoice_Convertor!$A:$A)-1,MOD(SUBSTITUTE(XH$1,"DV",""),COUNTA(Invoice_Convertor!$A:$A)-1))+2,8+(ROUNDUP(SUBSTITUTE(XH$1,"DV","")/(COUNTA(Invoice_Convertor!$A:$A)-1),0)-1)*4))),"",INDIRECT("Invoice_Convertor!"&amp;ADDRESS(IF(MOD(SUBSTITUTE(XH$1,"DV",""),COUNTA(Invoice_Convertor!$A:$A)-1)=0,COUNTA(Invoice_Convertor!$A:$A)-1,MOD(SUBSTITUTE(XH$1,"DV",""),COUNTA(Invoice_Convertor!$A:$A)-1))+2,8+(ROUNDUP(SUBSTITUTE(XH$1,"DV","")/(COUNTA(Invoice_Convertor!$A:$A)-1),0)-1)*4)))</f>
        <v/>
      </c>
      <c r="XI3" t="str" cm="1">
        <f t="array" aca="1" ref="XI3" ca="1">IF(ISBLANK(INDIRECT("Invoice_Convertor!"&amp;ADDRESS(IF(MOD(SUBSTITUTE(XI$1,"DV",""),COUNTA(Invoice_Convertor!$A:$A)-1)=0,COUNTA(Invoice_Convertor!$A:$A)-1,MOD(SUBSTITUTE(XI$1,"DV",""),COUNTA(Invoice_Convertor!$A:$A)-1))+2,8+(ROUNDUP(SUBSTITUTE(XI$1,"DV","")/(COUNTA(Invoice_Convertor!$A:$A)-1),0)-1)*4))),"",INDIRECT("Invoice_Convertor!"&amp;ADDRESS(IF(MOD(SUBSTITUTE(XI$1,"DV",""),COUNTA(Invoice_Convertor!$A:$A)-1)=0,COUNTA(Invoice_Convertor!$A:$A)-1,MOD(SUBSTITUTE(XI$1,"DV",""),COUNTA(Invoice_Convertor!$A:$A)-1))+2,8+(ROUNDUP(SUBSTITUTE(XI$1,"DV","")/(COUNTA(Invoice_Convertor!$A:$A)-1),0)-1)*4)))</f>
        <v/>
      </c>
      <c r="XJ3" t="str" cm="1">
        <f t="array" aca="1" ref="XJ3" ca="1">IF(ISBLANK(INDIRECT("Invoice_Convertor!"&amp;ADDRESS(IF(MOD(SUBSTITUTE(XJ$1,"DV",""),COUNTA(Invoice_Convertor!$A:$A)-1)=0,COUNTA(Invoice_Convertor!$A:$A)-1,MOD(SUBSTITUTE(XJ$1,"DV",""),COUNTA(Invoice_Convertor!$A:$A)-1))+2,8+(ROUNDUP(SUBSTITUTE(XJ$1,"DV","")/(COUNTA(Invoice_Convertor!$A:$A)-1),0)-1)*4))),"",INDIRECT("Invoice_Convertor!"&amp;ADDRESS(IF(MOD(SUBSTITUTE(XJ$1,"DV",""),COUNTA(Invoice_Convertor!$A:$A)-1)=0,COUNTA(Invoice_Convertor!$A:$A)-1,MOD(SUBSTITUTE(XJ$1,"DV",""),COUNTA(Invoice_Convertor!$A:$A)-1))+2,8+(ROUNDUP(SUBSTITUTE(XJ$1,"DV","")/(COUNTA(Invoice_Convertor!$A:$A)-1),0)-1)*4)))</f>
        <v/>
      </c>
      <c r="XK3" t="str" cm="1">
        <f t="array" aca="1" ref="XK3" ca="1">IF(ISBLANK(INDIRECT("Invoice_Convertor!"&amp;ADDRESS(IF(MOD(SUBSTITUTE(XK$1,"DV",""),COUNTA(Invoice_Convertor!$A:$A)-1)=0,COUNTA(Invoice_Convertor!$A:$A)-1,MOD(SUBSTITUTE(XK$1,"DV",""),COUNTA(Invoice_Convertor!$A:$A)-1))+2,8+(ROUNDUP(SUBSTITUTE(XK$1,"DV","")/(COUNTA(Invoice_Convertor!$A:$A)-1),0)-1)*4))),"",INDIRECT("Invoice_Convertor!"&amp;ADDRESS(IF(MOD(SUBSTITUTE(XK$1,"DV",""),COUNTA(Invoice_Convertor!$A:$A)-1)=0,COUNTA(Invoice_Convertor!$A:$A)-1,MOD(SUBSTITUTE(XK$1,"DV",""),COUNTA(Invoice_Convertor!$A:$A)-1))+2,8+(ROUNDUP(SUBSTITUTE(XK$1,"DV","")/(COUNTA(Invoice_Convertor!$A:$A)-1),0)-1)*4)))</f>
        <v/>
      </c>
      <c r="XL3" t="str" cm="1">
        <f t="array" aca="1" ref="XL3" ca="1">IF(ISBLANK(INDIRECT("Invoice_Convertor!"&amp;ADDRESS(IF(MOD(SUBSTITUTE(XL$1,"DV",""),COUNTA(Invoice_Convertor!$A:$A)-1)=0,COUNTA(Invoice_Convertor!$A:$A)-1,MOD(SUBSTITUTE(XL$1,"DV",""),COUNTA(Invoice_Convertor!$A:$A)-1))+2,8+(ROUNDUP(SUBSTITUTE(XL$1,"DV","")/(COUNTA(Invoice_Convertor!$A:$A)-1),0)-1)*4))),"",INDIRECT("Invoice_Convertor!"&amp;ADDRESS(IF(MOD(SUBSTITUTE(XL$1,"DV",""),COUNTA(Invoice_Convertor!$A:$A)-1)=0,COUNTA(Invoice_Convertor!$A:$A)-1,MOD(SUBSTITUTE(XL$1,"DV",""),COUNTA(Invoice_Convertor!$A:$A)-1))+2,8+(ROUNDUP(SUBSTITUTE(XL$1,"DV","")/(COUNTA(Invoice_Convertor!$A:$A)-1),0)-1)*4)))</f>
        <v/>
      </c>
      <c r="XM3" t="str" cm="1">
        <f t="array" aca="1" ref="XM3" ca="1">IF(ISBLANK(INDIRECT("Invoice_Convertor!"&amp;ADDRESS(IF(MOD(SUBSTITUTE(XM$1,"DV",""),COUNTA(Invoice_Convertor!$A:$A)-1)=0,COUNTA(Invoice_Convertor!$A:$A)-1,MOD(SUBSTITUTE(XM$1,"DV",""),COUNTA(Invoice_Convertor!$A:$A)-1))+2,8+(ROUNDUP(SUBSTITUTE(XM$1,"DV","")/(COUNTA(Invoice_Convertor!$A:$A)-1),0)-1)*4))),"",INDIRECT("Invoice_Convertor!"&amp;ADDRESS(IF(MOD(SUBSTITUTE(XM$1,"DV",""),COUNTA(Invoice_Convertor!$A:$A)-1)=0,COUNTA(Invoice_Convertor!$A:$A)-1,MOD(SUBSTITUTE(XM$1,"DV",""),COUNTA(Invoice_Convertor!$A:$A)-1))+2,8+(ROUNDUP(SUBSTITUTE(XM$1,"DV","")/(COUNTA(Invoice_Convertor!$A:$A)-1),0)-1)*4)))</f>
        <v/>
      </c>
      <c r="XN3" t="str" cm="1">
        <f t="array" aca="1" ref="XN3" ca="1">IF(ISBLANK(INDIRECT("Invoice_Convertor!"&amp;ADDRESS(IF(MOD(SUBSTITUTE(XN$1,"DV",""),COUNTA(Invoice_Convertor!$A:$A)-1)=0,COUNTA(Invoice_Convertor!$A:$A)-1,MOD(SUBSTITUTE(XN$1,"DV",""),COUNTA(Invoice_Convertor!$A:$A)-1))+2,8+(ROUNDUP(SUBSTITUTE(XN$1,"DV","")/(COUNTA(Invoice_Convertor!$A:$A)-1),0)-1)*4))),"",INDIRECT("Invoice_Convertor!"&amp;ADDRESS(IF(MOD(SUBSTITUTE(XN$1,"DV",""),COUNTA(Invoice_Convertor!$A:$A)-1)=0,COUNTA(Invoice_Convertor!$A:$A)-1,MOD(SUBSTITUTE(XN$1,"DV",""),COUNTA(Invoice_Convertor!$A:$A)-1))+2,8+(ROUNDUP(SUBSTITUTE(XN$1,"DV","")/(COUNTA(Invoice_Convertor!$A:$A)-1),0)-1)*4)))</f>
        <v/>
      </c>
      <c r="XO3" t="str" cm="1">
        <f t="array" aca="1" ref="XO3" ca="1">IF(ISBLANK(INDIRECT("Invoice_Convertor!"&amp;ADDRESS(IF(MOD(SUBSTITUTE(XO$1,"DV",""),COUNTA(Invoice_Convertor!$A:$A)-1)=0,COUNTA(Invoice_Convertor!$A:$A)-1,MOD(SUBSTITUTE(XO$1,"DV",""),COUNTA(Invoice_Convertor!$A:$A)-1))+2,8+(ROUNDUP(SUBSTITUTE(XO$1,"DV","")/(COUNTA(Invoice_Convertor!$A:$A)-1),0)-1)*4))),"",INDIRECT("Invoice_Convertor!"&amp;ADDRESS(IF(MOD(SUBSTITUTE(XO$1,"DV",""),COUNTA(Invoice_Convertor!$A:$A)-1)=0,COUNTA(Invoice_Convertor!$A:$A)-1,MOD(SUBSTITUTE(XO$1,"DV",""),COUNTA(Invoice_Convertor!$A:$A)-1))+2,8+(ROUNDUP(SUBSTITUTE(XO$1,"DV","")/(COUNTA(Invoice_Convertor!$A:$A)-1),0)-1)*4)))</f>
        <v/>
      </c>
      <c r="XP3" t="str" cm="1">
        <f t="array" aca="1" ref="XP3" ca="1">IF(ISBLANK(INDIRECT("Invoice_Convertor!"&amp;ADDRESS(IF(MOD(SUBSTITUTE(XP$1,"DV",""),COUNTA(Invoice_Convertor!$A:$A)-1)=0,COUNTA(Invoice_Convertor!$A:$A)-1,MOD(SUBSTITUTE(XP$1,"DV",""),COUNTA(Invoice_Convertor!$A:$A)-1))+2,8+(ROUNDUP(SUBSTITUTE(XP$1,"DV","")/(COUNTA(Invoice_Convertor!$A:$A)-1),0)-1)*4))),"",INDIRECT("Invoice_Convertor!"&amp;ADDRESS(IF(MOD(SUBSTITUTE(XP$1,"DV",""),COUNTA(Invoice_Convertor!$A:$A)-1)=0,COUNTA(Invoice_Convertor!$A:$A)-1,MOD(SUBSTITUTE(XP$1,"DV",""),COUNTA(Invoice_Convertor!$A:$A)-1))+2,8+(ROUNDUP(SUBSTITUTE(XP$1,"DV","")/(COUNTA(Invoice_Convertor!$A:$A)-1),0)-1)*4)))</f>
        <v/>
      </c>
      <c r="XQ3" t="str" cm="1">
        <f t="array" aca="1" ref="XQ3" ca="1">IF(ISBLANK(INDIRECT("Invoice_Convertor!"&amp;ADDRESS(IF(MOD(SUBSTITUTE(XQ$1,"DV",""),COUNTA(Invoice_Convertor!$A:$A)-1)=0,COUNTA(Invoice_Convertor!$A:$A)-1,MOD(SUBSTITUTE(XQ$1,"DV",""),COUNTA(Invoice_Convertor!$A:$A)-1))+2,8+(ROUNDUP(SUBSTITUTE(XQ$1,"DV","")/(COUNTA(Invoice_Convertor!$A:$A)-1),0)-1)*4))),"",INDIRECT("Invoice_Convertor!"&amp;ADDRESS(IF(MOD(SUBSTITUTE(XQ$1,"DV",""),COUNTA(Invoice_Convertor!$A:$A)-1)=0,COUNTA(Invoice_Convertor!$A:$A)-1,MOD(SUBSTITUTE(XQ$1,"DV",""),COUNTA(Invoice_Convertor!$A:$A)-1))+2,8+(ROUNDUP(SUBSTITUTE(XQ$1,"DV","")/(COUNTA(Invoice_Convertor!$A:$A)-1),0)-1)*4)))</f>
        <v/>
      </c>
      <c r="XR3" t="str" cm="1">
        <f t="array" aca="1" ref="XR3" ca="1">IF(ISBLANK(INDIRECT("Invoice_Convertor!"&amp;ADDRESS(IF(MOD(SUBSTITUTE(XR$1,"DV",""),COUNTA(Invoice_Convertor!$A:$A)-1)=0,COUNTA(Invoice_Convertor!$A:$A)-1,MOD(SUBSTITUTE(XR$1,"DV",""),COUNTA(Invoice_Convertor!$A:$A)-1))+2,8+(ROUNDUP(SUBSTITUTE(XR$1,"DV","")/(COUNTA(Invoice_Convertor!$A:$A)-1),0)-1)*4))),"",INDIRECT("Invoice_Convertor!"&amp;ADDRESS(IF(MOD(SUBSTITUTE(XR$1,"DV",""),COUNTA(Invoice_Convertor!$A:$A)-1)=0,COUNTA(Invoice_Convertor!$A:$A)-1,MOD(SUBSTITUTE(XR$1,"DV",""),COUNTA(Invoice_Convertor!$A:$A)-1))+2,8+(ROUNDUP(SUBSTITUTE(XR$1,"DV","")/(COUNTA(Invoice_Convertor!$A:$A)-1),0)-1)*4)))</f>
        <v/>
      </c>
      <c r="XS3" t="str" cm="1">
        <f t="array" aca="1" ref="XS3" ca="1">IF(ISBLANK(INDIRECT("Invoice_Convertor!"&amp;ADDRESS(IF(MOD(SUBSTITUTE(XS$1,"DV",""),COUNTA(Invoice_Convertor!$A:$A)-1)=0,COUNTA(Invoice_Convertor!$A:$A)-1,MOD(SUBSTITUTE(XS$1,"DV",""),COUNTA(Invoice_Convertor!$A:$A)-1))+2,8+(ROUNDUP(SUBSTITUTE(XS$1,"DV","")/(COUNTA(Invoice_Convertor!$A:$A)-1),0)-1)*4))),"",INDIRECT("Invoice_Convertor!"&amp;ADDRESS(IF(MOD(SUBSTITUTE(XS$1,"DV",""),COUNTA(Invoice_Convertor!$A:$A)-1)=0,COUNTA(Invoice_Convertor!$A:$A)-1,MOD(SUBSTITUTE(XS$1,"DV",""),COUNTA(Invoice_Convertor!$A:$A)-1))+2,8+(ROUNDUP(SUBSTITUTE(XS$1,"DV","")/(COUNTA(Invoice_Convertor!$A:$A)-1),0)-1)*4)))</f>
        <v/>
      </c>
      <c r="XT3" t="str" cm="1">
        <f t="array" aca="1" ref="XT3" ca="1">IF(ISBLANK(INDIRECT("Invoice_Convertor!"&amp;ADDRESS(IF(MOD(SUBSTITUTE(XT$1,"DV",""),COUNTA(Invoice_Convertor!$A:$A)-1)=0,COUNTA(Invoice_Convertor!$A:$A)-1,MOD(SUBSTITUTE(XT$1,"DV",""),COUNTA(Invoice_Convertor!$A:$A)-1))+2,8+(ROUNDUP(SUBSTITUTE(XT$1,"DV","")/(COUNTA(Invoice_Convertor!$A:$A)-1),0)-1)*4))),"",INDIRECT("Invoice_Convertor!"&amp;ADDRESS(IF(MOD(SUBSTITUTE(XT$1,"DV",""),COUNTA(Invoice_Convertor!$A:$A)-1)=0,COUNTA(Invoice_Convertor!$A:$A)-1,MOD(SUBSTITUTE(XT$1,"DV",""),COUNTA(Invoice_Convertor!$A:$A)-1))+2,8+(ROUNDUP(SUBSTITUTE(XT$1,"DV","")/(COUNTA(Invoice_Convertor!$A:$A)-1),0)-1)*4)))</f>
        <v/>
      </c>
      <c r="XU3" t="str" cm="1">
        <f t="array" aca="1" ref="XU3" ca="1">IF(ISBLANK(INDIRECT("Invoice_Convertor!"&amp;ADDRESS(IF(MOD(SUBSTITUTE(XU$1,"DV",""),COUNTA(Invoice_Convertor!$A:$A)-1)=0,COUNTA(Invoice_Convertor!$A:$A)-1,MOD(SUBSTITUTE(XU$1,"DV",""),COUNTA(Invoice_Convertor!$A:$A)-1))+2,8+(ROUNDUP(SUBSTITUTE(XU$1,"DV","")/(COUNTA(Invoice_Convertor!$A:$A)-1),0)-1)*4))),"",INDIRECT("Invoice_Convertor!"&amp;ADDRESS(IF(MOD(SUBSTITUTE(XU$1,"DV",""),COUNTA(Invoice_Convertor!$A:$A)-1)=0,COUNTA(Invoice_Convertor!$A:$A)-1,MOD(SUBSTITUTE(XU$1,"DV",""),COUNTA(Invoice_Convertor!$A:$A)-1))+2,8+(ROUNDUP(SUBSTITUTE(XU$1,"DV","")/(COUNTA(Invoice_Convertor!$A:$A)-1),0)-1)*4)))</f>
        <v/>
      </c>
      <c r="XV3" t="str" cm="1">
        <f t="array" aca="1" ref="XV3" ca="1">IF(ISBLANK(INDIRECT("Invoice_Convertor!"&amp;ADDRESS(IF(MOD(SUBSTITUTE(XV$1,"DV",""),COUNTA(Invoice_Convertor!$A:$A)-1)=0,COUNTA(Invoice_Convertor!$A:$A)-1,MOD(SUBSTITUTE(XV$1,"DV",""),COUNTA(Invoice_Convertor!$A:$A)-1))+2,8+(ROUNDUP(SUBSTITUTE(XV$1,"DV","")/(COUNTA(Invoice_Convertor!$A:$A)-1),0)-1)*4))),"",INDIRECT("Invoice_Convertor!"&amp;ADDRESS(IF(MOD(SUBSTITUTE(XV$1,"DV",""),COUNTA(Invoice_Convertor!$A:$A)-1)=0,COUNTA(Invoice_Convertor!$A:$A)-1,MOD(SUBSTITUTE(XV$1,"DV",""),COUNTA(Invoice_Convertor!$A:$A)-1))+2,8+(ROUNDUP(SUBSTITUTE(XV$1,"DV","")/(COUNTA(Invoice_Convertor!$A:$A)-1),0)-1)*4)))</f>
        <v/>
      </c>
      <c r="XW3" t="str" cm="1">
        <f t="array" aca="1" ref="XW3" ca="1">IF(ISBLANK(INDIRECT("Invoice_Convertor!"&amp;ADDRESS(IF(MOD(SUBSTITUTE(XW$1,"DV",""),COUNTA(Invoice_Convertor!$A:$A)-1)=0,COUNTA(Invoice_Convertor!$A:$A)-1,MOD(SUBSTITUTE(XW$1,"DV",""),COUNTA(Invoice_Convertor!$A:$A)-1))+2,8+(ROUNDUP(SUBSTITUTE(XW$1,"DV","")/(COUNTA(Invoice_Convertor!$A:$A)-1),0)-1)*4))),"",INDIRECT("Invoice_Convertor!"&amp;ADDRESS(IF(MOD(SUBSTITUTE(XW$1,"DV",""),COUNTA(Invoice_Convertor!$A:$A)-1)=0,COUNTA(Invoice_Convertor!$A:$A)-1,MOD(SUBSTITUTE(XW$1,"DV",""),COUNTA(Invoice_Convertor!$A:$A)-1))+2,8+(ROUNDUP(SUBSTITUTE(XW$1,"DV","")/(COUNTA(Invoice_Convertor!$A:$A)-1),0)-1)*4)))</f>
        <v/>
      </c>
      <c r="XX3" t="str" cm="1">
        <f t="array" aca="1" ref="XX3" ca="1">IF(ISBLANK(INDIRECT("Invoice_Convertor!"&amp;ADDRESS(IF(MOD(SUBSTITUTE(XX$1,"DV",""),COUNTA(Invoice_Convertor!$A:$A)-1)=0,COUNTA(Invoice_Convertor!$A:$A)-1,MOD(SUBSTITUTE(XX$1,"DV",""),COUNTA(Invoice_Convertor!$A:$A)-1))+2,8+(ROUNDUP(SUBSTITUTE(XX$1,"DV","")/(COUNTA(Invoice_Convertor!$A:$A)-1),0)-1)*4))),"",INDIRECT("Invoice_Convertor!"&amp;ADDRESS(IF(MOD(SUBSTITUTE(XX$1,"DV",""),COUNTA(Invoice_Convertor!$A:$A)-1)=0,COUNTA(Invoice_Convertor!$A:$A)-1,MOD(SUBSTITUTE(XX$1,"DV",""),COUNTA(Invoice_Convertor!$A:$A)-1))+2,8+(ROUNDUP(SUBSTITUTE(XX$1,"DV","")/(COUNTA(Invoice_Convertor!$A:$A)-1),0)-1)*4)))</f>
        <v/>
      </c>
      <c r="XY3" t="str" cm="1">
        <f t="array" aca="1" ref="XY3" ca="1">IF(ISBLANK(INDIRECT("Invoice_Convertor!"&amp;ADDRESS(IF(MOD(SUBSTITUTE(XY$1,"DV",""),COUNTA(Invoice_Convertor!$A:$A)-1)=0,COUNTA(Invoice_Convertor!$A:$A)-1,MOD(SUBSTITUTE(XY$1,"DV",""),COUNTA(Invoice_Convertor!$A:$A)-1))+2,8+(ROUNDUP(SUBSTITUTE(XY$1,"DV","")/(COUNTA(Invoice_Convertor!$A:$A)-1),0)-1)*4))),"",INDIRECT("Invoice_Convertor!"&amp;ADDRESS(IF(MOD(SUBSTITUTE(XY$1,"DV",""),COUNTA(Invoice_Convertor!$A:$A)-1)=0,COUNTA(Invoice_Convertor!$A:$A)-1,MOD(SUBSTITUTE(XY$1,"DV",""),COUNTA(Invoice_Convertor!$A:$A)-1))+2,8+(ROUNDUP(SUBSTITUTE(XY$1,"DV","")/(COUNTA(Invoice_Convertor!$A:$A)-1),0)-1)*4)))</f>
        <v/>
      </c>
      <c r="XZ3" t="str" cm="1">
        <f t="array" aca="1" ref="XZ3" ca="1">IF(ISBLANK(INDIRECT("Invoice_Convertor!"&amp;ADDRESS(IF(MOD(SUBSTITUTE(XZ$1,"DV",""),COUNTA(Invoice_Convertor!$A:$A)-1)=0,COUNTA(Invoice_Convertor!$A:$A)-1,MOD(SUBSTITUTE(XZ$1,"DV",""),COUNTA(Invoice_Convertor!$A:$A)-1))+2,8+(ROUNDUP(SUBSTITUTE(XZ$1,"DV","")/(COUNTA(Invoice_Convertor!$A:$A)-1),0)-1)*4))),"",INDIRECT("Invoice_Convertor!"&amp;ADDRESS(IF(MOD(SUBSTITUTE(XZ$1,"DV",""),COUNTA(Invoice_Convertor!$A:$A)-1)=0,COUNTA(Invoice_Convertor!$A:$A)-1,MOD(SUBSTITUTE(XZ$1,"DV",""),COUNTA(Invoice_Convertor!$A:$A)-1))+2,8+(ROUNDUP(SUBSTITUTE(XZ$1,"DV","")/(COUNTA(Invoice_Convertor!$A:$A)-1),0)-1)*4)))</f>
        <v/>
      </c>
      <c r="YA3" t="str" cm="1">
        <f t="array" aca="1" ref="YA3" ca="1">IF(ISBLANK(INDIRECT("Invoice_Convertor!"&amp;ADDRESS(IF(MOD(SUBSTITUTE(YA$1,"DV",""),COUNTA(Invoice_Convertor!$A:$A)-1)=0,COUNTA(Invoice_Convertor!$A:$A)-1,MOD(SUBSTITUTE(YA$1,"DV",""),COUNTA(Invoice_Convertor!$A:$A)-1))+2,8+(ROUNDUP(SUBSTITUTE(YA$1,"DV","")/(COUNTA(Invoice_Convertor!$A:$A)-1),0)-1)*4))),"",INDIRECT("Invoice_Convertor!"&amp;ADDRESS(IF(MOD(SUBSTITUTE(YA$1,"DV",""),COUNTA(Invoice_Convertor!$A:$A)-1)=0,COUNTA(Invoice_Convertor!$A:$A)-1,MOD(SUBSTITUTE(YA$1,"DV",""),COUNTA(Invoice_Convertor!$A:$A)-1))+2,8+(ROUNDUP(SUBSTITUTE(YA$1,"DV","")/(COUNTA(Invoice_Convertor!$A:$A)-1),0)-1)*4)))</f>
        <v/>
      </c>
      <c r="YB3" t="str" cm="1">
        <f t="array" aca="1" ref="YB3" ca="1">IF(ISBLANK(INDIRECT("Invoice_Convertor!"&amp;ADDRESS(IF(MOD(SUBSTITUTE(YB$1,"DV",""),COUNTA(Invoice_Convertor!$A:$A)-1)=0,COUNTA(Invoice_Convertor!$A:$A)-1,MOD(SUBSTITUTE(YB$1,"DV",""),COUNTA(Invoice_Convertor!$A:$A)-1))+2,8+(ROUNDUP(SUBSTITUTE(YB$1,"DV","")/(COUNTA(Invoice_Convertor!$A:$A)-1),0)-1)*4))),"",INDIRECT("Invoice_Convertor!"&amp;ADDRESS(IF(MOD(SUBSTITUTE(YB$1,"DV",""),COUNTA(Invoice_Convertor!$A:$A)-1)=0,COUNTA(Invoice_Convertor!$A:$A)-1,MOD(SUBSTITUTE(YB$1,"DV",""),COUNTA(Invoice_Convertor!$A:$A)-1))+2,8+(ROUNDUP(SUBSTITUTE(YB$1,"DV","")/(COUNTA(Invoice_Convertor!$A:$A)-1),0)-1)*4)))</f>
        <v/>
      </c>
      <c r="YC3" t="str" cm="1">
        <f t="array" aca="1" ref="YC3" ca="1">IF(ISBLANK(INDIRECT("Invoice_Convertor!"&amp;ADDRESS(IF(MOD(SUBSTITUTE(YC$1,"DV",""),COUNTA(Invoice_Convertor!$A:$A)-1)=0,COUNTA(Invoice_Convertor!$A:$A)-1,MOD(SUBSTITUTE(YC$1,"DV",""),COUNTA(Invoice_Convertor!$A:$A)-1))+2,8+(ROUNDUP(SUBSTITUTE(YC$1,"DV","")/(COUNTA(Invoice_Convertor!$A:$A)-1),0)-1)*4))),"",INDIRECT("Invoice_Convertor!"&amp;ADDRESS(IF(MOD(SUBSTITUTE(YC$1,"DV",""),COUNTA(Invoice_Convertor!$A:$A)-1)=0,COUNTA(Invoice_Convertor!$A:$A)-1,MOD(SUBSTITUTE(YC$1,"DV",""),COUNTA(Invoice_Convertor!$A:$A)-1))+2,8+(ROUNDUP(SUBSTITUTE(YC$1,"DV","")/(COUNTA(Invoice_Convertor!$A:$A)-1),0)-1)*4)))</f>
        <v/>
      </c>
      <c r="YD3" t="str" cm="1">
        <f t="array" aca="1" ref="YD3" ca="1">IF(ISBLANK(INDIRECT("Invoice_Convertor!"&amp;ADDRESS(IF(MOD(SUBSTITUTE(YD$1,"DV",""),COUNTA(Invoice_Convertor!$A:$A)-1)=0,COUNTA(Invoice_Convertor!$A:$A)-1,MOD(SUBSTITUTE(YD$1,"DV",""),COUNTA(Invoice_Convertor!$A:$A)-1))+2,8+(ROUNDUP(SUBSTITUTE(YD$1,"DV","")/(COUNTA(Invoice_Convertor!$A:$A)-1),0)-1)*4))),"",INDIRECT("Invoice_Convertor!"&amp;ADDRESS(IF(MOD(SUBSTITUTE(YD$1,"DV",""),COUNTA(Invoice_Convertor!$A:$A)-1)=0,COUNTA(Invoice_Convertor!$A:$A)-1,MOD(SUBSTITUTE(YD$1,"DV",""),COUNTA(Invoice_Convertor!$A:$A)-1))+2,8+(ROUNDUP(SUBSTITUTE(YD$1,"DV","")/(COUNTA(Invoice_Convertor!$A:$A)-1),0)-1)*4)))</f>
        <v/>
      </c>
      <c r="YE3" t="str" cm="1">
        <f t="array" aca="1" ref="YE3" ca="1">IF(ISBLANK(INDIRECT("Invoice_Convertor!"&amp;ADDRESS(IF(MOD(SUBSTITUTE(YE$1,"DV",""),COUNTA(Invoice_Convertor!$A:$A)-1)=0,COUNTA(Invoice_Convertor!$A:$A)-1,MOD(SUBSTITUTE(YE$1,"DV",""),COUNTA(Invoice_Convertor!$A:$A)-1))+2,8+(ROUNDUP(SUBSTITUTE(YE$1,"DV","")/(COUNTA(Invoice_Convertor!$A:$A)-1),0)-1)*4))),"",INDIRECT("Invoice_Convertor!"&amp;ADDRESS(IF(MOD(SUBSTITUTE(YE$1,"DV",""),COUNTA(Invoice_Convertor!$A:$A)-1)=0,COUNTA(Invoice_Convertor!$A:$A)-1,MOD(SUBSTITUTE(YE$1,"DV",""),COUNTA(Invoice_Convertor!$A:$A)-1))+2,8+(ROUNDUP(SUBSTITUTE(YE$1,"DV","")/(COUNTA(Invoice_Convertor!$A:$A)-1),0)-1)*4)))</f>
        <v/>
      </c>
      <c r="YF3" t="str" cm="1">
        <f t="array" aca="1" ref="YF3" ca="1">IF(ISBLANK(INDIRECT("Invoice_Convertor!"&amp;ADDRESS(IF(MOD(SUBSTITUTE(YF$1,"DV",""),COUNTA(Invoice_Convertor!$A:$A)-1)=0,COUNTA(Invoice_Convertor!$A:$A)-1,MOD(SUBSTITUTE(YF$1,"DV",""),COUNTA(Invoice_Convertor!$A:$A)-1))+2,8+(ROUNDUP(SUBSTITUTE(YF$1,"DV","")/(COUNTA(Invoice_Convertor!$A:$A)-1),0)-1)*4))),"",INDIRECT("Invoice_Convertor!"&amp;ADDRESS(IF(MOD(SUBSTITUTE(YF$1,"DV",""),COUNTA(Invoice_Convertor!$A:$A)-1)=0,COUNTA(Invoice_Convertor!$A:$A)-1,MOD(SUBSTITUTE(YF$1,"DV",""),COUNTA(Invoice_Convertor!$A:$A)-1))+2,8+(ROUNDUP(SUBSTITUTE(YF$1,"DV","")/(COUNTA(Invoice_Convertor!$A:$A)-1),0)-1)*4)))</f>
        <v/>
      </c>
      <c r="YG3" t="str" cm="1">
        <f t="array" aca="1" ref="YG3" ca="1">IF(ISBLANK(INDIRECT("Invoice_Convertor!"&amp;ADDRESS(IF(MOD(SUBSTITUTE(YG$1,"DV",""),COUNTA(Invoice_Convertor!$A:$A)-1)=0,COUNTA(Invoice_Convertor!$A:$A)-1,MOD(SUBSTITUTE(YG$1,"DV",""),COUNTA(Invoice_Convertor!$A:$A)-1))+2,8+(ROUNDUP(SUBSTITUTE(YG$1,"DV","")/(COUNTA(Invoice_Convertor!$A:$A)-1),0)-1)*4))),"",INDIRECT("Invoice_Convertor!"&amp;ADDRESS(IF(MOD(SUBSTITUTE(YG$1,"DV",""),COUNTA(Invoice_Convertor!$A:$A)-1)=0,COUNTA(Invoice_Convertor!$A:$A)-1,MOD(SUBSTITUTE(YG$1,"DV",""),COUNTA(Invoice_Convertor!$A:$A)-1))+2,8+(ROUNDUP(SUBSTITUTE(YG$1,"DV","")/(COUNTA(Invoice_Convertor!$A:$A)-1),0)-1)*4)))</f>
        <v/>
      </c>
      <c r="YH3" t="str" cm="1">
        <f t="array" aca="1" ref="YH3" ca="1">IF(ISBLANK(INDIRECT("Invoice_Convertor!"&amp;ADDRESS(IF(MOD(SUBSTITUTE(YH$1,"DV",""),COUNTA(Invoice_Convertor!$A:$A)-1)=0,COUNTA(Invoice_Convertor!$A:$A)-1,MOD(SUBSTITUTE(YH$1,"DV",""),COUNTA(Invoice_Convertor!$A:$A)-1))+2,8+(ROUNDUP(SUBSTITUTE(YH$1,"DV","")/(COUNTA(Invoice_Convertor!$A:$A)-1),0)-1)*4))),"",INDIRECT("Invoice_Convertor!"&amp;ADDRESS(IF(MOD(SUBSTITUTE(YH$1,"DV",""),COUNTA(Invoice_Convertor!$A:$A)-1)=0,COUNTA(Invoice_Convertor!$A:$A)-1,MOD(SUBSTITUTE(YH$1,"DV",""),COUNTA(Invoice_Convertor!$A:$A)-1))+2,8+(ROUNDUP(SUBSTITUTE(YH$1,"DV","")/(COUNTA(Invoice_Convertor!$A:$A)-1),0)-1)*4)))</f>
        <v/>
      </c>
      <c r="YI3" t="str" cm="1">
        <f t="array" aca="1" ref="YI3" ca="1">IF(ISBLANK(INDIRECT("Invoice_Convertor!"&amp;ADDRESS(IF(MOD(SUBSTITUTE(YI$1,"DV",""),COUNTA(Invoice_Convertor!$A:$A)-1)=0,COUNTA(Invoice_Convertor!$A:$A)-1,MOD(SUBSTITUTE(YI$1,"DV",""),COUNTA(Invoice_Convertor!$A:$A)-1))+2,8+(ROUNDUP(SUBSTITUTE(YI$1,"DV","")/(COUNTA(Invoice_Convertor!$A:$A)-1),0)-1)*4))),"",INDIRECT("Invoice_Convertor!"&amp;ADDRESS(IF(MOD(SUBSTITUTE(YI$1,"DV",""),COUNTA(Invoice_Convertor!$A:$A)-1)=0,COUNTA(Invoice_Convertor!$A:$A)-1,MOD(SUBSTITUTE(YI$1,"DV",""),COUNTA(Invoice_Convertor!$A:$A)-1))+2,8+(ROUNDUP(SUBSTITUTE(YI$1,"DV","")/(COUNTA(Invoice_Convertor!$A:$A)-1),0)-1)*4)))</f>
        <v/>
      </c>
      <c r="YJ3" t="str" cm="1">
        <f t="array" aca="1" ref="YJ3" ca="1">IF(ISBLANK(INDIRECT("Invoice_Convertor!"&amp;ADDRESS(IF(MOD(SUBSTITUTE(YJ$1,"DV",""),COUNTA(Invoice_Convertor!$A:$A)-1)=0,COUNTA(Invoice_Convertor!$A:$A)-1,MOD(SUBSTITUTE(YJ$1,"DV",""),COUNTA(Invoice_Convertor!$A:$A)-1))+2,8+(ROUNDUP(SUBSTITUTE(YJ$1,"DV","")/(COUNTA(Invoice_Convertor!$A:$A)-1),0)-1)*4))),"",INDIRECT("Invoice_Convertor!"&amp;ADDRESS(IF(MOD(SUBSTITUTE(YJ$1,"DV",""),COUNTA(Invoice_Convertor!$A:$A)-1)=0,COUNTA(Invoice_Convertor!$A:$A)-1,MOD(SUBSTITUTE(YJ$1,"DV",""),COUNTA(Invoice_Convertor!$A:$A)-1))+2,8+(ROUNDUP(SUBSTITUTE(YJ$1,"DV","")/(COUNTA(Invoice_Convertor!$A:$A)-1),0)-1)*4)))</f>
        <v/>
      </c>
      <c r="YK3" t="str" cm="1">
        <f t="array" aca="1" ref="YK3" ca="1">IF(ISBLANK(INDIRECT("Invoice_Convertor!"&amp;ADDRESS(IF(MOD(SUBSTITUTE(YK$1,"DV",""),COUNTA(Invoice_Convertor!$A:$A)-1)=0,COUNTA(Invoice_Convertor!$A:$A)-1,MOD(SUBSTITUTE(YK$1,"DV",""),COUNTA(Invoice_Convertor!$A:$A)-1))+2,8+(ROUNDUP(SUBSTITUTE(YK$1,"DV","")/(COUNTA(Invoice_Convertor!$A:$A)-1),0)-1)*4))),"",INDIRECT("Invoice_Convertor!"&amp;ADDRESS(IF(MOD(SUBSTITUTE(YK$1,"DV",""),COUNTA(Invoice_Convertor!$A:$A)-1)=0,COUNTA(Invoice_Convertor!$A:$A)-1,MOD(SUBSTITUTE(YK$1,"DV",""),COUNTA(Invoice_Convertor!$A:$A)-1))+2,8+(ROUNDUP(SUBSTITUTE(YK$1,"DV","")/(COUNTA(Invoice_Convertor!$A:$A)-1),0)-1)*4)))</f>
        <v/>
      </c>
      <c r="YL3" t="str" cm="1">
        <f t="array" aca="1" ref="YL3" ca="1">IF(ISBLANK(INDIRECT("Invoice_Convertor!"&amp;ADDRESS(IF(MOD(SUBSTITUTE(YL$1,"DV",""),COUNTA(Invoice_Convertor!$A:$A)-1)=0,COUNTA(Invoice_Convertor!$A:$A)-1,MOD(SUBSTITUTE(YL$1,"DV",""),COUNTA(Invoice_Convertor!$A:$A)-1))+2,8+(ROUNDUP(SUBSTITUTE(YL$1,"DV","")/(COUNTA(Invoice_Convertor!$A:$A)-1),0)-1)*4))),"",INDIRECT("Invoice_Convertor!"&amp;ADDRESS(IF(MOD(SUBSTITUTE(YL$1,"DV",""),COUNTA(Invoice_Convertor!$A:$A)-1)=0,COUNTA(Invoice_Convertor!$A:$A)-1,MOD(SUBSTITUTE(YL$1,"DV",""),COUNTA(Invoice_Convertor!$A:$A)-1))+2,8+(ROUNDUP(SUBSTITUTE(YL$1,"DV","")/(COUNTA(Invoice_Convertor!$A:$A)-1),0)-1)*4)))</f>
        <v/>
      </c>
      <c r="YM3" t="str" cm="1">
        <f t="array" aca="1" ref="YM3" ca="1">IF(ISBLANK(INDIRECT("Invoice_Convertor!"&amp;ADDRESS(IF(MOD(SUBSTITUTE(YM$1,"DV",""),COUNTA(Invoice_Convertor!$A:$A)-1)=0,COUNTA(Invoice_Convertor!$A:$A)-1,MOD(SUBSTITUTE(YM$1,"DV",""),COUNTA(Invoice_Convertor!$A:$A)-1))+2,8+(ROUNDUP(SUBSTITUTE(YM$1,"DV","")/(COUNTA(Invoice_Convertor!$A:$A)-1),0)-1)*4))),"",INDIRECT("Invoice_Convertor!"&amp;ADDRESS(IF(MOD(SUBSTITUTE(YM$1,"DV",""),COUNTA(Invoice_Convertor!$A:$A)-1)=0,COUNTA(Invoice_Convertor!$A:$A)-1,MOD(SUBSTITUTE(YM$1,"DV",""),COUNTA(Invoice_Convertor!$A:$A)-1))+2,8+(ROUNDUP(SUBSTITUTE(YM$1,"DV","")/(COUNTA(Invoice_Convertor!$A:$A)-1),0)-1)*4)))</f>
        <v/>
      </c>
      <c r="YN3" t="str" cm="1">
        <f t="array" aca="1" ref="YN3" ca="1">IF(ISBLANK(INDIRECT("Invoice_Convertor!"&amp;ADDRESS(IF(MOD(SUBSTITUTE(YN$1,"DV",""),COUNTA(Invoice_Convertor!$A:$A)-1)=0,COUNTA(Invoice_Convertor!$A:$A)-1,MOD(SUBSTITUTE(YN$1,"DV",""),COUNTA(Invoice_Convertor!$A:$A)-1))+2,8+(ROUNDUP(SUBSTITUTE(YN$1,"DV","")/(COUNTA(Invoice_Convertor!$A:$A)-1),0)-1)*4))),"",INDIRECT("Invoice_Convertor!"&amp;ADDRESS(IF(MOD(SUBSTITUTE(YN$1,"DV",""),COUNTA(Invoice_Convertor!$A:$A)-1)=0,COUNTA(Invoice_Convertor!$A:$A)-1,MOD(SUBSTITUTE(YN$1,"DV",""),COUNTA(Invoice_Convertor!$A:$A)-1))+2,8+(ROUNDUP(SUBSTITUTE(YN$1,"DV","")/(COUNTA(Invoice_Convertor!$A:$A)-1),0)-1)*4)))</f>
        <v/>
      </c>
      <c r="YO3" t="str" cm="1">
        <f t="array" aca="1" ref="YO3" ca="1">IF(ISBLANK(INDIRECT("Invoice_Convertor!"&amp;ADDRESS(IF(MOD(SUBSTITUTE(YO$1,"DV",""),COUNTA(Invoice_Convertor!$A:$A)-1)=0,COUNTA(Invoice_Convertor!$A:$A)-1,MOD(SUBSTITUTE(YO$1,"DV",""),COUNTA(Invoice_Convertor!$A:$A)-1))+2,8+(ROUNDUP(SUBSTITUTE(YO$1,"DV","")/(COUNTA(Invoice_Convertor!$A:$A)-1),0)-1)*4))),"",INDIRECT("Invoice_Convertor!"&amp;ADDRESS(IF(MOD(SUBSTITUTE(YO$1,"DV",""),COUNTA(Invoice_Convertor!$A:$A)-1)=0,COUNTA(Invoice_Convertor!$A:$A)-1,MOD(SUBSTITUTE(YO$1,"DV",""),COUNTA(Invoice_Convertor!$A:$A)-1))+2,8+(ROUNDUP(SUBSTITUTE(YO$1,"DV","")/(COUNTA(Invoice_Convertor!$A:$A)-1),0)-1)*4)))</f>
        <v/>
      </c>
      <c r="YP3" t="str" cm="1">
        <f t="array" aca="1" ref="YP3" ca="1">IF(ISBLANK(INDIRECT("Invoice_Convertor!"&amp;ADDRESS(IF(MOD(SUBSTITUTE(YP$1,"DV",""),COUNTA(Invoice_Convertor!$A:$A)-1)=0,COUNTA(Invoice_Convertor!$A:$A)-1,MOD(SUBSTITUTE(YP$1,"DV",""),COUNTA(Invoice_Convertor!$A:$A)-1))+2,8+(ROUNDUP(SUBSTITUTE(YP$1,"DV","")/(COUNTA(Invoice_Convertor!$A:$A)-1),0)-1)*4))),"",INDIRECT("Invoice_Convertor!"&amp;ADDRESS(IF(MOD(SUBSTITUTE(YP$1,"DV",""),COUNTA(Invoice_Convertor!$A:$A)-1)=0,COUNTA(Invoice_Convertor!$A:$A)-1,MOD(SUBSTITUTE(YP$1,"DV",""),COUNTA(Invoice_Convertor!$A:$A)-1))+2,8+(ROUNDUP(SUBSTITUTE(YP$1,"DV","")/(COUNTA(Invoice_Convertor!$A:$A)-1),0)-1)*4)))</f>
        <v/>
      </c>
      <c r="YQ3" t="str" cm="1">
        <f t="array" aca="1" ref="YQ3" ca="1">IF(ISBLANK(INDIRECT("Invoice_Convertor!"&amp;ADDRESS(IF(MOD(SUBSTITUTE(YQ$1,"DV",""),COUNTA(Invoice_Convertor!$A:$A)-1)=0,COUNTA(Invoice_Convertor!$A:$A)-1,MOD(SUBSTITUTE(YQ$1,"DV",""),COUNTA(Invoice_Convertor!$A:$A)-1))+2,8+(ROUNDUP(SUBSTITUTE(YQ$1,"DV","")/(COUNTA(Invoice_Convertor!$A:$A)-1),0)-1)*4))),"",INDIRECT("Invoice_Convertor!"&amp;ADDRESS(IF(MOD(SUBSTITUTE(YQ$1,"DV",""),COUNTA(Invoice_Convertor!$A:$A)-1)=0,COUNTA(Invoice_Convertor!$A:$A)-1,MOD(SUBSTITUTE(YQ$1,"DV",""),COUNTA(Invoice_Convertor!$A:$A)-1))+2,8+(ROUNDUP(SUBSTITUTE(YQ$1,"DV","")/(COUNTA(Invoice_Convertor!$A:$A)-1),0)-1)*4)))</f>
        <v/>
      </c>
      <c r="YR3" t="str" cm="1">
        <f t="array" aca="1" ref="YR3" ca="1">IF(ISBLANK(INDIRECT("Invoice_Convertor!"&amp;ADDRESS(IF(MOD(SUBSTITUTE(YR$1,"DV",""),COUNTA(Invoice_Convertor!$A:$A)-1)=0,COUNTA(Invoice_Convertor!$A:$A)-1,MOD(SUBSTITUTE(YR$1,"DV",""),COUNTA(Invoice_Convertor!$A:$A)-1))+2,8+(ROUNDUP(SUBSTITUTE(YR$1,"DV","")/(COUNTA(Invoice_Convertor!$A:$A)-1),0)-1)*4))),"",INDIRECT("Invoice_Convertor!"&amp;ADDRESS(IF(MOD(SUBSTITUTE(YR$1,"DV",""),COUNTA(Invoice_Convertor!$A:$A)-1)=0,COUNTA(Invoice_Convertor!$A:$A)-1,MOD(SUBSTITUTE(YR$1,"DV",""),COUNTA(Invoice_Convertor!$A:$A)-1))+2,8+(ROUNDUP(SUBSTITUTE(YR$1,"DV","")/(COUNTA(Invoice_Convertor!$A:$A)-1),0)-1)*4)))</f>
        <v/>
      </c>
      <c r="YS3" t="str" cm="1">
        <f t="array" aca="1" ref="YS3" ca="1">IF(ISBLANK(INDIRECT("Invoice_Convertor!"&amp;ADDRESS(IF(MOD(SUBSTITUTE(YS$1,"DV",""),COUNTA(Invoice_Convertor!$A:$A)-1)=0,COUNTA(Invoice_Convertor!$A:$A)-1,MOD(SUBSTITUTE(YS$1,"DV",""),COUNTA(Invoice_Convertor!$A:$A)-1))+2,8+(ROUNDUP(SUBSTITUTE(YS$1,"DV","")/(COUNTA(Invoice_Convertor!$A:$A)-1),0)-1)*4))),"",INDIRECT("Invoice_Convertor!"&amp;ADDRESS(IF(MOD(SUBSTITUTE(YS$1,"DV",""),COUNTA(Invoice_Convertor!$A:$A)-1)=0,COUNTA(Invoice_Convertor!$A:$A)-1,MOD(SUBSTITUTE(YS$1,"DV",""),COUNTA(Invoice_Convertor!$A:$A)-1))+2,8+(ROUNDUP(SUBSTITUTE(YS$1,"DV","")/(COUNTA(Invoice_Convertor!$A:$A)-1),0)-1)*4)))</f>
        <v/>
      </c>
      <c r="YT3" t="str" cm="1">
        <f t="array" aca="1" ref="YT3" ca="1">IF(ISBLANK(INDIRECT("Invoice_Convertor!"&amp;ADDRESS(IF(MOD(SUBSTITUTE(YT$1,"DV",""),COUNTA(Invoice_Convertor!$A:$A)-1)=0,COUNTA(Invoice_Convertor!$A:$A)-1,MOD(SUBSTITUTE(YT$1,"DV",""),COUNTA(Invoice_Convertor!$A:$A)-1))+2,8+(ROUNDUP(SUBSTITUTE(YT$1,"DV","")/(COUNTA(Invoice_Convertor!$A:$A)-1),0)-1)*4))),"",INDIRECT("Invoice_Convertor!"&amp;ADDRESS(IF(MOD(SUBSTITUTE(YT$1,"DV",""),COUNTA(Invoice_Convertor!$A:$A)-1)=0,COUNTA(Invoice_Convertor!$A:$A)-1,MOD(SUBSTITUTE(YT$1,"DV",""),COUNTA(Invoice_Convertor!$A:$A)-1))+2,8+(ROUNDUP(SUBSTITUTE(YT$1,"DV","")/(COUNTA(Invoice_Convertor!$A:$A)-1),0)-1)*4)))</f>
        <v/>
      </c>
      <c r="YU3" t="str" cm="1">
        <f t="array" aca="1" ref="YU3" ca="1">IF(ISBLANK(INDIRECT("Invoice_Convertor!"&amp;ADDRESS(IF(MOD(SUBSTITUTE(YU$1,"DV",""),COUNTA(Invoice_Convertor!$A:$A)-1)=0,COUNTA(Invoice_Convertor!$A:$A)-1,MOD(SUBSTITUTE(YU$1,"DV",""),COUNTA(Invoice_Convertor!$A:$A)-1))+2,8+(ROUNDUP(SUBSTITUTE(YU$1,"DV","")/(COUNTA(Invoice_Convertor!$A:$A)-1),0)-1)*4))),"",INDIRECT("Invoice_Convertor!"&amp;ADDRESS(IF(MOD(SUBSTITUTE(YU$1,"DV",""),COUNTA(Invoice_Convertor!$A:$A)-1)=0,COUNTA(Invoice_Convertor!$A:$A)-1,MOD(SUBSTITUTE(YU$1,"DV",""),COUNTA(Invoice_Convertor!$A:$A)-1))+2,8+(ROUNDUP(SUBSTITUTE(YU$1,"DV","")/(COUNTA(Invoice_Convertor!$A:$A)-1),0)-1)*4)))</f>
        <v/>
      </c>
      <c r="YV3" t="str" cm="1">
        <f t="array" aca="1" ref="YV3" ca="1">IF(ISBLANK(INDIRECT("Invoice_Convertor!"&amp;ADDRESS(IF(MOD(SUBSTITUTE(YV$1,"DV",""),COUNTA(Invoice_Convertor!$A:$A)-1)=0,COUNTA(Invoice_Convertor!$A:$A)-1,MOD(SUBSTITUTE(YV$1,"DV",""),COUNTA(Invoice_Convertor!$A:$A)-1))+2,8+(ROUNDUP(SUBSTITUTE(YV$1,"DV","")/(COUNTA(Invoice_Convertor!$A:$A)-1),0)-1)*4))),"",INDIRECT("Invoice_Convertor!"&amp;ADDRESS(IF(MOD(SUBSTITUTE(YV$1,"DV",""),COUNTA(Invoice_Convertor!$A:$A)-1)=0,COUNTA(Invoice_Convertor!$A:$A)-1,MOD(SUBSTITUTE(YV$1,"DV",""),COUNTA(Invoice_Convertor!$A:$A)-1))+2,8+(ROUNDUP(SUBSTITUTE(YV$1,"DV","")/(COUNTA(Invoice_Convertor!$A:$A)-1),0)-1)*4)))</f>
        <v/>
      </c>
      <c r="YW3" t="str" cm="1">
        <f t="array" aca="1" ref="YW3" ca="1">IF(ISBLANK(INDIRECT("Invoice_Convertor!"&amp;ADDRESS(IF(MOD(SUBSTITUTE(YW$1,"DV",""),COUNTA(Invoice_Convertor!$A:$A)-1)=0,COUNTA(Invoice_Convertor!$A:$A)-1,MOD(SUBSTITUTE(YW$1,"DV",""),COUNTA(Invoice_Convertor!$A:$A)-1))+2,8+(ROUNDUP(SUBSTITUTE(YW$1,"DV","")/(COUNTA(Invoice_Convertor!$A:$A)-1),0)-1)*4))),"",INDIRECT("Invoice_Convertor!"&amp;ADDRESS(IF(MOD(SUBSTITUTE(YW$1,"DV",""),COUNTA(Invoice_Convertor!$A:$A)-1)=0,COUNTA(Invoice_Convertor!$A:$A)-1,MOD(SUBSTITUTE(YW$1,"DV",""),COUNTA(Invoice_Convertor!$A:$A)-1))+2,8+(ROUNDUP(SUBSTITUTE(YW$1,"DV","")/(COUNTA(Invoice_Convertor!$A:$A)-1),0)-1)*4)))</f>
        <v/>
      </c>
      <c r="YX3" t="str" cm="1">
        <f t="array" aca="1" ref="YX3" ca="1">IF(ISBLANK(INDIRECT("Invoice_Convertor!"&amp;ADDRESS(IF(MOD(SUBSTITUTE(YX$1,"DV",""),COUNTA(Invoice_Convertor!$A:$A)-1)=0,COUNTA(Invoice_Convertor!$A:$A)-1,MOD(SUBSTITUTE(YX$1,"DV",""),COUNTA(Invoice_Convertor!$A:$A)-1))+2,8+(ROUNDUP(SUBSTITUTE(YX$1,"DV","")/(COUNTA(Invoice_Convertor!$A:$A)-1),0)-1)*4))),"",INDIRECT("Invoice_Convertor!"&amp;ADDRESS(IF(MOD(SUBSTITUTE(YX$1,"DV",""),COUNTA(Invoice_Convertor!$A:$A)-1)=0,COUNTA(Invoice_Convertor!$A:$A)-1,MOD(SUBSTITUTE(YX$1,"DV",""),COUNTA(Invoice_Convertor!$A:$A)-1))+2,8+(ROUNDUP(SUBSTITUTE(YX$1,"DV","")/(COUNTA(Invoice_Convertor!$A:$A)-1),0)-1)*4)))</f>
        <v/>
      </c>
      <c r="YY3" t="str" cm="1">
        <f t="array" aca="1" ref="YY3" ca="1">IF(ISBLANK(INDIRECT("Invoice_Convertor!"&amp;ADDRESS(IF(MOD(SUBSTITUTE(YY$1,"DV",""),COUNTA(Invoice_Convertor!$A:$A)-1)=0,COUNTA(Invoice_Convertor!$A:$A)-1,MOD(SUBSTITUTE(YY$1,"DV",""),COUNTA(Invoice_Convertor!$A:$A)-1))+2,8+(ROUNDUP(SUBSTITUTE(YY$1,"DV","")/(COUNTA(Invoice_Convertor!$A:$A)-1),0)-1)*4))),"",INDIRECT("Invoice_Convertor!"&amp;ADDRESS(IF(MOD(SUBSTITUTE(YY$1,"DV",""),COUNTA(Invoice_Convertor!$A:$A)-1)=0,COUNTA(Invoice_Convertor!$A:$A)-1,MOD(SUBSTITUTE(YY$1,"DV",""),COUNTA(Invoice_Convertor!$A:$A)-1))+2,8+(ROUNDUP(SUBSTITUTE(YY$1,"DV","")/(COUNTA(Invoice_Convertor!$A:$A)-1),0)-1)*4)))</f>
        <v/>
      </c>
      <c r="YZ3" t="str" cm="1">
        <f t="array" aca="1" ref="YZ3" ca="1">IF(ISBLANK(INDIRECT("Invoice_Convertor!"&amp;ADDRESS(IF(MOD(SUBSTITUTE(YZ$1,"DV",""),COUNTA(Invoice_Convertor!$A:$A)-1)=0,COUNTA(Invoice_Convertor!$A:$A)-1,MOD(SUBSTITUTE(YZ$1,"DV",""),COUNTA(Invoice_Convertor!$A:$A)-1))+2,8+(ROUNDUP(SUBSTITUTE(YZ$1,"DV","")/(COUNTA(Invoice_Convertor!$A:$A)-1),0)-1)*4))),"",INDIRECT("Invoice_Convertor!"&amp;ADDRESS(IF(MOD(SUBSTITUTE(YZ$1,"DV",""),COUNTA(Invoice_Convertor!$A:$A)-1)=0,COUNTA(Invoice_Convertor!$A:$A)-1,MOD(SUBSTITUTE(YZ$1,"DV",""),COUNTA(Invoice_Convertor!$A:$A)-1))+2,8+(ROUNDUP(SUBSTITUTE(YZ$1,"DV","")/(COUNTA(Invoice_Convertor!$A:$A)-1),0)-1)*4)))</f>
        <v/>
      </c>
      <c r="ZA3" t="str" cm="1">
        <f t="array" aca="1" ref="ZA3" ca="1">IF(ISBLANK(INDIRECT("Invoice_Convertor!"&amp;ADDRESS(IF(MOD(SUBSTITUTE(ZA$1,"DV",""),COUNTA(Invoice_Convertor!$A:$A)-1)=0,COUNTA(Invoice_Convertor!$A:$A)-1,MOD(SUBSTITUTE(ZA$1,"DV",""),COUNTA(Invoice_Convertor!$A:$A)-1))+2,8+(ROUNDUP(SUBSTITUTE(ZA$1,"DV","")/(COUNTA(Invoice_Convertor!$A:$A)-1),0)-1)*4))),"",INDIRECT("Invoice_Convertor!"&amp;ADDRESS(IF(MOD(SUBSTITUTE(ZA$1,"DV",""),COUNTA(Invoice_Convertor!$A:$A)-1)=0,COUNTA(Invoice_Convertor!$A:$A)-1,MOD(SUBSTITUTE(ZA$1,"DV",""),COUNTA(Invoice_Convertor!$A:$A)-1))+2,8+(ROUNDUP(SUBSTITUTE(ZA$1,"DV","")/(COUNTA(Invoice_Convertor!$A:$A)-1),0)-1)*4)))</f>
        <v/>
      </c>
      <c r="ZB3" t="str" cm="1">
        <f t="array" aca="1" ref="ZB3" ca="1">IF(ISBLANK(INDIRECT("Invoice_Convertor!"&amp;ADDRESS(IF(MOD(SUBSTITUTE(ZB$1,"DV",""),COUNTA(Invoice_Convertor!$A:$A)-1)=0,COUNTA(Invoice_Convertor!$A:$A)-1,MOD(SUBSTITUTE(ZB$1,"DV",""),COUNTA(Invoice_Convertor!$A:$A)-1))+2,8+(ROUNDUP(SUBSTITUTE(ZB$1,"DV","")/(COUNTA(Invoice_Convertor!$A:$A)-1),0)-1)*4))),"",INDIRECT("Invoice_Convertor!"&amp;ADDRESS(IF(MOD(SUBSTITUTE(ZB$1,"DV",""),COUNTA(Invoice_Convertor!$A:$A)-1)=0,COUNTA(Invoice_Convertor!$A:$A)-1,MOD(SUBSTITUTE(ZB$1,"DV",""),COUNTA(Invoice_Convertor!$A:$A)-1))+2,8+(ROUNDUP(SUBSTITUTE(ZB$1,"DV","")/(COUNTA(Invoice_Convertor!$A:$A)-1),0)-1)*4)))</f>
        <v/>
      </c>
      <c r="ZC3" t="str" cm="1">
        <f t="array" aca="1" ref="ZC3" ca="1">IF(ISBLANK(INDIRECT("Invoice_Convertor!"&amp;ADDRESS(IF(MOD(SUBSTITUTE(ZC$1,"DV",""),COUNTA(Invoice_Convertor!$A:$A)-1)=0,COUNTA(Invoice_Convertor!$A:$A)-1,MOD(SUBSTITUTE(ZC$1,"DV",""),COUNTA(Invoice_Convertor!$A:$A)-1))+2,8+(ROUNDUP(SUBSTITUTE(ZC$1,"DV","")/(COUNTA(Invoice_Convertor!$A:$A)-1),0)-1)*4))),"",INDIRECT("Invoice_Convertor!"&amp;ADDRESS(IF(MOD(SUBSTITUTE(ZC$1,"DV",""),COUNTA(Invoice_Convertor!$A:$A)-1)=0,COUNTA(Invoice_Convertor!$A:$A)-1,MOD(SUBSTITUTE(ZC$1,"DV",""),COUNTA(Invoice_Convertor!$A:$A)-1))+2,8+(ROUNDUP(SUBSTITUTE(ZC$1,"DV","")/(COUNTA(Invoice_Convertor!$A:$A)-1),0)-1)*4)))</f>
        <v/>
      </c>
      <c r="ZD3" t="str" cm="1">
        <f t="array" aca="1" ref="ZD3" ca="1">IF(ISBLANK(INDIRECT("Invoice_Convertor!"&amp;ADDRESS(IF(MOD(SUBSTITUTE(ZD$1,"DV",""),COUNTA(Invoice_Convertor!$A:$A)-1)=0,COUNTA(Invoice_Convertor!$A:$A)-1,MOD(SUBSTITUTE(ZD$1,"DV",""),COUNTA(Invoice_Convertor!$A:$A)-1))+2,8+(ROUNDUP(SUBSTITUTE(ZD$1,"DV","")/(COUNTA(Invoice_Convertor!$A:$A)-1),0)-1)*4))),"",INDIRECT("Invoice_Convertor!"&amp;ADDRESS(IF(MOD(SUBSTITUTE(ZD$1,"DV",""),COUNTA(Invoice_Convertor!$A:$A)-1)=0,COUNTA(Invoice_Convertor!$A:$A)-1,MOD(SUBSTITUTE(ZD$1,"DV",""),COUNTA(Invoice_Convertor!$A:$A)-1))+2,8+(ROUNDUP(SUBSTITUTE(ZD$1,"DV","")/(COUNTA(Invoice_Convertor!$A:$A)-1),0)-1)*4)))</f>
        <v/>
      </c>
      <c r="ZE3" t="str" cm="1">
        <f t="array" aca="1" ref="ZE3" ca="1">IF(ISBLANK(INDIRECT("Invoice_Convertor!"&amp;ADDRESS(IF(MOD(SUBSTITUTE(ZE$1,"DV",""),COUNTA(Invoice_Convertor!$A:$A)-1)=0,COUNTA(Invoice_Convertor!$A:$A)-1,MOD(SUBSTITUTE(ZE$1,"DV",""),COUNTA(Invoice_Convertor!$A:$A)-1))+2,8+(ROUNDUP(SUBSTITUTE(ZE$1,"DV","")/(COUNTA(Invoice_Convertor!$A:$A)-1),0)-1)*4))),"",INDIRECT("Invoice_Convertor!"&amp;ADDRESS(IF(MOD(SUBSTITUTE(ZE$1,"DV",""),COUNTA(Invoice_Convertor!$A:$A)-1)=0,COUNTA(Invoice_Convertor!$A:$A)-1,MOD(SUBSTITUTE(ZE$1,"DV",""),COUNTA(Invoice_Convertor!$A:$A)-1))+2,8+(ROUNDUP(SUBSTITUTE(ZE$1,"DV","")/(COUNTA(Invoice_Convertor!$A:$A)-1),0)-1)*4)))</f>
        <v/>
      </c>
      <c r="ZF3" t="str" cm="1">
        <f t="array" aca="1" ref="ZF3" ca="1">IF(ISBLANK(INDIRECT("Invoice_Convertor!"&amp;ADDRESS(IF(MOD(SUBSTITUTE(ZF$1,"DV",""),COUNTA(Invoice_Convertor!$A:$A)-1)=0,COUNTA(Invoice_Convertor!$A:$A)-1,MOD(SUBSTITUTE(ZF$1,"DV",""),COUNTA(Invoice_Convertor!$A:$A)-1))+2,8+(ROUNDUP(SUBSTITUTE(ZF$1,"DV","")/(COUNTA(Invoice_Convertor!$A:$A)-1),0)-1)*4))),"",INDIRECT("Invoice_Convertor!"&amp;ADDRESS(IF(MOD(SUBSTITUTE(ZF$1,"DV",""),COUNTA(Invoice_Convertor!$A:$A)-1)=0,COUNTA(Invoice_Convertor!$A:$A)-1,MOD(SUBSTITUTE(ZF$1,"DV",""),COUNTA(Invoice_Convertor!$A:$A)-1))+2,8+(ROUNDUP(SUBSTITUTE(ZF$1,"DV","")/(COUNTA(Invoice_Convertor!$A:$A)-1),0)-1)*4)))</f>
        <v/>
      </c>
      <c r="ZG3" t="str" cm="1">
        <f t="array" aca="1" ref="ZG3" ca="1">IF(ISBLANK(INDIRECT("Invoice_Convertor!"&amp;ADDRESS(IF(MOD(SUBSTITUTE(ZG$1,"DV",""),COUNTA(Invoice_Convertor!$A:$A)-1)=0,COUNTA(Invoice_Convertor!$A:$A)-1,MOD(SUBSTITUTE(ZG$1,"DV",""),COUNTA(Invoice_Convertor!$A:$A)-1))+2,8+(ROUNDUP(SUBSTITUTE(ZG$1,"DV","")/(COUNTA(Invoice_Convertor!$A:$A)-1),0)-1)*4))),"",INDIRECT("Invoice_Convertor!"&amp;ADDRESS(IF(MOD(SUBSTITUTE(ZG$1,"DV",""),COUNTA(Invoice_Convertor!$A:$A)-1)=0,COUNTA(Invoice_Convertor!$A:$A)-1,MOD(SUBSTITUTE(ZG$1,"DV",""),COUNTA(Invoice_Convertor!$A:$A)-1))+2,8+(ROUNDUP(SUBSTITUTE(ZG$1,"DV","")/(COUNTA(Invoice_Convertor!$A:$A)-1),0)-1)*4)))</f>
        <v/>
      </c>
      <c r="ZH3" t="str" cm="1">
        <f t="array" aca="1" ref="ZH3" ca="1">IF(ISBLANK(INDIRECT("Invoice_Convertor!"&amp;ADDRESS(IF(MOD(SUBSTITUTE(ZH$1,"DV",""),COUNTA(Invoice_Convertor!$A:$A)-1)=0,COUNTA(Invoice_Convertor!$A:$A)-1,MOD(SUBSTITUTE(ZH$1,"DV",""),COUNTA(Invoice_Convertor!$A:$A)-1))+2,8+(ROUNDUP(SUBSTITUTE(ZH$1,"DV","")/(COUNTA(Invoice_Convertor!$A:$A)-1),0)-1)*4))),"",INDIRECT("Invoice_Convertor!"&amp;ADDRESS(IF(MOD(SUBSTITUTE(ZH$1,"DV",""),COUNTA(Invoice_Convertor!$A:$A)-1)=0,COUNTA(Invoice_Convertor!$A:$A)-1,MOD(SUBSTITUTE(ZH$1,"DV",""),COUNTA(Invoice_Convertor!$A:$A)-1))+2,8+(ROUNDUP(SUBSTITUTE(ZH$1,"DV","")/(COUNTA(Invoice_Convertor!$A:$A)-1),0)-1)*4)))</f>
        <v/>
      </c>
      <c r="ZI3" t="str" cm="1">
        <f t="array" aca="1" ref="ZI3" ca="1">IF(ISBLANK(INDIRECT("Invoice_Convertor!"&amp;ADDRESS(IF(MOD(SUBSTITUTE(ZI$1,"DV",""),COUNTA(Invoice_Convertor!$A:$A)-1)=0,COUNTA(Invoice_Convertor!$A:$A)-1,MOD(SUBSTITUTE(ZI$1,"DV",""),COUNTA(Invoice_Convertor!$A:$A)-1))+2,8+(ROUNDUP(SUBSTITUTE(ZI$1,"DV","")/(COUNTA(Invoice_Convertor!$A:$A)-1),0)-1)*4))),"",INDIRECT("Invoice_Convertor!"&amp;ADDRESS(IF(MOD(SUBSTITUTE(ZI$1,"DV",""),COUNTA(Invoice_Convertor!$A:$A)-1)=0,COUNTA(Invoice_Convertor!$A:$A)-1,MOD(SUBSTITUTE(ZI$1,"DV",""),COUNTA(Invoice_Convertor!$A:$A)-1))+2,8+(ROUNDUP(SUBSTITUTE(ZI$1,"DV","")/(COUNTA(Invoice_Convertor!$A:$A)-1),0)-1)*4)))</f>
        <v/>
      </c>
      <c r="ZJ3" t="str" cm="1">
        <f t="array" aca="1" ref="ZJ3" ca="1">IF(ISBLANK(INDIRECT("Invoice_Convertor!"&amp;ADDRESS(IF(MOD(SUBSTITUTE(ZJ$1,"DV",""),COUNTA(Invoice_Convertor!$A:$A)-1)=0,COUNTA(Invoice_Convertor!$A:$A)-1,MOD(SUBSTITUTE(ZJ$1,"DV",""),COUNTA(Invoice_Convertor!$A:$A)-1))+2,8+(ROUNDUP(SUBSTITUTE(ZJ$1,"DV","")/(COUNTA(Invoice_Convertor!$A:$A)-1),0)-1)*4))),"",INDIRECT("Invoice_Convertor!"&amp;ADDRESS(IF(MOD(SUBSTITUTE(ZJ$1,"DV",""),COUNTA(Invoice_Convertor!$A:$A)-1)=0,COUNTA(Invoice_Convertor!$A:$A)-1,MOD(SUBSTITUTE(ZJ$1,"DV",""),COUNTA(Invoice_Convertor!$A:$A)-1))+2,8+(ROUNDUP(SUBSTITUTE(ZJ$1,"DV","")/(COUNTA(Invoice_Convertor!$A:$A)-1),0)-1)*4)))</f>
        <v/>
      </c>
      <c r="ZK3" t="str" cm="1">
        <f t="array" aca="1" ref="ZK3" ca="1">IF(ISBLANK(INDIRECT("Invoice_Convertor!"&amp;ADDRESS(IF(MOD(SUBSTITUTE(ZK$1,"DV",""),COUNTA(Invoice_Convertor!$A:$A)-1)=0,COUNTA(Invoice_Convertor!$A:$A)-1,MOD(SUBSTITUTE(ZK$1,"DV",""),COUNTA(Invoice_Convertor!$A:$A)-1))+2,8+(ROUNDUP(SUBSTITUTE(ZK$1,"DV","")/(COUNTA(Invoice_Convertor!$A:$A)-1),0)-1)*4))),"",INDIRECT("Invoice_Convertor!"&amp;ADDRESS(IF(MOD(SUBSTITUTE(ZK$1,"DV",""),COUNTA(Invoice_Convertor!$A:$A)-1)=0,COUNTA(Invoice_Convertor!$A:$A)-1,MOD(SUBSTITUTE(ZK$1,"DV",""),COUNTA(Invoice_Convertor!$A:$A)-1))+2,8+(ROUNDUP(SUBSTITUTE(ZK$1,"DV","")/(COUNTA(Invoice_Convertor!$A:$A)-1),0)-1)*4)))</f>
        <v/>
      </c>
      <c r="ZL3" t="str" cm="1">
        <f t="array" aca="1" ref="ZL3" ca="1">IF(ISBLANK(INDIRECT("Invoice_Convertor!"&amp;ADDRESS(IF(MOD(SUBSTITUTE(ZL$1,"DV",""),COUNTA(Invoice_Convertor!$A:$A)-1)=0,COUNTA(Invoice_Convertor!$A:$A)-1,MOD(SUBSTITUTE(ZL$1,"DV",""),COUNTA(Invoice_Convertor!$A:$A)-1))+2,8+(ROUNDUP(SUBSTITUTE(ZL$1,"DV","")/(COUNTA(Invoice_Convertor!$A:$A)-1),0)-1)*4))),"",INDIRECT("Invoice_Convertor!"&amp;ADDRESS(IF(MOD(SUBSTITUTE(ZL$1,"DV",""),COUNTA(Invoice_Convertor!$A:$A)-1)=0,COUNTA(Invoice_Convertor!$A:$A)-1,MOD(SUBSTITUTE(ZL$1,"DV",""),COUNTA(Invoice_Convertor!$A:$A)-1))+2,8+(ROUNDUP(SUBSTITUTE(ZL$1,"DV","")/(COUNTA(Invoice_Convertor!$A:$A)-1),0)-1)*4)))</f>
        <v/>
      </c>
      <c r="ZM3" t="str" cm="1">
        <f t="array" aca="1" ref="ZM3" ca="1">IF(ISBLANK(INDIRECT("Invoice_Convertor!"&amp;ADDRESS(IF(MOD(SUBSTITUTE(ZM$1,"DV",""),COUNTA(Invoice_Convertor!$A:$A)-1)=0,COUNTA(Invoice_Convertor!$A:$A)-1,MOD(SUBSTITUTE(ZM$1,"DV",""),COUNTA(Invoice_Convertor!$A:$A)-1))+2,8+(ROUNDUP(SUBSTITUTE(ZM$1,"DV","")/(COUNTA(Invoice_Convertor!$A:$A)-1),0)-1)*4))),"",INDIRECT("Invoice_Convertor!"&amp;ADDRESS(IF(MOD(SUBSTITUTE(ZM$1,"DV",""),COUNTA(Invoice_Convertor!$A:$A)-1)=0,COUNTA(Invoice_Convertor!$A:$A)-1,MOD(SUBSTITUTE(ZM$1,"DV",""),COUNTA(Invoice_Convertor!$A:$A)-1))+2,8+(ROUNDUP(SUBSTITUTE(ZM$1,"DV","")/(COUNTA(Invoice_Convertor!$A:$A)-1),0)-1)*4)))</f>
        <v/>
      </c>
      <c r="ZN3" t="str" cm="1">
        <f t="array" aca="1" ref="ZN3" ca="1">IF(ISBLANK(INDIRECT("Invoice_Convertor!"&amp;ADDRESS(IF(MOD(SUBSTITUTE(ZN$1,"DV",""),COUNTA(Invoice_Convertor!$A:$A)-1)=0,COUNTA(Invoice_Convertor!$A:$A)-1,MOD(SUBSTITUTE(ZN$1,"DV",""),COUNTA(Invoice_Convertor!$A:$A)-1))+2,8+(ROUNDUP(SUBSTITUTE(ZN$1,"DV","")/(COUNTA(Invoice_Convertor!$A:$A)-1),0)-1)*4))),"",INDIRECT("Invoice_Convertor!"&amp;ADDRESS(IF(MOD(SUBSTITUTE(ZN$1,"DV",""),COUNTA(Invoice_Convertor!$A:$A)-1)=0,COUNTA(Invoice_Convertor!$A:$A)-1,MOD(SUBSTITUTE(ZN$1,"DV",""),COUNTA(Invoice_Convertor!$A:$A)-1))+2,8+(ROUNDUP(SUBSTITUTE(ZN$1,"DV","")/(COUNTA(Invoice_Convertor!$A:$A)-1),0)-1)*4)))</f>
        <v/>
      </c>
      <c r="ZO3" t="str" cm="1">
        <f t="array" aca="1" ref="ZO3" ca="1">IF(ISBLANK(INDIRECT("Invoice_Convertor!"&amp;ADDRESS(IF(MOD(SUBSTITUTE(ZO$1,"DV",""),COUNTA(Invoice_Convertor!$A:$A)-1)=0,COUNTA(Invoice_Convertor!$A:$A)-1,MOD(SUBSTITUTE(ZO$1,"DV",""),COUNTA(Invoice_Convertor!$A:$A)-1))+2,8+(ROUNDUP(SUBSTITUTE(ZO$1,"DV","")/(COUNTA(Invoice_Convertor!$A:$A)-1),0)-1)*4))),"",INDIRECT("Invoice_Convertor!"&amp;ADDRESS(IF(MOD(SUBSTITUTE(ZO$1,"DV",""),COUNTA(Invoice_Convertor!$A:$A)-1)=0,COUNTA(Invoice_Convertor!$A:$A)-1,MOD(SUBSTITUTE(ZO$1,"DV",""),COUNTA(Invoice_Convertor!$A:$A)-1))+2,8+(ROUNDUP(SUBSTITUTE(ZO$1,"DV","")/(COUNTA(Invoice_Convertor!$A:$A)-1),0)-1)*4)))</f>
        <v/>
      </c>
      <c r="ZP3" t="str" cm="1">
        <f t="array" aca="1" ref="ZP3" ca="1">IF(ISBLANK(INDIRECT("Invoice_Convertor!"&amp;ADDRESS(IF(MOD(SUBSTITUTE(ZP$1,"DV",""),COUNTA(Invoice_Convertor!$A:$A)-1)=0,COUNTA(Invoice_Convertor!$A:$A)-1,MOD(SUBSTITUTE(ZP$1,"DV",""),COUNTA(Invoice_Convertor!$A:$A)-1))+2,8+(ROUNDUP(SUBSTITUTE(ZP$1,"DV","")/(COUNTA(Invoice_Convertor!$A:$A)-1),0)-1)*4))),"",INDIRECT("Invoice_Convertor!"&amp;ADDRESS(IF(MOD(SUBSTITUTE(ZP$1,"DV",""),COUNTA(Invoice_Convertor!$A:$A)-1)=0,COUNTA(Invoice_Convertor!$A:$A)-1,MOD(SUBSTITUTE(ZP$1,"DV",""),COUNTA(Invoice_Convertor!$A:$A)-1))+2,8+(ROUNDUP(SUBSTITUTE(ZP$1,"DV","")/(COUNTA(Invoice_Convertor!$A:$A)-1),0)-1)*4)))</f>
        <v/>
      </c>
      <c r="ZQ3" t="str" cm="1">
        <f t="array" aca="1" ref="ZQ3" ca="1">IF(ISBLANK(INDIRECT("Invoice_Convertor!"&amp;ADDRESS(IF(MOD(SUBSTITUTE(ZQ$1,"DV",""),COUNTA(Invoice_Convertor!$A:$A)-1)=0,COUNTA(Invoice_Convertor!$A:$A)-1,MOD(SUBSTITUTE(ZQ$1,"DV",""),COUNTA(Invoice_Convertor!$A:$A)-1))+2,8+(ROUNDUP(SUBSTITUTE(ZQ$1,"DV","")/(COUNTA(Invoice_Convertor!$A:$A)-1),0)-1)*4))),"",INDIRECT("Invoice_Convertor!"&amp;ADDRESS(IF(MOD(SUBSTITUTE(ZQ$1,"DV",""),COUNTA(Invoice_Convertor!$A:$A)-1)=0,COUNTA(Invoice_Convertor!$A:$A)-1,MOD(SUBSTITUTE(ZQ$1,"DV",""),COUNTA(Invoice_Convertor!$A:$A)-1))+2,8+(ROUNDUP(SUBSTITUTE(ZQ$1,"DV","")/(COUNTA(Invoice_Convertor!$A:$A)-1),0)-1)*4)))</f>
        <v/>
      </c>
      <c r="ZR3" t="str" cm="1">
        <f t="array" aca="1" ref="ZR3" ca="1">IF(ISBLANK(INDIRECT("Invoice_Convertor!"&amp;ADDRESS(IF(MOD(SUBSTITUTE(ZR$1,"DV",""),COUNTA(Invoice_Convertor!$A:$A)-1)=0,COUNTA(Invoice_Convertor!$A:$A)-1,MOD(SUBSTITUTE(ZR$1,"DV",""),COUNTA(Invoice_Convertor!$A:$A)-1))+2,8+(ROUNDUP(SUBSTITUTE(ZR$1,"DV","")/(COUNTA(Invoice_Convertor!$A:$A)-1),0)-1)*4))),"",INDIRECT("Invoice_Convertor!"&amp;ADDRESS(IF(MOD(SUBSTITUTE(ZR$1,"DV",""),COUNTA(Invoice_Convertor!$A:$A)-1)=0,COUNTA(Invoice_Convertor!$A:$A)-1,MOD(SUBSTITUTE(ZR$1,"DV",""),COUNTA(Invoice_Convertor!$A:$A)-1))+2,8+(ROUNDUP(SUBSTITUTE(ZR$1,"DV","")/(COUNTA(Invoice_Convertor!$A:$A)-1),0)-1)*4)))</f>
        <v/>
      </c>
      <c r="ZS3" t="str" cm="1">
        <f t="array" aca="1" ref="ZS3" ca="1">IF(ISBLANK(INDIRECT("Invoice_Convertor!"&amp;ADDRESS(IF(MOD(SUBSTITUTE(ZS$1,"DV",""),COUNTA(Invoice_Convertor!$A:$A)-1)=0,COUNTA(Invoice_Convertor!$A:$A)-1,MOD(SUBSTITUTE(ZS$1,"DV",""),COUNTA(Invoice_Convertor!$A:$A)-1))+2,8+(ROUNDUP(SUBSTITUTE(ZS$1,"DV","")/(COUNTA(Invoice_Convertor!$A:$A)-1),0)-1)*4))),"",INDIRECT("Invoice_Convertor!"&amp;ADDRESS(IF(MOD(SUBSTITUTE(ZS$1,"DV",""),COUNTA(Invoice_Convertor!$A:$A)-1)=0,COUNTA(Invoice_Convertor!$A:$A)-1,MOD(SUBSTITUTE(ZS$1,"DV",""),COUNTA(Invoice_Convertor!$A:$A)-1))+2,8+(ROUNDUP(SUBSTITUTE(ZS$1,"DV","")/(COUNTA(Invoice_Convertor!$A:$A)-1),0)-1)*4)))</f>
        <v/>
      </c>
      <c r="ZT3" t="str" cm="1">
        <f t="array" aca="1" ref="ZT3" ca="1">IF(ISBLANK(INDIRECT("Invoice_Convertor!"&amp;ADDRESS(IF(MOD(SUBSTITUTE(ZT$1,"DV",""),COUNTA(Invoice_Convertor!$A:$A)-1)=0,COUNTA(Invoice_Convertor!$A:$A)-1,MOD(SUBSTITUTE(ZT$1,"DV",""),COUNTA(Invoice_Convertor!$A:$A)-1))+2,8+(ROUNDUP(SUBSTITUTE(ZT$1,"DV","")/(COUNTA(Invoice_Convertor!$A:$A)-1),0)-1)*4))),"",INDIRECT("Invoice_Convertor!"&amp;ADDRESS(IF(MOD(SUBSTITUTE(ZT$1,"DV",""),COUNTA(Invoice_Convertor!$A:$A)-1)=0,COUNTA(Invoice_Convertor!$A:$A)-1,MOD(SUBSTITUTE(ZT$1,"DV",""),COUNTA(Invoice_Convertor!$A:$A)-1))+2,8+(ROUNDUP(SUBSTITUTE(ZT$1,"DV","")/(COUNTA(Invoice_Convertor!$A:$A)-1),0)-1)*4)))</f>
        <v/>
      </c>
      <c r="ZU3" t="str" cm="1">
        <f t="array" aca="1" ref="ZU3" ca="1">IF(ISBLANK(INDIRECT("Invoice_Convertor!"&amp;ADDRESS(IF(MOD(SUBSTITUTE(ZU$1,"DV",""),COUNTA(Invoice_Convertor!$A:$A)-1)=0,COUNTA(Invoice_Convertor!$A:$A)-1,MOD(SUBSTITUTE(ZU$1,"DV",""),COUNTA(Invoice_Convertor!$A:$A)-1))+2,8+(ROUNDUP(SUBSTITUTE(ZU$1,"DV","")/(COUNTA(Invoice_Convertor!$A:$A)-1),0)-1)*4))),"",INDIRECT("Invoice_Convertor!"&amp;ADDRESS(IF(MOD(SUBSTITUTE(ZU$1,"DV",""),COUNTA(Invoice_Convertor!$A:$A)-1)=0,COUNTA(Invoice_Convertor!$A:$A)-1,MOD(SUBSTITUTE(ZU$1,"DV",""),COUNTA(Invoice_Convertor!$A:$A)-1))+2,8+(ROUNDUP(SUBSTITUTE(ZU$1,"DV","")/(COUNTA(Invoice_Convertor!$A:$A)-1),0)-1)*4)))</f>
        <v/>
      </c>
      <c r="ZV3" t="str" cm="1">
        <f t="array" aca="1" ref="ZV3" ca="1">IF(ISBLANK(INDIRECT("Invoice_Convertor!"&amp;ADDRESS(IF(MOD(SUBSTITUTE(ZV$1,"DV",""),COUNTA(Invoice_Convertor!$A:$A)-1)=0,COUNTA(Invoice_Convertor!$A:$A)-1,MOD(SUBSTITUTE(ZV$1,"DV",""),COUNTA(Invoice_Convertor!$A:$A)-1))+2,8+(ROUNDUP(SUBSTITUTE(ZV$1,"DV","")/(COUNTA(Invoice_Convertor!$A:$A)-1),0)-1)*4))),"",INDIRECT("Invoice_Convertor!"&amp;ADDRESS(IF(MOD(SUBSTITUTE(ZV$1,"DV",""),COUNTA(Invoice_Convertor!$A:$A)-1)=0,COUNTA(Invoice_Convertor!$A:$A)-1,MOD(SUBSTITUTE(ZV$1,"DV",""),COUNTA(Invoice_Convertor!$A:$A)-1))+2,8+(ROUNDUP(SUBSTITUTE(ZV$1,"DV","")/(COUNTA(Invoice_Convertor!$A:$A)-1),0)-1)*4)))</f>
        <v/>
      </c>
      <c r="ZW3" t="str" cm="1">
        <f t="array" aca="1" ref="ZW3" ca="1">IF(ISBLANK(INDIRECT("Invoice_Convertor!"&amp;ADDRESS(IF(MOD(SUBSTITUTE(ZW$1,"DV",""),COUNTA(Invoice_Convertor!$A:$A)-1)=0,COUNTA(Invoice_Convertor!$A:$A)-1,MOD(SUBSTITUTE(ZW$1,"DV",""),COUNTA(Invoice_Convertor!$A:$A)-1))+2,8+(ROUNDUP(SUBSTITUTE(ZW$1,"DV","")/(COUNTA(Invoice_Convertor!$A:$A)-1),0)-1)*4))),"",INDIRECT("Invoice_Convertor!"&amp;ADDRESS(IF(MOD(SUBSTITUTE(ZW$1,"DV",""),COUNTA(Invoice_Convertor!$A:$A)-1)=0,COUNTA(Invoice_Convertor!$A:$A)-1,MOD(SUBSTITUTE(ZW$1,"DV",""),COUNTA(Invoice_Convertor!$A:$A)-1))+2,8+(ROUNDUP(SUBSTITUTE(ZW$1,"DV","")/(COUNTA(Invoice_Convertor!$A:$A)-1),0)-1)*4)))</f>
        <v/>
      </c>
      <c r="ZX3" t="str" cm="1">
        <f t="array" aca="1" ref="ZX3" ca="1">IF(ISBLANK(INDIRECT("Invoice_Convertor!"&amp;ADDRESS(IF(MOD(SUBSTITUTE(ZX$1,"DV",""),COUNTA(Invoice_Convertor!$A:$A)-1)=0,COUNTA(Invoice_Convertor!$A:$A)-1,MOD(SUBSTITUTE(ZX$1,"DV",""),COUNTA(Invoice_Convertor!$A:$A)-1))+2,8+(ROUNDUP(SUBSTITUTE(ZX$1,"DV","")/(COUNTA(Invoice_Convertor!$A:$A)-1),0)-1)*4))),"",INDIRECT("Invoice_Convertor!"&amp;ADDRESS(IF(MOD(SUBSTITUTE(ZX$1,"DV",""),COUNTA(Invoice_Convertor!$A:$A)-1)=0,COUNTA(Invoice_Convertor!$A:$A)-1,MOD(SUBSTITUTE(ZX$1,"DV",""),COUNTA(Invoice_Convertor!$A:$A)-1))+2,8+(ROUNDUP(SUBSTITUTE(ZX$1,"DV","")/(COUNTA(Invoice_Convertor!$A:$A)-1),0)-1)*4)))</f>
        <v/>
      </c>
      <c r="ZY3" t="str" cm="1">
        <f t="array" aca="1" ref="ZY3" ca="1">IF(ISBLANK(INDIRECT("Invoice_Convertor!"&amp;ADDRESS(IF(MOD(SUBSTITUTE(ZY$1,"DV",""),COUNTA(Invoice_Convertor!$A:$A)-1)=0,COUNTA(Invoice_Convertor!$A:$A)-1,MOD(SUBSTITUTE(ZY$1,"DV",""),COUNTA(Invoice_Convertor!$A:$A)-1))+2,8+(ROUNDUP(SUBSTITUTE(ZY$1,"DV","")/(COUNTA(Invoice_Convertor!$A:$A)-1),0)-1)*4))),"",INDIRECT("Invoice_Convertor!"&amp;ADDRESS(IF(MOD(SUBSTITUTE(ZY$1,"DV",""),COUNTA(Invoice_Convertor!$A:$A)-1)=0,COUNTA(Invoice_Convertor!$A:$A)-1,MOD(SUBSTITUTE(ZY$1,"DV",""),COUNTA(Invoice_Convertor!$A:$A)-1))+2,8+(ROUNDUP(SUBSTITUTE(ZY$1,"DV","")/(COUNTA(Invoice_Convertor!$A:$A)-1),0)-1)*4)))</f>
        <v/>
      </c>
      <c r="ZZ3" t="str" cm="1">
        <f t="array" aca="1" ref="ZZ3" ca="1">IF(ISBLANK(INDIRECT("Invoice_Convertor!"&amp;ADDRESS(IF(MOD(SUBSTITUTE(ZZ$1,"DV",""),COUNTA(Invoice_Convertor!$A:$A)-1)=0,COUNTA(Invoice_Convertor!$A:$A)-1,MOD(SUBSTITUTE(ZZ$1,"DV",""),COUNTA(Invoice_Convertor!$A:$A)-1))+2,8+(ROUNDUP(SUBSTITUTE(ZZ$1,"DV","")/(COUNTA(Invoice_Convertor!$A:$A)-1),0)-1)*4))),"",INDIRECT("Invoice_Convertor!"&amp;ADDRESS(IF(MOD(SUBSTITUTE(ZZ$1,"DV",""),COUNTA(Invoice_Convertor!$A:$A)-1)=0,COUNTA(Invoice_Convertor!$A:$A)-1,MOD(SUBSTITUTE(ZZ$1,"DV",""),COUNTA(Invoice_Convertor!$A:$A)-1))+2,8+(ROUNDUP(SUBSTITUTE(ZZ$1,"DV","")/(COUNTA(Invoice_Convertor!$A:$A)-1),0)-1)*4)))</f>
        <v/>
      </c>
      <c r="AAA3" t="str" cm="1">
        <f t="array" aca="1" ref="AAA3" ca="1">IF(ISBLANK(INDIRECT("Invoice_Convertor!"&amp;ADDRESS(IF(MOD(SUBSTITUTE(AAA$1,"DV",""),COUNTA(Invoice_Convertor!$A:$A)-1)=0,COUNTA(Invoice_Convertor!$A:$A)-1,MOD(SUBSTITUTE(AAA$1,"DV",""),COUNTA(Invoice_Convertor!$A:$A)-1))+2,8+(ROUNDUP(SUBSTITUTE(AAA$1,"DV","")/(COUNTA(Invoice_Convertor!$A:$A)-1),0)-1)*4))),"",INDIRECT("Invoice_Convertor!"&amp;ADDRESS(IF(MOD(SUBSTITUTE(AAA$1,"DV",""),COUNTA(Invoice_Convertor!$A:$A)-1)=0,COUNTA(Invoice_Convertor!$A:$A)-1,MOD(SUBSTITUTE(AAA$1,"DV",""),COUNTA(Invoice_Convertor!$A:$A)-1))+2,8+(ROUNDUP(SUBSTITUTE(AAA$1,"DV","")/(COUNTA(Invoice_Convertor!$A:$A)-1),0)-1)*4)))</f>
        <v/>
      </c>
      <c r="AAB3" t="str" cm="1">
        <f t="array" aca="1" ref="AAB3" ca="1">IF(ISBLANK(INDIRECT("Invoice_Convertor!"&amp;ADDRESS(IF(MOD(SUBSTITUTE(AAB$1,"DV",""),COUNTA(Invoice_Convertor!$A:$A)-1)=0,COUNTA(Invoice_Convertor!$A:$A)-1,MOD(SUBSTITUTE(AAB$1,"DV",""),COUNTA(Invoice_Convertor!$A:$A)-1))+2,8+(ROUNDUP(SUBSTITUTE(AAB$1,"DV","")/(COUNTA(Invoice_Convertor!$A:$A)-1),0)-1)*4))),"",INDIRECT("Invoice_Convertor!"&amp;ADDRESS(IF(MOD(SUBSTITUTE(AAB$1,"DV",""),COUNTA(Invoice_Convertor!$A:$A)-1)=0,COUNTA(Invoice_Convertor!$A:$A)-1,MOD(SUBSTITUTE(AAB$1,"DV",""),COUNTA(Invoice_Convertor!$A:$A)-1))+2,8+(ROUNDUP(SUBSTITUTE(AAB$1,"DV","")/(COUNTA(Invoice_Convertor!$A:$A)-1),0)-1)*4)))</f>
        <v/>
      </c>
      <c r="AAC3" t="str" cm="1">
        <f t="array" aca="1" ref="AAC3" ca="1">IF(ISBLANK(INDIRECT("Invoice_Convertor!"&amp;ADDRESS(IF(MOD(SUBSTITUTE(AAC$1,"DV",""),COUNTA(Invoice_Convertor!$A:$A)-1)=0,COUNTA(Invoice_Convertor!$A:$A)-1,MOD(SUBSTITUTE(AAC$1,"DV",""),COUNTA(Invoice_Convertor!$A:$A)-1))+2,8+(ROUNDUP(SUBSTITUTE(AAC$1,"DV","")/(COUNTA(Invoice_Convertor!$A:$A)-1),0)-1)*4))),"",INDIRECT("Invoice_Convertor!"&amp;ADDRESS(IF(MOD(SUBSTITUTE(AAC$1,"DV",""),COUNTA(Invoice_Convertor!$A:$A)-1)=0,COUNTA(Invoice_Convertor!$A:$A)-1,MOD(SUBSTITUTE(AAC$1,"DV",""),COUNTA(Invoice_Convertor!$A:$A)-1))+2,8+(ROUNDUP(SUBSTITUTE(AAC$1,"DV","")/(COUNTA(Invoice_Convertor!$A:$A)-1),0)-1)*4)))</f>
        <v/>
      </c>
      <c r="AAD3" t="str" cm="1">
        <f t="array" aca="1" ref="AAD3" ca="1">IF(ISBLANK(INDIRECT("Invoice_Convertor!"&amp;ADDRESS(IF(MOD(SUBSTITUTE(AAD$1,"DV",""),COUNTA(Invoice_Convertor!$A:$A)-1)=0,COUNTA(Invoice_Convertor!$A:$A)-1,MOD(SUBSTITUTE(AAD$1,"DV",""),COUNTA(Invoice_Convertor!$A:$A)-1))+2,8+(ROUNDUP(SUBSTITUTE(AAD$1,"DV","")/(COUNTA(Invoice_Convertor!$A:$A)-1),0)-1)*4))),"",INDIRECT("Invoice_Convertor!"&amp;ADDRESS(IF(MOD(SUBSTITUTE(AAD$1,"DV",""),COUNTA(Invoice_Convertor!$A:$A)-1)=0,COUNTA(Invoice_Convertor!$A:$A)-1,MOD(SUBSTITUTE(AAD$1,"DV",""),COUNTA(Invoice_Convertor!$A:$A)-1))+2,8+(ROUNDUP(SUBSTITUTE(AAD$1,"DV","")/(COUNTA(Invoice_Convertor!$A:$A)-1),0)-1)*4)))</f>
        <v/>
      </c>
      <c r="AAE3" t="str" cm="1">
        <f t="array" aca="1" ref="AAE3" ca="1">IF(ISBLANK(INDIRECT("Invoice_Convertor!"&amp;ADDRESS(IF(MOD(SUBSTITUTE(AAE$1,"DV",""),COUNTA(Invoice_Convertor!$A:$A)-1)=0,COUNTA(Invoice_Convertor!$A:$A)-1,MOD(SUBSTITUTE(AAE$1,"DV",""),COUNTA(Invoice_Convertor!$A:$A)-1))+2,8+(ROUNDUP(SUBSTITUTE(AAE$1,"DV","")/(COUNTA(Invoice_Convertor!$A:$A)-1),0)-1)*4))),"",INDIRECT("Invoice_Convertor!"&amp;ADDRESS(IF(MOD(SUBSTITUTE(AAE$1,"DV",""),COUNTA(Invoice_Convertor!$A:$A)-1)=0,COUNTA(Invoice_Convertor!$A:$A)-1,MOD(SUBSTITUTE(AAE$1,"DV",""),COUNTA(Invoice_Convertor!$A:$A)-1))+2,8+(ROUNDUP(SUBSTITUTE(AAE$1,"DV","")/(COUNTA(Invoice_Convertor!$A:$A)-1),0)-1)*4)))</f>
        <v/>
      </c>
      <c r="AAF3" t="str" cm="1">
        <f t="array" aca="1" ref="AAF3" ca="1">IF(ISBLANK(INDIRECT("Invoice_Convertor!"&amp;ADDRESS(IF(MOD(SUBSTITUTE(AAF$1,"DV",""),COUNTA(Invoice_Convertor!$A:$A)-1)=0,COUNTA(Invoice_Convertor!$A:$A)-1,MOD(SUBSTITUTE(AAF$1,"DV",""),COUNTA(Invoice_Convertor!$A:$A)-1))+2,8+(ROUNDUP(SUBSTITUTE(AAF$1,"DV","")/(COUNTA(Invoice_Convertor!$A:$A)-1),0)-1)*4))),"",INDIRECT("Invoice_Convertor!"&amp;ADDRESS(IF(MOD(SUBSTITUTE(AAF$1,"DV",""),COUNTA(Invoice_Convertor!$A:$A)-1)=0,COUNTA(Invoice_Convertor!$A:$A)-1,MOD(SUBSTITUTE(AAF$1,"DV",""),COUNTA(Invoice_Convertor!$A:$A)-1))+2,8+(ROUNDUP(SUBSTITUTE(AAF$1,"DV","")/(COUNTA(Invoice_Convertor!$A:$A)-1),0)-1)*4)))</f>
        <v/>
      </c>
      <c r="AAG3" t="str" cm="1">
        <f t="array" aca="1" ref="AAG3" ca="1">IF(ISBLANK(INDIRECT("Invoice_Convertor!"&amp;ADDRESS(IF(MOD(SUBSTITUTE(AAG$1,"DV",""),COUNTA(Invoice_Convertor!$A:$A)-1)=0,COUNTA(Invoice_Convertor!$A:$A)-1,MOD(SUBSTITUTE(AAG$1,"DV",""),COUNTA(Invoice_Convertor!$A:$A)-1))+2,8+(ROUNDUP(SUBSTITUTE(AAG$1,"DV","")/(COUNTA(Invoice_Convertor!$A:$A)-1),0)-1)*4))),"",INDIRECT("Invoice_Convertor!"&amp;ADDRESS(IF(MOD(SUBSTITUTE(AAG$1,"DV",""),COUNTA(Invoice_Convertor!$A:$A)-1)=0,COUNTA(Invoice_Convertor!$A:$A)-1,MOD(SUBSTITUTE(AAG$1,"DV",""),COUNTA(Invoice_Convertor!$A:$A)-1))+2,8+(ROUNDUP(SUBSTITUTE(AAG$1,"DV","")/(COUNTA(Invoice_Convertor!$A:$A)-1),0)-1)*4)))</f>
        <v/>
      </c>
      <c r="AAH3" t="str" cm="1">
        <f t="array" aca="1" ref="AAH3" ca="1">IF(ISBLANK(INDIRECT("Invoice_Convertor!"&amp;ADDRESS(IF(MOD(SUBSTITUTE(AAH$1,"DV",""),COUNTA(Invoice_Convertor!$A:$A)-1)=0,COUNTA(Invoice_Convertor!$A:$A)-1,MOD(SUBSTITUTE(AAH$1,"DV",""),COUNTA(Invoice_Convertor!$A:$A)-1))+2,8+(ROUNDUP(SUBSTITUTE(AAH$1,"DV","")/(COUNTA(Invoice_Convertor!$A:$A)-1),0)-1)*4))),"",INDIRECT("Invoice_Convertor!"&amp;ADDRESS(IF(MOD(SUBSTITUTE(AAH$1,"DV",""),COUNTA(Invoice_Convertor!$A:$A)-1)=0,COUNTA(Invoice_Convertor!$A:$A)-1,MOD(SUBSTITUTE(AAH$1,"DV",""),COUNTA(Invoice_Convertor!$A:$A)-1))+2,8+(ROUNDUP(SUBSTITUTE(AAH$1,"DV","")/(COUNTA(Invoice_Convertor!$A:$A)-1),0)-1)*4)))</f>
        <v/>
      </c>
      <c r="AAI3" t="str" cm="1">
        <f t="array" aca="1" ref="AAI3" ca="1">IF(ISBLANK(INDIRECT("Invoice_Convertor!"&amp;ADDRESS(IF(MOD(SUBSTITUTE(AAI$1,"DV",""),COUNTA(Invoice_Convertor!$A:$A)-1)=0,COUNTA(Invoice_Convertor!$A:$A)-1,MOD(SUBSTITUTE(AAI$1,"DV",""),COUNTA(Invoice_Convertor!$A:$A)-1))+2,8+(ROUNDUP(SUBSTITUTE(AAI$1,"DV","")/(COUNTA(Invoice_Convertor!$A:$A)-1),0)-1)*4))),"",INDIRECT("Invoice_Convertor!"&amp;ADDRESS(IF(MOD(SUBSTITUTE(AAI$1,"DV",""),COUNTA(Invoice_Convertor!$A:$A)-1)=0,COUNTA(Invoice_Convertor!$A:$A)-1,MOD(SUBSTITUTE(AAI$1,"DV",""),COUNTA(Invoice_Convertor!$A:$A)-1))+2,8+(ROUNDUP(SUBSTITUTE(AAI$1,"DV","")/(COUNTA(Invoice_Convertor!$A:$A)-1),0)-1)*4)))</f>
        <v/>
      </c>
      <c r="AAJ3" t="str" cm="1">
        <f t="array" aca="1" ref="AAJ3" ca="1">IF(ISBLANK(INDIRECT("Invoice_Convertor!"&amp;ADDRESS(IF(MOD(SUBSTITUTE(AAJ$1,"DV",""),COUNTA(Invoice_Convertor!$A:$A)-1)=0,COUNTA(Invoice_Convertor!$A:$A)-1,MOD(SUBSTITUTE(AAJ$1,"DV",""),COUNTA(Invoice_Convertor!$A:$A)-1))+2,8+(ROUNDUP(SUBSTITUTE(AAJ$1,"DV","")/(COUNTA(Invoice_Convertor!$A:$A)-1),0)-1)*4))),"",INDIRECT("Invoice_Convertor!"&amp;ADDRESS(IF(MOD(SUBSTITUTE(AAJ$1,"DV",""),COUNTA(Invoice_Convertor!$A:$A)-1)=0,COUNTA(Invoice_Convertor!$A:$A)-1,MOD(SUBSTITUTE(AAJ$1,"DV",""),COUNTA(Invoice_Convertor!$A:$A)-1))+2,8+(ROUNDUP(SUBSTITUTE(AAJ$1,"DV","")/(COUNTA(Invoice_Convertor!$A:$A)-1),0)-1)*4)))</f>
        <v/>
      </c>
      <c r="AAK3" t="str" cm="1">
        <f t="array" aca="1" ref="AAK3" ca="1">IF(ISBLANK(INDIRECT("Invoice_Convertor!"&amp;ADDRESS(IF(MOD(SUBSTITUTE(AAK$1,"DV",""),COUNTA(Invoice_Convertor!$A:$A)-1)=0,COUNTA(Invoice_Convertor!$A:$A)-1,MOD(SUBSTITUTE(AAK$1,"DV",""),COUNTA(Invoice_Convertor!$A:$A)-1))+2,8+(ROUNDUP(SUBSTITUTE(AAK$1,"DV","")/(COUNTA(Invoice_Convertor!$A:$A)-1),0)-1)*4))),"",INDIRECT("Invoice_Convertor!"&amp;ADDRESS(IF(MOD(SUBSTITUTE(AAK$1,"DV",""),COUNTA(Invoice_Convertor!$A:$A)-1)=0,COUNTA(Invoice_Convertor!$A:$A)-1,MOD(SUBSTITUTE(AAK$1,"DV",""),COUNTA(Invoice_Convertor!$A:$A)-1))+2,8+(ROUNDUP(SUBSTITUTE(AAK$1,"DV","")/(COUNTA(Invoice_Convertor!$A:$A)-1),0)-1)*4)))</f>
        <v/>
      </c>
      <c r="AAL3" t="str" cm="1">
        <f t="array" aca="1" ref="AAL3" ca="1">IF(ISBLANK(INDIRECT("Invoice_Convertor!"&amp;ADDRESS(IF(MOD(SUBSTITUTE(AAL$1,"DV",""),COUNTA(Invoice_Convertor!$A:$A)-1)=0,COUNTA(Invoice_Convertor!$A:$A)-1,MOD(SUBSTITUTE(AAL$1,"DV",""),COUNTA(Invoice_Convertor!$A:$A)-1))+2,8+(ROUNDUP(SUBSTITUTE(AAL$1,"DV","")/(COUNTA(Invoice_Convertor!$A:$A)-1),0)-1)*4))),"",INDIRECT("Invoice_Convertor!"&amp;ADDRESS(IF(MOD(SUBSTITUTE(AAL$1,"DV",""),COUNTA(Invoice_Convertor!$A:$A)-1)=0,COUNTA(Invoice_Convertor!$A:$A)-1,MOD(SUBSTITUTE(AAL$1,"DV",""),COUNTA(Invoice_Convertor!$A:$A)-1))+2,8+(ROUNDUP(SUBSTITUTE(AAL$1,"DV","")/(COUNTA(Invoice_Convertor!$A:$A)-1),0)-1)*4)))</f>
        <v/>
      </c>
      <c r="AAM3" t="str" cm="1">
        <f t="array" aca="1" ref="AAM3" ca="1">IF(ISBLANK(INDIRECT("Invoice_Convertor!"&amp;ADDRESS(IF(MOD(SUBSTITUTE(AAM$1,"DV",""),COUNTA(Invoice_Convertor!$A:$A)-1)=0,COUNTA(Invoice_Convertor!$A:$A)-1,MOD(SUBSTITUTE(AAM$1,"DV",""),COUNTA(Invoice_Convertor!$A:$A)-1))+2,8+(ROUNDUP(SUBSTITUTE(AAM$1,"DV","")/(COUNTA(Invoice_Convertor!$A:$A)-1),0)-1)*4))),"",INDIRECT("Invoice_Convertor!"&amp;ADDRESS(IF(MOD(SUBSTITUTE(AAM$1,"DV",""),COUNTA(Invoice_Convertor!$A:$A)-1)=0,COUNTA(Invoice_Convertor!$A:$A)-1,MOD(SUBSTITUTE(AAM$1,"DV",""),COUNTA(Invoice_Convertor!$A:$A)-1))+2,8+(ROUNDUP(SUBSTITUTE(AAM$1,"DV","")/(COUNTA(Invoice_Convertor!$A:$A)-1),0)-1)*4)))</f>
        <v/>
      </c>
      <c r="AAN3" t="str" cm="1">
        <f t="array" aca="1" ref="AAN3" ca="1">IF(ISBLANK(INDIRECT("Invoice_Convertor!"&amp;ADDRESS(IF(MOD(SUBSTITUTE(AAN$1,"DV",""),COUNTA(Invoice_Convertor!$A:$A)-1)=0,COUNTA(Invoice_Convertor!$A:$A)-1,MOD(SUBSTITUTE(AAN$1,"DV",""),COUNTA(Invoice_Convertor!$A:$A)-1))+2,8+(ROUNDUP(SUBSTITUTE(AAN$1,"DV","")/(COUNTA(Invoice_Convertor!$A:$A)-1),0)-1)*4))),"",INDIRECT("Invoice_Convertor!"&amp;ADDRESS(IF(MOD(SUBSTITUTE(AAN$1,"DV",""),COUNTA(Invoice_Convertor!$A:$A)-1)=0,COUNTA(Invoice_Convertor!$A:$A)-1,MOD(SUBSTITUTE(AAN$1,"DV",""),COUNTA(Invoice_Convertor!$A:$A)-1))+2,8+(ROUNDUP(SUBSTITUTE(AAN$1,"DV","")/(COUNTA(Invoice_Convertor!$A:$A)-1),0)-1)*4)))</f>
        <v/>
      </c>
      <c r="AAO3" t="str" cm="1">
        <f t="array" aca="1" ref="AAO3" ca="1">IF(ISBLANK(INDIRECT("Invoice_Convertor!"&amp;ADDRESS(IF(MOD(SUBSTITUTE(AAO$1,"DV",""),COUNTA(Invoice_Convertor!$A:$A)-1)=0,COUNTA(Invoice_Convertor!$A:$A)-1,MOD(SUBSTITUTE(AAO$1,"DV",""),COUNTA(Invoice_Convertor!$A:$A)-1))+2,8+(ROUNDUP(SUBSTITUTE(AAO$1,"DV","")/(COUNTA(Invoice_Convertor!$A:$A)-1),0)-1)*4))),"",INDIRECT("Invoice_Convertor!"&amp;ADDRESS(IF(MOD(SUBSTITUTE(AAO$1,"DV",""),COUNTA(Invoice_Convertor!$A:$A)-1)=0,COUNTA(Invoice_Convertor!$A:$A)-1,MOD(SUBSTITUTE(AAO$1,"DV",""),COUNTA(Invoice_Convertor!$A:$A)-1))+2,8+(ROUNDUP(SUBSTITUTE(AAO$1,"DV","")/(COUNTA(Invoice_Convertor!$A:$A)-1),0)-1)*4)))</f>
        <v/>
      </c>
      <c r="AAP3" t="str" cm="1">
        <f t="array" aca="1" ref="AAP3" ca="1">IF(ISBLANK(INDIRECT("Invoice_Convertor!"&amp;ADDRESS(IF(MOD(SUBSTITUTE(AAP$1,"DV",""),COUNTA(Invoice_Convertor!$A:$A)-1)=0,COUNTA(Invoice_Convertor!$A:$A)-1,MOD(SUBSTITUTE(AAP$1,"DV",""),COUNTA(Invoice_Convertor!$A:$A)-1))+2,8+(ROUNDUP(SUBSTITUTE(AAP$1,"DV","")/(COUNTA(Invoice_Convertor!$A:$A)-1),0)-1)*4))),"",INDIRECT("Invoice_Convertor!"&amp;ADDRESS(IF(MOD(SUBSTITUTE(AAP$1,"DV",""),COUNTA(Invoice_Convertor!$A:$A)-1)=0,COUNTA(Invoice_Convertor!$A:$A)-1,MOD(SUBSTITUTE(AAP$1,"DV",""),COUNTA(Invoice_Convertor!$A:$A)-1))+2,8+(ROUNDUP(SUBSTITUTE(AAP$1,"DV","")/(COUNTA(Invoice_Convertor!$A:$A)-1),0)-1)*4)))</f>
        <v/>
      </c>
      <c r="AAQ3" t="str" cm="1">
        <f t="array" aca="1" ref="AAQ3" ca="1">IF(ISBLANK(INDIRECT("Invoice_Convertor!"&amp;ADDRESS(IF(MOD(SUBSTITUTE(AAQ$1,"DV",""),COUNTA(Invoice_Convertor!$A:$A)-1)=0,COUNTA(Invoice_Convertor!$A:$A)-1,MOD(SUBSTITUTE(AAQ$1,"DV",""),COUNTA(Invoice_Convertor!$A:$A)-1))+2,8+(ROUNDUP(SUBSTITUTE(AAQ$1,"DV","")/(COUNTA(Invoice_Convertor!$A:$A)-1),0)-1)*4))),"",INDIRECT("Invoice_Convertor!"&amp;ADDRESS(IF(MOD(SUBSTITUTE(AAQ$1,"DV",""),COUNTA(Invoice_Convertor!$A:$A)-1)=0,COUNTA(Invoice_Convertor!$A:$A)-1,MOD(SUBSTITUTE(AAQ$1,"DV",""),COUNTA(Invoice_Convertor!$A:$A)-1))+2,8+(ROUNDUP(SUBSTITUTE(AAQ$1,"DV","")/(COUNTA(Invoice_Convertor!$A:$A)-1),0)-1)*4)))</f>
        <v/>
      </c>
      <c r="AAR3" t="str" cm="1">
        <f t="array" aca="1" ref="AAR3" ca="1">IF(ISBLANK(INDIRECT("Invoice_Convertor!"&amp;ADDRESS(IF(MOD(SUBSTITUTE(AAR$1,"DV",""),COUNTA(Invoice_Convertor!$A:$A)-1)=0,COUNTA(Invoice_Convertor!$A:$A)-1,MOD(SUBSTITUTE(AAR$1,"DV",""),COUNTA(Invoice_Convertor!$A:$A)-1))+2,8+(ROUNDUP(SUBSTITUTE(AAR$1,"DV","")/(COUNTA(Invoice_Convertor!$A:$A)-1),0)-1)*4))),"",INDIRECT("Invoice_Convertor!"&amp;ADDRESS(IF(MOD(SUBSTITUTE(AAR$1,"DV",""),COUNTA(Invoice_Convertor!$A:$A)-1)=0,COUNTA(Invoice_Convertor!$A:$A)-1,MOD(SUBSTITUTE(AAR$1,"DV",""),COUNTA(Invoice_Convertor!$A:$A)-1))+2,8+(ROUNDUP(SUBSTITUTE(AAR$1,"DV","")/(COUNTA(Invoice_Convertor!$A:$A)-1),0)-1)*4)))</f>
        <v/>
      </c>
      <c r="AAS3" t="str" cm="1">
        <f t="array" aca="1" ref="AAS3" ca="1">IF(ISBLANK(INDIRECT("Invoice_Convertor!"&amp;ADDRESS(IF(MOD(SUBSTITUTE(AAS$1,"DV",""),COUNTA(Invoice_Convertor!$A:$A)-1)=0,COUNTA(Invoice_Convertor!$A:$A)-1,MOD(SUBSTITUTE(AAS$1,"DV",""),COUNTA(Invoice_Convertor!$A:$A)-1))+2,8+(ROUNDUP(SUBSTITUTE(AAS$1,"DV","")/(COUNTA(Invoice_Convertor!$A:$A)-1),0)-1)*4))),"",INDIRECT("Invoice_Convertor!"&amp;ADDRESS(IF(MOD(SUBSTITUTE(AAS$1,"DV",""),COUNTA(Invoice_Convertor!$A:$A)-1)=0,COUNTA(Invoice_Convertor!$A:$A)-1,MOD(SUBSTITUTE(AAS$1,"DV",""),COUNTA(Invoice_Convertor!$A:$A)-1))+2,8+(ROUNDUP(SUBSTITUTE(AAS$1,"DV","")/(COUNTA(Invoice_Convertor!$A:$A)-1),0)-1)*4)))</f>
        <v/>
      </c>
      <c r="AAT3" t="str" cm="1">
        <f t="array" aca="1" ref="AAT3" ca="1">IF(ISBLANK(INDIRECT("Invoice_Convertor!"&amp;ADDRESS(IF(MOD(SUBSTITUTE(AAT$1,"DV",""),COUNTA(Invoice_Convertor!$A:$A)-1)=0,COUNTA(Invoice_Convertor!$A:$A)-1,MOD(SUBSTITUTE(AAT$1,"DV",""),COUNTA(Invoice_Convertor!$A:$A)-1))+2,8+(ROUNDUP(SUBSTITUTE(AAT$1,"DV","")/(COUNTA(Invoice_Convertor!$A:$A)-1),0)-1)*4))),"",INDIRECT("Invoice_Convertor!"&amp;ADDRESS(IF(MOD(SUBSTITUTE(AAT$1,"DV",""),COUNTA(Invoice_Convertor!$A:$A)-1)=0,COUNTA(Invoice_Convertor!$A:$A)-1,MOD(SUBSTITUTE(AAT$1,"DV",""),COUNTA(Invoice_Convertor!$A:$A)-1))+2,8+(ROUNDUP(SUBSTITUTE(AAT$1,"DV","")/(COUNTA(Invoice_Convertor!$A:$A)-1),0)-1)*4)))</f>
        <v/>
      </c>
      <c r="AAU3" t="str" cm="1">
        <f t="array" aca="1" ref="AAU3" ca="1">IF(ISBLANK(INDIRECT("Invoice_Convertor!"&amp;ADDRESS(IF(MOD(SUBSTITUTE(AAU$1,"DV",""),COUNTA(Invoice_Convertor!$A:$A)-1)=0,COUNTA(Invoice_Convertor!$A:$A)-1,MOD(SUBSTITUTE(AAU$1,"DV",""),COUNTA(Invoice_Convertor!$A:$A)-1))+2,8+(ROUNDUP(SUBSTITUTE(AAU$1,"DV","")/(COUNTA(Invoice_Convertor!$A:$A)-1),0)-1)*4))),"",INDIRECT("Invoice_Convertor!"&amp;ADDRESS(IF(MOD(SUBSTITUTE(AAU$1,"DV",""),COUNTA(Invoice_Convertor!$A:$A)-1)=0,COUNTA(Invoice_Convertor!$A:$A)-1,MOD(SUBSTITUTE(AAU$1,"DV",""),COUNTA(Invoice_Convertor!$A:$A)-1))+2,8+(ROUNDUP(SUBSTITUTE(AAU$1,"DV","")/(COUNTA(Invoice_Convertor!$A:$A)-1),0)-1)*4)))</f>
        <v/>
      </c>
      <c r="AAV3" t="str" cm="1">
        <f t="array" aca="1" ref="AAV3" ca="1">IF(ISBLANK(INDIRECT("Invoice_Convertor!"&amp;ADDRESS(IF(MOD(SUBSTITUTE(AAV$1,"DV",""),COUNTA(Invoice_Convertor!$A:$A)-1)=0,COUNTA(Invoice_Convertor!$A:$A)-1,MOD(SUBSTITUTE(AAV$1,"DV",""),COUNTA(Invoice_Convertor!$A:$A)-1))+2,8+(ROUNDUP(SUBSTITUTE(AAV$1,"DV","")/(COUNTA(Invoice_Convertor!$A:$A)-1),0)-1)*4))),"",INDIRECT("Invoice_Convertor!"&amp;ADDRESS(IF(MOD(SUBSTITUTE(AAV$1,"DV",""),COUNTA(Invoice_Convertor!$A:$A)-1)=0,COUNTA(Invoice_Convertor!$A:$A)-1,MOD(SUBSTITUTE(AAV$1,"DV",""),COUNTA(Invoice_Convertor!$A:$A)-1))+2,8+(ROUNDUP(SUBSTITUTE(AAV$1,"DV","")/(COUNTA(Invoice_Convertor!$A:$A)-1),0)-1)*4)))</f>
        <v/>
      </c>
      <c r="AAW3" t="str" cm="1">
        <f t="array" aca="1" ref="AAW3" ca="1">IF(ISBLANK(INDIRECT("Invoice_Convertor!"&amp;ADDRESS(IF(MOD(SUBSTITUTE(AAW$1,"DV",""),COUNTA(Invoice_Convertor!$A:$A)-1)=0,COUNTA(Invoice_Convertor!$A:$A)-1,MOD(SUBSTITUTE(AAW$1,"DV",""),COUNTA(Invoice_Convertor!$A:$A)-1))+2,8+(ROUNDUP(SUBSTITUTE(AAW$1,"DV","")/(COUNTA(Invoice_Convertor!$A:$A)-1),0)-1)*4))),"",INDIRECT("Invoice_Convertor!"&amp;ADDRESS(IF(MOD(SUBSTITUTE(AAW$1,"DV",""),COUNTA(Invoice_Convertor!$A:$A)-1)=0,COUNTA(Invoice_Convertor!$A:$A)-1,MOD(SUBSTITUTE(AAW$1,"DV",""),COUNTA(Invoice_Convertor!$A:$A)-1))+2,8+(ROUNDUP(SUBSTITUTE(AAW$1,"DV","")/(COUNTA(Invoice_Convertor!$A:$A)-1),0)-1)*4)))</f>
        <v/>
      </c>
      <c r="AAX3" t="str" cm="1">
        <f t="array" aca="1" ref="AAX3" ca="1">IF(ISBLANK(INDIRECT("Invoice_Convertor!"&amp;ADDRESS(IF(MOD(SUBSTITUTE(AAX$1,"DV",""),COUNTA(Invoice_Convertor!$A:$A)-1)=0,COUNTA(Invoice_Convertor!$A:$A)-1,MOD(SUBSTITUTE(AAX$1,"DV",""),COUNTA(Invoice_Convertor!$A:$A)-1))+2,8+(ROUNDUP(SUBSTITUTE(AAX$1,"DV","")/(COUNTA(Invoice_Convertor!$A:$A)-1),0)-1)*4))),"",INDIRECT("Invoice_Convertor!"&amp;ADDRESS(IF(MOD(SUBSTITUTE(AAX$1,"DV",""),COUNTA(Invoice_Convertor!$A:$A)-1)=0,COUNTA(Invoice_Convertor!$A:$A)-1,MOD(SUBSTITUTE(AAX$1,"DV",""),COUNTA(Invoice_Convertor!$A:$A)-1))+2,8+(ROUNDUP(SUBSTITUTE(AAX$1,"DV","")/(COUNTA(Invoice_Convertor!$A:$A)-1),0)-1)*4)))</f>
        <v/>
      </c>
      <c r="AAY3" t="str" cm="1">
        <f t="array" aca="1" ref="AAY3" ca="1">IF(ISBLANK(INDIRECT("Invoice_Convertor!"&amp;ADDRESS(IF(MOD(SUBSTITUTE(AAY$1,"DV",""),COUNTA(Invoice_Convertor!$A:$A)-1)=0,COUNTA(Invoice_Convertor!$A:$A)-1,MOD(SUBSTITUTE(AAY$1,"DV",""),COUNTA(Invoice_Convertor!$A:$A)-1))+2,8+(ROUNDUP(SUBSTITUTE(AAY$1,"DV","")/(COUNTA(Invoice_Convertor!$A:$A)-1),0)-1)*4))),"",INDIRECT("Invoice_Convertor!"&amp;ADDRESS(IF(MOD(SUBSTITUTE(AAY$1,"DV",""),COUNTA(Invoice_Convertor!$A:$A)-1)=0,COUNTA(Invoice_Convertor!$A:$A)-1,MOD(SUBSTITUTE(AAY$1,"DV",""),COUNTA(Invoice_Convertor!$A:$A)-1))+2,8+(ROUNDUP(SUBSTITUTE(AAY$1,"DV","")/(COUNTA(Invoice_Convertor!$A:$A)-1),0)-1)*4)))</f>
        <v/>
      </c>
      <c r="AAZ3" t="str" cm="1">
        <f t="array" aca="1" ref="AAZ3" ca="1">IF(ISBLANK(INDIRECT("Invoice_Convertor!"&amp;ADDRESS(IF(MOD(SUBSTITUTE(AAZ$1,"DV",""),COUNTA(Invoice_Convertor!$A:$A)-1)=0,COUNTA(Invoice_Convertor!$A:$A)-1,MOD(SUBSTITUTE(AAZ$1,"DV",""),COUNTA(Invoice_Convertor!$A:$A)-1))+2,8+(ROUNDUP(SUBSTITUTE(AAZ$1,"DV","")/(COUNTA(Invoice_Convertor!$A:$A)-1),0)-1)*4))),"",INDIRECT("Invoice_Convertor!"&amp;ADDRESS(IF(MOD(SUBSTITUTE(AAZ$1,"DV",""),COUNTA(Invoice_Convertor!$A:$A)-1)=0,COUNTA(Invoice_Convertor!$A:$A)-1,MOD(SUBSTITUTE(AAZ$1,"DV",""),COUNTA(Invoice_Convertor!$A:$A)-1))+2,8+(ROUNDUP(SUBSTITUTE(AAZ$1,"DV","")/(COUNTA(Invoice_Convertor!$A:$A)-1),0)-1)*4)))</f>
        <v/>
      </c>
      <c r="ABA3" t="str" cm="1">
        <f t="array" aca="1" ref="ABA3" ca="1">IF(ISBLANK(INDIRECT("Invoice_Convertor!"&amp;ADDRESS(IF(MOD(SUBSTITUTE(ABA$1,"DV",""),COUNTA(Invoice_Convertor!$A:$A)-1)=0,COUNTA(Invoice_Convertor!$A:$A)-1,MOD(SUBSTITUTE(ABA$1,"DV",""),COUNTA(Invoice_Convertor!$A:$A)-1))+2,8+(ROUNDUP(SUBSTITUTE(ABA$1,"DV","")/(COUNTA(Invoice_Convertor!$A:$A)-1),0)-1)*4))),"",INDIRECT("Invoice_Convertor!"&amp;ADDRESS(IF(MOD(SUBSTITUTE(ABA$1,"DV",""),COUNTA(Invoice_Convertor!$A:$A)-1)=0,COUNTA(Invoice_Convertor!$A:$A)-1,MOD(SUBSTITUTE(ABA$1,"DV",""),COUNTA(Invoice_Convertor!$A:$A)-1))+2,8+(ROUNDUP(SUBSTITUTE(ABA$1,"DV","")/(COUNTA(Invoice_Convertor!$A:$A)-1),0)-1)*4)))</f>
        <v/>
      </c>
      <c r="ABB3" t="str" cm="1">
        <f t="array" aca="1" ref="ABB3" ca="1">IF(ISBLANK(INDIRECT("Invoice_Convertor!"&amp;ADDRESS(IF(MOD(SUBSTITUTE(ABB$1,"DV",""),COUNTA(Invoice_Convertor!$A:$A)-1)=0,COUNTA(Invoice_Convertor!$A:$A)-1,MOD(SUBSTITUTE(ABB$1,"DV",""),COUNTA(Invoice_Convertor!$A:$A)-1))+2,8+(ROUNDUP(SUBSTITUTE(ABB$1,"DV","")/(COUNTA(Invoice_Convertor!$A:$A)-1),0)-1)*4))),"",INDIRECT("Invoice_Convertor!"&amp;ADDRESS(IF(MOD(SUBSTITUTE(ABB$1,"DV",""),COUNTA(Invoice_Convertor!$A:$A)-1)=0,COUNTA(Invoice_Convertor!$A:$A)-1,MOD(SUBSTITUTE(ABB$1,"DV",""),COUNTA(Invoice_Convertor!$A:$A)-1))+2,8+(ROUNDUP(SUBSTITUTE(ABB$1,"DV","")/(COUNTA(Invoice_Convertor!$A:$A)-1),0)-1)*4)))</f>
        <v/>
      </c>
      <c r="ABC3" t="str" cm="1">
        <f t="array" aca="1" ref="ABC3" ca="1">IF(ISBLANK(INDIRECT("Invoice_Convertor!"&amp;ADDRESS(IF(MOD(SUBSTITUTE(ABC$1,"DV",""),COUNTA(Invoice_Convertor!$A:$A)-1)=0,COUNTA(Invoice_Convertor!$A:$A)-1,MOD(SUBSTITUTE(ABC$1,"DV",""),COUNTA(Invoice_Convertor!$A:$A)-1))+2,8+(ROUNDUP(SUBSTITUTE(ABC$1,"DV","")/(COUNTA(Invoice_Convertor!$A:$A)-1),0)-1)*4))),"",INDIRECT("Invoice_Convertor!"&amp;ADDRESS(IF(MOD(SUBSTITUTE(ABC$1,"DV",""),COUNTA(Invoice_Convertor!$A:$A)-1)=0,COUNTA(Invoice_Convertor!$A:$A)-1,MOD(SUBSTITUTE(ABC$1,"DV",""),COUNTA(Invoice_Convertor!$A:$A)-1))+2,8+(ROUNDUP(SUBSTITUTE(ABC$1,"DV","")/(COUNTA(Invoice_Convertor!$A:$A)-1),0)-1)*4)))</f>
        <v/>
      </c>
      <c r="ABD3" t="str" cm="1">
        <f t="array" aca="1" ref="ABD3" ca="1">IF(ISBLANK(INDIRECT("Invoice_Convertor!"&amp;ADDRESS(IF(MOD(SUBSTITUTE(ABD$1,"DV",""),COUNTA(Invoice_Convertor!$A:$A)-1)=0,COUNTA(Invoice_Convertor!$A:$A)-1,MOD(SUBSTITUTE(ABD$1,"DV",""),COUNTA(Invoice_Convertor!$A:$A)-1))+2,8+(ROUNDUP(SUBSTITUTE(ABD$1,"DV","")/(COUNTA(Invoice_Convertor!$A:$A)-1),0)-1)*4))),"",INDIRECT("Invoice_Convertor!"&amp;ADDRESS(IF(MOD(SUBSTITUTE(ABD$1,"DV",""),COUNTA(Invoice_Convertor!$A:$A)-1)=0,COUNTA(Invoice_Convertor!$A:$A)-1,MOD(SUBSTITUTE(ABD$1,"DV",""),COUNTA(Invoice_Convertor!$A:$A)-1))+2,8+(ROUNDUP(SUBSTITUTE(ABD$1,"DV","")/(COUNTA(Invoice_Convertor!$A:$A)-1),0)-1)*4)))</f>
        <v/>
      </c>
      <c r="ABE3" t="str" cm="1">
        <f t="array" aca="1" ref="ABE3" ca="1">IF(ISBLANK(INDIRECT("Invoice_Convertor!"&amp;ADDRESS(IF(MOD(SUBSTITUTE(ABE$1,"DV",""),COUNTA(Invoice_Convertor!$A:$A)-1)=0,COUNTA(Invoice_Convertor!$A:$A)-1,MOD(SUBSTITUTE(ABE$1,"DV",""),COUNTA(Invoice_Convertor!$A:$A)-1))+2,8+(ROUNDUP(SUBSTITUTE(ABE$1,"DV","")/(COUNTA(Invoice_Convertor!$A:$A)-1),0)-1)*4))),"",INDIRECT("Invoice_Convertor!"&amp;ADDRESS(IF(MOD(SUBSTITUTE(ABE$1,"DV",""),COUNTA(Invoice_Convertor!$A:$A)-1)=0,COUNTA(Invoice_Convertor!$A:$A)-1,MOD(SUBSTITUTE(ABE$1,"DV",""),COUNTA(Invoice_Convertor!$A:$A)-1))+2,8+(ROUNDUP(SUBSTITUTE(ABE$1,"DV","")/(COUNTA(Invoice_Convertor!$A:$A)-1),0)-1)*4)))</f>
        <v/>
      </c>
      <c r="ABF3" t="str" cm="1">
        <f t="array" aca="1" ref="ABF3" ca="1">IF(ISBLANK(INDIRECT("Invoice_Convertor!"&amp;ADDRESS(IF(MOD(SUBSTITUTE(ABF$1,"DV",""),COUNTA(Invoice_Convertor!$A:$A)-1)=0,COUNTA(Invoice_Convertor!$A:$A)-1,MOD(SUBSTITUTE(ABF$1,"DV",""),COUNTA(Invoice_Convertor!$A:$A)-1))+2,8+(ROUNDUP(SUBSTITUTE(ABF$1,"DV","")/(COUNTA(Invoice_Convertor!$A:$A)-1),0)-1)*4))),"",INDIRECT("Invoice_Convertor!"&amp;ADDRESS(IF(MOD(SUBSTITUTE(ABF$1,"DV",""),COUNTA(Invoice_Convertor!$A:$A)-1)=0,COUNTA(Invoice_Convertor!$A:$A)-1,MOD(SUBSTITUTE(ABF$1,"DV",""),COUNTA(Invoice_Convertor!$A:$A)-1))+2,8+(ROUNDUP(SUBSTITUTE(ABF$1,"DV","")/(COUNTA(Invoice_Convertor!$A:$A)-1),0)-1)*4)))</f>
        <v/>
      </c>
      <c r="ABG3" t="str" cm="1">
        <f t="array" aca="1" ref="ABG3" ca="1">IF(ISBLANK(INDIRECT("Invoice_Convertor!"&amp;ADDRESS(IF(MOD(SUBSTITUTE(ABG$1,"DV",""),COUNTA(Invoice_Convertor!$A:$A)-1)=0,COUNTA(Invoice_Convertor!$A:$A)-1,MOD(SUBSTITUTE(ABG$1,"DV",""),COUNTA(Invoice_Convertor!$A:$A)-1))+2,8+(ROUNDUP(SUBSTITUTE(ABG$1,"DV","")/(COUNTA(Invoice_Convertor!$A:$A)-1),0)-1)*4))),"",INDIRECT("Invoice_Convertor!"&amp;ADDRESS(IF(MOD(SUBSTITUTE(ABG$1,"DV",""),COUNTA(Invoice_Convertor!$A:$A)-1)=0,COUNTA(Invoice_Convertor!$A:$A)-1,MOD(SUBSTITUTE(ABG$1,"DV",""),COUNTA(Invoice_Convertor!$A:$A)-1))+2,8+(ROUNDUP(SUBSTITUTE(ABG$1,"DV","")/(COUNTA(Invoice_Convertor!$A:$A)-1),0)-1)*4)))</f>
        <v/>
      </c>
      <c r="ABH3" t="str" cm="1">
        <f t="array" aca="1" ref="ABH3" ca="1">IF(ISBLANK(INDIRECT("Invoice_Convertor!"&amp;ADDRESS(IF(MOD(SUBSTITUTE(ABH$1,"DV",""),COUNTA(Invoice_Convertor!$A:$A)-1)=0,COUNTA(Invoice_Convertor!$A:$A)-1,MOD(SUBSTITUTE(ABH$1,"DV",""),COUNTA(Invoice_Convertor!$A:$A)-1))+2,8+(ROUNDUP(SUBSTITUTE(ABH$1,"DV","")/(COUNTA(Invoice_Convertor!$A:$A)-1),0)-1)*4))),"",INDIRECT("Invoice_Convertor!"&amp;ADDRESS(IF(MOD(SUBSTITUTE(ABH$1,"DV",""),COUNTA(Invoice_Convertor!$A:$A)-1)=0,COUNTA(Invoice_Convertor!$A:$A)-1,MOD(SUBSTITUTE(ABH$1,"DV",""),COUNTA(Invoice_Convertor!$A:$A)-1))+2,8+(ROUNDUP(SUBSTITUTE(ABH$1,"DV","")/(COUNTA(Invoice_Convertor!$A:$A)-1),0)-1)*4)))</f>
        <v/>
      </c>
      <c r="ABI3" t="str" cm="1">
        <f t="array" aca="1" ref="ABI3" ca="1">IF(ISBLANK(INDIRECT("Invoice_Convertor!"&amp;ADDRESS(IF(MOD(SUBSTITUTE(ABI$1,"DV",""),COUNTA(Invoice_Convertor!$A:$A)-1)=0,COUNTA(Invoice_Convertor!$A:$A)-1,MOD(SUBSTITUTE(ABI$1,"DV",""),COUNTA(Invoice_Convertor!$A:$A)-1))+2,8+(ROUNDUP(SUBSTITUTE(ABI$1,"DV","")/(COUNTA(Invoice_Convertor!$A:$A)-1),0)-1)*4))),"",INDIRECT("Invoice_Convertor!"&amp;ADDRESS(IF(MOD(SUBSTITUTE(ABI$1,"DV",""),COUNTA(Invoice_Convertor!$A:$A)-1)=0,COUNTA(Invoice_Convertor!$A:$A)-1,MOD(SUBSTITUTE(ABI$1,"DV",""),COUNTA(Invoice_Convertor!$A:$A)-1))+2,8+(ROUNDUP(SUBSTITUTE(ABI$1,"DV","")/(COUNTA(Invoice_Convertor!$A:$A)-1),0)-1)*4)))</f>
        <v/>
      </c>
      <c r="ABJ3" t="str" cm="1">
        <f t="array" aca="1" ref="ABJ3" ca="1">IF(ISBLANK(INDIRECT("Invoice_Convertor!"&amp;ADDRESS(IF(MOD(SUBSTITUTE(ABJ$1,"DV",""),COUNTA(Invoice_Convertor!$A:$A)-1)=0,COUNTA(Invoice_Convertor!$A:$A)-1,MOD(SUBSTITUTE(ABJ$1,"DV",""),COUNTA(Invoice_Convertor!$A:$A)-1))+2,8+(ROUNDUP(SUBSTITUTE(ABJ$1,"DV","")/(COUNTA(Invoice_Convertor!$A:$A)-1),0)-1)*4))),"",INDIRECT("Invoice_Convertor!"&amp;ADDRESS(IF(MOD(SUBSTITUTE(ABJ$1,"DV",""),COUNTA(Invoice_Convertor!$A:$A)-1)=0,COUNTA(Invoice_Convertor!$A:$A)-1,MOD(SUBSTITUTE(ABJ$1,"DV",""),COUNTA(Invoice_Convertor!$A:$A)-1))+2,8+(ROUNDUP(SUBSTITUTE(ABJ$1,"DV","")/(COUNTA(Invoice_Convertor!$A:$A)-1),0)-1)*4)))</f>
        <v/>
      </c>
      <c r="ABK3" t="str" cm="1">
        <f t="array" aca="1" ref="ABK3" ca="1">IF(ISBLANK(INDIRECT("Invoice_Convertor!"&amp;ADDRESS(IF(MOD(SUBSTITUTE(ABK$1,"DV",""),COUNTA(Invoice_Convertor!$A:$A)-1)=0,COUNTA(Invoice_Convertor!$A:$A)-1,MOD(SUBSTITUTE(ABK$1,"DV",""),COUNTA(Invoice_Convertor!$A:$A)-1))+2,8+(ROUNDUP(SUBSTITUTE(ABK$1,"DV","")/(COUNTA(Invoice_Convertor!$A:$A)-1),0)-1)*4))),"",INDIRECT("Invoice_Convertor!"&amp;ADDRESS(IF(MOD(SUBSTITUTE(ABK$1,"DV",""),COUNTA(Invoice_Convertor!$A:$A)-1)=0,COUNTA(Invoice_Convertor!$A:$A)-1,MOD(SUBSTITUTE(ABK$1,"DV",""),COUNTA(Invoice_Convertor!$A:$A)-1))+2,8+(ROUNDUP(SUBSTITUTE(ABK$1,"DV","")/(COUNTA(Invoice_Convertor!$A:$A)-1),0)-1)*4)))</f>
        <v/>
      </c>
      <c r="ABL3" t="str" cm="1">
        <f t="array" aca="1" ref="ABL3" ca="1">IF(ISBLANK(INDIRECT("Invoice_Convertor!"&amp;ADDRESS(IF(MOD(SUBSTITUTE(ABL$1,"DV",""),COUNTA(Invoice_Convertor!$A:$A)-1)=0,COUNTA(Invoice_Convertor!$A:$A)-1,MOD(SUBSTITUTE(ABL$1,"DV",""),COUNTA(Invoice_Convertor!$A:$A)-1))+2,8+(ROUNDUP(SUBSTITUTE(ABL$1,"DV","")/(COUNTA(Invoice_Convertor!$A:$A)-1),0)-1)*4))),"",INDIRECT("Invoice_Convertor!"&amp;ADDRESS(IF(MOD(SUBSTITUTE(ABL$1,"DV",""),COUNTA(Invoice_Convertor!$A:$A)-1)=0,COUNTA(Invoice_Convertor!$A:$A)-1,MOD(SUBSTITUTE(ABL$1,"DV",""),COUNTA(Invoice_Convertor!$A:$A)-1))+2,8+(ROUNDUP(SUBSTITUTE(ABL$1,"DV","")/(COUNTA(Invoice_Convertor!$A:$A)-1),0)-1)*4)))</f>
        <v/>
      </c>
      <c r="ABM3" t="str" cm="1">
        <f t="array" aca="1" ref="ABM3" ca="1">IF(ISBLANK(INDIRECT("Invoice_Convertor!"&amp;ADDRESS(IF(MOD(SUBSTITUTE(ABM$1,"DV",""),COUNTA(Invoice_Convertor!$A:$A)-1)=0,COUNTA(Invoice_Convertor!$A:$A)-1,MOD(SUBSTITUTE(ABM$1,"DV",""),COUNTA(Invoice_Convertor!$A:$A)-1))+2,8+(ROUNDUP(SUBSTITUTE(ABM$1,"DV","")/(COUNTA(Invoice_Convertor!$A:$A)-1),0)-1)*4))),"",INDIRECT("Invoice_Convertor!"&amp;ADDRESS(IF(MOD(SUBSTITUTE(ABM$1,"DV",""),COUNTA(Invoice_Convertor!$A:$A)-1)=0,COUNTA(Invoice_Convertor!$A:$A)-1,MOD(SUBSTITUTE(ABM$1,"DV",""),COUNTA(Invoice_Convertor!$A:$A)-1))+2,8+(ROUNDUP(SUBSTITUTE(ABM$1,"DV","")/(COUNTA(Invoice_Convertor!$A:$A)-1),0)-1)*4)))</f>
        <v/>
      </c>
      <c r="ABN3" t="str" cm="1">
        <f t="array" aca="1" ref="ABN3" ca="1">IF(ISBLANK(INDIRECT("Invoice_Convertor!"&amp;ADDRESS(IF(MOD(SUBSTITUTE(ABN$1,"DV",""),COUNTA(Invoice_Convertor!$A:$A)-1)=0,COUNTA(Invoice_Convertor!$A:$A)-1,MOD(SUBSTITUTE(ABN$1,"DV",""),COUNTA(Invoice_Convertor!$A:$A)-1))+2,8+(ROUNDUP(SUBSTITUTE(ABN$1,"DV","")/(COUNTA(Invoice_Convertor!$A:$A)-1),0)-1)*4))),"",INDIRECT("Invoice_Convertor!"&amp;ADDRESS(IF(MOD(SUBSTITUTE(ABN$1,"DV",""),COUNTA(Invoice_Convertor!$A:$A)-1)=0,COUNTA(Invoice_Convertor!$A:$A)-1,MOD(SUBSTITUTE(ABN$1,"DV",""),COUNTA(Invoice_Convertor!$A:$A)-1))+2,8+(ROUNDUP(SUBSTITUTE(ABN$1,"DV","")/(COUNTA(Invoice_Convertor!$A:$A)-1),0)-1)*4)))</f>
        <v/>
      </c>
      <c r="ABO3" t="str" cm="1">
        <f t="array" aca="1" ref="ABO3" ca="1">IF(ISBLANK(INDIRECT("Invoice_Convertor!"&amp;ADDRESS(IF(MOD(SUBSTITUTE(ABO$1,"DV",""),COUNTA(Invoice_Convertor!$A:$A)-1)=0,COUNTA(Invoice_Convertor!$A:$A)-1,MOD(SUBSTITUTE(ABO$1,"DV",""),COUNTA(Invoice_Convertor!$A:$A)-1))+2,8+(ROUNDUP(SUBSTITUTE(ABO$1,"DV","")/(COUNTA(Invoice_Convertor!$A:$A)-1),0)-1)*4))),"",INDIRECT("Invoice_Convertor!"&amp;ADDRESS(IF(MOD(SUBSTITUTE(ABO$1,"DV",""),COUNTA(Invoice_Convertor!$A:$A)-1)=0,COUNTA(Invoice_Convertor!$A:$A)-1,MOD(SUBSTITUTE(ABO$1,"DV",""),COUNTA(Invoice_Convertor!$A:$A)-1))+2,8+(ROUNDUP(SUBSTITUTE(ABO$1,"DV","")/(COUNTA(Invoice_Convertor!$A:$A)-1),0)-1)*4)))</f>
        <v/>
      </c>
      <c r="ABP3" t="str" cm="1">
        <f t="array" aca="1" ref="ABP3" ca="1">IF(ISBLANK(INDIRECT("Invoice_Convertor!"&amp;ADDRESS(IF(MOD(SUBSTITUTE(ABP$1,"DV",""),COUNTA(Invoice_Convertor!$A:$A)-1)=0,COUNTA(Invoice_Convertor!$A:$A)-1,MOD(SUBSTITUTE(ABP$1,"DV",""),COUNTA(Invoice_Convertor!$A:$A)-1))+2,8+(ROUNDUP(SUBSTITUTE(ABP$1,"DV","")/(COUNTA(Invoice_Convertor!$A:$A)-1),0)-1)*4))),"",INDIRECT("Invoice_Convertor!"&amp;ADDRESS(IF(MOD(SUBSTITUTE(ABP$1,"DV",""),COUNTA(Invoice_Convertor!$A:$A)-1)=0,COUNTA(Invoice_Convertor!$A:$A)-1,MOD(SUBSTITUTE(ABP$1,"DV",""),COUNTA(Invoice_Convertor!$A:$A)-1))+2,8+(ROUNDUP(SUBSTITUTE(ABP$1,"DV","")/(COUNTA(Invoice_Convertor!$A:$A)-1),0)-1)*4)))</f>
        <v/>
      </c>
      <c r="ABQ3" t="str" cm="1">
        <f t="array" aca="1" ref="ABQ3" ca="1">IF(ISBLANK(INDIRECT("Invoice_Convertor!"&amp;ADDRESS(IF(MOD(SUBSTITUTE(ABQ$1,"DV",""),COUNTA(Invoice_Convertor!$A:$A)-1)=0,COUNTA(Invoice_Convertor!$A:$A)-1,MOD(SUBSTITUTE(ABQ$1,"DV",""),COUNTA(Invoice_Convertor!$A:$A)-1))+2,8+(ROUNDUP(SUBSTITUTE(ABQ$1,"DV","")/(COUNTA(Invoice_Convertor!$A:$A)-1),0)-1)*4))),"",INDIRECT("Invoice_Convertor!"&amp;ADDRESS(IF(MOD(SUBSTITUTE(ABQ$1,"DV",""),COUNTA(Invoice_Convertor!$A:$A)-1)=0,COUNTA(Invoice_Convertor!$A:$A)-1,MOD(SUBSTITUTE(ABQ$1,"DV",""),COUNTA(Invoice_Convertor!$A:$A)-1))+2,8+(ROUNDUP(SUBSTITUTE(ABQ$1,"DV","")/(COUNTA(Invoice_Convertor!$A:$A)-1),0)-1)*4)))</f>
        <v/>
      </c>
      <c r="ABR3" t="str" cm="1">
        <f t="array" aca="1" ref="ABR3" ca="1">IF(ISBLANK(INDIRECT("Invoice_Convertor!"&amp;ADDRESS(IF(MOD(SUBSTITUTE(ABR$1,"DV",""),COUNTA(Invoice_Convertor!$A:$A)-1)=0,COUNTA(Invoice_Convertor!$A:$A)-1,MOD(SUBSTITUTE(ABR$1,"DV",""),COUNTA(Invoice_Convertor!$A:$A)-1))+2,8+(ROUNDUP(SUBSTITUTE(ABR$1,"DV","")/(COUNTA(Invoice_Convertor!$A:$A)-1),0)-1)*4))),"",INDIRECT("Invoice_Convertor!"&amp;ADDRESS(IF(MOD(SUBSTITUTE(ABR$1,"DV",""),COUNTA(Invoice_Convertor!$A:$A)-1)=0,COUNTA(Invoice_Convertor!$A:$A)-1,MOD(SUBSTITUTE(ABR$1,"DV",""),COUNTA(Invoice_Convertor!$A:$A)-1))+2,8+(ROUNDUP(SUBSTITUTE(ABR$1,"DV","")/(COUNTA(Invoice_Convertor!$A:$A)-1),0)-1)*4)))</f>
        <v/>
      </c>
      <c r="ABS3" t="str" cm="1">
        <f t="array" aca="1" ref="ABS3" ca="1">IF(ISBLANK(INDIRECT("Invoice_Convertor!"&amp;ADDRESS(IF(MOD(SUBSTITUTE(ABS$1,"DV",""),COUNTA(Invoice_Convertor!$A:$A)-1)=0,COUNTA(Invoice_Convertor!$A:$A)-1,MOD(SUBSTITUTE(ABS$1,"DV",""),COUNTA(Invoice_Convertor!$A:$A)-1))+2,8+(ROUNDUP(SUBSTITUTE(ABS$1,"DV","")/(COUNTA(Invoice_Convertor!$A:$A)-1),0)-1)*4))),"",INDIRECT("Invoice_Convertor!"&amp;ADDRESS(IF(MOD(SUBSTITUTE(ABS$1,"DV",""),COUNTA(Invoice_Convertor!$A:$A)-1)=0,COUNTA(Invoice_Convertor!$A:$A)-1,MOD(SUBSTITUTE(ABS$1,"DV",""),COUNTA(Invoice_Convertor!$A:$A)-1))+2,8+(ROUNDUP(SUBSTITUTE(ABS$1,"DV","")/(COUNTA(Invoice_Convertor!$A:$A)-1),0)-1)*4)))</f>
        <v/>
      </c>
      <c r="ABT3" t="str" cm="1">
        <f t="array" aca="1" ref="ABT3" ca="1">IF(ISBLANK(INDIRECT("Invoice_Convertor!"&amp;ADDRESS(IF(MOD(SUBSTITUTE(ABT$1,"DV",""),COUNTA(Invoice_Convertor!$A:$A)-1)=0,COUNTA(Invoice_Convertor!$A:$A)-1,MOD(SUBSTITUTE(ABT$1,"DV",""),COUNTA(Invoice_Convertor!$A:$A)-1))+2,8+(ROUNDUP(SUBSTITUTE(ABT$1,"DV","")/(COUNTA(Invoice_Convertor!$A:$A)-1),0)-1)*4))),"",INDIRECT("Invoice_Convertor!"&amp;ADDRESS(IF(MOD(SUBSTITUTE(ABT$1,"DV",""),COUNTA(Invoice_Convertor!$A:$A)-1)=0,COUNTA(Invoice_Convertor!$A:$A)-1,MOD(SUBSTITUTE(ABT$1,"DV",""),COUNTA(Invoice_Convertor!$A:$A)-1))+2,8+(ROUNDUP(SUBSTITUTE(ABT$1,"DV","")/(COUNTA(Invoice_Convertor!$A:$A)-1),0)-1)*4)))</f>
        <v/>
      </c>
      <c r="ABU3" t="str" cm="1">
        <f t="array" aca="1" ref="ABU3" ca="1">IF(ISBLANK(INDIRECT("Invoice_Convertor!"&amp;ADDRESS(IF(MOD(SUBSTITUTE(ABU$1,"DV",""),COUNTA(Invoice_Convertor!$A:$A)-1)=0,COUNTA(Invoice_Convertor!$A:$A)-1,MOD(SUBSTITUTE(ABU$1,"DV",""),COUNTA(Invoice_Convertor!$A:$A)-1))+2,8+(ROUNDUP(SUBSTITUTE(ABU$1,"DV","")/(COUNTA(Invoice_Convertor!$A:$A)-1),0)-1)*4))),"",INDIRECT("Invoice_Convertor!"&amp;ADDRESS(IF(MOD(SUBSTITUTE(ABU$1,"DV",""),COUNTA(Invoice_Convertor!$A:$A)-1)=0,COUNTA(Invoice_Convertor!$A:$A)-1,MOD(SUBSTITUTE(ABU$1,"DV",""),COUNTA(Invoice_Convertor!$A:$A)-1))+2,8+(ROUNDUP(SUBSTITUTE(ABU$1,"DV","")/(COUNTA(Invoice_Convertor!$A:$A)-1),0)-1)*4)))</f>
        <v/>
      </c>
      <c r="ABV3" t="str" cm="1">
        <f t="array" aca="1" ref="ABV3" ca="1">IF(ISBLANK(INDIRECT("Invoice_Convertor!"&amp;ADDRESS(IF(MOD(SUBSTITUTE(ABV$1,"DV",""),COUNTA(Invoice_Convertor!$A:$A)-1)=0,COUNTA(Invoice_Convertor!$A:$A)-1,MOD(SUBSTITUTE(ABV$1,"DV",""),COUNTA(Invoice_Convertor!$A:$A)-1))+2,8+(ROUNDUP(SUBSTITUTE(ABV$1,"DV","")/(COUNTA(Invoice_Convertor!$A:$A)-1),0)-1)*4))),"",INDIRECT("Invoice_Convertor!"&amp;ADDRESS(IF(MOD(SUBSTITUTE(ABV$1,"DV",""),COUNTA(Invoice_Convertor!$A:$A)-1)=0,COUNTA(Invoice_Convertor!$A:$A)-1,MOD(SUBSTITUTE(ABV$1,"DV",""),COUNTA(Invoice_Convertor!$A:$A)-1))+2,8+(ROUNDUP(SUBSTITUTE(ABV$1,"DV","")/(COUNTA(Invoice_Convertor!$A:$A)-1),0)-1)*4)))</f>
        <v/>
      </c>
      <c r="ABW3" t="str" cm="1">
        <f t="array" aca="1" ref="ABW3" ca="1">IF(ISBLANK(INDIRECT("Invoice_Convertor!"&amp;ADDRESS(IF(MOD(SUBSTITUTE(ABW$1,"DV",""),COUNTA(Invoice_Convertor!$A:$A)-1)=0,COUNTA(Invoice_Convertor!$A:$A)-1,MOD(SUBSTITUTE(ABW$1,"DV",""),COUNTA(Invoice_Convertor!$A:$A)-1))+2,8+(ROUNDUP(SUBSTITUTE(ABW$1,"DV","")/(COUNTA(Invoice_Convertor!$A:$A)-1),0)-1)*4))),"",INDIRECT("Invoice_Convertor!"&amp;ADDRESS(IF(MOD(SUBSTITUTE(ABW$1,"DV",""),COUNTA(Invoice_Convertor!$A:$A)-1)=0,COUNTA(Invoice_Convertor!$A:$A)-1,MOD(SUBSTITUTE(ABW$1,"DV",""),COUNTA(Invoice_Convertor!$A:$A)-1))+2,8+(ROUNDUP(SUBSTITUTE(ABW$1,"DV","")/(COUNTA(Invoice_Convertor!$A:$A)-1),0)-1)*4)))</f>
        <v/>
      </c>
      <c r="ABX3" t="str" cm="1">
        <f t="array" aca="1" ref="ABX3" ca="1">IF(ISBLANK(INDIRECT("Invoice_Convertor!"&amp;ADDRESS(IF(MOD(SUBSTITUTE(ABX$1,"DV",""),COUNTA(Invoice_Convertor!$A:$A)-1)=0,COUNTA(Invoice_Convertor!$A:$A)-1,MOD(SUBSTITUTE(ABX$1,"DV",""),COUNTA(Invoice_Convertor!$A:$A)-1))+2,8+(ROUNDUP(SUBSTITUTE(ABX$1,"DV","")/(COUNTA(Invoice_Convertor!$A:$A)-1),0)-1)*4))),"",INDIRECT("Invoice_Convertor!"&amp;ADDRESS(IF(MOD(SUBSTITUTE(ABX$1,"DV",""),COUNTA(Invoice_Convertor!$A:$A)-1)=0,COUNTA(Invoice_Convertor!$A:$A)-1,MOD(SUBSTITUTE(ABX$1,"DV",""),COUNTA(Invoice_Convertor!$A:$A)-1))+2,8+(ROUNDUP(SUBSTITUTE(ABX$1,"DV","")/(COUNTA(Invoice_Convertor!$A:$A)-1),0)-1)*4)))</f>
        <v/>
      </c>
      <c r="ABY3" t="str" cm="1">
        <f t="array" aca="1" ref="ABY3" ca="1">IF(ISBLANK(INDIRECT("Invoice_Convertor!"&amp;ADDRESS(IF(MOD(SUBSTITUTE(ABY$1,"DV",""),COUNTA(Invoice_Convertor!$A:$A)-1)=0,COUNTA(Invoice_Convertor!$A:$A)-1,MOD(SUBSTITUTE(ABY$1,"DV",""),COUNTA(Invoice_Convertor!$A:$A)-1))+2,8+(ROUNDUP(SUBSTITUTE(ABY$1,"DV","")/(COUNTA(Invoice_Convertor!$A:$A)-1),0)-1)*4))),"",INDIRECT("Invoice_Convertor!"&amp;ADDRESS(IF(MOD(SUBSTITUTE(ABY$1,"DV",""),COUNTA(Invoice_Convertor!$A:$A)-1)=0,COUNTA(Invoice_Convertor!$A:$A)-1,MOD(SUBSTITUTE(ABY$1,"DV",""),COUNTA(Invoice_Convertor!$A:$A)-1))+2,8+(ROUNDUP(SUBSTITUTE(ABY$1,"DV","")/(COUNTA(Invoice_Convertor!$A:$A)-1),0)-1)*4)))</f>
        <v/>
      </c>
      <c r="ABZ3" t="str" cm="1">
        <f t="array" aca="1" ref="ABZ3" ca="1">IF(ISBLANK(INDIRECT("Invoice_Convertor!"&amp;ADDRESS(IF(MOD(SUBSTITUTE(ABZ$1,"DV",""),COUNTA(Invoice_Convertor!$A:$A)-1)=0,COUNTA(Invoice_Convertor!$A:$A)-1,MOD(SUBSTITUTE(ABZ$1,"DV",""),COUNTA(Invoice_Convertor!$A:$A)-1))+2,8+(ROUNDUP(SUBSTITUTE(ABZ$1,"DV","")/(COUNTA(Invoice_Convertor!$A:$A)-1),0)-1)*4))),"",INDIRECT("Invoice_Convertor!"&amp;ADDRESS(IF(MOD(SUBSTITUTE(ABZ$1,"DV",""),COUNTA(Invoice_Convertor!$A:$A)-1)=0,COUNTA(Invoice_Convertor!$A:$A)-1,MOD(SUBSTITUTE(ABZ$1,"DV",""),COUNTA(Invoice_Convertor!$A:$A)-1))+2,8+(ROUNDUP(SUBSTITUTE(ABZ$1,"DV","")/(COUNTA(Invoice_Convertor!$A:$A)-1),0)-1)*4)))</f>
        <v/>
      </c>
      <c r="ACA3" t="str" cm="1">
        <f t="array" aca="1" ref="ACA3" ca="1">IF(ISBLANK(INDIRECT("Invoice_Convertor!"&amp;ADDRESS(IF(MOD(SUBSTITUTE(ACA$1,"DV",""),COUNTA(Invoice_Convertor!$A:$A)-1)=0,COUNTA(Invoice_Convertor!$A:$A)-1,MOD(SUBSTITUTE(ACA$1,"DV",""),COUNTA(Invoice_Convertor!$A:$A)-1))+2,8+(ROUNDUP(SUBSTITUTE(ACA$1,"DV","")/(COUNTA(Invoice_Convertor!$A:$A)-1),0)-1)*4))),"",INDIRECT("Invoice_Convertor!"&amp;ADDRESS(IF(MOD(SUBSTITUTE(ACA$1,"DV",""),COUNTA(Invoice_Convertor!$A:$A)-1)=0,COUNTA(Invoice_Convertor!$A:$A)-1,MOD(SUBSTITUTE(ACA$1,"DV",""),COUNTA(Invoice_Convertor!$A:$A)-1))+2,8+(ROUNDUP(SUBSTITUTE(ACA$1,"DV","")/(COUNTA(Invoice_Convertor!$A:$A)-1),0)-1)*4)))</f>
        <v/>
      </c>
      <c r="ACB3" t="str" cm="1">
        <f t="array" aca="1" ref="ACB3" ca="1">IF(ISBLANK(INDIRECT("Invoice_Convertor!"&amp;ADDRESS(IF(MOD(SUBSTITUTE(ACB$1,"DV",""),COUNTA(Invoice_Convertor!$A:$A)-1)=0,COUNTA(Invoice_Convertor!$A:$A)-1,MOD(SUBSTITUTE(ACB$1,"DV",""),COUNTA(Invoice_Convertor!$A:$A)-1))+2,8+(ROUNDUP(SUBSTITUTE(ACB$1,"DV","")/(COUNTA(Invoice_Convertor!$A:$A)-1),0)-1)*4))),"",INDIRECT("Invoice_Convertor!"&amp;ADDRESS(IF(MOD(SUBSTITUTE(ACB$1,"DV",""),COUNTA(Invoice_Convertor!$A:$A)-1)=0,COUNTA(Invoice_Convertor!$A:$A)-1,MOD(SUBSTITUTE(ACB$1,"DV",""),COUNTA(Invoice_Convertor!$A:$A)-1))+2,8+(ROUNDUP(SUBSTITUTE(ACB$1,"DV","")/(COUNTA(Invoice_Convertor!$A:$A)-1),0)-1)*4)))</f>
        <v/>
      </c>
      <c r="ACC3" t="str" cm="1">
        <f t="array" aca="1" ref="ACC3" ca="1">IF(ISBLANK(INDIRECT("Invoice_Convertor!"&amp;ADDRESS(IF(MOD(SUBSTITUTE(ACC$1,"DV",""),COUNTA(Invoice_Convertor!$A:$A)-1)=0,COUNTA(Invoice_Convertor!$A:$A)-1,MOD(SUBSTITUTE(ACC$1,"DV",""),COUNTA(Invoice_Convertor!$A:$A)-1))+2,8+(ROUNDUP(SUBSTITUTE(ACC$1,"DV","")/(COUNTA(Invoice_Convertor!$A:$A)-1),0)-1)*4))),"",INDIRECT("Invoice_Convertor!"&amp;ADDRESS(IF(MOD(SUBSTITUTE(ACC$1,"DV",""),COUNTA(Invoice_Convertor!$A:$A)-1)=0,COUNTA(Invoice_Convertor!$A:$A)-1,MOD(SUBSTITUTE(ACC$1,"DV",""),COUNTA(Invoice_Convertor!$A:$A)-1))+2,8+(ROUNDUP(SUBSTITUTE(ACC$1,"DV","")/(COUNTA(Invoice_Convertor!$A:$A)-1),0)-1)*4)))</f>
        <v/>
      </c>
      <c r="ACD3" t="str" cm="1">
        <f t="array" aca="1" ref="ACD3" ca="1">IF(ISBLANK(INDIRECT("Invoice_Convertor!"&amp;ADDRESS(IF(MOD(SUBSTITUTE(ACD$1,"DV",""),COUNTA(Invoice_Convertor!$A:$A)-1)=0,COUNTA(Invoice_Convertor!$A:$A)-1,MOD(SUBSTITUTE(ACD$1,"DV",""),COUNTA(Invoice_Convertor!$A:$A)-1))+2,8+(ROUNDUP(SUBSTITUTE(ACD$1,"DV","")/(COUNTA(Invoice_Convertor!$A:$A)-1),0)-1)*4))),"",INDIRECT("Invoice_Convertor!"&amp;ADDRESS(IF(MOD(SUBSTITUTE(ACD$1,"DV",""),COUNTA(Invoice_Convertor!$A:$A)-1)=0,COUNTA(Invoice_Convertor!$A:$A)-1,MOD(SUBSTITUTE(ACD$1,"DV",""),COUNTA(Invoice_Convertor!$A:$A)-1))+2,8+(ROUNDUP(SUBSTITUTE(ACD$1,"DV","")/(COUNTA(Invoice_Convertor!$A:$A)-1),0)-1)*4)))</f>
        <v/>
      </c>
      <c r="ACE3" t="str" cm="1">
        <f t="array" aca="1" ref="ACE3" ca="1">IF(ISBLANK(INDIRECT("Invoice_Convertor!"&amp;ADDRESS(IF(MOD(SUBSTITUTE(ACE$1,"DV",""),COUNTA(Invoice_Convertor!$A:$A)-1)=0,COUNTA(Invoice_Convertor!$A:$A)-1,MOD(SUBSTITUTE(ACE$1,"DV",""),COUNTA(Invoice_Convertor!$A:$A)-1))+2,8+(ROUNDUP(SUBSTITUTE(ACE$1,"DV","")/(COUNTA(Invoice_Convertor!$A:$A)-1),0)-1)*4))),"",INDIRECT("Invoice_Convertor!"&amp;ADDRESS(IF(MOD(SUBSTITUTE(ACE$1,"DV",""),COUNTA(Invoice_Convertor!$A:$A)-1)=0,COUNTA(Invoice_Convertor!$A:$A)-1,MOD(SUBSTITUTE(ACE$1,"DV",""),COUNTA(Invoice_Convertor!$A:$A)-1))+2,8+(ROUNDUP(SUBSTITUTE(ACE$1,"DV","")/(COUNTA(Invoice_Convertor!$A:$A)-1),0)-1)*4)))</f>
        <v/>
      </c>
      <c r="ACF3" t="str" cm="1">
        <f t="array" aca="1" ref="ACF3" ca="1">IF(ISBLANK(INDIRECT("Invoice_Convertor!"&amp;ADDRESS(IF(MOD(SUBSTITUTE(ACF$1,"DV",""),COUNTA(Invoice_Convertor!$A:$A)-1)=0,COUNTA(Invoice_Convertor!$A:$A)-1,MOD(SUBSTITUTE(ACF$1,"DV",""),COUNTA(Invoice_Convertor!$A:$A)-1))+2,8+(ROUNDUP(SUBSTITUTE(ACF$1,"DV","")/(COUNTA(Invoice_Convertor!$A:$A)-1),0)-1)*4))),"",INDIRECT("Invoice_Convertor!"&amp;ADDRESS(IF(MOD(SUBSTITUTE(ACF$1,"DV",""),COUNTA(Invoice_Convertor!$A:$A)-1)=0,COUNTA(Invoice_Convertor!$A:$A)-1,MOD(SUBSTITUTE(ACF$1,"DV",""),COUNTA(Invoice_Convertor!$A:$A)-1))+2,8+(ROUNDUP(SUBSTITUTE(ACF$1,"DV","")/(COUNTA(Invoice_Convertor!$A:$A)-1),0)-1)*4)))</f>
        <v/>
      </c>
      <c r="ACG3" t="str" cm="1">
        <f t="array" aca="1" ref="ACG3" ca="1">IF(ISBLANK(INDIRECT("Invoice_Convertor!"&amp;ADDRESS(IF(MOD(SUBSTITUTE(ACG$1,"DV",""),COUNTA(Invoice_Convertor!$A:$A)-1)=0,COUNTA(Invoice_Convertor!$A:$A)-1,MOD(SUBSTITUTE(ACG$1,"DV",""),COUNTA(Invoice_Convertor!$A:$A)-1))+2,8+(ROUNDUP(SUBSTITUTE(ACG$1,"DV","")/(COUNTA(Invoice_Convertor!$A:$A)-1),0)-1)*4))),"",INDIRECT("Invoice_Convertor!"&amp;ADDRESS(IF(MOD(SUBSTITUTE(ACG$1,"DV",""),COUNTA(Invoice_Convertor!$A:$A)-1)=0,COUNTA(Invoice_Convertor!$A:$A)-1,MOD(SUBSTITUTE(ACG$1,"DV",""),COUNTA(Invoice_Convertor!$A:$A)-1))+2,8+(ROUNDUP(SUBSTITUTE(ACG$1,"DV","")/(COUNTA(Invoice_Convertor!$A:$A)-1),0)-1)*4)))</f>
        <v/>
      </c>
      <c r="ACH3" t="str" cm="1">
        <f t="array" aca="1" ref="ACH3" ca="1">IF(ISBLANK(INDIRECT("Invoice_Convertor!"&amp;ADDRESS(IF(MOD(SUBSTITUTE(ACH$1,"DV",""),COUNTA(Invoice_Convertor!$A:$A)-1)=0,COUNTA(Invoice_Convertor!$A:$A)-1,MOD(SUBSTITUTE(ACH$1,"DV",""),COUNTA(Invoice_Convertor!$A:$A)-1))+2,8+(ROUNDUP(SUBSTITUTE(ACH$1,"DV","")/(COUNTA(Invoice_Convertor!$A:$A)-1),0)-1)*4))),"",INDIRECT("Invoice_Convertor!"&amp;ADDRESS(IF(MOD(SUBSTITUTE(ACH$1,"DV",""),COUNTA(Invoice_Convertor!$A:$A)-1)=0,COUNTA(Invoice_Convertor!$A:$A)-1,MOD(SUBSTITUTE(ACH$1,"DV",""),COUNTA(Invoice_Convertor!$A:$A)-1))+2,8+(ROUNDUP(SUBSTITUTE(ACH$1,"DV","")/(COUNTA(Invoice_Convertor!$A:$A)-1),0)-1)*4)))</f>
        <v/>
      </c>
      <c r="ACI3" t="str" cm="1">
        <f t="array" aca="1" ref="ACI3" ca="1">IF(ISBLANK(INDIRECT("Invoice_Convertor!"&amp;ADDRESS(IF(MOD(SUBSTITUTE(ACI$1,"DV",""),COUNTA(Invoice_Convertor!$A:$A)-1)=0,COUNTA(Invoice_Convertor!$A:$A)-1,MOD(SUBSTITUTE(ACI$1,"DV",""),COUNTA(Invoice_Convertor!$A:$A)-1))+2,8+(ROUNDUP(SUBSTITUTE(ACI$1,"DV","")/(COUNTA(Invoice_Convertor!$A:$A)-1),0)-1)*4))),"",INDIRECT("Invoice_Convertor!"&amp;ADDRESS(IF(MOD(SUBSTITUTE(ACI$1,"DV",""),COUNTA(Invoice_Convertor!$A:$A)-1)=0,COUNTA(Invoice_Convertor!$A:$A)-1,MOD(SUBSTITUTE(ACI$1,"DV",""),COUNTA(Invoice_Convertor!$A:$A)-1))+2,8+(ROUNDUP(SUBSTITUTE(ACI$1,"DV","")/(COUNTA(Invoice_Convertor!$A:$A)-1),0)-1)*4)))</f>
        <v/>
      </c>
      <c r="ACJ3" t="str" cm="1">
        <f t="array" aca="1" ref="ACJ3" ca="1">IF(ISBLANK(INDIRECT("Invoice_Convertor!"&amp;ADDRESS(IF(MOD(SUBSTITUTE(ACJ$1,"DV",""),COUNTA(Invoice_Convertor!$A:$A)-1)=0,COUNTA(Invoice_Convertor!$A:$A)-1,MOD(SUBSTITUTE(ACJ$1,"DV",""),COUNTA(Invoice_Convertor!$A:$A)-1))+2,8+(ROUNDUP(SUBSTITUTE(ACJ$1,"DV","")/(COUNTA(Invoice_Convertor!$A:$A)-1),0)-1)*4))),"",INDIRECT("Invoice_Convertor!"&amp;ADDRESS(IF(MOD(SUBSTITUTE(ACJ$1,"DV",""),COUNTA(Invoice_Convertor!$A:$A)-1)=0,COUNTA(Invoice_Convertor!$A:$A)-1,MOD(SUBSTITUTE(ACJ$1,"DV",""),COUNTA(Invoice_Convertor!$A:$A)-1))+2,8+(ROUNDUP(SUBSTITUTE(ACJ$1,"DV","")/(COUNTA(Invoice_Convertor!$A:$A)-1),0)-1)*4)))</f>
        <v/>
      </c>
      <c r="ACK3" t="str" cm="1">
        <f t="array" aca="1" ref="ACK3" ca="1">IF(ISBLANK(INDIRECT("Invoice_Convertor!"&amp;ADDRESS(IF(MOD(SUBSTITUTE(ACK$1,"DV",""),COUNTA(Invoice_Convertor!$A:$A)-1)=0,COUNTA(Invoice_Convertor!$A:$A)-1,MOD(SUBSTITUTE(ACK$1,"DV",""),COUNTA(Invoice_Convertor!$A:$A)-1))+2,8+(ROUNDUP(SUBSTITUTE(ACK$1,"DV","")/(COUNTA(Invoice_Convertor!$A:$A)-1),0)-1)*4))),"",INDIRECT("Invoice_Convertor!"&amp;ADDRESS(IF(MOD(SUBSTITUTE(ACK$1,"DV",""),COUNTA(Invoice_Convertor!$A:$A)-1)=0,COUNTA(Invoice_Convertor!$A:$A)-1,MOD(SUBSTITUTE(ACK$1,"DV",""),COUNTA(Invoice_Convertor!$A:$A)-1))+2,8+(ROUNDUP(SUBSTITUTE(ACK$1,"DV","")/(COUNTA(Invoice_Convertor!$A:$A)-1),0)-1)*4)))</f>
        <v/>
      </c>
      <c r="ACL3" t="str" cm="1">
        <f t="array" aca="1" ref="ACL3" ca="1">IF(ISBLANK(INDIRECT("Invoice_Convertor!"&amp;ADDRESS(IF(MOD(SUBSTITUTE(ACL$1,"DV",""),COUNTA(Invoice_Convertor!$A:$A)-1)=0,COUNTA(Invoice_Convertor!$A:$A)-1,MOD(SUBSTITUTE(ACL$1,"DV",""),COUNTA(Invoice_Convertor!$A:$A)-1))+2,8+(ROUNDUP(SUBSTITUTE(ACL$1,"DV","")/(COUNTA(Invoice_Convertor!$A:$A)-1),0)-1)*4))),"",INDIRECT("Invoice_Convertor!"&amp;ADDRESS(IF(MOD(SUBSTITUTE(ACL$1,"DV",""),COUNTA(Invoice_Convertor!$A:$A)-1)=0,COUNTA(Invoice_Convertor!$A:$A)-1,MOD(SUBSTITUTE(ACL$1,"DV",""),COUNTA(Invoice_Convertor!$A:$A)-1))+2,8+(ROUNDUP(SUBSTITUTE(ACL$1,"DV","")/(COUNTA(Invoice_Convertor!$A:$A)-1),0)-1)*4)))</f>
        <v/>
      </c>
      <c r="ACM3" t="str" cm="1">
        <f t="array" aca="1" ref="ACM3" ca="1">IF(ISBLANK(INDIRECT("Invoice_Convertor!"&amp;ADDRESS(IF(MOD(SUBSTITUTE(ACM$1,"DV",""),COUNTA(Invoice_Convertor!$A:$A)-1)=0,COUNTA(Invoice_Convertor!$A:$A)-1,MOD(SUBSTITUTE(ACM$1,"DV",""),COUNTA(Invoice_Convertor!$A:$A)-1))+2,8+(ROUNDUP(SUBSTITUTE(ACM$1,"DV","")/(COUNTA(Invoice_Convertor!$A:$A)-1),0)-1)*4))),"",INDIRECT("Invoice_Convertor!"&amp;ADDRESS(IF(MOD(SUBSTITUTE(ACM$1,"DV",""),COUNTA(Invoice_Convertor!$A:$A)-1)=0,COUNTA(Invoice_Convertor!$A:$A)-1,MOD(SUBSTITUTE(ACM$1,"DV",""),COUNTA(Invoice_Convertor!$A:$A)-1))+2,8+(ROUNDUP(SUBSTITUTE(ACM$1,"DV","")/(COUNTA(Invoice_Convertor!$A:$A)-1),0)-1)*4)))</f>
        <v/>
      </c>
      <c r="ACN3" t="str" cm="1">
        <f t="array" aca="1" ref="ACN3" ca="1">IF(ISBLANK(INDIRECT("Invoice_Convertor!"&amp;ADDRESS(IF(MOD(SUBSTITUTE(ACN$1,"DV",""),COUNTA(Invoice_Convertor!$A:$A)-1)=0,COUNTA(Invoice_Convertor!$A:$A)-1,MOD(SUBSTITUTE(ACN$1,"DV",""),COUNTA(Invoice_Convertor!$A:$A)-1))+2,8+(ROUNDUP(SUBSTITUTE(ACN$1,"DV","")/(COUNTA(Invoice_Convertor!$A:$A)-1),0)-1)*4))),"",INDIRECT("Invoice_Convertor!"&amp;ADDRESS(IF(MOD(SUBSTITUTE(ACN$1,"DV",""),COUNTA(Invoice_Convertor!$A:$A)-1)=0,COUNTA(Invoice_Convertor!$A:$A)-1,MOD(SUBSTITUTE(ACN$1,"DV",""),COUNTA(Invoice_Convertor!$A:$A)-1))+2,8+(ROUNDUP(SUBSTITUTE(ACN$1,"DV","")/(COUNTA(Invoice_Convertor!$A:$A)-1),0)-1)*4)))</f>
        <v/>
      </c>
      <c r="ACO3" t="str" cm="1">
        <f t="array" aca="1" ref="ACO3" ca="1">IF(ISBLANK(INDIRECT("Invoice_Convertor!"&amp;ADDRESS(IF(MOD(SUBSTITUTE(ACO$1,"DV",""),COUNTA(Invoice_Convertor!$A:$A)-1)=0,COUNTA(Invoice_Convertor!$A:$A)-1,MOD(SUBSTITUTE(ACO$1,"DV",""),COUNTA(Invoice_Convertor!$A:$A)-1))+2,8+(ROUNDUP(SUBSTITUTE(ACO$1,"DV","")/(COUNTA(Invoice_Convertor!$A:$A)-1),0)-1)*4))),"",INDIRECT("Invoice_Convertor!"&amp;ADDRESS(IF(MOD(SUBSTITUTE(ACO$1,"DV",""),COUNTA(Invoice_Convertor!$A:$A)-1)=0,COUNTA(Invoice_Convertor!$A:$A)-1,MOD(SUBSTITUTE(ACO$1,"DV",""),COUNTA(Invoice_Convertor!$A:$A)-1))+2,8+(ROUNDUP(SUBSTITUTE(ACO$1,"DV","")/(COUNTA(Invoice_Convertor!$A:$A)-1),0)-1)*4)))</f>
        <v/>
      </c>
      <c r="ACP3" t="str" cm="1">
        <f t="array" aca="1" ref="ACP3" ca="1">IF(ISBLANK(INDIRECT("Invoice_Convertor!"&amp;ADDRESS(IF(MOD(SUBSTITUTE(ACP$1,"DV",""),COUNTA(Invoice_Convertor!$A:$A)-1)=0,COUNTA(Invoice_Convertor!$A:$A)-1,MOD(SUBSTITUTE(ACP$1,"DV",""),COUNTA(Invoice_Convertor!$A:$A)-1))+2,8+(ROUNDUP(SUBSTITUTE(ACP$1,"DV","")/(COUNTA(Invoice_Convertor!$A:$A)-1),0)-1)*4))),"",INDIRECT("Invoice_Convertor!"&amp;ADDRESS(IF(MOD(SUBSTITUTE(ACP$1,"DV",""),COUNTA(Invoice_Convertor!$A:$A)-1)=0,COUNTA(Invoice_Convertor!$A:$A)-1,MOD(SUBSTITUTE(ACP$1,"DV",""),COUNTA(Invoice_Convertor!$A:$A)-1))+2,8+(ROUNDUP(SUBSTITUTE(ACP$1,"DV","")/(COUNTA(Invoice_Convertor!$A:$A)-1),0)-1)*4)))</f>
        <v/>
      </c>
      <c r="ACQ3" t="str" cm="1">
        <f t="array" aca="1" ref="ACQ3" ca="1">IF(ISBLANK(INDIRECT("Invoice_Convertor!"&amp;ADDRESS(IF(MOD(SUBSTITUTE(ACQ$1,"DV",""),COUNTA(Invoice_Convertor!$A:$A)-1)=0,COUNTA(Invoice_Convertor!$A:$A)-1,MOD(SUBSTITUTE(ACQ$1,"DV",""),COUNTA(Invoice_Convertor!$A:$A)-1))+2,8+(ROUNDUP(SUBSTITUTE(ACQ$1,"DV","")/(COUNTA(Invoice_Convertor!$A:$A)-1),0)-1)*4))),"",INDIRECT("Invoice_Convertor!"&amp;ADDRESS(IF(MOD(SUBSTITUTE(ACQ$1,"DV",""),COUNTA(Invoice_Convertor!$A:$A)-1)=0,COUNTA(Invoice_Convertor!$A:$A)-1,MOD(SUBSTITUTE(ACQ$1,"DV",""),COUNTA(Invoice_Convertor!$A:$A)-1))+2,8+(ROUNDUP(SUBSTITUTE(ACQ$1,"DV","")/(COUNTA(Invoice_Convertor!$A:$A)-1),0)-1)*4)))</f>
        <v/>
      </c>
      <c r="ACR3" t="str" cm="1">
        <f t="array" aca="1" ref="ACR3" ca="1">IF(ISBLANK(INDIRECT("Invoice_Convertor!"&amp;ADDRESS(IF(MOD(SUBSTITUTE(ACR$1,"DV",""),COUNTA(Invoice_Convertor!$A:$A)-1)=0,COUNTA(Invoice_Convertor!$A:$A)-1,MOD(SUBSTITUTE(ACR$1,"DV",""),COUNTA(Invoice_Convertor!$A:$A)-1))+2,8+(ROUNDUP(SUBSTITUTE(ACR$1,"DV","")/(COUNTA(Invoice_Convertor!$A:$A)-1),0)-1)*4))),"",INDIRECT("Invoice_Convertor!"&amp;ADDRESS(IF(MOD(SUBSTITUTE(ACR$1,"DV",""),COUNTA(Invoice_Convertor!$A:$A)-1)=0,COUNTA(Invoice_Convertor!$A:$A)-1,MOD(SUBSTITUTE(ACR$1,"DV",""),COUNTA(Invoice_Convertor!$A:$A)-1))+2,8+(ROUNDUP(SUBSTITUTE(ACR$1,"DV","")/(COUNTA(Invoice_Convertor!$A:$A)-1),0)-1)*4)))</f>
        <v/>
      </c>
      <c r="ACS3" t="str" cm="1">
        <f t="array" aca="1" ref="ACS3" ca="1">IF(ISBLANK(INDIRECT("Invoice_Convertor!"&amp;ADDRESS(IF(MOD(SUBSTITUTE(ACS$1,"DV",""),COUNTA(Invoice_Convertor!$A:$A)-1)=0,COUNTA(Invoice_Convertor!$A:$A)-1,MOD(SUBSTITUTE(ACS$1,"DV",""),COUNTA(Invoice_Convertor!$A:$A)-1))+2,8+(ROUNDUP(SUBSTITUTE(ACS$1,"DV","")/(COUNTA(Invoice_Convertor!$A:$A)-1),0)-1)*4))),"",INDIRECT("Invoice_Convertor!"&amp;ADDRESS(IF(MOD(SUBSTITUTE(ACS$1,"DV",""),COUNTA(Invoice_Convertor!$A:$A)-1)=0,COUNTA(Invoice_Convertor!$A:$A)-1,MOD(SUBSTITUTE(ACS$1,"DV",""),COUNTA(Invoice_Convertor!$A:$A)-1))+2,8+(ROUNDUP(SUBSTITUTE(ACS$1,"DV","")/(COUNTA(Invoice_Convertor!$A:$A)-1),0)-1)*4)))</f>
        <v/>
      </c>
      <c r="ACT3" t="str" cm="1">
        <f t="array" aca="1" ref="ACT3" ca="1">IF(ISBLANK(INDIRECT("Invoice_Convertor!"&amp;ADDRESS(IF(MOD(SUBSTITUTE(ACT$1,"DV",""),COUNTA(Invoice_Convertor!$A:$A)-1)=0,COUNTA(Invoice_Convertor!$A:$A)-1,MOD(SUBSTITUTE(ACT$1,"DV",""),COUNTA(Invoice_Convertor!$A:$A)-1))+2,8+(ROUNDUP(SUBSTITUTE(ACT$1,"DV","")/(COUNTA(Invoice_Convertor!$A:$A)-1),0)-1)*4))),"",INDIRECT("Invoice_Convertor!"&amp;ADDRESS(IF(MOD(SUBSTITUTE(ACT$1,"DV",""),COUNTA(Invoice_Convertor!$A:$A)-1)=0,COUNTA(Invoice_Convertor!$A:$A)-1,MOD(SUBSTITUTE(ACT$1,"DV",""),COUNTA(Invoice_Convertor!$A:$A)-1))+2,8+(ROUNDUP(SUBSTITUTE(ACT$1,"DV","")/(COUNTA(Invoice_Convertor!$A:$A)-1),0)-1)*4)))</f>
        <v/>
      </c>
      <c r="ACU3" t="str" cm="1">
        <f t="array" aca="1" ref="ACU3" ca="1">IF(ISBLANK(INDIRECT("Invoice_Convertor!"&amp;ADDRESS(IF(MOD(SUBSTITUTE(ACU$1,"DV",""),COUNTA(Invoice_Convertor!$A:$A)-1)=0,COUNTA(Invoice_Convertor!$A:$A)-1,MOD(SUBSTITUTE(ACU$1,"DV",""),COUNTA(Invoice_Convertor!$A:$A)-1))+2,8+(ROUNDUP(SUBSTITUTE(ACU$1,"DV","")/(COUNTA(Invoice_Convertor!$A:$A)-1),0)-1)*4))),"",INDIRECT("Invoice_Convertor!"&amp;ADDRESS(IF(MOD(SUBSTITUTE(ACU$1,"DV",""),COUNTA(Invoice_Convertor!$A:$A)-1)=0,COUNTA(Invoice_Convertor!$A:$A)-1,MOD(SUBSTITUTE(ACU$1,"DV",""),COUNTA(Invoice_Convertor!$A:$A)-1))+2,8+(ROUNDUP(SUBSTITUTE(ACU$1,"DV","")/(COUNTA(Invoice_Convertor!$A:$A)-1),0)-1)*4)))</f>
        <v/>
      </c>
      <c r="ACV3" t="str" cm="1">
        <f t="array" aca="1" ref="ACV3" ca="1">IF(ISBLANK(INDIRECT("Invoice_Convertor!"&amp;ADDRESS(IF(MOD(SUBSTITUTE(ACV$1,"DV",""),COUNTA(Invoice_Convertor!$A:$A)-1)=0,COUNTA(Invoice_Convertor!$A:$A)-1,MOD(SUBSTITUTE(ACV$1,"DV",""),COUNTA(Invoice_Convertor!$A:$A)-1))+2,8+(ROUNDUP(SUBSTITUTE(ACV$1,"DV","")/(COUNTA(Invoice_Convertor!$A:$A)-1),0)-1)*4))),"",INDIRECT("Invoice_Convertor!"&amp;ADDRESS(IF(MOD(SUBSTITUTE(ACV$1,"DV",""),COUNTA(Invoice_Convertor!$A:$A)-1)=0,COUNTA(Invoice_Convertor!$A:$A)-1,MOD(SUBSTITUTE(ACV$1,"DV",""),COUNTA(Invoice_Convertor!$A:$A)-1))+2,8+(ROUNDUP(SUBSTITUTE(ACV$1,"DV","")/(COUNTA(Invoice_Convertor!$A:$A)-1),0)-1)*4)))</f>
        <v/>
      </c>
      <c r="ACW3" t="str" cm="1">
        <f t="array" aca="1" ref="ACW3" ca="1">IF(ISBLANK(INDIRECT("Invoice_Convertor!"&amp;ADDRESS(IF(MOD(SUBSTITUTE(ACW$1,"DV",""),COUNTA(Invoice_Convertor!$A:$A)-1)=0,COUNTA(Invoice_Convertor!$A:$A)-1,MOD(SUBSTITUTE(ACW$1,"DV",""),COUNTA(Invoice_Convertor!$A:$A)-1))+2,8+(ROUNDUP(SUBSTITUTE(ACW$1,"DV","")/(COUNTA(Invoice_Convertor!$A:$A)-1),0)-1)*4))),"",INDIRECT("Invoice_Convertor!"&amp;ADDRESS(IF(MOD(SUBSTITUTE(ACW$1,"DV",""),COUNTA(Invoice_Convertor!$A:$A)-1)=0,COUNTA(Invoice_Convertor!$A:$A)-1,MOD(SUBSTITUTE(ACW$1,"DV",""),COUNTA(Invoice_Convertor!$A:$A)-1))+2,8+(ROUNDUP(SUBSTITUTE(ACW$1,"DV","")/(COUNTA(Invoice_Convertor!$A:$A)-1),0)-1)*4)))</f>
        <v/>
      </c>
      <c r="ACX3" t="str" cm="1">
        <f t="array" aca="1" ref="ACX3" ca="1">IF(ISBLANK(INDIRECT("Invoice_Convertor!"&amp;ADDRESS(IF(MOD(SUBSTITUTE(ACX$1,"DV",""),COUNTA(Invoice_Convertor!$A:$A)-1)=0,COUNTA(Invoice_Convertor!$A:$A)-1,MOD(SUBSTITUTE(ACX$1,"DV",""),COUNTA(Invoice_Convertor!$A:$A)-1))+2,8+(ROUNDUP(SUBSTITUTE(ACX$1,"DV","")/(COUNTA(Invoice_Convertor!$A:$A)-1),0)-1)*4))),"",INDIRECT("Invoice_Convertor!"&amp;ADDRESS(IF(MOD(SUBSTITUTE(ACX$1,"DV",""),COUNTA(Invoice_Convertor!$A:$A)-1)=0,COUNTA(Invoice_Convertor!$A:$A)-1,MOD(SUBSTITUTE(ACX$1,"DV",""),COUNTA(Invoice_Convertor!$A:$A)-1))+2,8+(ROUNDUP(SUBSTITUTE(ACX$1,"DV","")/(COUNTA(Invoice_Convertor!$A:$A)-1),0)-1)*4)))</f>
        <v/>
      </c>
      <c r="ACY3" t="str" cm="1">
        <f t="array" aca="1" ref="ACY3" ca="1">IF(ISBLANK(INDIRECT("Invoice_Convertor!"&amp;ADDRESS(IF(MOD(SUBSTITUTE(ACY$1,"DV",""),COUNTA(Invoice_Convertor!$A:$A)-1)=0,COUNTA(Invoice_Convertor!$A:$A)-1,MOD(SUBSTITUTE(ACY$1,"DV",""),COUNTA(Invoice_Convertor!$A:$A)-1))+2,8+(ROUNDUP(SUBSTITUTE(ACY$1,"DV","")/(COUNTA(Invoice_Convertor!$A:$A)-1),0)-1)*4))),"",INDIRECT("Invoice_Convertor!"&amp;ADDRESS(IF(MOD(SUBSTITUTE(ACY$1,"DV",""),COUNTA(Invoice_Convertor!$A:$A)-1)=0,COUNTA(Invoice_Convertor!$A:$A)-1,MOD(SUBSTITUTE(ACY$1,"DV",""),COUNTA(Invoice_Convertor!$A:$A)-1))+2,8+(ROUNDUP(SUBSTITUTE(ACY$1,"DV","")/(COUNTA(Invoice_Convertor!$A:$A)-1),0)-1)*4)))</f>
        <v/>
      </c>
      <c r="ACZ3" t="str" cm="1">
        <f t="array" aca="1" ref="ACZ3" ca="1">IF(ISBLANK(INDIRECT("Invoice_Convertor!"&amp;ADDRESS(IF(MOD(SUBSTITUTE(ACZ$1,"DV",""),COUNTA(Invoice_Convertor!$A:$A)-1)=0,COUNTA(Invoice_Convertor!$A:$A)-1,MOD(SUBSTITUTE(ACZ$1,"DV",""),COUNTA(Invoice_Convertor!$A:$A)-1))+2,8+(ROUNDUP(SUBSTITUTE(ACZ$1,"DV","")/(COUNTA(Invoice_Convertor!$A:$A)-1),0)-1)*4))),"",INDIRECT("Invoice_Convertor!"&amp;ADDRESS(IF(MOD(SUBSTITUTE(ACZ$1,"DV",""),COUNTA(Invoice_Convertor!$A:$A)-1)=0,COUNTA(Invoice_Convertor!$A:$A)-1,MOD(SUBSTITUTE(ACZ$1,"DV",""),COUNTA(Invoice_Convertor!$A:$A)-1))+2,8+(ROUNDUP(SUBSTITUTE(ACZ$1,"DV","")/(COUNTA(Invoice_Convertor!$A:$A)-1),0)-1)*4)))</f>
        <v/>
      </c>
      <c r="ADA3" t="str" cm="1">
        <f t="array" aca="1" ref="ADA3" ca="1">IF(ISBLANK(INDIRECT("Invoice_Convertor!"&amp;ADDRESS(IF(MOD(SUBSTITUTE(ADA$1,"DV",""),COUNTA(Invoice_Convertor!$A:$A)-1)=0,COUNTA(Invoice_Convertor!$A:$A)-1,MOD(SUBSTITUTE(ADA$1,"DV",""),COUNTA(Invoice_Convertor!$A:$A)-1))+2,8+(ROUNDUP(SUBSTITUTE(ADA$1,"DV","")/(COUNTA(Invoice_Convertor!$A:$A)-1),0)-1)*4))),"",INDIRECT("Invoice_Convertor!"&amp;ADDRESS(IF(MOD(SUBSTITUTE(ADA$1,"DV",""),COUNTA(Invoice_Convertor!$A:$A)-1)=0,COUNTA(Invoice_Convertor!$A:$A)-1,MOD(SUBSTITUTE(ADA$1,"DV",""),COUNTA(Invoice_Convertor!$A:$A)-1))+2,8+(ROUNDUP(SUBSTITUTE(ADA$1,"DV","")/(COUNTA(Invoice_Convertor!$A:$A)-1),0)-1)*4)))</f>
        <v/>
      </c>
      <c r="ADB3" t="str" cm="1">
        <f t="array" aca="1" ref="ADB3" ca="1">IF(ISBLANK(INDIRECT("Invoice_Convertor!"&amp;ADDRESS(IF(MOD(SUBSTITUTE(ADB$1,"DV",""),COUNTA(Invoice_Convertor!$A:$A)-1)=0,COUNTA(Invoice_Convertor!$A:$A)-1,MOD(SUBSTITUTE(ADB$1,"DV",""),COUNTA(Invoice_Convertor!$A:$A)-1))+2,8+(ROUNDUP(SUBSTITUTE(ADB$1,"DV","")/(COUNTA(Invoice_Convertor!$A:$A)-1),0)-1)*4))),"",INDIRECT("Invoice_Convertor!"&amp;ADDRESS(IF(MOD(SUBSTITUTE(ADB$1,"DV",""),COUNTA(Invoice_Convertor!$A:$A)-1)=0,COUNTA(Invoice_Convertor!$A:$A)-1,MOD(SUBSTITUTE(ADB$1,"DV",""),COUNTA(Invoice_Convertor!$A:$A)-1))+2,8+(ROUNDUP(SUBSTITUTE(ADB$1,"DV","")/(COUNTA(Invoice_Convertor!$A:$A)-1),0)-1)*4)))</f>
        <v/>
      </c>
      <c r="ADC3" t="str" cm="1">
        <f t="array" aca="1" ref="ADC3" ca="1">IF(ISBLANK(INDIRECT("Invoice_Convertor!"&amp;ADDRESS(IF(MOD(SUBSTITUTE(ADC$1,"DV",""),COUNTA(Invoice_Convertor!$A:$A)-1)=0,COUNTA(Invoice_Convertor!$A:$A)-1,MOD(SUBSTITUTE(ADC$1,"DV",""),COUNTA(Invoice_Convertor!$A:$A)-1))+2,8+(ROUNDUP(SUBSTITUTE(ADC$1,"DV","")/(COUNTA(Invoice_Convertor!$A:$A)-1),0)-1)*4))),"",INDIRECT("Invoice_Convertor!"&amp;ADDRESS(IF(MOD(SUBSTITUTE(ADC$1,"DV",""),COUNTA(Invoice_Convertor!$A:$A)-1)=0,COUNTA(Invoice_Convertor!$A:$A)-1,MOD(SUBSTITUTE(ADC$1,"DV",""),COUNTA(Invoice_Convertor!$A:$A)-1))+2,8+(ROUNDUP(SUBSTITUTE(ADC$1,"DV","")/(COUNTA(Invoice_Convertor!$A:$A)-1),0)-1)*4)))</f>
        <v/>
      </c>
      <c r="ADD3" t="str" cm="1">
        <f t="array" aca="1" ref="ADD3" ca="1">IF(ISBLANK(INDIRECT("Invoice_Convertor!"&amp;ADDRESS(IF(MOD(SUBSTITUTE(ADD$1,"DV",""),COUNTA(Invoice_Convertor!$A:$A)-1)=0,COUNTA(Invoice_Convertor!$A:$A)-1,MOD(SUBSTITUTE(ADD$1,"DV",""),COUNTA(Invoice_Convertor!$A:$A)-1))+2,8+(ROUNDUP(SUBSTITUTE(ADD$1,"DV","")/(COUNTA(Invoice_Convertor!$A:$A)-1),0)-1)*4))),"",INDIRECT("Invoice_Convertor!"&amp;ADDRESS(IF(MOD(SUBSTITUTE(ADD$1,"DV",""),COUNTA(Invoice_Convertor!$A:$A)-1)=0,COUNTA(Invoice_Convertor!$A:$A)-1,MOD(SUBSTITUTE(ADD$1,"DV",""),COUNTA(Invoice_Convertor!$A:$A)-1))+2,8+(ROUNDUP(SUBSTITUTE(ADD$1,"DV","")/(COUNTA(Invoice_Convertor!$A:$A)-1),0)-1)*4)))</f>
        <v/>
      </c>
      <c r="ADE3" t="str" cm="1">
        <f t="array" aca="1" ref="ADE3" ca="1">IF(ISBLANK(INDIRECT("Invoice_Convertor!"&amp;ADDRESS(IF(MOD(SUBSTITUTE(ADE$1,"DV",""),COUNTA(Invoice_Convertor!$A:$A)-1)=0,COUNTA(Invoice_Convertor!$A:$A)-1,MOD(SUBSTITUTE(ADE$1,"DV",""),COUNTA(Invoice_Convertor!$A:$A)-1))+2,8+(ROUNDUP(SUBSTITUTE(ADE$1,"DV","")/(COUNTA(Invoice_Convertor!$A:$A)-1),0)-1)*4))),"",INDIRECT("Invoice_Convertor!"&amp;ADDRESS(IF(MOD(SUBSTITUTE(ADE$1,"DV",""),COUNTA(Invoice_Convertor!$A:$A)-1)=0,COUNTA(Invoice_Convertor!$A:$A)-1,MOD(SUBSTITUTE(ADE$1,"DV",""),COUNTA(Invoice_Convertor!$A:$A)-1))+2,8+(ROUNDUP(SUBSTITUTE(ADE$1,"DV","")/(COUNTA(Invoice_Convertor!$A:$A)-1),0)-1)*4)))</f>
        <v/>
      </c>
      <c r="ADF3" t="str" cm="1">
        <f t="array" aca="1" ref="ADF3" ca="1">IF(ISBLANK(INDIRECT("Invoice_Convertor!"&amp;ADDRESS(IF(MOD(SUBSTITUTE(ADF$1,"DV",""),COUNTA(Invoice_Convertor!$A:$A)-1)=0,COUNTA(Invoice_Convertor!$A:$A)-1,MOD(SUBSTITUTE(ADF$1,"DV",""),COUNTA(Invoice_Convertor!$A:$A)-1))+2,8+(ROUNDUP(SUBSTITUTE(ADF$1,"DV","")/(COUNTA(Invoice_Convertor!$A:$A)-1),0)-1)*4))),"",INDIRECT("Invoice_Convertor!"&amp;ADDRESS(IF(MOD(SUBSTITUTE(ADF$1,"DV",""),COUNTA(Invoice_Convertor!$A:$A)-1)=0,COUNTA(Invoice_Convertor!$A:$A)-1,MOD(SUBSTITUTE(ADF$1,"DV",""),COUNTA(Invoice_Convertor!$A:$A)-1))+2,8+(ROUNDUP(SUBSTITUTE(ADF$1,"DV","")/(COUNTA(Invoice_Convertor!$A:$A)-1),0)-1)*4)))</f>
        <v/>
      </c>
      <c r="ADG3" t="str" cm="1">
        <f t="array" aca="1" ref="ADG3" ca="1">IF(ISBLANK(INDIRECT("Invoice_Convertor!"&amp;ADDRESS(IF(MOD(SUBSTITUTE(ADG$1,"DV",""),COUNTA(Invoice_Convertor!$A:$A)-1)=0,COUNTA(Invoice_Convertor!$A:$A)-1,MOD(SUBSTITUTE(ADG$1,"DV",""),COUNTA(Invoice_Convertor!$A:$A)-1))+2,8+(ROUNDUP(SUBSTITUTE(ADG$1,"DV","")/(COUNTA(Invoice_Convertor!$A:$A)-1),0)-1)*4))),"",INDIRECT("Invoice_Convertor!"&amp;ADDRESS(IF(MOD(SUBSTITUTE(ADG$1,"DV",""),COUNTA(Invoice_Convertor!$A:$A)-1)=0,COUNTA(Invoice_Convertor!$A:$A)-1,MOD(SUBSTITUTE(ADG$1,"DV",""),COUNTA(Invoice_Convertor!$A:$A)-1))+2,8+(ROUNDUP(SUBSTITUTE(ADG$1,"DV","")/(COUNTA(Invoice_Convertor!$A:$A)-1),0)-1)*4)))</f>
        <v/>
      </c>
      <c r="ADH3" t="str" cm="1">
        <f t="array" aca="1" ref="ADH3" ca="1">IF(ISBLANK(INDIRECT("Invoice_Convertor!"&amp;ADDRESS(IF(MOD(SUBSTITUTE(ADH$1,"DV",""),COUNTA(Invoice_Convertor!$A:$A)-1)=0,COUNTA(Invoice_Convertor!$A:$A)-1,MOD(SUBSTITUTE(ADH$1,"DV",""),COUNTA(Invoice_Convertor!$A:$A)-1))+2,8+(ROUNDUP(SUBSTITUTE(ADH$1,"DV","")/(COUNTA(Invoice_Convertor!$A:$A)-1),0)-1)*4))),"",INDIRECT("Invoice_Convertor!"&amp;ADDRESS(IF(MOD(SUBSTITUTE(ADH$1,"DV",""),COUNTA(Invoice_Convertor!$A:$A)-1)=0,COUNTA(Invoice_Convertor!$A:$A)-1,MOD(SUBSTITUTE(ADH$1,"DV",""),COUNTA(Invoice_Convertor!$A:$A)-1))+2,8+(ROUNDUP(SUBSTITUTE(ADH$1,"DV","")/(COUNTA(Invoice_Convertor!$A:$A)-1),0)-1)*4)))</f>
        <v/>
      </c>
      <c r="ADI3" t="str" cm="1">
        <f t="array" aca="1" ref="ADI3" ca="1">IF(ISBLANK(INDIRECT("Invoice_Convertor!"&amp;ADDRESS(IF(MOD(SUBSTITUTE(ADI$1,"DV",""),COUNTA(Invoice_Convertor!$A:$A)-1)=0,COUNTA(Invoice_Convertor!$A:$A)-1,MOD(SUBSTITUTE(ADI$1,"DV",""),COUNTA(Invoice_Convertor!$A:$A)-1))+2,8+(ROUNDUP(SUBSTITUTE(ADI$1,"DV","")/(COUNTA(Invoice_Convertor!$A:$A)-1),0)-1)*4))),"",INDIRECT("Invoice_Convertor!"&amp;ADDRESS(IF(MOD(SUBSTITUTE(ADI$1,"DV",""),COUNTA(Invoice_Convertor!$A:$A)-1)=0,COUNTA(Invoice_Convertor!$A:$A)-1,MOD(SUBSTITUTE(ADI$1,"DV",""),COUNTA(Invoice_Convertor!$A:$A)-1))+2,8+(ROUNDUP(SUBSTITUTE(ADI$1,"DV","")/(COUNTA(Invoice_Convertor!$A:$A)-1),0)-1)*4)))</f>
        <v/>
      </c>
      <c r="ADJ3" t="str" cm="1">
        <f t="array" aca="1" ref="ADJ3" ca="1">IF(ISBLANK(INDIRECT("Invoice_Convertor!"&amp;ADDRESS(IF(MOD(SUBSTITUTE(ADJ$1,"DV",""),COUNTA(Invoice_Convertor!$A:$A)-1)=0,COUNTA(Invoice_Convertor!$A:$A)-1,MOD(SUBSTITUTE(ADJ$1,"DV",""),COUNTA(Invoice_Convertor!$A:$A)-1))+2,8+(ROUNDUP(SUBSTITUTE(ADJ$1,"DV","")/(COUNTA(Invoice_Convertor!$A:$A)-1),0)-1)*4))),"",INDIRECT("Invoice_Convertor!"&amp;ADDRESS(IF(MOD(SUBSTITUTE(ADJ$1,"DV",""),COUNTA(Invoice_Convertor!$A:$A)-1)=0,COUNTA(Invoice_Convertor!$A:$A)-1,MOD(SUBSTITUTE(ADJ$1,"DV",""),COUNTA(Invoice_Convertor!$A:$A)-1))+2,8+(ROUNDUP(SUBSTITUTE(ADJ$1,"DV","")/(COUNTA(Invoice_Convertor!$A:$A)-1),0)-1)*4)))</f>
        <v/>
      </c>
      <c r="ADK3" t="str" cm="1">
        <f t="array" aca="1" ref="ADK3" ca="1">IF(ISBLANK(INDIRECT("Invoice_Convertor!"&amp;ADDRESS(IF(MOD(SUBSTITUTE(ADK$1,"DV",""),COUNTA(Invoice_Convertor!$A:$A)-1)=0,COUNTA(Invoice_Convertor!$A:$A)-1,MOD(SUBSTITUTE(ADK$1,"DV",""),COUNTA(Invoice_Convertor!$A:$A)-1))+2,8+(ROUNDUP(SUBSTITUTE(ADK$1,"DV","")/(COUNTA(Invoice_Convertor!$A:$A)-1),0)-1)*4))),"",INDIRECT("Invoice_Convertor!"&amp;ADDRESS(IF(MOD(SUBSTITUTE(ADK$1,"DV",""),COUNTA(Invoice_Convertor!$A:$A)-1)=0,COUNTA(Invoice_Convertor!$A:$A)-1,MOD(SUBSTITUTE(ADK$1,"DV",""),COUNTA(Invoice_Convertor!$A:$A)-1))+2,8+(ROUNDUP(SUBSTITUTE(ADK$1,"DV","")/(COUNTA(Invoice_Convertor!$A:$A)-1),0)-1)*4)))</f>
        <v/>
      </c>
      <c r="ADL3" t="str" cm="1">
        <f t="array" aca="1" ref="ADL3" ca="1">IF(ISBLANK(INDIRECT("Invoice_Convertor!"&amp;ADDRESS(IF(MOD(SUBSTITUTE(ADL$1,"DV",""),COUNTA(Invoice_Convertor!$A:$A)-1)=0,COUNTA(Invoice_Convertor!$A:$A)-1,MOD(SUBSTITUTE(ADL$1,"DV",""),COUNTA(Invoice_Convertor!$A:$A)-1))+2,8+(ROUNDUP(SUBSTITUTE(ADL$1,"DV","")/(COUNTA(Invoice_Convertor!$A:$A)-1),0)-1)*4))),"",INDIRECT("Invoice_Convertor!"&amp;ADDRESS(IF(MOD(SUBSTITUTE(ADL$1,"DV",""),COUNTA(Invoice_Convertor!$A:$A)-1)=0,COUNTA(Invoice_Convertor!$A:$A)-1,MOD(SUBSTITUTE(ADL$1,"DV",""),COUNTA(Invoice_Convertor!$A:$A)-1))+2,8+(ROUNDUP(SUBSTITUTE(ADL$1,"DV","")/(COUNTA(Invoice_Convertor!$A:$A)-1),0)-1)*4)))</f>
        <v/>
      </c>
      <c r="ADM3" t="str" cm="1">
        <f t="array" aca="1" ref="ADM3" ca="1">IF(ISBLANK(INDIRECT("Invoice_Convertor!"&amp;ADDRESS(IF(MOD(SUBSTITUTE(ADM$1,"DV",""),COUNTA(Invoice_Convertor!$A:$A)-1)=0,COUNTA(Invoice_Convertor!$A:$A)-1,MOD(SUBSTITUTE(ADM$1,"DV",""),COUNTA(Invoice_Convertor!$A:$A)-1))+2,8+(ROUNDUP(SUBSTITUTE(ADM$1,"DV","")/(COUNTA(Invoice_Convertor!$A:$A)-1),0)-1)*4))),"",INDIRECT("Invoice_Convertor!"&amp;ADDRESS(IF(MOD(SUBSTITUTE(ADM$1,"DV",""),COUNTA(Invoice_Convertor!$A:$A)-1)=0,COUNTA(Invoice_Convertor!$A:$A)-1,MOD(SUBSTITUTE(ADM$1,"DV",""),COUNTA(Invoice_Convertor!$A:$A)-1))+2,8+(ROUNDUP(SUBSTITUTE(ADM$1,"DV","")/(COUNTA(Invoice_Convertor!$A:$A)-1),0)-1)*4)))</f>
        <v/>
      </c>
      <c r="ADN3" t="str" cm="1">
        <f t="array" aca="1" ref="ADN3" ca="1">IF(ISBLANK(INDIRECT("Invoice_Convertor!"&amp;ADDRESS(IF(MOD(SUBSTITUTE(ADN$1,"DV",""),COUNTA(Invoice_Convertor!$A:$A)-1)=0,COUNTA(Invoice_Convertor!$A:$A)-1,MOD(SUBSTITUTE(ADN$1,"DV",""),COUNTA(Invoice_Convertor!$A:$A)-1))+2,8+(ROUNDUP(SUBSTITUTE(ADN$1,"DV","")/(COUNTA(Invoice_Convertor!$A:$A)-1),0)-1)*4))),"",INDIRECT("Invoice_Convertor!"&amp;ADDRESS(IF(MOD(SUBSTITUTE(ADN$1,"DV",""),COUNTA(Invoice_Convertor!$A:$A)-1)=0,COUNTA(Invoice_Convertor!$A:$A)-1,MOD(SUBSTITUTE(ADN$1,"DV",""),COUNTA(Invoice_Convertor!$A:$A)-1))+2,8+(ROUNDUP(SUBSTITUTE(ADN$1,"DV","")/(COUNTA(Invoice_Convertor!$A:$A)-1),0)-1)*4)))</f>
        <v/>
      </c>
      <c r="ADO3" t="str" cm="1">
        <f t="array" aca="1" ref="ADO3" ca="1">IF(ISBLANK(INDIRECT("Invoice_Convertor!"&amp;ADDRESS(IF(MOD(SUBSTITUTE(ADO$1,"DV",""),COUNTA(Invoice_Convertor!$A:$A)-1)=0,COUNTA(Invoice_Convertor!$A:$A)-1,MOD(SUBSTITUTE(ADO$1,"DV",""),COUNTA(Invoice_Convertor!$A:$A)-1))+2,8+(ROUNDUP(SUBSTITUTE(ADO$1,"DV","")/(COUNTA(Invoice_Convertor!$A:$A)-1),0)-1)*4))),"",INDIRECT("Invoice_Convertor!"&amp;ADDRESS(IF(MOD(SUBSTITUTE(ADO$1,"DV",""),COUNTA(Invoice_Convertor!$A:$A)-1)=0,COUNTA(Invoice_Convertor!$A:$A)-1,MOD(SUBSTITUTE(ADO$1,"DV",""),COUNTA(Invoice_Convertor!$A:$A)-1))+2,8+(ROUNDUP(SUBSTITUTE(ADO$1,"DV","")/(COUNTA(Invoice_Convertor!$A:$A)-1),0)-1)*4)))</f>
        <v/>
      </c>
      <c r="ADP3" t="str" cm="1">
        <f t="array" aca="1" ref="ADP3" ca="1">IF(ISBLANK(INDIRECT("Invoice_Convertor!"&amp;ADDRESS(IF(MOD(SUBSTITUTE(ADP$1,"DV",""),COUNTA(Invoice_Convertor!$A:$A)-1)=0,COUNTA(Invoice_Convertor!$A:$A)-1,MOD(SUBSTITUTE(ADP$1,"DV",""),COUNTA(Invoice_Convertor!$A:$A)-1))+2,8+(ROUNDUP(SUBSTITUTE(ADP$1,"DV","")/(COUNTA(Invoice_Convertor!$A:$A)-1),0)-1)*4))),"",INDIRECT("Invoice_Convertor!"&amp;ADDRESS(IF(MOD(SUBSTITUTE(ADP$1,"DV",""),COUNTA(Invoice_Convertor!$A:$A)-1)=0,COUNTA(Invoice_Convertor!$A:$A)-1,MOD(SUBSTITUTE(ADP$1,"DV",""),COUNTA(Invoice_Convertor!$A:$A)-1))+2,8+(ROUNDUP(SUBSTITUTE(ADP$1,"DV","")/(COUNTA(Invoice_Convertor!$A:$A)-1),0)-1)*4)))</f>
        <v/>
      </c>
      <c r="ADQ3" t="str" cm="1">
        <f t="array" aca="1" ref="ADQ3" ca="1">IF(ISBLANK(INDIRECT("Invoice_Convertor!"&amp;ADDRESS(IF(MOD(SUBSTITUTE(ADQ$1,"DV",""),COUNTA(Invoice_Convertor!$A:$A)-1)=0,COUNTA(Invoice_Convertor!$A:$A)-1,MOD(SUBSTITUTE(ADQ$1,"DV",""),COUNTA(Invoice_Convertor!$A:$A)-1))+2,8+(ROUNDUP(SUBSTITUTE(ADQ$1,"DV","")/(COUNTA(Invoice_Convertor!$A:$A)-1),0)-1)*4))),"",INDIRECT("Invoice_Convertor!"&amp;ADDRESS(IF(MOD(SUBSTITUTE(ADQ$1,"DV",""),COUNTA(Invoice_Convertor!$A:$A)-1)=0,COUNTA(Invoice_Convertor!$A:$A)-1,MOD(SUBSTITUTE(ADQ$1,"DV",""),COUNTA(Invoice_Convertor!$A:$A)-1))+2,8+(ROUNDUP(SUBSTITUTE(ADQ$1,"DV","")/(COUNTA(Invoice_Convertor!$A:$A)-1),0)-1)*4)))</f>
        <v/>
      </c>
      <c r="ADR3" t="str" cm="1">
        <f t="array" aca="1" ref="ADR3" ca="1">IF(ISBLANK(INDIRECT("Invoice_Convertor!"&amp;ADDRESS(IF(MOD(SUBSTITUTE(ADR$1,"DV",""),COUNTA(Invoice_Convertor!$A:$A)-1)=0,COUNTA(Invoice_Convertor!$A:$A)-1,MOD(SUBSTITUTE(ADR$1,"DV",""),COUNTA(Invoice_Convertor!$A:$A)-1))+2,8+(ROUNDUP(SUBSTITUTE(ADR$1,"DV","")/(COUNTA(Invoice_Convertor!$A:$A)-1),0)-1)*4))),"",INDIRECT("Invoice_Convertor!"&amp;ADDRESS(IF(MOD(SUBSTITUTE(ADR$1,"DV",""),COUNTA(Invoice_Convertor!$A:$A)-1)=0,COUNTA(Invoice_Convertor!$A:$A)-1,MOD(SUBSTITUTE(ADR$1,"DV",""),COUNTA(Invoice_Convertor!$A:$A)-1))+2,8+(ROUNDUP(SUBSTITUTE(ADR$1,"DV","")/(COUNTA(Invoice_Convertor!$A:$A)-1),0)-1)*4)))</f>
        <v/>
      </c>
      <c r="ADS3" t="str" cm="1">
        <f t="array" aca="1" ref="ADS3" ca="1">IF(ISBLANK(INDIRECT("Invoice_Convertor!"&amp;ADDRESS(IF(MOD(SUBSTITUTE(ADS$1,"DV",""),COUNTA(Invoice_Convertor!$A:$A)-1)=0,COUNTA(Invoice_Convertor!$A:$A)-1,MOD(SUBSTITUTE(ADS$1,"DV",""),COUNTA(Invoice_Convertor!$A:$A)-1))+2,8+(ROUNDUP(SUBSTITUTE(ADS$1,"DV","")/(COUNTA(Invoice_Convertor!$A:$A)-1),0)-1)*4))),"",INDIRECT("Invoice_Convertor!"&amp;ADDRESS(IF(MOD(SUBSTITUTE(ADS$1,"DV",""),COUNTA(Invoice_Convertor!$A:$A)-1)=0,COUNTA(Invoice_Convertor!$A:$A)-1,MOD(SUBSTITUTE(ADS$1,"DV",""),COUNTA(Invoice_Convertor!$A:$A)-1))+2,8+(ROUNDUP(SUBSTITUTE(ADS$1,"DV","")/(COUNTA(Invoice_Convertor!$A:$A)-1),0)-1)*4)))</f>
        <v/>
      </c>
      <c r="ADT3" t="str" cm="1">
        <f t="array" aca="1" ref="ADT3" ca="1">IF(ISBLANK(INDIRECT("Invoice_Convertor!"&amp;ADDRESS(IF(MOD(SUBSTITUTE(ADT$1,"DV",""),COUNTA(Invoice_Convertor!$A:$A)-1)=0,COUNTA(Invoice_Convertor!$A:$A)-1,MOD(SUBSTITUTE(ADT$1,"DV",""),COUNTA(Invoice_Convertor!$A:$A)-1))+2,8+(ROUNDUP(SUBSTITUTE(ADT$1,"DV","")/(COUNTA(Invoice_Convertor!$A:$A)-1),0)-1)*4))),"",INDIRECT("Invoice_Convertor!"&amp;ADDRESS(IF(MOD(SUBSTITUTE(ADT$1,"DV",""),COUNTA(Invoice_Convertor!$A:$A)-1)=0,COUNTA(Invoice_Convertor!$A:$A)-1,MOD(SUBSTITUTE(ADT$1,"DV",""),COUNTA(Invoice_Convertor!$A:$A)-1))+2,8+(ROUNDUP(SUBSTITUTE(ADT$1,"DV","")/(COUNTA(Invoice_Convertor!$A:$A)-1),0)-1)*4)))</f>
        <v/>
      </c>
      <c r="ADU3" t="str" cm="1">
        <f t="array" aca="1" ref="ADU3" ca="1">IF(ISBLANK(INDIRECT("Invoice_Convertor!"&amp;ADDRESS(IF(MOD(SUBSTITUTE(ADU$1,"DV",""),COUNTA(Invoice_Convertor!$A:$A)-1)=0,COUNTA(Invoice_Convertor!$A:$A)-1,MOD(SUBSTITUTE(ADU$1,"DV",""),COUNTA(Invoice_Convertor!$A:$A)-1))+2,8+(ROUNDUP(SUBSTITUTE(ADU$1,"DV","")/(COUNTA(Invoice_Convertor!$A:$A)-1),0)-1)*4))),"",INDIRECT("Invoice_Convertor!"&amp;ADDRESS(IF(MOD(SUBSTITUTE(ADU$1,"DV",""),COUNTA(Invoice_Convertor!$A:$A)-1)=0,COUNTA(Invoice_Convertor!$A:$A)-1,MOD(SUBSTITUTE(ADU$1,"DV",""),COUNTA(Invoice_Convertor!$A:$A)-1))+2,8+(ROUNDUP(SUBSTITUTE(ADU$1,"DV","")/(COUNTA(Invoice_Convertor!$A:$A)-1),0)-1)*4)))</f>
        <v/>
      </c>
      <c r="ADV3" t="str" cm="1">
        <f t="array" aca="1" ref="ADV3" ca="1">IF(ISBLANK(INDIRECT("Invoice_Convertor!"&amp;ADDRESS(IF(MOD(SUBSTITUTE(ADV$1,"DV",""),COUNTA(Invoice_Convertor!$A:$A)-1)=0,COUNTA(Invoice_Convertor!$A:$A)-1,MOD(SUBSTITUTE(ADV$1,"DV",""),COUNTA(Invoice_Convertor!$A:$A)-1))+2,8+(ROUNDUP(SUBSTITUTE(ADV$1,"DV","")/(COUNTA(Invoice_Convertor!$A:$A)-1),0)-1)*4))),"",INDIRECT("Invoice_Convertor!"&amp;ADDRESS(IF(MOD(SUBSTITUTE(ADV$1,"DV",""),COUNTA(Invoice_Convertor!$A:$A)-1)=0,COUNTA(Invoice_Convertor!$A:$A)-1,MOD(SUBSTITUTE(ADV$1,"DV",""),COUNTA(Invoice_Convertor!$A:$A)-1))+2,8+(ROUNDUP(SUBSTITUTE(ADV$1,"DV","")/(COUNTA(Invoice_Convertor!$A:$A)-1),0)-1)*4)))</f>
        <v/>
      </c>
      <c r="ADW3" t="str" cm="1">
        <f t="array" aca="1" ref="ADW3" ca="1">IF(ISBLANK(INDIRECT("Invoice_Convertor!"&amp;ADDRESS(IF(MOD(SUBSTITUTE(ADW$1,"DV",""),COUNTA(Invoice_Convertor!$A:$A)-1)=0,COUNTA(Invoice_Convertor!$A:$A)-1,MOD(SUBSTITUTE(ADW$1,"DV",""),COUNTA(Invoice_Convertor!$A:$A)-1))+2,8+(ROUNDUP(SUBSTITUTE(ADW$1,"DV","")/(COUNTA(Invoice_Convertor!$A:$A)-1),0)-1)*4))),"",INDIRECT("Invoice_Convertor!"&amp;ADDRESS(IF(MOD(SUBSTITUTE(ADW$1,"DV",""),COUNTA(Invoice_Convertor!$A:$A)-1)=0,COUNTA(Invoice_Convertor!$A:$A)-1,MOD(SUBSTITUTE(ADW$1,"DV",""),COUNTA(Invoice_Convertor!$A:$A)-1))+2,8+(ROUNDUP(SUBSTITUTE(ADW$1,"DV","")/(COUNTA(Invoice_Convertor!$A:$A)-1),0)-1)*4)))</f>
        <v/>
      </c>
      <c r="ADX3" t="str" cm="1">
        <f t="array" aca="1" ref="ADX3" ca="1">IF(ISBLANK(INDIRECT("Invoice_Convertor!"&amp;ADDRESS(IF(MOD(SUBSTITUTE(ADX$1,"DV",""),COUNTA(Invoice_Convertor!$A:$A)-1)=0,COUNTA(Invoice_Convertor!$A:$A)-1,MOD(SUBSTITUTE(ADX$1,"DV",""),COUNTA(Invoice_Convertor!$A:$A)-1))+2,8+(ROUNDUP(SUBSTITUTE(ADX$1,"DV","")/(COUNTA(Invoice_Convertor!$A:$A)-1),0)-1)*4))),"",INDIRECT("Invoice_Convertor!"&amp;ADDRESS(IF(MOD(SUBSTITUTE(ADX$1,"DV",""),COUNTA(Invoice_Convertor!$A:$A)-1)=0,COUNTA(Invoice_Convertor!$A:$A)-1,MOD(SUBSTITUTE(ADX$1,"DV",""),COUNTA(Invoice_Convertor!$A:$A)-1))+2,8+(ROUNDUP(SUBSTITUTE(ADX$1,"DV","")/(COUNTA(Invoice_Convertor!$A:$A)-1),0)-1)*4)))</f>
        <v/>
      </c>
      <c r="ADY3" t="str" cm="1">
        <f t="array" aca="1" ref="ADY3" ca="1">IF(ISBLANK(INDIRECT("Invoice_Convertor!"&amp;ADDRESS(IF(MOD(SUBSTITUTE(ADY$1,"DV",""),COUNTA(Invoice_Convertor!$A:$A)-1)=0,COUNTA(Invoice_Convertor!$A:$A)-1,MOD(SUBSTITUTE(ADY$1,"DV",""),COUNTA(Invoice_Convertor!$A:$A)-1))+2,8+(ROUNDUP(SUBSTITUTE(ADY$1,"DV","")/(COUNTA(Invoice_Convertor!$A:$A)-1),0)-1)*4))),"",INDIRECT("Invoice_Convertor!"&amp;ADDRESS(IF(MOD(SUBSTITUTE(ADY$1,"DV",""),COUNTA(Invoice_Convertor!$A:$A)-1)=0,COUNTA(Invoice_Convertor!$A:$A)-1,MOD(SUBSTITUTE(ADY$1,"DV",""),COUNTA(Invoice_Convertor!$A:$A)-1))+2,8+(ROUNDUP(SUBSTITUTE(ADY$1,"DV","")/(COUNTA(Invoice_Convertor!$A:$A)-1),0)-1)*4)))</f>
        <v/>
      </c>
      <c r="ADZ3" t="str" cm="1">
        <f t="array" aca="1" ref="ADZ3" ca="1">IF(ISBLANK(INDIRECT("Invoice_Convertor!"&amp;ADDRESS(IF(MOD(SUBSTITUTE(ADZ$1,"DV",""),COUNTA(Invoice_Convertor!$A:$A)-1)=0,COUNTA(Invoice_Convertor!$A:$A)-1,MOD(SUBSTITUTE(ADZ$1,"DV",""),COUNTA(Invoice_Convertor!$A:$A)-1))+2,8+(ROUNDUP(SUBSTITUTE(ADZ$1,"DV","")/(COUNTA(Invoice_Convertor!$A:$A)-1),0)-1)*4))),"",INDIRECT("Invoice_Convertor!"&amp;ADDRESS(IF(MOD(SUBSTITUTE(ADZ$1,"DV",""),COUNTA(Invoice_Convertor!$A:$A)-1)=0,COUNTA(Invoice_Convertor!$A:$A)-1,MOD(SUBSTITUTE(ADZ$1,"DV",""),COUNTA(Invoice_Convertor!$A:$A)-1))+2,8+(ROUNDUP(SUBSTITUTE(ADZ$1,"DV","")/(COUNTA(Invoice_Convertor!$A:$A)-1),0)-1)*4)))</f>
        <v/>
      </c>
      <c r="AEA3" t="str" cm="1">
        <f t="array" aca="1" ref="AEA3" ca="1">IF(ISBLANK(INDIRECT("Invoice_Convertor!"&amp;ADDRESS(IF(MOD(SUBSTITUTE(AEA$1,"DV",""),COUNTA(Invoice_Convertor!$A:$A)-1)=0,COUNTA(Invoice_Convertor!$A:$A)-1,MOD(SUBSTITUTE(AEA$1,"DV",""),COUNTA(Invoice_Convertor!$A:$A)-1))+2,8+(ROUNDUP(SUBSTITUTE(AEA$1,"DV","")/(COUNTA(Invoice_Convertor!$A:$A)-1),0)-1)*4))),"",INDIRECT("Invoice_Convertor!"&amp;ADDRESS(IF(MOD(SUBSTITUTE(AEA$1,"DV",""),COUNTA(Invoice_Convertor!$A:$A)-1)=0,COUNTA(Invoice_Convertor!$A:$A)-1,MOD(SUBSTITUTE(AEA$1,"DV",""),COUNTA(Invoice_Convertor!$A:$A)-1))+2,8+(ROUNDUP(SUBSTITUTE(AEA$1,"DV","")/(COUNTA(Invoice_Convertor!$A:$A)-1),0)-1)*4)))</f>
        <v/>
      </c>
      <c r="AEB3" t="str" cm="1">
        <f t="array" aca="1" ref="AEB3" ca="1">IF(ISBLANK(INDIRECT("Invoice_Convertor!"&amp;ADDRESS(IF(MOD(SUBSTITUTE(AEB$1,"DV",""),COUNTA(Invoice_Convertor!$A:$A)-1)=0,COUNTA(Invoice_Convertor!$A:$A)-1,MOD(SUBSTITUTE(AEB$1,"DV",""),COUNTA(Invoice_Convertor!$A:$A)-1))+2,8+(ROUNDUP(SUBSTITUTE(AEB$1,"DV","")/(COUNTA(Invoice_Convertor!$A:$A)-1),0)-1)*4))),"",INDIRECT("Invoice_Convertor!"&amp;ADDRESS(IF(MOD(SUBSTITUTE(AEB$1,"DV",""),COUNTA(Invoice_Convertor!$A:$A)-1)=0,COUNTA(Invoice_Convertor!$A:$A)-1,MOD(SUBSTITUTE(AEB$1,"DV",""),COUNTA(Invoice_Convertor!$A:$A)-1))+2,8+(ROUNDUP(SUBSTITUTE(AEB$1,"DV","")/(COUNTA(Invoice_Convertor!$A:$A)-1),0)-1)*4)))</f>
        <v/>
      </c>
      <c r="AEC3" t="str" cm="1">
        <f t="array" aca="1" ref="AEC3" ca="1">IF(ISBLANK(INDIRECT("Invoice_Convertor!"&amp;ADDRESS(IF(MOD(SUBSTITUTE(AEC$1,"DV",""),COUNTA(Invoice_Convertor!$A:$A)-1)=0,COUNTA(Invoice_Convertor!$A:$A)-1,MOD(SUBSTITUTE(AEC$1,"DV",""),COUNTA(Invoice_Convertor!$A:$A)-1))+2,8+(ROUNDUP(SUBSTITUTE(AEC$1,"DV","")/(COUNTA(Invoice_Convertor!$A:$A)-1),0)-1)*4))),"",INDIRECT("Invoice_Convertor!"&amp;ADDRESS(IF(MOD(SUBSTITUTE(AEC$1,"DV",""),COUNTA(Invoice_Convertor!$A:$A)-1)=0,COUNTA(Invoice_Convertor!$A:$A)-1,MOD(SUBSTITUTE(AEC$1,"DV",""),COUNTA(Invoice_Convertor!$A:$A)-1))+2,8+(ROUNDUP(SUBSTITUTE(AEC$1,"DV","")/(COUNTA(Invoice_Convertor!$A:$A)-1),0)-1)*4)))</f>
        <v/>
      </c>
      <c r="AED3" t="str" cm="1">
        <f t="array" aca="1" ref="AED3" ca="1">IF(ISBLANK(INDIRECT("Invoice_Convertor!"&amp;ADDRESS(IF(MOD(SUBSTITUTE(AED$1,"DV",""),COUNTA(Invoice_Convertor!$A:$A)-1)=0,COUNTA(Invoice_Convertor!$A:$A)-1,MOD(SUBSTITUTE(AED$1,"DV",""),COUNTA(Invoice_Convertor!$A:$A)-1))+2,8+(ROUNDUP(SUBSTITUTE(AED$1,"DV","")/(COUNTA(Invoice_Convertor!$A:$A)-1),0)-1)*4))),"",INDIRECT("Invoice_Convertor!"&amp;ADDRESS(IF(MOD(SUBSTITUTE(AED$1,"DV",""),COUNTA(Invoice_Convertor!$A:$A)-1)=0,COUNTA(Invoice_Convertor!$A:$A)-1,MOD(SUBSTITUTE(AED$1,"DV",""),COUNTA(Invoice_Convertor!$A:$A)-1))+2,8+(ROUNDUP(SUBSTITUTE(AED$1,"DV","")/(COUNTA(Invoice_Convertor!$A:$A)-1),0)-1)*4)))</f>
        <v/>
      </c>
      <c r="AEE3" t="str" cm="1">
        <f t="array" aca="1" ref="AEE3" ca="1">IF(ISBLANK(INDIRECT("Invoice_Convertor!"&amp;ADDRESS(IF(MOD(SUBSTITUTE(AEE$1,"DV",""),COUNTA(Invoice_Convertor!$A:$A)-1)=0,COUNTA(Invoice_Convertor!$A:$A)-1,MOD(SUBSTITUTE(AEE$1,"DV",""),COUNTA(Invoice_Convertor!$A:$A)-1))+2,8+(ROUNDUP(SUBSTITUTE(AEE$1,"DV","")/(COUNTA(Invoice_Convertor!$A:$A)-1),0)-1)*4))),"",INDIRECT("Invoice_Convertor!"&amp;ADDRESS(IF(MOD(SUBSTITUTE(AEE$1,"DV",""),COUNTA(Invoice_Convertor!$A:$A)-1)=0,COUNTA(Invoice_Convertor!$A:$A)-1,MOD(SUBSTITUTE(AEE$1,"DV",""),COUNTA(Invoice_Convertor!$A:$A)-1))+2,8+(ROUNDUP(SUBSTITUTE(AEE$1,"DV","")/(COUNTA(Invoice_Convertor!$A:$A)-1),0)-1)*4)))</f>
        <v/>
      </c>
      <c r="AEF3" t="str" cm="1">
        <f t="array" aca="1" ref="AEF3" ca="1">IF(ISBLANK(INDIRECT("Invoice_Convertor!"&amp;ADDRESS(IF(MOD(SUBSTITUTE(AEF$1,"DV",""),COUNTA(Invoice_Convertor!$A:$A)-1)=0,COUNTA(Invoice_Convertor!$A:$A)-1,MOD(SUBSTITUTE(AEF$1,"DV",""),COUNTA(Invoice_Convertor!$A:$A)-1))+2,8+(ROUNDUP(SUBSTITUTE(AEF$1,"DV","")/(COUNTA(Invoice_Convertor!$A:$A)-1),0)-1)*4))),"",INDIRECT("Invoice_Convertor!"&amp;ADDRESS(IF(MOD(SUBSTITUTE(AEF$1,"DV",""),COUNTA(Invoice_Convertor!$A:$A)-1)=0,COUNTA(Invoice_Convertor!$A:$A)-1,MOD(SUBSTITUTE(AEF$1,"DV",""),COUNTA(Invoice_Convertor!$A:$A)-1))+2,8+(ROUNDUP(SUBSTITUTE(AEF$1,"DV","")/(COUNTA(Invoice_Convertor!$A:$A)-1),0)-1)*4)))</f>
        <v/>
      </c>
      <c r="AEG3" t="str" cm="1">
        <f t="array" aca="1" ref="AEG3" ca="1">IF(ISBLANK(INDIRECT("Invoice_Convertor!"&amp;ADDRESS(IF(MOD(SUBSTITUTE(AEG$1,"DV",""),COUNTA(Invoice_Convertor!$A:$A)-1)=0,COUNTA(Invoice_Convertor!$A:$A)-1,MOD(SUBSTITUTE(AEG$1,"DV",""),COUNTA(Invoice_Convertor!$A:$A)-1))+2,8+(ROUNDUP(SUBSTITUTE(AEG$1,"DV","")/(COUNTA(Invoice_Convertor!$A:$A)-1),0)-1)*4))),"",INDIRECT("Invoice_Convertor!"&amp;ADDRESS(IF(MOD(SUBSTITUTE(AEG$1,"DV",""),COUNTA(Invoice_Convertor!$A:$A)-1)=0,COUNTA(Invoice_Convertor!$A:$A)-1,MOD(SUBSTITUTE(AEG$1,"DV",""),COUNTA(Invoice_Convertor!$A:$A)-1))+2,8+(ROUNDUP(SUBSTITUTE(AEG$1,"DV","")/(COUNTA(Invoice_Convertor!$A:$A)-1),0)-1)*4)))</f>
        <v/>
      </c>
      <c r="AEH3" t="str" cm="1">
        <f t="array" aca="1" ref="AEH3" ca="1">IF(ISBLANK(INDIRECT("Invoice_Convertor!"&amp;ADDRESS(IF(MOD(SUBSTITUTE(AEH$1,"DV",""),COUNTA(Invoice_Convertor!$A:$A)-1)=0,COUNTA(Invoice_Convertor!$A:$A)-1,MOD(SUBSTITUTE(AEH$1,"DV",""),COUNTA(Invoice_Convertor!$A:$A)-1))+2,8+(ROUNDUP(SUBSTITUTE(AEH$1,"DV","")/(COUNTA(Invoice_Convertor!$A:$A)-1),0)-1)*4))),"",INDIRECT("Invoice_Convertor!"&amp;ADDRESS(IF(MOD(SUBSTITUTE(AEH$1,"DV",""),COUNTA(Invoice_Convertor!$A:$A)-1)=0,COUNTA(Invoice_Convertor!$A:$A)-1,MOD(SUBSTITUTE(AEH$1,"DV",""),COUNTA(Invoice_Convertor!$A:$A)-1))+2,8+(ROUNDUP(SUBSTITUTE(AEH$1,"DV","")/(COUNTA(Invoice_Convertor!$A:$A)-1),0)-1)*4)))</f>
        <v/>
      </c>
      <c r="AEI3" t="str" cm="1">
        <f t="array" aca="1" ref="AEI3" ca="1">IF(ISBLANK(INDIRECT("Invoice_Convertor!"&amp;ADDRESS(IF(MOD(SUBSTITUTE(AEI$1,"DV",""),COUNTA(Invoice_Convertor!$A:$A)-1)=0,COUNTA(Invoice_Convertor!$A:$A)-1,MOD(SUBSTITUTE(AEI$1,"DV",""),COUNTA(Invoice_Convertor!$A:$A)-1))+2,8+(ROUNDUP(SUBSTITUTE(AEI$1,"DV","")/(COUNTA(Invoice_Convertor!$A:$A)-1),0)-1)*4))),"",INDIRECT("Invoice_Convertor!"&amp;ADDRESS(IF(MOD(SUBSTITUTE(AEI$1,"DV",""),COUNTA(Invoice_Convertor!$A:$A)-1)=0,COUNTA(Invoice_Convertor!$A:$A)-1,MOD(SUBSTITUTE(AEI$1,"DV",""),COUNTA(Invoice_Convertor!$A:$A)-1))+2,8+(ROUNDUP(SUBSTITUTE(AEI$1,"DV","")/(COUNTA(Invoice_Convertor!$A:$A)-1),0)-1)*4)))</f>
        <v/>
      </c>
      <c r="AEJ3" t="str" cm="1">
        <f t="array" aca="1" ref="AEJ3" ca="1">IF(ISBLANK(INDIRECT("Invoice_Convertor!"&amp;ADDRESS(IF(MOD(SUBSTITUTE(AEJ$1,"DV",""),COUNTA(Invoice_Convertor!$A:$A)-1)=0,COUNTA(Invoice_Convertor!$A:$A)-1,MOD(SUBSTITUTE(AEJ$1,"DV",""),COUNTA(Invoice_Convertor!$A:$A)-1))+2,8+(ROUNDUP(SUBSTITUTE(AEJ$1,"DV","")/(COUNTA(Invoice_Convertor!$A:$A)-1),0)-1)*4))),"",INDIRECT("Invoice_Convertor!"&amp;ADDRESS(IF(MOD(SUBSTITUTE(AEJ$1,"DV",""),COUNTA(Invoice_Convertor!$A:$A)-1)=0,COUNTA(Invoice_Convertor!$A:$A)-1,MOD(SUBSTITUTE(AEJ$1,"DV",""),COUNTA(Invoice_Convertor!$A:$A)-1))+2,8+(ROUNDUP(SUBSTITUTE(AEJ$1,"DV","")/(COUNTA(Invoice_Convertor!$A:$A)-1),0)-1)*4)))</f>
        <v/>
      </c>
      <c r="AEK3" t="str" cm="1">
        <f t="array" aca="1" ref="AEK3" ca="1">IF(ISBLANK(INDIRECT("Invoice_Convertor!"&amp;ADDRESS(IF(MOD(SUBSTITUTE(AEK$1,"DV",""),COUNTA(Invoice_Convertor!$A:$A)-1)=0,COUNTA(Invoice_Convertor!$A:$A)-1,MOD(SUBSTITUTE(AEK$1,"DV",""),COUNTA(Invoice_Convertor!$A:$A)-1))+2,8+(ROUNDUP(SUBSTITUTE(AEK$1,"DV","")/(COUNTA(Invoice_Convertor!$A:$A)-1),0)-1)*4))),"",INDIRECT("Invoice_Convertor!"&amp;ADDRESS(IF(MOD(SUBSTITUTE(AEK$1,"DV",""),COUNTA(Invoice_Convertor!$A:$A)-1)=0,COUNTA(Invoice_Convertor!$A:$A)-1,MOD(SUBSTITUTE(AEK$1,"DV",""),COUNTA(Invoice_Convertor!$A:$A)-1))+2,8+(ROUNDUP(SUBSTITUTE(AEK$1,"DV","")/(COUNTA(Invoice_Convertor!$A:$A)-1),0)-1)*4)))</f>
        <v/>
      </c>
      <c r="AEL3" t="str" cm="1">
        <f t="array" aca="1" ref="AEL3" ca="1">IF(ISBLANK(INDIRECT("Invoice_Convertor!"&amp;ADDRESS(IF(MOD(SUBSTITUTE(AEL$1,"DV",""),COUNTA(Invoice_Convertor!$A:$A)-1)=0,COUNTA(Invoice_Convertor!$A:$A)-1,MOD(SUBSTITUTE(AEL$1,"DV",""),COUNTA(Invoice_Convertor!$A:$A)-1))+2,8+(ROUNDUP(SUBSTITUTE(AEL$1,"DV","")/(COUNTA(Invoice_Convertor!$A:$A)-1),0)-1)*4))),"",INDIRECT("Invoice_Convertor!"&amp;ADDRESS(IF(MOD(SUBSTITUTE(AEL$1,"DV",""),COUNTA(Invoice_Convertor!$A:$A)-1)=0,COUNTA(Invoice_Convertor!$A:$A)-1,MOD(SUBSTITUTE(AEL$1,"DV",""),COUNTA(Invoice_Convertor!$A:$A)-1))+2,8+(ROUNDUP(SUBSTITUTE(AEL$1,"DV","")/(COUNTA(Invoice_Convertor!$A:$A)-1),0)-1)*4)))</f>
        <v/>
      </c>
      <c r="AEM3" t="str" cm="1">
        <f t="array" aca="1" ref="AEM3" ca="1">IF(ISBLANK(INDIRECT("Invoice_Convertor!"&amp;ADDRESS(IF(MOD(SUBSTITUTE(AEM$1,"DV",""),COUNTA(Invoice_Convertor!$A:$A)-1)=0,COUNTA(Invoice_Convertor!$A:$A)-1,MOD(SUBSTITUTE(AEM$1,"DV",""),COUNTA(Invoice_Convertor!$A:$A)-1))+2,8+(ROUNDUP(SUBSTITUTE(AEM$1,"DV","")/(COUNTA(Invoice_Convertor!$A:$A)-1),0)-1)*4))),"",INDIRECT("Invoice_Convertor!"&amp;ADDRESS(IF(MOD(SUBSTITUTE(AEM$1,"DV",""),COUNTA(Invoice_Convertor!$A:$A)-1)=0,COUNTA(Invoice_Convertor!$A:$A)-1,MOD(SUBSTITUTE(AEM$1,"DV",""),COUNTA(Invoice_Convertor!$A:$A)-1))+2,8+(ROUNDUP(SUBSTITUTE(AEM$1,"DV","")/(COUNTA(Invoice_Convertor!$A:$A)-1),0)-1)*4)))</f>
        <v/>
      </c>
      <c r="AEN3" t="str" cm="1">
        <f t="array" aca="1" ref="AEN3" ca="1">IF(ISBLANK(INDIRECT("Invoice_Convertor!"&amp;ADDRESS(IF(MOD(SUBSTITUTE(AEN$1,"DV",""),COUNTA(Invoice_Convertor!$A:$A)-1)=0,COUNTA(Invoice_Convertor!$A:$A)-1,MOD(SUBSTITUTE(AEN$1,"DV",""),COUNTA(Invoice_Convertor!$A:$A)-1))+2,8+(ROUNDUP(SUBSTITUTE(AEN$1,"DV","")/(COUNTA(Invoice_Convertor!$A:$A)-1),0)-1)*4))),"",INDIRECT("Invoice_Convertor!"&amp;ADDRESS(IF(MOD(SUBSTITUTE(AEN$1,"DV",""),COUNTA(Invoice_Convertor!$A:$A)-1)=0,COUNTA(Invoice_Convertor!$A:$A)-1,MOD(SUBSTITUTE(AEN$1,"DV",""),COUNTA(Invoice_Convertor!$A:$A)-1))+2,8+(ROUNDUP(SUBSTITUTE(AEN$1,"DV","")/(COUNTA(Invoice_Convertor!$A:$A)-1),0)-1)*4)))</f>
        <v/>
      </c>
      <c r="AEO3" t="str" cm="1">
        <f t="array" aca="1" ref="AEO3" ca="1">IF(ISBLANK(INDIRECT("Invoice_Convertor!"&amp;ADDRESS(IF(MOD(SUBSTITUTE(AEO$1,"DV",""),COUNTA(Invoice_Convertor!$A:$A)-1)=0,COUNTA(Invoice_Convertor!$A:$A)-1,MOD(SUBSTITUTE(AEO$1,"DV",""),COUNTA(Invoice_Convertor!$A:$A)-1))+2,8+(ROUNDUP(SUBSTITUTE(AEO$1,"DV","")/(COUNTA(Invoice_Convertor!$A:$A)-1),0)-1)*4))),"",INDIRECT("Invoice_Convertor!"&amp;ADDRESS(IF(MOD(SUBSTITUTE(AEO$1,"DV",""),COUNTA(Invoice_Convertor!$A:$A)-1)=0,COUNTA(Invoice_Convertor!$A:$A)-1,MOD(SUBSTITUTE(AEO$1,"DV",""),COUNTA(Invoice_Convertor!$A:$A)-1))+2,8+(ROUNDUP(SUBSTITUTE(AEO$1,"DV","")/(COUNTA(Invoice_Convertor!$A:$A)-1),0)-1)*4)))</f>
        <v/>
      </c>
      <c r="AEP3" t="str" cm="1">
        <f t="array" aca="1" ref="AEP3" ca="1">IF(ISBLANK(INDIRECT("Invoice_Convertor!"&amp;ADDRESS(IF(MOD(SUBSTITUTE(AEP$1,"DV",""),COUNTA(Invoice_Convertor!$A:$A)-1)=0,COUNTA(Invoice_Convertor!$A:$A)-1,MOD(SUBSTITUTE(AEP$1,"DV",""),COUNTA(Invoice_Convertor!$A:$A)-1))+2,8+(ROUNDUP(SUBSTITUTE(AEP$1,"DV","")/(COUNTA(Invoice_Convertor!$A:$A)-1),0)-1)*4))),"",INDIRECT("Invoice_Convertor!"&amp;ADDRESS(IF(MOD(SUBSTITUTE(AEP$1,"DV",""),COUNTA(Invoice_Convertor!$A:$A)-1)=0,COUNTA(Invoice_Convertor!$A:$A)-1,MOD(SUBSTITUTE(AEP$1,"DV",""),COUNTA(Invoice_Convertor!$A:$A)-1))+2,8+(ROUNDUP(SUBSTITUTE(AEP$1,"DV","")/(COUNTA(Invoice_Convertor!$A:$A)-1),0)-1)*4)))</f>
        <v/>
      </c>
      <c r="AEQ3" t="str" cm="1">
        <f t="array" aca="1" ref="AEQ3" ca="1">IF(ISBLANK(INDIRECT("Invoice_Convertor!"&amp;ADDRESS(IF(MOD(SUBSTITUTE(AEQ$1,"DV",""),COUNTA(Invoice_Convertor!$A:$A)-1)=0,COUNTA(Invoice_Convertor!$A:$A)-1,MOD(SUBSTITUTE(AEQ$1,"DV",""),COUNTA(Invoice_Convertor!$A:$A)-1))+2,8+(ROUNDUP(SUBSTITUTE(AEQ$1,"DV","")/(COUNTA(Invoice_Convertor!$A:$A)-1),0)-1)*4))),"",INDIRECT("Invoice_Convertor!"&amp;ADDRESS(IF(MOD(SUBSTITUTE(AEQ$1,"DV",""),COUNTA(Invoice_Convertor!$A:$A)-1)=0,COUNTA(Invoice_Convertor!$A:$A)-1,MOD(SUBSTITUTE(AEQ$1,"DV",""),COUNTA(Invoice_Convertor!$A:$A)-1))+2,8+(ROUNDUP(SUBSTITUTE(AEQ$1,"DV","")/(COUNTA(Invoice_Convertor!$A:$A)-1),0)-1)*4)))</f>
        <v/>
      </c>
      <c r="AER3" t="str" cm="1">
        <f t="array" aca="1" ref="AER3" ca="1">IF(ISBLANK(INDIRECT("Invoice_Convertor!"&amp;ADDRESS(IF(MOD(SUBSTITUTE(AER$1,"DV",""),COUNTA(Invoice_Convertor!$A:$A)-1)=0,COUNTA(Invoice_Convertor!$A:$A)-1,MOD(SUBSTITUTE(AER$1,"DV",""),COUNTA(Invoice_Convertor!$A:$A)-1))+2,8+(ROUNDUP(SUBSTITUTE(AER$1,"DV","")/(COUNTA(Invoice_Convertor!$A:$A)-1),0)-1)*4))),"",INDIRECT("Invoice_Convertor!"&amp;ADDRESS(IF(MOD(SUBSTITUTE(AER$1,"DV",""),COUNTA(Invoice_Convertor!$A:$A)-1)=0,COUNTA(Invoice_Convertor!$A:$A)-1,MOD(SUBSTITUTE(AER$1,"DV",""),COUNTA(Invoice_Convertor!$A:$A)-1))+2,8+(ROUNDUP(SUBSTITUTE(AER$1,"DV","")/(COUNTA(Invoice_Convertor!$A:$A)-1),0)-1)*4)))</f>
        <v/>
      </c>
      <c r="AES3" t="str" cm="1">
        <f t="array" aca="1" ref="AES3" ca="1">IF(ISBLANK(INDIRECT("Invoice_Convertor!"&amp;ADDRESS(IF(MOD(SUBSTITUTE(AES$1,"DV",""),COUNTA(Invoice_Convertor!$A:$A)-1)=0,COUNTA(Invoice_Convertor!$A:$A)-1,MOD(SUBSTITUTE(AES$1,"DV",""),COUNTA(Invoice_Convertor!$A:$A)-1))+2,8+(ROUNDUP(SUBSTITUTE(AES$1,"DV","")/(COUNTA(Invoice_Convertor!$A:$A)-1),0)-1)*4))),"",INDIRECT("Invoice_Convertor!"&amp;ADDRESS(IF(MOD(SUBSTITUTE(AES$1,"DV",""),COUNTA(Invoice_Convertor!$A:$A)-1)=0,COUNTA(Invoice_Convertor!$A:$A)-1,MOD(SUBSTITUTE(AES$1,"DV",""),COUNTA(Invoice_Convertor!$A:$A)-1))+2,8+(ROUNDUP(SUBSTITUTE(AES$1,"DV","")/(COUNTA(Invoice_Convertor!$A:$A)-1),0)-1)*4)))</f>
        <v/>
      </c>
      <c r="AET3" t="str" cm="1">
        <f t="array" aca="1" ref="AET3" ca="1">IF(ISBLANK(INDIRECT("Invoice_Convertor!"&amp;ADDRESS(IF(MOD(SUBSTITUTE(AET$1,"DV",""),COUNTA(Invoice_Convertor!$A:$A)-1)=0,COUNTA(Invoice_Convertor!$A:$A)-1,MOD(SUBSTITUTE(AET$1,"DV",""),COUNTA(Invoice_Convertor!$A:$A)-1))+2,8+(ROUNDUP(SUBSTITUTE(AET$1,"DV","")/(COUNTA(Invoice_Convertor!$A:$A)-1),0)-1)*4))),"",INDIRECT("Invoice_Convertor!"&amp;ADDRESS(IF(MOD(SUBSTITUTE(AET$1,"DV",""),COUNTA(Invoice_Convertor!$A:$A)-1)=0,COUNTA(Invoice_Convertor!$A:$A)-1,MOD(SUBSTITUTE(AET$1,"DV",""),COUNTA(Invoice_Convertor!$A:$A)-1))+2,8+(ROUNDUP(SUBSTITUTE(AET$1,"DV","")/(COUNTA(Invoice_Convertor!$A:$A)-1),0)-1)*4)))</f>
        <v/>
      </c>
      <c r="AEU3" t="str" cm="1">
        <f t="array" aca="1" ref="AEU3" ca="1">IF(ISBLANK(INDIRECT("Invoice_Convertor!"&amp;ADDRESS(IF(MOD(SUBSTITUTE(AEU$1,"DV",""),COUNTA(Invoice_Convertor!$A:$A)-1)=0,COUNTA(Invoice_Convertor!$A:$A)-1,MOD(SUBSTITUTE(AEU$1,"DV",""),COUNTA(Invoice_Convertor!$A:$A)-1))+2,8+(ROUNDUP(SUBSTITUTE(AEU$1,"DV","")/(COUNTA(Invoice_Convertor!$A:$A)-1),0)-1)*4))),"",INDIRECT("Invoice_Convertor!"&amp;ADDRESS(IF(MOD(SUBSTITUTE(AEU$1,"DV",""),COUNTA(Invoice_Convertor!$A:$A)-1)=0,COUNTA(Invoice_Convertor!$A:$A)-1,MOD(SUBSTITUTE(AEU$1,"DV",""),COUNTA(Invoice_Convertor!$A:$A)-1))+2,8+(ROUNDUP(SUBSTITUTE(AEU$1,"DV","")/(COUNTA(Invoice_Convertor!$A:$A)-1),0)-1)*4)))</f>
        <v/>
      </c>
      <c r="AEV3" t="str" cm="1">
        <f t="array" aca="1" ref="AEV3" ca="1">IF(ISBLANK(INDIRECT("Invoice_Convertor!"&amp;ADDRESS(IF(MOD(SUBSTITUTE(AEV$1,"DV",""),COUNTA(Invoice_Convertor!$A:$A)-1)=0,COUNTA(Invoice_Convertor!$A:$A)-1,MOD(SUBSTITUTE(AEV$1,"DV",""),COUNTA(Invoice_Convertor!$A:$A)-1))+2,8+(ROUNDUP(SUBSTITUTE(AEV$1,"DV","")/(COUNTA(Invoice_Convertor!$A:$A)-1),0)-1)*4))),"",INDIRECT("Invoice_Convertor!"&amp;ADDRESS(IF(MOD(SUBSTITUTE(AEV$1,"DV",""),COUNTA(Invoice_Convertor!$A:$A)-1)=0,COUNTA(Invoice_Convertor!$A:$A)-1,MOD(SUBSTITUTE(AEV$1,"DV",""),COUNTA(Invoice_Convertor!$A:$A)-1))+2,8+(ROUNDUP(SUBSTITUTE(AEV$1,"DV","")/(COUNTA(Invoice_Convertor!$A:$A)-1),0)-1)*4)))</f>
        <v/>
      </c>
      <c r="AEW3" t="str" cm="1">
        <f t="array" aca="1" ref="AEW3" ca="1">IF(ISBLANK(INDIRECT("Invoice_Convertor!"&amp;ADDRESS(IF(MOD(SUBSTITUTE(AEW$1,"DV",""),COUNTA(Invoice_Convertor!$A:$A)-1)=0,COUNTA(Invoice_Convertor!$A:$A)-1,MOD(SUBSTITUTE(AEW$1,"DV",""),COUNTA(Invoice_Convertor!$A:$A)-1))+2,8+(ROUNDUP(SUBSTITUTE(AEW$1,"DV","")/(COUNTA(Invoice_Convertor!$A:$A)-1),0)-1)*4))),"",INDIRECT("Invoice_Convertor!"&amp;ADDRESS(IF(MOD(SUBSTITUTE(AEW$1,"DV",""),COUNTA(Invoice_Convertor!$A:$A)-1)=0,COUNTA(Invoice_Convertor!$A:$A)-1,MOD(SUBSTITUTE(AEW$1,"DV",""),COUNTA(Invoice_Convertor!$A:$A)-1))+2,8+(ROUNDUP(SUBSTITUTE(AEW$1,"DV","")/(COUNTA(Invoice_Convertor!$A:$A)-1),0)-1)*4)))</f>
        <v/>
      </c>
      <c r="AEX3" t="str" cm="1">
        <f t="array" aca="1" ref="AEX3" ca="1">IF(ISBLANK(INDIRECT("Invoice_Convertor!"&amp;ADDRESS(IF(MOD(SUBSTITUTE(AEX$1,"DV",""),COUNTA(Invoice_Convertor!$A:$A)-1)=0,COUNTA(Invoice_Convertor!$A:$A)-1,MOD(SUBSTITUTE(AEX$1,"DV",""),COUNTA(Invoice_Convertor!$A:$A)-1))+2,8+(ROUNDUP(SUBSTITUTE(AEX$1,"DV","")/(COUNTA(Invoice_Convertor!$A:$A)-1),0)-1)*4))),"",INDIRECT("Invoice_Convertor!"&amp;ADDRESS(IF(MOD(SUBSTITUTE(AEX$1,"DV",""),COUNTA(Invoice_Convertor!$A:$A)-1)=0,COUNTA(Invoice_Convertor!$A:$A)-1,MOD(SUBSTITUTE(AEX$1,"DV",""),COUNTA(Invoice_Convertor!$A:$A)-1))+2,8+(ROUNDUP(SUBSTITUTE(AEX$1,"DV","")/(COUNTA(Invoice_Convertor!$A:$A)-1),0)-1)*4)))</f>
        <v/>
      </c>
      <c r="AEY3" t="str" cm="1">
        <f t="array" aca="1" ref="AEY3" ca="1">IF(ISBLANK(INDIRECT("Invoice_Convertor!"&amp;ADDRESS(IF(MOD(SUBSTITUTE(AEY$1,"DV",""),COUNTA(Invoice_Convertor!$A:$A)-1)=0,COUNTA(Invoice_Convertor!$A:$A)-1,MOD(SUBSTITUTE(AEY$1,"DV",""),COUNTA(Invoice_Convertor!$A:$A)-1))+2,8+(ROUNDUP(SUBSTITUTE(AEY$1,"DV","")/(COUNTA(Invoice_Convertor!$A:$A)-1),0)-1)*4))),"",INDIRECT("Invoice_Convertor!"&amp;ADDRESS(IF(MOD(SUBSTITUTE(AEY$1,"DV",""),COUNTA(Invoice_Convertor!$A:$A)-1)=0,COUNTA(Invoice_Convertor!$A:$A)-1,MOD(SUBSTITUTE(AEY$1,"DV",""),COUNTA(Invoice_Convertor!$A:$A)-1))+2,8+(ROUNDUP(SUBSTITUTE(AEY$1,"DV","")/(COUNTA(Invoice_Convertor!$A:$A)-1),0)-1)*4)))</f>
        <v/>
      </c>
      <c r="AEZ3" t="str" cm="1">
        <f t="array" aca="1" ref="AEZ3" ca="1">IF(ISBLANK(INDIRECT("Invoice_Convertor!"&amp;ADDRESS(IF(MOD(SUBSTITUTE(AEZ$1,"DV",""),COUNTA(Invoice_Convertor!$A:$A)-1)=0,COUNTA(Invoice_Convertor!$A:$A)-1,MOD(SUBSTITUTE(AEZ$1,"DV",""),COUNTA(Invoice_Convertor!$A:$A)-1))+2,8+(ROUNDUP(SUBSTITUTE(AEZ$1,"DV","")/(COUNTA(Invoice_Convertor!$A:$A)-1),0)-1)*4))),"",INDIRECT("Invoice_Convertor!"&amp;ADDRESS(IF(MOD(SUBSTITUTE(AEZ$1,"DV",""),COUNTA(Invoice_Convertor!$A:$A)-1)=0,COUNTA(Invoice_Convertor!$A:$A)-1,MOD(SUBSTITUTE(AEZ$1,"DV",""),COUNTA(Invoice_Convertor!$A:$A)-1))+2,8+(ROUNDUP(SUBSTITUTE(AEZ$1,"DV","")/(COUNTA(Invoice_Convertor!$A:$A)-1),0)-1)*4)))</f>
        <v/>
      </c>
      <c r="AFA3" t="str" cm="1">
        <f t="array" aca="1" ref="AFA3" ca="1">IF(ISBLANK(INDIRECT("Invoice_Convertor!"&amp;ADDRESS(IF(MOD(SUBSTITUTE(AFA$1,"DV",""),COUNTA(Invoice_Convertor!$A:$A)-1)=0,COUNTA(Invoice_Convertor!$A:$A)-1,MOD(SUBSTITUTE(AFA$1,"DV",""),COUNTA(Invoice_Convertor!$A:$A)-1))+2,8+(ROUNDUP(SUBSTITUTE(AFA$1,"DV","")/(COUNTA(Invoice_Convertor!$A:$A)-1),0)-1)*4))),"",INDIRECT("Invoice_Convertor!"&amp;ADDRESS(IF(MOD(SUBSTITUTE(AFA$1,"DV",""),COUNTA(Invoice_Convertor!$A:$A)-1)=0,COUNTA(Invoice_Convertor!$A:$A)-1,MOD(SUBSTITUTE(AFA$1,"DV",""),COUNTA(Invoice_Convertor!$A:$A)-1))+2,8+(ROUNDUP(SUBSTITUTE(AFA$1,"DV","")/(COUNTA(Invoice_Convertor!$A:$A)-1),0)-1)*4)))</f>
        <v/>
      </c>
      <c r="AFB3" t="str" cm="1">
        <f t="array" aca="1" ref="AFB3" ca="1">IF(ISBLANK(INDIRECT("Invoice_Convertor!"&amp;ADDRESS(IF(MOD(SUBSTITUTE(AFB$1,"DV",""),COUNTA(Invoice_Convertor!$A:$A)-1)=0,COUNTA(Invoice_Convertor!$A:$A)-1,MOD(SUBSTITUTE(AFB$1,"DV",""),COUNTA(Invoice_Convertor!$A:$A)-1))+2,8+(ROUNDUP(SUBSTITUTE(AFB$1,"DV","")/(COUNTA(Invoice_Convertor!$A:$A)-1),0)-1)*4))),"",INDIRECT("Invoice_Convertor!"&amp;ADDRESS(IF(MOD(SUBSTITUTE(AFB$1,"DV",""),COUNTA(Invoice_Convertor!$A:$A)-1)=0,COUNTA(Invoice_Convertor!$A:$A)-1,MOD(SUBSTITUTE(AFB$1,"DV",""),COUNTA(Invoice_Convertor!$A:$A)-1))+2,8+(ROUNDUP(SUBSTITUTE(AFB$1,"DV","")/(COUNTA(Invoice_Convertor!$A:$A)-1),0)-1)*4)))</f>
        <v/>
      </c>
      <c r="AFC3" t="str" cm="1">
        <f t="array" aca="1" ref="AFC3" ca="1">IF(ISBLANK(INDIRECT("Invoice_Convertor!"&amp;ADDRESS(IF(MOD(SUBSTITUTE(AFC$1,"DV",""),COUNTA(Invoice_Convertor!$A:$A)-1)=0,COUNTA(Invoice_Convertor!$A:$A)-1,MOD(SUBSTITUTE(AFC$1,"DV",""),COUNTA(Invoice_Convertor!$A:$A)-1))+2,8+(ROUNDUP(SUBSTITUTE(AFC$1,"DV","")/(COUNTA(Invoice_Convertor!$A:$A)-1),0)-1)*4))),"",INDIRECT("Invoice_Convertor!"&amp;ADDRESS(IF(MOD(SUBSTITUTE(AFC$1,"DV",""),COUNTA(Invoice_Convertor!$A:$A)-1)=0,COUNTA(Invoice_Convertor!$A:$A)-1,MOD(SUBSTITUTE(AFC$1,"DV",""),COUNTA(Invoice_Convertor!$A:$A)-1))+2,8+(ROUNDUP(SUBSTITUTE(AFC$1,"DV","")/(COUNTA(Invoice_Convertor!$A:$A)-1),0)-1)*4)))</f>
        <v/>
      </c>
      <c r="AFD3" t="str" cm="1">
        <f t="array" aca="1" ref="AFD3" ca="1">IF(ISBLANK(INDIRECT("Invoice_Convertor!"&amp;ADDRESS(IF(MOD(SUBSTITUTE(AFD$1,"DV",""),COUNTA(Invoice_Convertor!$A:$A)-1)=0,COUNTA(Invoice_Convertor!$A:$A)-1,MOD(SUBSTITUTE(AFD$1,"DV",""),COUNTA(Invoice_Convertor!$A:$A)-1))+2,8+(ROUNDUP(SUBSTITUTE(AFD$1,"DV","")/(COUNTA(Invoice_Convertor!$A:$A)-1),0)-1)*4))),"",INDIRECT("Invoice_Convertor!"&amp;ADDRESS(IF(MOD(SUBSTITUTE(AFD$1,"DV",""),COUNTA(Invoice_Convertor!$A:$A)-1)=0,COUNTA(Invoice_Convertor!$A:$A)-1,MOD(SUBSTITUTE(AFD$1,"DV",""),COUNTA(Invoice_Convertor!$A:$A)-1))+2,8+(ROUNDUP(SUBSTITUTE(AFD$1,"DV","")/(COUNTA(Invoice_Convertor!$A:$A)-1),0)-1)*4)))</f>
        <v/>
      </c>
      <c r="AFE3" t="str" cm="1">
        <f t="array" aca="1" ref="AFE3" ca="1">IF(ISBLANK(INDIRECT("Invoice_Convertor!"&amp;ADDRESS(IF(MOD(SUBSTITUTE(AFE$1,"DV",""),COUNTA(Invoice_Convertor!$A:$A)-1)=0,COUNTA(Invoice_Convertor!$A:$A)-1,MOD(SUBSTITUTE(AFE$1,"DV",""),COUNTA(Invoice_Convertor!$A:$A)-1))+2,8+(ROUNDUP(SUBSTITUTE(AFE$1,"DV","")/(COUNTA(Invoice_Convertor!$A:$A)-1),0)-1)*4))),"",INDIRECT("Invoice_Convertor!"&amp;ADDRESS(IF(MOD(SUBSTITUTE(AFE$1,"DV",""),COUNTA(Invoice_Convertor!$A:$A)-1)=0,COUNTA(Invoice_Convertor!$A:$A)-1,MOD(SUBSTITUTE(AFE$1,"DV",""),COUNTA(Invoice_Convertor!$A:$A)-1))+2,8+(ROUNDUP(SUBSTITUTE(AFE$1,"DV","")/(COUNTA(Invoice_Convertor!$A:$A)-1),0)-1)*4)))</f>
        <v/>
      </c>
      <c r="AFF3" t="str" cm="1">
        <f t="array" aca="1" ref="AFF3" ca="1">IF(ISBLANK(INDIRECT("Invoice_Convertor!"&amp;ADDRESS(IF(MOD(SUBSTITUTE(AFF$1,"DV",""),COUNTA(Invoice_Convertor!$A:$A)-1)=0,COUNTA(Invoice_Convertor!$A:$A)-1,MOD(SUBSTITUTE(AFF$1,"DV",""),COUNTA(Invoice_Convertor!$A:$A)-1))+2,8+(ROUNDUP(SUBSTITUTE(AFF$1,"DV","")/(COUNTA(Invoice_Convertor!$A:$A)-1),0)-1)*4))),"",INDIRECT("Invoice_Convertor!"&amp;ADDRESS(IF(MOD(SUBSTITUTE(AFF$1,"DV",""),COUNTA(Invoice_Convertor!$A:$A)-1)=0,COUNTA(Invoice_Convertor!$A:$A)-1,MOD(SUBSTITUTE(AFF$1,"DV",""),COUNTA(Invoice_Convertor!$A:$A)-1))+2,8+(ROUNDUP(SUBSTITUTE(AFF$1,"DV","")/(COUNTA(Invoice_Convertor!$A:$A)-1),0)-1)*4)))</f>
        <v/>
      </c>
      <c r="AFG3" t="str" cm="1">
        <f t="array" aca="1" ref="AFG3" ca="1">IF(ISBLANK(INDIRECT("Invoice_Convertor!"&amp;ADDRESS(IF(MOD(SUBSTITUTE(AFG$1,"DV",""),COUNTA(Invoice_Convertor!$A:$A)-1)=0,COUNTA(Invoice_Convertor!$A:$A)-1,MOD(SUBSTITUTE(AFG$1,"DV",""),COUNTA(Invoice_Convertor!$A:$A)-1))+2,8+(ROUNDUP(SUBSTITUTE(AFG$1,"DV","")/(COUNTA(Invoice_Convertor!$A:$A)-1),0)-1)*4))),"",INDIRECT("Invoice_Convertor!"&amp;ADDRESS(IF(MOD(SUBSTITUTE(AFG$1,"DV",""),COUNTA(Invoice_Convertor!$A:$A)-1)=0,COUNTA(Invoice_Convertor!$A:$A)-1,MOD(SUBSTITUTE(AFG$1,"DV",""),COUNTA(Invoice_Convertor!$A:$A)-1))+2,8+(ROUNDUP(SUBSTITUTE(AFG$1,"DV","")/(COUNTA(Invoice_Convertor!$A:$A)-1),0)-1)*4)))</f>
        <v/>
      </c>
      <c r="AFH3" t="str" cm="1">
        <f t="array" aca="1" ref="AFH3" ca="1">IF(ISBLANK(INDIRECT("Invoice_Convertor!"&amp;ADDRESS(IF(MOD(SUBSTITUTE(AFH$1,"DV",""),COUNTA(Invoice_Convertor!$A:$A)-1)=0,COUNTA(Invoice_Convertor!$A:$A)-1,MOD(SUBSTITUTE(AFH$1,"DV",""),COUNTA(Invoice_Convertor!$A:$A)-1))+2,8+(ROUNDUP(SUBSTITUTE(AFH$1,"DV","")/(COUNTA(Invoice_Convertor!$A:$A)-1),0)-1)*4))),"",INDIRECT("Invoice_Convertor!"&amp;ADDRESS(IF(MOD(SUBSTITUTE(AFH$1,"DV",""),COUNTA(Invoice_Convertor!$A:$A)-1)=0,COUNTA(Invoice_Convertor!$A:$A)-1,MOD(SUBSTITUTE(AFH$1,"DV",""),COUNTA(Invoice_Convertor!$A:$A)-1))+2,8+(ROUNDUP(SUBSTITUTE(AFH$1,"DV","")/(COUNTA(Invoice_Convertor!$A:$A)-1),0)-1)*4)))</f>
        <v/>
      </c>
      <c r="AFI3" t="str" cm="1">
        <f t="array" aca="1" ref="AFI3" ca="1">IF(ISBLANK(INDIRECT("Invoice_Convertor!"&amp;ADDRESS(IF(MOD(SUBSTITUTE(AFI$1,"DV",""),COUNTA(Invoice_Convertor!$A:$A)-1)=0,COUNTA(Invoice_Convertor!$A:$A)-1,MOD(SUBSTITUTE(AFI$1,"DV",""),COUNTA(Invoice_Convertor!$A:$A)-1))+2,8+(ROUNDUP(SUBSTITUTE(AFI$1,"DV","")/(COUNTA(Invoice_Convertor!$A:$A)-1),0)-1)*4))),"",INDIRECT("Invoice_Convertor!"&amp;ADDRESS(IF(MOD(SUBSTITUTE(AFI$1,"DV",""),COUNTA(Invoice_Convertor!$A:$A)-1)=0,COUNTA(Invoice_Convertor!$A:$A)-1,MOD(SUBSTITUTE(AFI$1,"DV",""),COUNTA(Invoice_Convertor!$A:$A)-1))+2,8+(ROUNDUP(SUBSTITUTE(AFI$1,"DV","")/(COUNTA(Invoice_Convertor!$A:$A)-1),0)-1)*4)))</f>
        <v/>
      </c>
      <c r="AFJ3" t="str" cm="1">
        <f t="array" aca="1" ref="AFJ3" ca="1">IF(ISBLANK(INDIRECT("Invoice_Convertor!"&amp;ADDRESS(IF(MOD(SUBSTITUTE(AFJ$1,"DV",""),COUNTA(Invoice_Convertor!$A:$A)-1)=0,COUNTA(Invoice_Convertor!$A:$A)-1,MOD(SUBSTITUTE(AFJ$1,"DV",""),COUNTA(Invoice_Convertor!$A:$A)-1))+2,8+(ROUNDUP(SUBSTITUTE(AFJ$1,"DV","")/(COUNTA(Invoice_Convertor!$A:$A)-1),0)-1)*4))),"",INDIRECT("Invoice_Convertor!"&amp;ADDRESS(IF(MOD(SUBSTITUTE(AFJ$1,"DV",""),COUNTA(Invoice_Convertor!$A:$A)-1)=0,COUNTA(Invoice_Convertor!$A:$A)-1,MOD(SUBSTITUTE(AFJ$1,"DV",""),COUNTA(Invoice_Convertor!$A:$A)-1))+2,8+(ROUNDUP(SUBSTITUTE(AFJ$1,"DV","")/(COUNTA(Invoice_Convertor!$A:$A)-1),0)-1)*4)))</f>
        <v/>
      </c>
      <c r="AFK3" t="str" cm="1">
        <f t="array" aca="1" ref="AFK3" ca="1">IF(ISBLANK(INDIRECT("Invoice_Convertor!"&amp;ADDRESS(IF(MOD(SUBSTITUTE(AFK$1,"DV",""),COUNTA(Invoice_Convertor!$A:$A)-1)=0,COUNTA(Invoice_Convertor!$A:$A)-1,MOD(SUBSTITUTE(AFK$1,"DV",""),COUNTA(Invoice_Convertor!$A:$A)-1))+2,8+(ROUNDUP(SUBSTITUTE(AFK$1,"DV","")/(COUNTA(Invoice_Convertor!$A:$A)-1),0)-1)*4))),"",INDIRECT("Invoice_Convertor!"&amp;ADDRESS(IF(MOD(SUBSTITUTE(AFK$1,"DV",""),COUNTA(Invoice_Convertor!$A:$A)-1)=0,COUNTA(Invoice_Convertor!$A:$A)-1,MOD(SUBSTITUTE(AFK$1,"DV",""),COUNTA(Invoice_Convertor!$A:$A)-1))+2,8+(ROUNDUP(SUBSTITUTE(AFK$1,"DV","")/(COUNTA(Invoice_Convertor!$A:$A)-1),0)-1)*4)))</f>
        <v/>
      </c>
      <c r="AFL3" t="str" cm="1">
        <f t="array" aca="1" ref="AFL3" ca="1">IF(ISBLANK(INDIRECT("Invoice_Convertor!"&amp;ADDRESS(IF(MOD(SUBSTITUTE(AFL$1,"DV",""),COUNTA(Invoice_Convertor!$A:$A)-1)=0,COUNTA(Invoice_Convertor!$A:$A)-1,MOD(SUBSTITUTE(AFL$1,"DV",""),COUNTA(Invoice_Convertor!$A:$A)-1))+2,8+(ROUNDUP(SUBSTITUTE(AFL$1,"DV","")/(COUNTA(Invoice_Convertor!$A:$A)-1),0)-1)*4))),"",INDIRECT("Invoice_Convertor!"&amp;ADDRESS(IF(MOD(SUBSTITUTE(AFL$1,"DV",""),COUNTA(Invoice_Convertor!$A:$A)-1)=0,COUNTA(Invoice_Convertor!$A:$A)-1,MOD(SUBSTITUTE(AFL$1,"DV",""),COUNTA(Invoice_Convertor!$A:$A)-1))+2,8+(ROUNDUP(SUBSTITUTE(AFL$1,"DV","")/(COUNTA(Invoice_Convertor!$A:$A)-1),0)-1)*4)))</f>
        <v/>
      </c>
      <c r="AFM3" t="str" cm="1">
        <f t="array" aca="1" ref="AFM3" ca="1">IF(ISBLANK(INDIRECT("Invoice_Convertor!"&amp;ADDRESS(IF(MOD(SUBSTITUTE(AFM$1,"DV",""),COUNTA(Invoice_Convertor!$A:$A)-1)=0,COUNTA(Invoice_Convertor!$A:$A)-1,MOD(SUBSTITUTE(AFM$1,"DV",""),COUNTA(Invoice_Convertor!$A:$A)-1))+2,8+(ROUNDUP(SUBSTITUTE(AFM$1,"DV","")/(COUNTA(Invoice_Convertor!$A:$A)-1),0)-1)*4))),"",INDIRECT("Invoice_Convertor!"&amp;ADDRESS(IF(MOD(SUBSTITUTE(AFM$1,"DV",""),COUNTA(Invoice_Convertor!$A:$A)-1)=0,COUNTA(Invoice_Convertor!$A:$A)-1,MOD(SUBSTITUTE(AFM$1,"DV",""),COUNTA(Invoice_Convertor!$A:$A)-1))+2,8+(ROUNDUP(SUBSTITUTE(AFM$1,"DV","")/(COUNTA(Invoice_Convertor!$A:$A)-1),0)-1)*4)))</f>
        <v/>
      </c>
      <c r="AFN3" t="str" cm="1">
        <f t="array" aca="1" ref="AFN3" ca="1">IF(ISBLANK(INDIRECT("Invoice_Convertor!"&amp;ADDRESS(IF(MOD(SUBSTITUTE(AFN$1,"DV",""),COUNTA(Invoice_Convertor!$A:$A)-1)=0,COUNTA(Invoice_Convertor!$A:$A)-1,MOD(SUBSTITUTE(AFN$1,"DV",""),COUNTA(Invoice_Convertor!$A:$A)-1))+2,8+(ROUNDUP(SUBSTITUTE(AFN$1,"DV","")/(COUNTA(Invoice_Convertor!$A:$A)-1),0)-1)*4))),"",INDIRECT("Invoice_Convertor!"&amp;ADDRESS(IF(MOD(SUBSTITUTE(AFN$1,"DV",""),COUNTA(Invoice_Convertor!$A:$A)-1)=0,COUNTA(Invoice_Convertor!$A:$A)-1,MOD(SUBSTITUTE(AFN$1,"DV",""),COUNTA(Invoice_Convertor!$A:$A)-1))+2,8+(ROUNDUP(SUBSTITUTE(AFN$1,"DV","")/(COUNTA(Invoice_Convertor!$A:$A)-1),0)-1)*4)))</f>
        <v/>
      </c>
      <c r="AFO3" t="str" cm="1">
        <f t="array" aca="1" ref="AFO3" ca="1">IF(ISBLANK(INDIRECT("Invoice_Convertor!"&amp;ADDRESS(IF(MOD(SUBSTITUTE(AFO$1,"DV",""),COUNTA(Invoice_Convertor!$A:$A)-1)=0,COUNTA(Invoice_Convertor!$A:$A)-1,MOD(SUBSTITUTE(AFO$1,"DV",""),COUNTA(Invoice_Convertor!$A:$A)-1))+2,8+(ROUNDUP(SUBSTITUTE(AFO$1,"DV","")/(COUNTA(Invoice_Convertor!$A:$A)-1),0)-1)*4))),"",INDIRECT("Invoice_Convertor!"&amp;ADDRESS(IF(MOD(SUBSTITUTE(AFO$1,"DV",""),COUNTA(Invoice_Convertor!$A:$A)-1)=0,COUNTA(Invoice_Convertor!$A:$A)-1,MOD(SUBSTITUTE(AFO$1,"DV",""),COUNTA(Invoice_Convertor!$A:$A)-1))+2,8+(ROUNDUP(SUBSTITUTE(AFO$1,"DV","")/(COUNTA(Invoice_Convertor!$A:$A)-1),0)-1)*4)))</f>
        <v/>
      </c>
      <c r="AFP3" t="str" cm="1">
        <f t="array" aca="1" ref="AFP3" ca="1">IF(ISBLANK(INDIRECT("Invoice_Convertor!"&amp;ADDRESS(IF(MOD(SUBSTITUTE(AFP$1,"DV",""),COUNTA(Invoice_Convertor!$A:$A)-1)=0,COUNTA(Invoice_Convertor!$A:$A)-1,MOD(SUBSTITUTE(AFP$1,"DV",""),COUNTA(Invoice_Convertor!$A:$A)-1))+2,8+(ROUNDUP(SUBSTITUTE(AFP$1,"DV","")/(COUNTA(Invoice_Convertor!$A:$A)-1),0)-1)*4))),"",INDIRECT("Invoice_Convertor!"&amp;ADDRESS(IF(MOD(SUBSTITUTE(AFP$1,"DV",""),COUNTA(Invoice_Convertor!$A:$A)-1)=0,COUNTA(Invoice_Convertor!$A:$A)-1,MOD(SUBSTITUTE(AFP$1,"DV",""),COUNTA(Invoice_Convertor!$A:$A)-1))+2,8+(ROUNDUP(SUBSTITUTE(AFP$1,"DV","")/(COUNTA(Invoice_Convertor!$A:$A)-1),0)-1)*4)))</f>
        <v/>
      </c>
      <c r="AFQ3" t="str" cm="1">
        <f t="array" aca="1" ref="AFQ3" ca="1">IF(ISBLANK(INDIRECT("Invoice_Convertor!"&amp;ADDRESS(IF(MOD(SUBSTITUTE(AFQ$1,"DV",""),COUNTA(Invoice_Convertor!$A:$A)-1)=0,COUNTA(Invoice_Convertor!$A:$A)-1,MOD(SUBSTITUTE(AFQ$1,"DV",""),COUNTA(Invoice_Convertor!$A:$A)-1))+2,8+(ROUNDUP(SUBSTITUTE(AFQ$1,"DV","")/(COUNTA(Invoice_Convertor!$A:$A)-1),0)-1)*4))),"",INDIRECT("Invoice_Convertor!"&amp;ADDRESS(IF(MOD(SUBSTITUTE(AFQ$1,"DV",""),COUNTA(Invoice_Convertor!$A:$A)-1)=0,COUNTA(Invoice_Convertor!$A:$A)-1,MOD(SUBSTITUTE(AFQ$1,"DV",""),COUNTA(Invoice_Convertor!$A:$A)-1))+2,8+(ROUNDUP(SUBSTITUTE(AFQ$1,"DV","")/(COUNTA(Invoice_Convertor!$A:$A)-1),0)-1)*4)))</f>
        <v/>
      </c>
      <c r="AFR3" t="str" cm="1">
        <f t="array" aca="1" ref="AFR3" ca="1">IF(ISBLANK(INDIRECT("Invoice_Convertor!"&amp;ADDRESS(IF(MOD(SUBSTITUTE(AFR$1,"DV",""),COUNTA(Invoice_Convertor!$A:$A)-1)=0,COUNTA(Invoice_Convertor!$A:$A)-1,MOD(SUBSTITUTE(AFR$1,"DV",""),COUNTA(Invoice_Convertor!$A:$A)-1))+2,8+(ROUNDUP(SUBSTITUTE(AFR$1,"DV","")/(COUNTA(Invoice_Convertor!$A:$A)-1),0)-1)*4))),"",INDIRECT("Invoice_Convertor!"&amp;ADDRESS(IF(MOD(SUBSTITUTE(AFR$1,"DV",""),COUNTA(Invoice_Convertor!$A:$A)-1)=0,COUNTA(Invoice_Convertor!$A:$A)-1,MOD(SUBSTITUTE(AFR$1,"DV",""),COUNTA(Invoice_Convertor!$A:$A)-1))+2,8+(ROUNDUP(SUBSTITUTE(AFR$1,"DV","")/(COUNTA(Invoice_Convertor!$A:$A)-1),0)-1)*4)))</f>
        <v/>
      </c>
      <c r="AFS3" t="str" cm="1">
        <f t="array" aca="1" ref="AFS3" ca="1">IF(ISBLANK(INDIRECT("Invoice_Convertor!"&amp;ADDRESS(IF(MOD(SUBSTITUTE(AFS$1,"DV",""),COUNTA(Invoice_Convertor!$A:$A)-1)=0,COUNTA(Invoice_Convertor!$A:$A)-1,MOD(SUBSTITUTE(AFS$1,"DV",""),COUNTA(Invoice_Convertor!$A:$A)-1))+2,8+(ROUNDUP(SUBSTITUTE(AFS$1,"DV","")/(COUNTA(Invoice_Convertor!$A:$A)-1),0)-1)*4))),"",INDIRECT("Invoice_Convertor!"&amp;ADDRESS(IF(MOD(SUBSTITUTE(AFS$1,"DV",""),COUNTA(Invoice_Convertor!$A:$A)-1)=0,COUNTA(Invoice_Convertor!$A:$A)-1,MOD(SUBSTITUTE(AFS$1,"DV",""),COUNTA(Invoice_Convertor!$A:$A)-1))+2,8+(ROUNDUP(SUBSTITUTE(AFS$1,"DV","")/(COUNTA(Invoice_Convertor!$A:$A)-1),0)-1)*4)))</f>
        <v/>
      </c>
      <c r="AFT3" t="str" cm="1">
        <f t="array" aca="1" ref="AFT3" ca="1">IF(ISBLANK(INDIRECT("Invoice_Convertor!"&amp;ADDRESS(IF(MOD(SUBSTITUTE(AFT$1,"DV",""),COUNTA(Invoice_Convertor!$A:$A)-1)=0,COUNTA(Invoice_Convertor!$A:$A)-1,MOD(SUBSTITUTE(AFT$1,"DV",""),COUNTA(Invoice_Convertor!$A:$A)-1))+2,8+(ROUNDUP(SUBSTITUTE(AFT$1,"DV","")/(COUNTA(Invoice_Convertor!$A:$A)-1),0)-1)*4))),"",INDIRECT("Invoice_Convertor!"&amp;ADDRESS(IF(MOD(SUBSTITUTE(AFT$1,"DV",""),COUNTA(Invoice_Convertor!$A:$A)-1)=0,COUNTA(Invoice_Convertor!$A:$A)-1,MOD(SUBSTITUTE(AFT$1,"DV",""),COUNTA(Invoice_Convertor!$A:$A)-1))+2,8+(ROUNDUP(SUBSTITUTE(AFT$1,"DV","")/(COUNTA(Invoice_Convertor!$A:$A)-1),0)-1)*4)))</f>
        <v/>
      </c>
      <c r="AFU3" t="str" cm="1">
        <f t="array" aca="1" ref="AFU3" ca="1">IF(ISBLANK(INDIRECT("Invoice_Convertor!"&amp;ADDRESS(IF(MOD(SUBSTITUTE(AFU$1,"DV",""),COUNTA(Invoice_Convertor!$A:$A)-1)=0,COUNTA(Invoice_Convertor!$A:$A)-1,MOD(SUBSTITUTE(AFU$1,"DV",""),COUNTA(Invoice_Convertor!$A:$A)-1))+2,8+(ROUNDUP(SUBSTITUTE(AFU$1,"DV","")/(COUNTA(Invoice_Convertor!$A:$A)-1),0)-1)*4))),"",INDIRECT("Invoice_Convertor!"&amp;ADDRESS(IF(MOD(SUBSTITUTE(AFU$1,"DV",""),COUNTA(Invoice_Convertor!$A:$A)-1)=0,COUNTA(Invoice_Convertor!$A:$A)-1,MOD(SUBSTITUTE(AFU$1,"DV",""),COUNTA(Invoice_Convertor!$A:$A)-1))+2,8+(ROUNDUP(SUBSTITUTE(AFU$1,"DV","")/(COUNTA(Invoice_Convertor!$A:$A)-1),0)-1)*4)))</f>
        <v/>
      </c>
      <c r="AFV3" t="str" cm="1">
        <f t="array" aca="1" ref="AFV3" ca="1">IF(ISBLANK(INDIRECT("Invoice_Convertor!"&amp;ADDRESS(IF(MOD(SUBSTITUTE(AFV$1,"DV",""),COUNTA(Invoice_Convertor!$A:$A)-1)=0,COUNTA(Invoice_Convertor!$A:$A)-1,MOD(SUBSTITUTE(AFV$1,"DV",""),COUNTA(Invoice_Convertor!$A:$A)-1))+2,8+(ROUNDUP(SUBSTITUTE(AFV$1,"DV","")/(COUNTA(Invoice_Convertor!$A:$A)-1),0)-1)*4))),"",INDIRECT("Invoice_Convertor!"&amp;ADDRESS(IF(MOD(SUBSTITUTE(AFV$1,"DV",""),COUNTA(Invoice_Convertor!$A:$A)-1)=0,COUNTA(Invoice_Convertor!$A:$A)-1,MOD(SUBSTITUTE(AFV$1,"DV",""),COUNTA(Invoice_Convertor!$A:$A)-1))+2,8+(ROUNDUP(SUBSTITUTE(AFV$1,"DV","")/(COUNTA(Invoice_Convertor!$A:$A)-1),0)-1)*4)))</f>
        <v/>
      </c>
      <c r="AFW3" t="str" cm="1">
        <f t="array" aca="1" ref="AFW3" ca="1">IF(ISBLANK(INDIRECT("Invoice_Convertor!"&amp;ADDRESS(IF(MOD(SUBSTITUTE(AFW$1,"DV",""),COUNTA(Invoice_Convertor!$A:$A)-1)=0,COUNTA(Invoice_Convertor!$A:$A)-1,MOD(SUBSTITUTE(AFW$1,"DV",""),COUNTA(Invoice_Convertor!$A:$A)-1))+2,8+(ROUNDUP(SUBSTITUTE(AFW$1,"DV","")/(COUNTA(Invoice_Convertor!$A:$A)-1),0)-1)*4))),"",INDIRECT("Invoice_Convertor!"&amp;ADDRESS(IF(MOD(SUBSTITUTE(AFW$1,"DV",""),COUNTA(Invoice_Convertor!$A:$A)-1)=0,COUNTA(Invoice_Convertor!$A:$A)-1,MOD(SUBSTITUTE(AFW$1,"DV",""),COUNTA(Invoice_Convertor!$A:$A)-1))+2,8+(ROUNDUP(SUBSTITUTE(AFW$1,"DV","")/(COUNTA(Invoice_Convertor!$A:$A)-1),0)-1)*4)))</f>
        <v/>
      </c>
      <c r="AFX3" t="str" cm="1">
        <f t="array" aca="1" ref="AFX3" ca="1">IF(ISBLANK(INDIRECT("Invoice_Convertor!"&amp;ADDRESS(IF(MOD(SUBSTITUTE(AFX$1,"DV",""),COUNTA(Invoice_Convertor!$A:$A)-1)=0,COUNTA(Invoice_Convertor!$A:$A)-1,MOD(SUBSTITUTE(AFX$1,"DV",""),COUNTA(Invoice_Convertor!$A:$A)-1))+2,8+(ROUNDUP(SUBSTITUTE(AFX$1,"DV","")/(COUNTA(Invoice_Convertor!$A:$A)-1),0)-1)*4))),"",INDIRECT("Invoice_Convertor!"&amp;ADDRESS(IF(MOD(SUBSTITUTE(AFX$1,"DV",""),COUNTA(Invoice_Convertor!$A:$A)-1)=0,COUNTA(Invoice_Convertor!$A:$A)-1,MOD(SUBSTITUTE(AFX$1,"DV",""),COUNTA(Invoice_Convertor!$A:$A)-1))+2,8+(ROUNDUP(SUBSTITUTE(AFX$1,"DV","")/(COUNTA(Invoice_Convertor!$A:$A)-1),0)-1)*4)))</f>
        <v/>
      </c>
      <c r="AFY3" t="str" cm="1">
        <f t="array" aca="1" ref="AFY3" ca="1">IF(ISBLANK(INDIRECT("Invoice_Convertor!"&amp;ADDRESS(IF(MOD(SUBSTITUTE(AFY$1,"DV",""),COUNTA(Invoice_Convertor!$A:$A)-1)=0,COUNTA(Invoice_Convertor!$A:$A)-1,MOD(SUBSTITUTE(AFY$1,"DV",""),COUNTA(Invoice_Convertor!$A:$A)-1))+2,8+(ROUNDUP(SUBSTITUTE(AFY$1,"DV","")/(COUNTA(Invoice_Convertor!$A:$A)-1),0)-1)*4))),"",INDIRECT("Invoice_Convertor!"&amp;ADDRESS(IF(MOD(SUBSTITUTE(AFY$1,"DV",""),COUNTA(Invoice_Convertor!$A:$A)-1)=0,COUNTA(Invoice_Convertor!$A:$A)-1,MOD(SUBSTITUTE(AFY$1,"DV",""),COUNTA(Invoice_Convertor!$A:$A)-1))+2,8+(ROUNDUP(SUBSTITUTE(AFY$1,"DV","")/(COUNTA(Invoice_Convertor!$A:$A)-1),0)-1)*4)))</f>
        <v/>
      </c>
      <c r="AFZ3" t="str" cm="1">
        <f t="array" aca="1" ref="AFZ3" ca="1">IF(ISBLANK(INDIRECT("Invoice_Convertor!"&amp;ADDRESS(IF(MOD(SUBSTITUTE(AFZ$1,"DV",""),COUNTA(Invoice_Convertor!$A:$A)-1)=0,COUNTA(Invoice_Convertor!$A:$A)-1,MOD(SUBSTITUTE(AFZ$1,"DV",""),COUNTA(Invoice_Convertor!$A:$A)-1))+2,8+(ROUNDUP(SUBSTITUTE(AFZ$1,"DV","")/(COUNTA(Invoice_Convertor!$A:$A)-1),0)-1)*4))),"",INDIRECT("Invoice_Convertor!"&amp;ADDRESS(IF(MOD(SUBSTITUTE(AFZ$1,"DV",""),COUNTA(Invoice_Convertor!$A:$A)-1)=0,COUNTA(Invoice_Convertor!$A:$A)-1,MOD(SUBSTITUTE(AFZ$1,"DV",""),COUNTA(Invoice_Convertor!$A:$A)-1))+2,8+(ROUNDUP(SUBSTITUTE(AFZ$1,"DV","")/(COUNTA(Invoice_Convertor!$A:$A)-1),0)-1)*4)))</f>
        <v/>
      </c>
      <c r="AGA3" t="str" cm="1">
        <f t="array" aca="1" ref="AGA3" ca="1">IF(ISBLANK(INDIRECT("Invoice_Convertor!"&amp;ADDRESS(IF(MOD(SUBSTITUTE(AGA$1,"DV",""),COUNTA(Invoice_Convertor!$A:$A)-1)=0,COUNTA(Invoice_Convertor!$A:$A)-1,MOD(SUBSTITUTE(AGA$1,"DV",""),COUNTA(Invoice_Convertor!$A:$A)-1))+2,8+(ROUNDUP(SUBSTITUTE(AGA$1,"DV","")/(COUNTA(Invoice_Convertor!$A:$A)-1),0)-1)*4))),"",INDIRECT("Invoice_Convertor!"&amp;ADDRESS(IF(MOD(SUBSTITUTE(AGA$1,"DV",""),COUNTA(Invoice_Convertor!$A:$A)-1)=0,COUNTA(Invoice_Convertor!$A:$A)-1,MOD(SUBSTITUTE(AGA$1,"DV",""),COUNTA(Invoice_Convertor!$A:$A)-1))+2,8+(ROUNDUP(SUBSTITUTE(AGA$1,"DV","")/(COUNTA(Invoice_Convertor!$A:$A)-1),0)-1)*4)))</f>
        <v/>
      </c>
      <c r="AGB3" t="str" cm="1">
        <f t="array" aca="1" ref="AGB3" ca="1">IF(ISBLANK(INDIRECT("Invoice_Convertor!"&amp;ADDRESS(IF(MOD(SUBSTITUTE(AGB$1,"DV",""),COUNTA(Invoice_Convertor!$A:$A)-1)=0,COUNTA(Invoice_Convertor!$A:$A)-1,MOD(SUBSTITUTE(AGB$1,"DV",""),COUNTA(Invoice_Convertor!$A:$A)-1))+2,8+(ROUNDUP(SUBSTITUTE(AGB$1,"DV","")/(COUNTA(Invoice_Convertor!$A:$A)-1),0)-1)*4))),"",INDIRECT("Invoice_Convertor!"&amp;ADDRESS(IF(MOD(SUBSTITUTE(AGB$1,"DV",""),COUNTA(Invoice_Convertor!$A:$A)-1)=0,COUNTA(Invoice_Convertor!$A:$A)-1,MOD(SUBSTITUTE(AGB$1,"DV",""),COUNTA(Invoice_Convertor!$A:$A)-1))+2,8+(ROUNDUP(SUBSTITUTE(AGB$1,"DV","")/(COUNTA(Invoice_Convertor!$A:$A)-1),0)-1)*4)))</f>
        <v/>
      </c>
      <c r="AGC3" t="str" cm="1">
        <f t="array" aca="1" ref="AGC3" ca="1">IF(ISBLANK(INDIRECT("Invoice_Convertor!"&amp;ADDRESS(IF(MOD(SUBSTITUTE(AGC$1,"DV",""),COUNTA(Invoice_Convertor!$A:$A)-1)=0,COUNTA(Invoice_Convertor!$A:$A)-1,MOD(SUBSTITUTE(AGC$1,"DV",""),COUNTA(Invoice_Convertor!$A:$A)-1))+2,8+(ROUNDUP(SUBSTITUTE(AGC$1,"DV","")/(COUNTA(Invoice_Convertor!$A:$A)-1),0)-1)*4))),"",INDIRECT("Invoice_Convertor!"&amp;ADDRESS(IF(MOD(SUBSTITUTE(AGC$1,"DV",""),COUNTA(Invoice_Convertor!$A:$A)-1)=0,COUNTA(Invoice_Convertor!$A:$A)-1,MOD(SUBSTITUTE(AGC$1,"DV",""),COUNTA(Invoice_Convertor!$A:$A)-1))+2,8+(ROUNDUP(SUBSTITUTE(AGC$1,"DV","")/(COUNTA(Invoice_Convertor!$A:$A)-1),0)-1)*4)))</f>
        <v/>
      </c>
      <c r="AGD3" t="str" cm="1">
        <f t="array" aca="1" ref="AGD3" ca="1">IF(ISBLANK(INDIRECT("Invoice_Convertor!"&amp;ADDRESS(IF(MOD(SUBSTITUTE(AGD$1,"DV",""),COUNTA(Invoice_Convertor!$A:$A)-1)=0,COUNTA(Invoice_Convertor!$A:$A)-1,MOD(SUBSTITUTE(AGD$1,"DV",""),COUNTA(Invoice_Convertor!$A:$A)-1))+2,8+(ROUNDUP(SUBSTITUTE(AGD$1,"DV","")/(COUNTA(Invoice_Convertor!$A:$A)-1),0)-1)*4))),"",INDIRECT("Invoice_Convertor!"&amp;ADDRESS(IF(MOD(SUBSTITUTE(AGD$1,"DV",""),COUNTA(Invoice_Convertor!$A:$A)-1)=0,COUNTA(Invoice_Convertor!$A:$A)-1,MOD(SUBSTITUTE(AGD$1,"DV",""),COUNTA(Invoice_Convertor!$A:$A)-1))+2,8+(ROUNDUP(SUBSTITUTE(AGD$1,"DV","")/(COUNTA(Invoice_Convertor!$A:$A)-1),0)-1)*4)))</f>
        <v/>
      </c>
      <c r="AGE3" t="str" cm="1">
        <f t="array" aca="1" ref="AGE3" ca="1">IF(ISBLANK(INDIRECT("Invoice_Convertor!"&amp;ADDRESS(IF(MOD(SUBSTITUTE(AGE$1,"DV",""),COUNTA(Invoice_Convertor!$A:$A)-1)=0,COUNTA(Invoice_Convertor!$A:$A)-1,MOD(SUBSTITUTE(AGE$1,"DV",""),COUNTA(Invoice_Convertor!$A:$A)-1))+2,8+(ROUNDUP(SUBSTITUTE(AGE$1,"DV","")/(COUNTA(Invoice_Convertor!$A:$A)-1),0)-1)*4))),"",INDIRECT("Invoice_Convertor!"&amp;ADDRESS(IF(MOD(SUBSTITUTE(AGE$1,"DV",""),COUNTA(Invoice_Convertor!$A:$A)-1)=0,COUNTA(Invoice_Convertor!$A:$A)-1,MOD(SUBSTITUTE(AGE$1,"DV",""),COUNTA(Invoice_Convertor!$A:$A)-1))+2,8+(ROUNDUP(SUBSTITUTE(AGE$1,"DV","")/(COUNTA(Invoice_Convertor!$A:$A)-1),0)-1)*4)))</f>
        <v/>
      </c>
      <c r="AGF3" t="str" cm="1">
        <f t="array" aca="1" ref="AGF3" ca="1">IF(ISBLANK(INDIRECT("Invoice_Convertor!"&amp;ADDRESS(IF(MOD(SUBSTITUTE(AGF$1,"DV",""),COUNTA(Invoice_Convertor!$A:$A)-1)=0,COUNTA(Invoice_Convertor!$A:$A)-1,MOD(SUBSTITUTE(AGF$1,"DV",""),COUNTA(Invoice_Convertor!$A:$A)-1))+2,8+(ROUNDUP(SUBSTITUTE(AGF$1,"DV","")/(COUNTA(Invoice_Convertor!$A:$A)-1),0)-1)*4))),"",INDIRECT("Invoice_Convertor!"&amp;ADDRESS(IF(MOD(SUBSTITUTE(AGF$1,"DV",""),COUNTA(Invoice_Convertor!$A:$A)-1)=0,COUNTA(Invoice_Convertor!$A:$A)-1,MOD(SUBSTITUTE(AGF$1,"DV",""),COUNTA(Invoice_Convertor!$A:$A)-1))+2,8+(ROUNDUP(SUBSTITUTE(AGF$1,"DV","")/(COUNTA(Invoice_Convertor!$A:$A)-1),0)-1)*4)))</f>
        <v/>
      </c>
      <c r="AGG3" t="str" cm="1">
        <f t="array" aca="1" ref="AGG3" ca="1">IF(ISBLANK(INDIRECT("Invoice_Convertor!"&amp;ADDRESS(IF(MOD(SUBSTITUTE(AGG$1,"DV",""),COUNTA(Invoice_Convertor!$A:$A)-1)=0,COUNTA(Invoice_Convertor!$A:$A)-1,MOD(SUBSTITUTE(AGG$1,"DV",""),COUNTA(Invoice_Convertor!$A:$A)-1))+2,8+(ROUNDUP(SUBSTITUTE(AGG$1,"DV","")/(COUNTA(Invoice_Convertor!$A:$A)-1),0)-1)*4))),"",INDIRECT("Invoice_Convertor!"&amp;ADDRESS(IF(MOD(SUBSTITUTE(AGG$1,"DV",""),COUNTA(Invoice_Convertor!$A:$A)-1)=0,COUNTA(Invoice_Convertor!$A:$A)-1,MOD(SUBSTITUTE(AGG$1,"DV",""),COUNTA(Invoice_Convertor!$A:$A)-1))+2,8+(ROUNDUP(SUBSTITUTE(AGG$1,"DV","")/(COUNTA(Invoice_Convertor!$A:$A)-1),0)-1)*4)))</f>
        <v/>
      </c>
      <c r="AGH3" t="str" cm="1">
        <f t="array" aca="1" ref="AGH3" ca="1">IF(ISBLANK(INDIRECT("Invoice_Convertor!"&amp;ADDRESS(IF(MOD(SUBSTITUTE(AGH$1,"DV",""),COUNTA(Invoice_Convertor!$A:$A)-1)=0,COUNTA(Invoice_Convertor!$A:$A)-1,MOD(SUBSTITUTE(AGH$1,"DV",""),COUNTA(Invoice_Convertor!$A:$A)-1))+2,8+(ROUNDUP(SUBSTITUTE(AGH$1,"DV","")/(COUNTA(Invoice_Convertor!$A:$A)-1),0)-1)*4))),"",INDIRECT("Invoice_Convertor!"&amp;ADDRESS(IF(MOD(SUBSTITUTE(AGH$1,"DV",""),COUNTA(Invoice_Convertor!$A:$A)-1)=0,COUNTA(Invoice_Convertor!$A:$A)-1,MOD(SUBSTITUTE(AGH$1,"DV",""),COUNTA(Invoice_Convertor!$A:$A)-1))+2,8+(ROUNDUP(SUBSTITUTE(AGH$1,"DV","")/(COUNTA(Invoice_Convertor!$A:$A)-1),0)-1)*4)))</f>
        <v/>
      </c>
      <c r="AGI3" t="str" cm="1">
        <f t="array" aca="1" ref="AGI3" ca="1">IF(ISBLANK(INDIRECT("Invoice_Convertor!"&amp;ADDRESS(IF(MOD(SUBSTITUTE(AGI$1,"DV",""),COUNTA(Invoice_Convertor!$A:$A)-1)=0,COUNTA(Invoice_Convertor!$A:$A)-1,MOD(SUBSTITUTE(AGI$1,"DV",""),COUNTA(Invoice_Convertor!$A:$A)-1))+2,8+(ROUNDUP(SUBSTITUTE(AGI$1,"DV","")/(COUNTA(Invoice_Convertor!$A:$A)-1),0)-1)*4))),"",INDIRECT("Invoice_Convertor!"&amp;ADDRESS(IF(MOD(SUBSTITUTE(AGI$1,"DV",""),COUNTA(Invoice_Convertor!$A:$A)-1)=0,COUNTA(Invoice_Convertor!$A:$A)-1,MOD(SUBSTITUTE(AGI$1,"DV",""),COUNTA(Invoice_Convertor!$A:$A)-1))+2,8+(ROUNDUP(SUBSTITUTE(AGI$1,"DV","")/(COUNTA(Invoice_Convertor!$A:$A)-1),0)-1)*4)))</f>
        <v/>
      </c>
      <c r="AGJ3" t="str" cm="1">
        <f t="array" aca="1" ref="AGJ3" ca="1">IF(ISBLANK(INDIRECT("Invoice_Convertor!"&amp;ADDRESS(IF(MOD(SUBSTITUTE(AGJ$1,"DV",""),COUNTA(Invoice_Convertor!$A:$A)-1)=0,COUNTA(Invoice_Convertor!$A:$A)-1,MOD(SUBSTITUTE(AGJ$1,"DV",""),COUNTA(Invoice_Convertor!$A:$A)-1))+2,8+(ROUNDUP(SUBSTITUTE(AGJ$1,"DV","")/(COUNTA(Invoice_Convertor!$A:$A)-1),0)-1)*4))),"",INDIRECT("Invoice_Convertor!"&amp;ADDRESS(IF(MOD(SUBSTITUTE(AGJ$1,"DV",""),COUNTA(Invoice_Convertor!$A:$A)-1)=0,COUNTA(Invoice_Convertor!$A:$A)-1,MOD(SUBSTITUTE(AGJ$1,"DV",""),COUNTA(Invoice_Convertor!$A:$A)-1))+2,8+(ROUNDUP(SUBSTITUTE(AGJ$1,"DV","")/(COUNTA(Invoice_Convertor!$A:$A)-1),0)-1)*4)))</f>
        <v/>
      </c>
      <c r="AGK3" t="str" cm="1">
        <f t="array" aca="1" ref="AGK3" ca="1">IF(ISBLANK(INDIRECT("Invoice_Convertor!"&amp;ADDRESS(IF(MOD(SUBSTITUTE(AGK$1,"DV",""),COUNTA(Invoice_Convertor!$A:$A)-1)=0,COUNTA(Invoice_Convertor!$A:$A)-1,MOD(SUBSTITUTE(AGK$1,"DV",""),COUNTA(Invoice_Convertor!$A:$A)-1))+2,8+(ROUNDUP(SUBSTITUTE(AGK$1,"DV","")/(COUNTA(Invoice_Convertor!$A:$A)-1),0)-1)*4))),"",INDIRECT("Invoice_Convertor!"&amp;ADDRESS(IF(MOD(SUBSTITUTE(AGK$1,"DV",""),COUNTA(Invoice_Convertor!$A:$A)-1)=0,COUNTA(Invoice_Convertor!$A:$A)-1,MOD(SUBSTITUTE(AGK$1,"DV",""),COUNTA(Invoice_Convertor!$A:$A)-1))+2,8+(ROUNDUP(SUBSTITUTE(AGK$1,"DV","")/(COUNTA(Invoice_Convertor!$A:$A)-1),0)-1)*4)))</f>
        <v/>
      </c>
      <c r="AGL3" t="str" cm="1">
        <f t="array" aca="1" ref="AGL3" ca="1">IF(ISBLANK(INDIRECT("Invoice_Convertor!"&amp;ADDRESS(IF(MOD(SUBSTITUTE(AGL$1,"DV",""),COUNTA(Invoice_Convertor!$A:$A)-1)=0,COUNTA(Invoice_Convertor!$A:$A)-1,MOD(SUBSTITUTE(AGL$1,"DV",""),COUNTA(Invoice_Convertor!$A:$A)-1))+2,8+(ROUNDUP(SUBSTITUTE(AGL$1,"DV","")/(COUNTA(Invoice_Convertor!$A:$A)-1),0)-1)*4))),"",INDIRECT("Invoice_Convertor!"&amp;ADDRESS(IF(MOD(SUBSTITUTE(AGL$1,"DV",""),COUNTA(Invoice_Convertor!$A:$A)-1)=0,COUNTA(Invoice_Convertor!$A:$A)-1,MOD(SUBSTITUTE(AGL$1,"DV",""),COUNTA(Invoice_Convertor!$A:$A)-1))+2,8+(ROUNDUP(SUBSTITUTE(AGL$1,"DV","")/(COUNTA(Invoice_Convertor!$A:$A)-1),0)-1)*4)))</f>
        <v/>
      </c>
      <c r="AGM3" t="str" cm="1">
        <f t="array" aca="1" ref="AGM3" ca="1">IF(ISBLANK(INDIRECT("Invoice_Convertor!"&amp;ADDRESS(IF(MOD(SUBSTITUTE(AGM$1,"DV",""),COUNTA(Invoice_Convertor!$A:$A)-1)=0,COUNTA(Invoice_Convertor!$A:$A)-1,MOD(SUBSTITUTE(AGM$1,"DV",""),COUNTA(Invoice_Convertor!$A:$A)-1))+2,8+(ROUNDUP(SUBSTITUTE(AGM$1,"DV","")/(COUNTA(Invoice_Convertor!$A:$A)-1),0)-1)*4))),"",INDIRECT("Invoice_Convertor!"&amp;ADDRESS(IF(MOD(SUBSTITUTE(AGM$1,"DV",""),COUNTA(Invoice_Convertor!$A:$A)-1)=0,COUNTA(Invoice_Convertor!$A:$A)-1,MOD(SUBSTITUTE(AGM$1,"DV",""),COUNTA(Invoice_Convertor!$A:$A)-1))+2,8+(ROUNDUP(SUBSTITUTE(AGM$1,"DV","")/(COUNTA(Invoice_Convertor!$A:$A)-1),0)-1)*4)))</f>
        <v/>
      </c>
      <c r="AGN3" t="str" cm="1">
        <f t="array" aca="1" ref="AGN3" ca="1">IF(ISBLANK(INDIRECT("Invoice_Convertor!"&amp;ADDRESS(IF(MOD(SUBSTITUTE(AGN$1,"DV",""),COUNTA(Invoice_Convertor!$A:$A)-1)=0,COUNTA(Invoice_Convertor!$A:$A)-1,MOD(SUBSTITUTE(AGN$1,"DV",""),COUNTA(Invoice_Convertor!$A:$A)-1))+2,8+(ROUNDUP(SUBSTITUTE(AGN$1,"DV","")/(COUNTA(Invoice_Convertor!$A:$A)-1),0)-1)*4))),"",INDIRECT("Invoice_Convertor!"&amp;ADDRESS(IF(MOD(SUBSTITUTE(AGN$1,"DV",""),COUNTA(Invoice_Convertor!$A:$A)-1)=0,COUNTA(Invoice_Convertor!$A:$A)-1,MOD(SUBSTITUTE(AGN$1,"DV",""),COUNTA(Invoice_Convertor!$A:$A)-1))+2,8+(ROUNDUP(SUBSTITUTE(AGN$1,"DV","")/(COUNTA(Invoice_Convertor!$A:$A)-1),0)-1)*4)))</f>
        <v/>
      </c>
      <c r="AGO3" t="str" cm="1">
        <f t="array" aca="1" ref="AGO3" ca="1">IF(ISBLANK(INDIRECT("Invoice_Convertor!"&amp;ADDRESS(IF(MOD(SUBSTITUTE(AGO$1,"DV",""),COUNTA(Invoice_Convertor!$A:$A)-1)=0,COUNTA(Invoice_Convertor!$A:$A)-1,MOD(SUBSTITUTE(AGO$1,"DV",""),COUNTA(Invoice_Convertor!$A:$A)-1))+2,8+(ROUNDUP(SUBSTITUTE(AGO$1,"DV","")/(COUNTA(Invoice_Convertor!$A:$A)-1),0)-1)*4))),"",INDIRECT("Invoice_Convertor!"&amp;ADDRESS(IF(MOD(SUBSTITUTE(AGO$1,"DV",""),COUNTA(Invoice_Convertor!$A:$A)-1)=0,COUNTA(Invoice_Convertor!$A:$A)-1,MOD(SUBSTITUTE(AGO$1,"DV",""),COUNTA(Invoice_Convertor!$A:$A)-1))+2,8+(ROUNDUP(SUBSTITUTE(AGO$1,"DV","")/(COUNTA(Invoice_Convertor!$A:$A)-1),0)-1)*4)))</f>
        <v/>
      </c>
      <c r="AGP3" t="str" cm="1">
        <f t="array" aca="1" ref="AGP3" ca="1">IF(ISBLANK(INDIRECT("Invoice_Convertor!"&amp;ADDRESS(IF(MOD(SUBSTITUTE(AGP$1,"DV",""),COUNTA(Invoice_Convertor!$A:$A)-1)=0,COUNTA(Invoice_Convertor!$A:$A)-1,MOD(SUBSTITUTE(AGP$1,"DV",""),COUNTA(Invoice_Convertor!$A:$A)-1))+2,8+(ROUNDUP(SUBSTITUTE(AGP$1,"DV","")/(COUNTA(Invoice_Convertor!$A:$A)-1),0)-1)*4))),"",INDIRECT("Invoice_Convertor!"&amp;ADDRESS(IF(MOD(SUBSTITUTE(AGP$1,"DV",""),COUNTA(Invoice_Convertor!$A:$A)-1)=0,COUNTA(Invoice_Convertor!$A:$A)-1,MOD(SUBSTITUTE(AGP$1,"DV",""),COUNTA(Invoice_Convertor!$A:$A)-1))+2,8+(ROUNDUP(SUBSTITUTE(AGP$1,"DV","")/(COUNTA(Invoice_Convertor!$A:$A)-1),0)-1)*4)))</f>
        <v/>
      </c>
      <c r="AGQ3" t="str" cm="1">
        <f t="array" aca="1" ref="AGQ3" ca="1">IF(ISBLANK(INDIRECT("Invoice_Convertor!"&amp;ADDRESS(IF(MOD(SUBSTITUTE(AGQ$1,"DV",""),COUNTA(Invoice_Convertor!$A:$A)-1)=0,COUNTA(Invoice_Convertor!$A:$A)-1,MOD(SUBSTITUTE(AGQ$1,"DV",""),COUNTA(Invoice_Convertor!$A:$A)-1))+2,8+(ROUNDUP(SUBSTITUTE(AGQ$1,"DV","")/(COUNTA(Invoice_Convertor!$A:$A)-1),0)-1)*4))),"",INDIRECT("Invoice_Convertor!"&amp;ADDRESS(IF(MOD(SUBSTITUTE(AGQ$1,"DV",""),COUNTA(Invoice_Convertor!$A:$A)-1)=0,COUNTA(Invoice_Convertor!$A:$A)-1,MOD(SUBSTITUTE(AGQ$1,"DV",""),COUNTA(Invoice_Convertor!$A:$A)-1))+2,8+(ROUNDUP(SUBSTITUTE(AGQ$1,"DV","")/(COUNTA(Invoice_Convertor!$A:$A)-1),0)-1)*4)))</f>
        <v/>
      </c>
      <c r="AGR3" t="str" cm="1">
        <f t="array" aca="1" ref="AGR3" ca="1">IF(ISBLANK(INDIRECT("Invoice_Convertor!"&amp;ADDRESS(IF(MOD(SUBSTITUTE(AGR$1,"DV",""),COUNTA(Invoice_Convertor!$A:$A)-1)=0,COUNTA(Invoice_Convertor!$A:$A)-1,MOD(SUBSTITUTE(AGR$1,"DV",""),COUNTA(Invoice_Convertor!$A:$A)-1))+2,8+(ROUNDUP(SUBSTITUTE(AGR$1,"DV","")/(COUNTA(Invoice_Convertor!$A:$A)-1),0)-1)*4))),"",INDIRECT("Invoice_Convertor!"&amp;ADDRESS(IF(MOD(SUBSTITUTE(AGR$1,"DV",""),COUNTA(Invoice_Convertor!$A:$A)-1)=0,COUNTA(Invoice_Convertor!$A:$A)-1,MOD(SUBSTITUTE(AGR$1,"DV",""),COUNTA(Invoice_Convertor!$A:$A)-1))+2,8+(ROUNDUP(SUBSTITUTE(AGR$1,"DV","")/(COUNTA(Invoice_Convertor!$A:$A)-1),0)-1)*4)))</f>
        <v/>
      </c>
      <c r="AGS3" t="str" cm="1">
        <f t="array" aca="1" ref="AGS3" ca="1">IF(ISBLANK(INDIRECT("Invoice_Convertor!"&amp;ADDRESS(IF(MOD(SUBSTITUTE(AGS$1,"DV",""),COUNTA(Invoice_Convertor!$A:$A)-1)=0,COUNTA(Invoice_Convertor!$A:$A)-1,MOD(SUBSTITUTE(AGS$1,"DV",""),COUNTA(Invoice_Convertor!$A:$A)-1))+2,8+(ROUNDUP(SUBSTITUTE(AGS$1,"DV","")/(COUNTA(Invoice_Convertor!$A:$A)-1),0)-1)*4))),"",INDIRECT("Invoice_Convertor!"&amp;ADDRESS(IF(MOD(SUBSTITUTE(AGS$1,"DV",""),COUNTA(Invoice_Convertor!$A:$A)-1)=0,COUNTA(Invoice_Convertor!$A:$A)-1,MOD(SUBSTITUTE(AGS$1,"DV",""),COUNTA(Invoice_Convertor!$A:$A)-1))+2,8+(ROUNDUP(SUBSTITUTE(AGS$1,"DV","")/(COUNTA(Invoice_Convertor!$A:$A)-1),0)-1)*4)))</f>
        <v/>
      </c>
      <c r="AGT3" t="str" cm="1">
        <f t="array" aca="1" ref="AGT3" ca="1">IF(ISBLANK(INDIRECT("Invoice_Convertor!"&amp;ADDRESS(IF(MOD(SUBSTITUTE(AGT$1,"DV",""),COUNTA(Invoice_Convertor!$A:$A)-1)=0,COUNTA(Invoice_Convertor!$A:$A)-1,MOD(SUBSTITUTE(AGT$1,"DV",""),COUNTA(Invoice_Convertor!$A:$A)-1))+2,8+(ROUNDUP(SUBSTITUTE(AGT$1,"DV","")/(COUNTA(Invoice_Convertor!$A:$A)-1),0)-1)*4))),"",INDIRECT("Invoice_Convertor!"&amp;ADDRESS(IF(MOD(SUBSTITUTE(AGT$1,"DV",""),COUNTA(Invoice_Convertor!$A:$A)-1)=0,COUNTA(Invoice_Convertor!$A:$A)-1,MOD(SUBSTITUTE(AGT$1,"DV",""),COUNTA(Invoice_Convertor!$A:$A)-1))+2,8+(ROUNDUP(SUBSTITUTE(AGT$1,"DV","")/(COUNTA(Invoice_Convertor!$A:$A)-1),0)-1)*4)))</f>
        <v/>
      </c>
      <c r="AGU3" t="str" cm="1">
        <f t="array" aca="1" ref="AGU3" ca="1">IF(ISBLANK(INDIRECT("Invoice_Convertor!"&amp;ADDRESS(IF(MOD(SUBSTITUTE(AGU$1,"DV",""),COUNTA(Invoice_Convertor!$A:$A)-1)=0,COUNTA(Invoice_Convertor!$A:$A)-1,MOD(SUBSTITUTE(AGU$1,"DV",""),COUNTA(Invoice_Convertor!$A:$A)-1))+2,8+(ROUNDUP(SUBSTITUTE(AGU$1,"DV","")/(COUNTA(Invoice_Convertor!$A:$A)-1),0)-1)*4))),"",INDIRECT("Invoice_Convertor!"&amp;ADDRESS(IF(MOD(SUBSTITUTE(AGU$1,"DV",""),COUNTA(Invoice_Convertor!$A:$A)-1)=0,COUNTA(Invoice_Convertor!$A:$A)-1,MOD(SUBSTITUTE(AGU$1,"DV",""),COUNTA(Invoice_Convertor!$A:$A)-1))+2,8+(ROUNDUP(SUBSTITUTE(AGU$1,"DV","")/(COUNTA(Invoice_Convertor!$A:$A)-1),0)-1)*4)))</f>
        <v/>
      </c>
      <c r="AGV3" t="str" cm="1">
        <f t="array" aca="1" ref="AGV3" ca="1">IF(ISBLANK(INDIRECT("Invoice_Convertor!"&amp;ADDRESS(IF(MOD(SUBSTITUTE(AGV$1,"DV",""),COUNTA(Invoice_Convertor!$A:$A)-1)=0,COUNTA(Invoice_Convertor!$A:$A)-1,MOD(SUBSTITUTE(AGV$1,"DV",""),COUNTA(Invoice_Convertor!$A:$A)-1))+2,8+(ROUNDUP(SUBSTITUTE(AGV$1,"DV","")/(COUNTA(Invoice_Convertor!$A:$A)-1),0)-1)*4))),"",INDIRECT("Invoice_Convertor!"&amp;ADDRESS(IF(MOD(SUBSTITUTE(AGV$1,"DV",""),COUNTA(Invoice_Convertor!$A:$A)-1)=0,COUNTA(Invoice_Convertor!$A:$A)-1,MOD(SUBSTITUTE(AGV$1,"DV",""),COUNTA(Invoice_Convertor!$A:$A)-1))+2,8+(ROUNDUP(SUBSTITUTE(AGV$1,"DV","")/(COUNTA(Invoice_Convertor!$A:$A)-1),0)-1)*4)))</f>
        <v/>
      </c>
      <c r="AGW3" t="str" cm="1">
        <f t="array" aca="1" ref="AGW3" ca="1">IF(ISBLANK(INDIRECT("Invoice_Convertor!"&amp;ADDRESS(IF(MOD(SUBSTITUTE(AGW$1,"DV",""),COUNTA(Invoice_Convertor!$A:$A)-1)=0,COUNTA(Invoice_Convertor!$A:$A)-1,MOD(SUBSTITUTE(AGW$1,"DV",""),COUNTA(Invoice_Convertor!$A:$A)-1))+2,8+(ROUNDUP(SUBSTITUTE(AGW$1,"DV","")/(COUNTA(Invoice_Convertor!$A:$A)-1),0)-1)*4))),"",INDIRECT("Invoice_Convertor!"&amp;ADDRESS(IF(MOD(SUBSTITUTE(AGW$1,"DV",""),COUNTA(Invoice_Convertor!$A:$A)-1)=0,COUNTA(Invoice_Convertor!$A:$A)-1,MOD(SUBSTITUTE(AGW$1,"DV",""),COUNTA(Invoice_Convertor!$A:$A)-1))+2,8+(ROUNDUP(SUBSTITUTE(AGW$1,"DV","")/(COUNTA(Invoice_Convertor!$A:$A)-1),0)-1)*4)))</f>
        <v/>
      </c>
      <c r="AGX3" t="str" cm="1">
        <f t="array" aca="1" ref="AGX3" ca="1">IF(ISBLANK(INDIRECT("Invoice_Convertor!"&amp;ADDRESS(IF(MOD(SUBSTITUTE(AGX$1,"DV",""),COUNTA(Invoice_Convertor!$A:$A)-1)=0,COUNTA(Invoice_Convertor!$A:$A)-1,MOD(SUBSTITUTE(AGX$1,"DV",""),COUNTA(Invoice_Convertor!$A:$A)-1))+2,8+(ROUNDUP(SUBSTITUTE(AGX$1,"DV","")/(COUNTA(Invoice_Convertor!$A:$A)-1),0)-1)*4))),"",INDIRECT("Invoice_Convertor!"&amp;ADDRESS(IF(MOD(SUBSTITUTE(AGX$1,"DV",""),COUNTA(Invoice_Convertor!$A:$A)-1)=0,COUNTA(Invoice_Convertor!$A:$A)-1,MOD(SUBSTITUTE(AGX$1,"DV",""),COUNTA(Invoice_Convertor!$A:$A)-1))+2,8+(ROUNDUP(SUBSTITUTE(AGX$1,"DV","")/(COUNTA(Invoice_Convertor!$A:$A)-1),0)-1)*4)))</f>
        <v/>
      </c>
      <c r="AGY3" t="str" cm="1">
        <f t="array" aca="1" ref="AGY3" ca="1">IF(ISBLANK(INDIRECT("Invoice_Convertor!"&amp;ADDRESS(IF(MOD(SUBSTITUTE(AGY$1,"DV",""),COUNTA(Invoice_Convertor!$A:$A)-1)=0,COUNTA(Invoice_Convertor!$A:$A)-1,MOD(SUBSTITUTE(AGY$1,"DV",""),COUNTA(Invoice_Convertor!$A:$A)-1))+2,8+(ROUNDUP(SUBSTITUTE(AGY$1,"DV","")/(COUNTA(Invoice_Convertor!$A:$A)-1),0)-1)*4))),"",INDIRECT("Invoice_Convertor!"&amp;ADDRESS(IF(MOD(SUBSTITUTE(AGY$1,"DV",""),COUNTA(Invoice_Convertor!$A:$A)-1)=0,COUNTA(Invoice_Convertor!$A:$A)-1,MOD(SUBSTITUTE(AGY$1,"DV",""),COUNTA(Invoice_Convertor!$A:$A)-1))+2,8+(ROUNDUP(SUBSTITUTE(AGY$1,"DV","")/(COUNTA(Invoice_Convertor!$A:$A)-1),0)-1)*4)))</f>
        <v/>
      </c>
      <c r="AGZ3" t="str" cm="1">
        <f t="array" aca="1" ref="AGZ3" ca="1">IF(ISBLANK(INDIRECT("Invoice_Convertor!"&amp;ADDRESS(IF(MOD(SUBSTITUTE(AGZ$1,"DV",""),COUNTA(Invoice_Convertor!$A:$A)-1)=0,COUNTA(Invoice_Convertor!$A:$A)-1,MOD(SUBSTITUTE(AGZ$1,"DV",""),COUNTA(Invoice_Convertor!$A:$A)-1))+2,8+(ROUNDUP(SUBSTITUTE(AGZ$1,"DV","")/(COUNTA(Invoice_Convertor!$A:$A)-1),0)-1)*4))),"",INDIRECT("Invoice_Convertor!"&amp;ADDRESS(IF(MOD(SUBSTITUTE(AGZ$1,"DV",""),COUNTA(Invoice_Convertor!$A:$A)-1)=0,COUNTA(Invoice_Convertor!$A:$A)-1,MOD(SUBSTITUTE(AGZ$1,"DV",""),COUNTA(Invoice_Convertor!$A:$A)-1))+2,8+(ROUNDUP(SUBSTITUTE(AGZ$1,"DV","")/(COUNTA(Invoice_Convertor!$A:$A)-1),0)-1)*4)))</f>
        <v/>
      </c>
      <c r="AHA3" t="str" cm="1">
        <f t="array" aca="1" ref="AHA3" ca="1">IF(ISBLANK(INDIRECT("Invoice_Convertor!"&amp;ADDRESS(IF(MOD(SUBSTITUTE(AHA$1,"DV",""),COUNTA(Invoice_Convertor!$A:$A)-1)=0,COUNTA(Invoice_Convertor!$A:$A)-1,MOD(SUBSTITUTE(AHA$1,"DV",""),COUNTA(Invoice_Convertor!$A:$A)-1))+2,8+(ROUNDUP(SUBSTITUTE(AHA$1,"DV","")/(COUNTA(Invoice_Convertor!$A:$A)-1),0)-1)*4))),"",INDIRECT("Invoice_Convertor!"&amp;ADDRESS(IF(MOD(SUBSTITUTE(AHA$1,"DV",""),COUNTA(Invoice_Convertor!$A:$A)-1)=0,COUNTA(Invoice_Convertor!$A:$A)-1,MOD(SUBSTITUTE(AHA$1,"DV",""),COUNTA(Invoice_Convertor!$A:$A)-1))+2,8+(ROUNDUP(SUBSTITUTE(AHA$1,"DV","")/(COUNTA(Invoice_Convertor!$A:$A)-1),0)-1)*4)))</f>
        <v/>
      </c>
      <c r="AHB3" t="str" cm="1">
        <f t="array" aca="1" ref="AHB3" ca="1">IF(ISBLANK(INDIRECT("Invoice_Convertor!"&amp;ADDRESS(IF(MOD(SUBSTITUTE(AHB$1,"DV",""),COUNTA(Invoice_Convertor!$A:$A)-1)=0,COUNTA(Invoice_Convertor!$A:$A)-1,MOD(SUBSTITUTE(AHB$1,"DV",""),COUNTA(Invoice_Convertor!$A:$A)-1))+2,8+(ROUNDUP(SUBSTITUTE(AHB$1,"DV","")/(COUNTA(Invoice_Convertor!$A:$A)-1),0)-1)*4))),"",INDIRECT("Invoice_Convertor!"&amp;ADDRESS(IF(MOD(SUBSTITUTE(AHB$1,"DV",""),COUNTA(Invoice_Convertor!$A:$A)-1)=0,COUNTA(Invoice_Convertor!$A:$A)-1,MOD(SUBSTITUTE(AHB$1,"DV",""),COUNTA(Invoice_Convertor!$A:$A)-1))+2,8+(ROUNDUP(SUBSTITUTE(AHB$1,"DV","")/(COUNTA(Invoice_Convertor!$A:$A)-1),0)-1)*4)))</f>
        <v/>
      </c>
      <c r="AHC3" t="str" cm="1">
        <f t="array" aca="1" ref="AHC3" ca="1">IF(ISBLANK(INDIRECT("Invoice_Convertor!"&amp;ADDRESS(IF(MOD(SUBSTITUTE(AHC$1,"DV",""),COUNTA(Invoice_Convertor!$A:$A)-1)=0,COUNTA(Invoice_Convertor!$A:$A)-1,MOD(SUBSTITUTE(AHC$1,"DV",""),COUNTA(Invoice_Convertor!$A:$A)-1))+2,8+(ROUNDUP(SUBSTITUTE(AHC$1,"DV","")/(COUNTA(Invoice_Convertor!$A:$A)-1),0)-1)*4))),"",INDIRECT("Invoice_Convertor!"&amp;ADDRESS(IF(MOD(SUBSTITUTE(AHC$1,"DV",""),COUNTA(Invoice_Convertor!$A:$A)-1)=0,COUNTA(Invoice_Convertor!$A:$A)-1,MOD(SUBSTITUTE(AHC$1,"DV",""),COUNTA(Invoice_Convertor!$A:$A)-1))+2,8+(ROUNDUP(SUBSTITUTE(AHC$1,"DV","")/(COUNTA(Invoice_Convertor!$A:$A)-1),0)-1)*4)))</f>
        <v/>
      </c>
      <c r="AHD3" t="str" cm="1">
        <f t="array" aca="1" ref="AHD3" ca="1">IF(ISBLANK(INDIRECT("Invoice_Convertor!"&amp;ADDRESS(IF(MOD(SUBSTITUTE(AHD$1,"DV",""),COUNTA(Invoice_Convertor!$A:$A)-1)=0,COUNTA(Invoice_Convertor!$A:$A)-1,MOD(SUBSTITUTE(AHD$1,"DV",""),COUNTA(Invoice_Convertor!$A:$A)-1))+2,8+(ROUNDUP(SUBSTITUTE(AHD$1,"DV","")/(COUNTA(Invoice_Convertor!$A:$A)-1),0)-1)*4))),"",INDIRECT("Invoice_Convertor!"&amp;ADDRESS(IF(MOD(SUBSTITUTE(AHD$1,"DV",""),COUNTA(Invoice_Convertor!$A:$A)-1)=0,COUNTA(Invoice_Convertor!$A:$A)-1,MOD(SUBSTITUTE(AHD$1,"DV",""),COUNTA(Invoice_Convertor!$A:$A)-1))+2,8+(ROUNDUP(SUBSTITUTE(AHD$1,"DV","")/(COUNTA(Invoice_Convertor!$A:$A)-1),0)-1)*4)))</f>
        <v/>
      </c>
      <c r="AHE3" t="str" cm="1">
        <f t="array" aca="1" ref="AHE3" ca="1">IF(ISBLANK(INDIRECT("Invoice_Convertor!"&amp;ADDRESS(IF(MOD(SUBSTITUTE(AHE$1,"DV",""),COUNTA(Invoice_Convertor!$A:$A)-1)=0,COUNTA(Invoice_Convertor!$A:$A)-1,MOD(SUBSTITUTE(AHE$1,"DV",""),COUNTA(Invoice_Convertor!$A:$A)-1))+2,8+(ROUNDUP(SUBSTITUTE(AHE$1,"DV","")/(COUNTA(Invoice_Convertor!$A:$A)-1),0)-1)*4))),"",INDIRECT("Invoice_Convertor!"&amp;ADDRESS(IF(MOD(SUBSTITUTE(AHE$1,"DV",""),COUNTA(Invoice_Convertor!$A:$A)-1)=0,COUNTA(Invoice_Convertor!$A:$A)-1,MOD(SUBSTITUTE(AHE$1,"DV",""),COUNTA(Invoice_Convertor!$A:$A)-1))+2,8+(ROUNDUP(SUBSTITUTE(AHE$1,"DV","")/(COUNTA(Invoice_Convertor!$A:$A)-1),0)-1)*4)))</f>
        <v/>
      </c>
      <c r="AHF3" t="str" cm="1">
        <f t="array" aca="1" ref="AHF3" ca="1">IF(ISBLANK(INDIRECT("Invoice_Convertor!"&amp;ADDRESS(IF(MOD(SUBSTITUTE(AHF$1,"DV",""),COUNTA(Invoice_Convertor!$A:$A)-1)=0,COUNTA(Invoice_Convertor!$A:$A)-1,MOD(SUBSTITUTE(AHF$1,"DV",""),COUNTA(Invoice_Convertor!$A:$A)-1))+2,8+(ROUNDUP(SUBSTITUTE(AHF$1,"DV","")/(COUNTA(Invoice_Convertor!$A:$A)-1),0)-1)*4))),"",INDIRECT("Invoice_Convertor!"&amp;ADDRESS(IF(MOD(SUBSTITUTE(AHF$1,"DV",""),COUNTA(Invoice_Convertor!$A:$A)-1)=0,COUNTA(Invoice_Convertor!$A:$A)-1,MOD(SUBSTITUTE(AHF$1,"DV",""),COUNTA(Invoice_Convertor!$A:$A)-1))+2,8+(ROUNDUP(SUBSTITUTE(AHF$1,"DV","")/(COUNTA(Invoice_Convertor!$A:$A)-1),0)-1)*4)))</f>
        <v/>
      </c>
      <c r="AHG3" t="str" cm="1">
        <f t="array" aca="1" ref="AHG3" ca="1">IF(ISBLANK(INDIRECT("Invoice_Convertor!"&amp;ADDRESS(IF(MOD(SUBSTITUTE(AHG$1,"DV",""),COUNTA(Invoice_Convertor!$A:$A)-1)=0,COUNTA(Invoice_Convertor!$A:$A)-1,MOD(SUBSTITUTE(AHG$1,"DV",""),COUNTA(Invoice_Convertor!$A:$A)-1))+2,8+(ROUNDUP(SUBSTITUTE(AHG$1,"DV","")/(COUNTA(Invoice_Convertor!$A:$A)-1),0)-1)*4))),"",INDIRECT("Invoice_Convertor!"&amp;ADDRESS(IF(MOD(SUBSTITUTE(AHG$1,"DV",""),COUNTA(Invoice_Convertor!$A:$A)-1)=0,COUNTA(Invoice_Convertor!$A:$A)-1,MOD(SUBSTITUTE(AHG$1,"DV",""),COUNTA(Invoice_Convertor!$A:$A)-1))+2,8+(ROUNDUP(SUBSTITUTE(AHG$1,"DV","")/(COUNTA(Invoice_Convertor!$A:$A)-1),0)-1)*4)))</f>
        <v/>
      </c>
      <c r="AHH3" t="str" cm="1">
        <f t="array" aca="1" ref="AHH3" ca="1">IF(ISBLANK(INDIRECT("Invoice_Convertor!"&amp;ADDRESS(IF(MOD(SUBSTITUTE(AHH$1,"DV",""),COUNTA(Invoice_Convertor!$A:$A)-1)=0,COUNTA(Invoice_Convertor!$A:$A)-1,MOD(SUBSTITUTE(AHH$1,"DV",""),COUNTA(Invoice_Convertor!$A:$A)-1))+2,8+(ROUNDUP(SUBSTITUTE(AHH$1,"DV","")/(COUNTA(Invoice_Convertor!$A:$A)-1),0)-1)*4))),"",INDIRECT("Invoice_Convertor!"&amp;ADDRESS(IF(MOD(SUBSTITUTE(AHH$1,"DV",""),COUNTA(Invoice_Convertor!$A:$A)-1)=0,COUNTA(Invoice_Convertor!$A:$A)-1,MOD(SUBSTITUTE(AHH$1,"DV",""),COUNTA(Invoice_Convertor!$A:$A)-1))+2,8+(ROUNDUP(SUBSTITUTE(AHH$1,"DV","")/(COUNTA(Invoice_Convertor!$A:$A)-1),0)-1)*4)))</f>
        <v/>
      </c>
      <c r="AHI3" t="str" cm="1">
        <f t="array" aca="1" ref="AHI3" ca="1">IF(ISBLANK(INDIRECT("Invoice_Convertor!"&amp;ADDRESS(IF(MOD(SUBSTITUTE(AHI$1,"DV",""),COUNTA(Invoice_Convertor!$A:$A)-1)=0,COUNTA(Invoice_Convertor!$A:$A)-1,MOD(SUBSTITUTE(AHI$1,"DV",""),COUNTA(Invoice_Convertor!$A:$A)-1))+2,8+(ROUNDUP(SUBSTITUTE(AHI$1,"DV","")/(COUNTA(Invoice_Convertor!$A:$A)-1),0)-1)*4))),"",INDIRECT("Invoice_Convertor!"&amp;ADDRESS(IF(MOD(SUBSTITUTE(AHI$1,"DV",""),COUNTA(Invoice_Convertor!$A:$A)-1)=0,COUNTA(Invoice_Convertor!$A:$A)-1,MOD(SUBSTITUTE(AHI$1,"DV",""),COUNTA(Invoice_Convertor!$A:$A)-1))+2,8+(ROUNDUP(SUBSTITUTE(AHI$1,"DV","")/(COUNTA(Invoice_Convertor!$A:$A)-1),0)-1)*4)))</f>
        <v/>
      </c>
      <c r="AHJ3" t="str" cm="1">
        <f t="array" aca="1" ref="AHJ3" ca="1">IF(ISBLANK(INDIRECT("Invoice_Convertor!"&amp;ADDRESS(IF(MOD(SUBSTITUTE(AHJ$1,"DV",""),COUNTA(Invoice_Convertor!$A:$A)-1)=0,COUNTA(Invoice_Convertor!$A:$A)-1,MOD(SUBSTITUTE(AHJ$1,"DV",""),COUNTA(Invoice_Convertor!$A:$A)-1))+2,8+(ROUNDUP(SUBSTITUTE(AHJ$1,"DV","")/(COUNTA(Invoice_Convertor!$A:$A)-1),0)-1)*4))),"",INDIRECT("Invoice_Convertor!"&amp;ADDRESS(IF(MOD(SUBSTITUTE(AHJ$1,"DV",""),COUNTA(Invoice_Convertor!$A:$A)-1)=0,COUNTA(Invoice_Convertor!$A:$A)-1,MOD(SUBSTITUTE(AHJ$1,"DV",""),COUNTA(Invoice_Convertor!$A:$A)-1))+2,8+(ROUNDUP(SUBSTITUTE(AHJ$1,"DV","")/(COUNTA(Invoice_Convertor!$A:$A)-1),0)-1)*4)))</f>
        <v/>
      </c>
      <c r="AHK3" t="str" cm="1">
        <f t="array" aca="1" ref="AHK3" ca="1">IF(ISBLANK(INDIRECT("Invoice_Convertor!"&amp;ADDRESS(IF(MOD(SUBSTITUTE(AHK$1,"DV",""),COUNTA(Invoice_Convertor!$A:$A)-1)=0,COUNTA(Invoice_Convertor!$A:$A)-1,MOD(SUBSTITUTE(AHK$1,"DV",""),COUNTA(Invoice_Convertor!$A:$A)-1))+2,8+(ROUNDUP(SUBSTITUTE(AHK$1,"DV","")/(COUNTA(Invoice_Convertor!$A:$A)-1),0)-1)*4))),"",INDIRECT("Invoice_Convertor!"&amp;ADDRESS(IF(MOD(SUBSTITUTE(AHK$1,"DV",""),COUNTA(Invoice_Convertor!$A:$A)-1)=0,COUNTA(Invoice_Convertor!$A:$A)-1,MOD(SUBSTITUTE(AHK$1,"DV",""),COUNTA(Invoice_Convertor!$A:$A)-1))+2,8+(ROUNDUP(SUBSTITUTE(AHK$1,"DV","")/(COUNTA(Invoice_Convertor!$A:$A)-1),0)-1)*4)))</f>
        <v/>
      </c>
      <c r="AHL3" t="str" cm="1">
        <f t="array" aca="1" ref="AHL3" ca="1">IF(ISBLANK(INDIRECT("Invoice_Convertor!"&amp;ADDRESS(IF(MOD(SUBSTITUTE(AHL$1,"DV",""),COUNTA(Invoice_Convertor!$A:$A)-1)=0,COUNTA(Invoice_Convertor!$A:$A)-1,MOD(SUBSTITUTE(AHL$1,"DV",""),COUNTA(Invoice_Convertor!$A:$A)-1))+2,8+(ROUNDUP(SUBSTITUTE(AHL$1,"DV","")/(COUNTA(Invoice_Convertor!$A:$A)-1),0)-1)*4))),"",INDIRECT("Invoice_Convertor!"&amp;ADDRESS(IF(MOD(SUBSTITUTE(AHL$1,"DV",""),COUNTA(Invoice_Convertor!$A:$A)-1)=0,COUNTA(Invoice_Convertor!$A:$A)-1,MOD(SUBSTITUTE(AHL$1,"DV",""),COUNTA(Invoice_Convertor!$A:$A)-1))+2,8+(ROUNDUP(SUBSTITUTE(AHL$1,"DV","")/(COUNTA(Invoice_Convertor!$A:$A)-1),0)-1)*4)))</f>
        <v/>
      </c>
      <c r="AHM3" t="str" cm="1">
        <f t="array" aca="1" ref="AHM3" ca="1">IF(ISBLANK(INDIRECT("Invoice_Convertor!"&amp;ADDRESS(IF(MOD(SUBSTITUTE(AHM$1,"DV",""),COUNTA(Invoice_Convertor!$A:$A)-1)=0,COUNTA(Invoice_Convertor!$A:$A)-1,MOD(SUBSTITUTE(AHM$1,"DV",""),COUNTA(Invoice_Convertor!$A:$A)-1))+2,8+(ROUNDUP(SUBSTITUTE(AHM$1,"DV","")/(COUNTA(Invoice_Convertor!$A:$A)-1),0)-1)*4))),"",INDIRECT("Invoice_Convertor!"&amp;ADDRESS(IF(MOD(SUBSTITUTE(AHM$1,"DV",""),COUNTA(Invoice_Convertor!$A:$A)-1)=0,COUNTA(Invoice_Convertor!$A:$A)-1,MOD(SUBSTITUTE(AHM$1,"DV",""),COUNTA(Invoice_Convertor!$A:$A)-1))+2,8+(ROUNDUP(SUBSTITUTE(AHM$1,"DV","")/(COUNTA(Invoice_Convertor!$A:$A)-1),0)-1)*4)))</f>
        <v/>
      </c>
      <c r="AHN3" t="str" cm="1">
        <f t="array" aca="1" ref="AHN3" ca="1">IF(ISBLANK(INDIRECT("Invoice_Convertor!"&amp;ADDRESS(IF(MOD(SUBSTITUTE(AHN$1,"DV",""),COUNTA(Invoice_Convertor!$A:$A)-1)=0,COUNTA(Invoice_Convertor!$A:$A)-1,MOD(SUBSTITUTE(AHN$1,"DV",""),COUNTA(Invoice_Convertor!$A:$A)-1))+2,8+(ROUNDUP(SUBSTITUTE(AHN$1,"DV","")/(COUNTA(Invoice_Convertor!$A:$A)-1),0)-1)*4))),"",INDIRECT("Invoice_Convertor!"&amp;ADDRESS(IF(MOD(SUBSTITUTE(AHN$1,"DV",""),COUNTA(Invoice_Convertor!$A:$A)-1)=0,COUNTA(Invoice_Convertor!$A:$A)-1,MOD(SUBSTITUTE(AHN$1,"DV",""),COUNTA(Invoice_Convertor!$A:$A)-1))+2,8+(ROUNDUP(SUBSTITUTE(AHN$1,"DV","")/(COUNTA(Invoice_Convertor!$A:$A)-1),0)-1)*4)))</f>
        <v/>
      </c>
      <c r="AHO3" t="str" cm="1">
        <f t="array" aca="1" ref="AHO3" ca="1">IF(ISBLANK(INDIRECT("Invoice_Convertor!"&amp;ADDRESS(IF(MOD(SUBSTITUTE(AHO$1,"DV",""),COUNTA(Invoice_Convertor!$A:$A)-1)=0,COUNTA(Invoice_Convertor!$A:$A)-1,MOD(SUBSTITUTE(AHO$1,"DV",""),COUNTA(Invoice_Convertor!$A:$A)-1))+2,8+(ROUNDUP(SUBSTITUTE(AHO$1,"DV","")/(COUNTA(Invoice_Convertor!$A:$A)-1),0)-1)*4))),"",INDIRECT("Invoice_Convertor!"&amp;ADDRESS(IF(MOD(SUBSTITUTE(AHO$1,"DV",""),COUNTA(Invoice_Convertor!$A:$A)-1)=0,COUNTA(Invoice_Convertor!$A:$A)-1,MOD(SUBSTITUTE(AHO$1,"DV",""),COUNTA(Invoice_Convertor!$A:$A)-1))+2,8+(ROUNDUP(SUBSTITUTE(AHO$1,"DV","")/(COUNTA(Invoice_Convertor!$A:$A)-1),0)-1)*4)))</f>
        <v/>
      </c>
      <c r="AHP3" t="str" cm="1">
        <f t="array" aca="1" ref="AHP3" ca="1">IF(ISBLANK(INDIRECT("Invoice_Convertor!"&amp;ADDRESS(IF(MOD(SUBSTITUTE(AHP$1,"DV",""),COUNTA(Invoice_Convertor!$A:$A)-1)=0,COUNTA(Invoice_Convertor!$A:$A)-1,MOD(SUBSTITUTE(AHP$1,"DV",""),COUNTA(Invoice_Convertor!$A:$A)-1))+2,8+(ROUNDUP(SUBSTITUTE(AHP$1,"DV","")/(COUNTA(Invoice_Convertor!$A:$A)-1),0)-1)*4))),"",INDIRECT("Invoice_Convertor!"&amp;ADDRESS(IF(MOD(SUBSTITUTE(AHP$1,"DV",""),COUNTA(Invoice_Convertor!$A:$A)-1)=0,COUNTA(Invoice_Convertor!$A:$A)-1,MOD(SUBSTITUTE(AHP$1,"DV",""),COUNTA(Invoice_Convertor!$A:$A)-1))+2,8+(ROUNDUP(SUBSTITUTE(AHP$1,"DV","")/(COUNTA(Invoice_Convertor!$A:$A)-1),0)-1)*4)))</f>
        <v/>
      </c>
      <c r="AHQ3" t="str" cm="1">
        <f t="array" aca="1" ref="AHQ3" ca="1">IF(ISBLANK(INDIRECT("Invoice_Convertor!"&amp;ADDRESS(IF(MOD(SUBSTITUTE(AHQ$1,"DV",""),COUNTA(Invoice_Convertor!$A:$A)-1)=0,COUNTA(Invoice_Convertor!$A:$A)-1,MOD(SUBSTITUTE(AHQ$1,"DV",""),COUNTA(Invoice_Convertor!$A:$A)-1))+2,8+(ROUNDUP(SUBSTITUTE(AHQ$1,"DV","")/(COUNTA(Invoice_Convertor!$A:$A)-1),0)-1)*4))),"",INDIRECT("Invoice_Convertor!"&amp;ADDRESS(IF(MOD(SUBSTITUTE(AHQ$1,"DV",""),COUNTA(Invoice_Convertor!$A:$A)-1)=0,COUNTA(Invoice_Convertor!$A:$A)-1,MOD(SUBSTITUTE(AHQ$1,"DV",""),COUNTA(Invoice_Convertor!$A:$A)-1))+2,8+(ROUNDUP(SUBSTITUTE(AHQ$1,"DV","")/(COUNTA(Invoice_Convertor!$A:$A)-1),0)-1)*4)))</f>
        <v/>
      </c>
      <c r="AHR3" t="str" cm="1">
        <f t="array" aca="1" ref="AHR3" ca="1">IF(ISBLANK(INDIRECT("Invoice_Convertor!"&amp;ADDRESS(IF(MOD(SUBSTITUTE(AHR$1,"DV",""),COUNTA(Invoice_Convertor!$A:$A)-1)=0,COUNTA(Invoice_Convertor!$A:$A)-1,MOD(SUBSTITUTE(AHR$1,"DV",""),COUNTA(Invoice_Convertor!$A:$A)-1))+2,8+(ROUNDUP(SUBSTITUTE(AHR$1,"DV","")/(COUNTA(Invoice_Convertor!$A:$A)-1),0)-1)*4))),"",INDIRECT("Invoice_Convertor!"&amp;ADDRESS(IF(MOD(SUBSTITUTE(AHR$1,"DV",""),COUNTA(Invoice_Convertor!$A:$A)-1)=0,COUNTA(Invoice_Convertor!$A:$A)-1,MOD(SUBSTITUTE(AHR$1,"DV",""),COUNTA(Invoice_Convertor!$A:$A)-1))+2,8+(ROUNDUP(SUBSTITUTE(AHR$1,"DV","")/(COUNTA(Invoice_Convertor!$A:$A)-1),0)-1)*4)))</f>
        <v/>
      </c>
      <c r="AHS3" t="str" cm="1">
        <f t="array" aca="1" ref="AHS3" ca="1">IF(ISBLANK(INDIRECT("Invoice_Convertor!"&amp;ADDRESS(IF(MOD(SUBSTITUTE(AHS$1,"DV",""),COUNTA(Invoice_Convertor!$A:$A)-1)=0,COUNTA(Invoice_Convertor!$A:$A)-1,MOD(SUBSTITUTE(AHS$1,"DV",""),COUNTA(Invoice_Convertor!$A:$A)-1))+2,8+(ROUNDUP(SUBSTITUTE(AHS$1,"DV","")/(COUNTA(Invoice_Convertor!$A:$A)-1),0)-1)*4))),"",INDIRECT("Invoice_Convertor!"&amp;ADDRESS(IF(MOD(SUBSTITUTE(AHS$1,"DV",""),COUNTA(Invoice_Convertor!$A:$A)-1)=0,COUNTA(Invoice_Convertor!$A:$A)-1,MOD(SUBSTITUTE(AHS$1,"DV",""),COUNTA(Invoice_Convertor!$A:$A)-1))+2,8+(ROUNDUP(SUBSTITUTE(AHS$1,"DV","")/(COUNTA(Invoice_Convertor!$A:$A)-1),0)-1)*4)))</f>
        <v/>
      </c>
      <c r="AHT3" t="str" cm="1">
        <f t="array" aca="1" ref="AHT3" ca="1">IF(ISBLANK(INDIRECT("Invoice_Convertor!"&amp;ADDRESS(IF(MOD(SUBSTITUTE(AHT$1,"DV",""),COUNTA(Invoice_Convertor!$A:$A)-1)=0,COUNTA(Invoice_Convertor!$A:$A)-1,MOD(SUBSTITUTE(AHT$1,"DV",""),COUNTA(Invoice_Convertor!$A:$A)-1))+2,8+(ROUNDUP(SUBSTITUTE(AHT$1,"DV","")/(COUNTA(Invoice_Convertor!$A:$A)-1),0)-1)*4))),"",INDIRECT("Invoice_Convertor!"&amp;ADDRESS(IF(MOD(SUBSTITUTE(AHT$1,"DV",""),COUNTA(Invoice_Convertor!$A:$A)-1)=0,COUNTA(Invoice_Convertor!$A:$A)-1,MOD(SUBSTITUTE(AHT$1,"DV",""),COUNTA(Invoice_Convertor!$A:$A)-1))+2,8+(ROUNDUP(SUBSTITUTE(AHT$1,"DV","")/(COUNTA(Invoice_Convertor!$A:$A)-1),0)-1)*4)))</f>
        <v/>
      </c>
      <c r="AHU3" t="str" cm="1">
        <f t="array" aca="1" ref="AHU3" ca="1">IF(ISBLANK(INDIRECT("Invoice_Convertor!"&amp;ADDRESS(IF(MOD(SUBSTITUTE(AHU$1,"DV",""),COUNTA(Invoice_Convertor!$A:$A)-1)=0,COUNTA(Invoice_Convertor!$A:$A)-1,MOD(SUBSTITUTE(AHU$1,"DV",""),COUNTA(Invoice_Convertor!$A:$A)-1))+2,8+(ROUNDUP(SUBSTITUTE(AHU$1,"DV","")/(COUNTA(Invoice_Convertor!$A:$A)-1),0)-1)*4))),"",INDIRECT("Invoice_Convertor!"&amp;ADDRESS(IF(MOD(SUBSTITUTE(AHU$1,"DV",""),COUNTA(Invoice_Convertor!$A:$A)-1)=0,COUNTA(Invoice_Convertor!$A:$A)-1,MOD(SUBSTITUTE(AHU$1,"DV",""),COUNTA(Invoice_Convertor!$A:$A)-1))+2,8+(ROUNDUP(SUBSTITUTE(AHU$1,"DV","")/(COUNTA(Invoice_Convertor!$A:$A)-1),0)-1)*4)))</f>
        <v/>
      </c>
      <c r="AHV3" t="str" cm="1">
        <f t="array" aca="1" ref="AHV3" ca="1">IF(ISBLANK(INDIRECT("Invoice_Convertor!"&amp;ADDRESS(IF(MOD(SUBSTITUTE(AHV$1,"DV",""),COUNTA(Invoice_Convertor!$A:$A)-1)=0,COUNTA(Invoice_Convertor!$A:$A)-1,MOD(SUBSTITUTE(AHV$1,"DV",""),COUNTA(Invoice_Convertor!$A:$A)-1))+2,8+(ROUNDUP(SUBSTITUTE(AHV$1,"DV","")/(COUNTA(Invoice_Convertor!$A:$A)-1),0)-1)*4))),"",INDIRECT("Invoice_Convertor!"&amp;ADDRESS(IF(MOD(SUBSTITUTE(AHV$1,"DV",""),COUNTA(Invoice_Convertor!$A:$A)-1)=0,COUNTA(Invoice_Convertor!$A:$A)-1,MOD(SUBSTITUTE(AHV$1,"DV",""),COUNTA(Invoice_Convertor!$A:$A)-1))+2,8+(ROUNDUP(SUBSTITUTE(AHV$1,"DV","")/(COUNTA(Invoice_Convertor!$A:$A)-1),0)-1)*4)))</f>
        <v/>
      </c>
      <c r="AHW3" t="str" cm="1">
        <f t="array" aca="1" ref="AHW3" ca="1">IF(ISBLANK(INDIRECT("Invoice_Convertor!"&amp;ADDRESS(IF(MOD(SUBSTITUTE(AHW$1,"DV",""),COUNTA(Invoice_Convertor!$A:$A)-1)=0,COUNTA(Invoice_Convertor!$A:$A)-1,MOD(SUBSTITUTE(AHW$1,"DV",""),COUNTA(Invoice_Convertor!$A:$A)-1))+2,8+(ROUNDUP(SUBSTITUTE(AHW$1,"DV","")/(COUNTA(Invoice_Convertor!$A:$A)-1),0)-1)*4))),"",INDIRECT("Invoice_Convertor!"&amp;ADDRESS(IF(MOD(SUBSTITUTE(AHW$1,"DV",""),COUNTA(Invoice_Convertor!$A:$A)-1)=0,COUNTA(Invoice_Convertor!$A:$A)-1,MOD(SUBSTITUTE(AHW$1,"DV",""),COUNTA(Invoice_Convertor!$A:$A)-1))+2,8+(ROUNDUP(SUBSTITUTE(AHW$1,"DV","")/(COUNTA(Invoice_Convertor!$A:$A)-1),0)-1)*4)))</f>
        <v/>
      </c>
      <c r="AHX3" t="str" cm="1">
        <f t="array" aca="1" ref="AHX3" ca="1">IF(ISBLANK(INDIRECT("Invoice_Convertor!"&amp;ADDRESS(IF(MOD(SUBSTITUTE(AHX$1,"DV",""),COUNTA(Invoice_Convertor!$A:$A)-1)=0,COUNTA(Invoice_Convertor!$A:$A)-1,MOD(SUBSTITUTE(AHX$1,"DV",""),COUNTA(Invoice_Convertor!$A:$A)-1))+2,8+(ROUNDUP(SUBSTITUTE(AHX$1,"DV","")/(COUNTA(Invoice_Convertor!$A:$A)-1),0)-1)*4))),"",INDIRECT("Invoice_Convertor!"&amp;ADDRESS(IF(MOD(SUBSTITUTE(AHX$1,"DV",""),COUNTA(Invoice_Convertor!$A:$A)-1)=0,COUNTA(Invoice_Convertor!$A:$A)-1,MOD(SUBSTITUTE(AHX$1,"DV",""),COUNTA(Invoice_Convertor!$A:$A)-1))+2,8+(ROUNDUP(SUBSTITUTE(AHX$1,"DV","")/(COUNTA(Invoice_Convertor!$A:$A)-1),0)-1)*4)))</f>
        <v/>
      </c>
      <c r="AHY3" t="str" cm="1">
        <f t="array" aca="1" ref="AHY3" ca="1">IF(ISBLANK(INDIRECT("Invoice_Convertor!"&amp;ADDRESS(IF(MOD(SUBSTITUTE(AHY$1,"DV",""),COUNTA(Invoice_Convertor!$A:$A)-1)=0,COUNTA(Invoice_Convertor!$A:$A)-1,MOD(SUBSTITUTE(AHY$1,"DV",""),COUNTA(Invoice_Convertor!$A:$A)-1))+2,8+(ROUNDUP(SUBSTITUTE(AHY$1,"DV","")/(COUNTA(Invoice_Convertor!$A:$A)-1),0)-1)*4))),"",INDIRECT("Invoice_Convertor!"&amp;ADDRESS(IF(MOD(SUBSTITUTE(AHY$1,"DV",""),COUNTA(Invoice_Convertor!$A:$A)-1)=0,COUNTA(Invoice_Convertor!$A:$A)-1,MOD(SUBSTITUTE(AHY$1,"DV",""),COUNTA(Invoice_Convertor!$A:$A)-1))+2,8+(ROUNDUP(SUBSTITUTE(AHY$1,"DV","")/(COUNTA(Invoice_Convertor!$A:$A)-1),0)-1)*4)))</f>
        <v/>
      </c>
      <c r="AHZ3" t="str" cm="1">
        <f t="array" aca="1" ref="AHZ3" ca="1">IF(ISBLANK(INDIRECT("Invoice_Convertor!"&amp;ADDRESS(IF(MOD(SUBSTITUTE(AHZ$1,"DV",""),COUNTA(Invoice_Convertor!$A:$A)-1)=0,COUNTA(Invoice_Convertor!$A:$A)-1,MOD(SUBSTITUTE(AHZ$1,"DV",""),COUNTA(Invoice_Convertor!$A:$A)-1))+2,8+(ROUNDUP(SUBSTITUTE(AHZ$1,"DV","")/(COUNTA(Invoice_Convertor!$A:$A)-1),0)-1)*4))),"",INDIRECT("Invoice_Convertor!"&amp;ADDRESS(IF(MOD(SUBSTITUTE(AHZ$1,"DV",""),COUNTA(Invoice_Convertor!$A:$A)-1)=0,COUNTA(Invoice_Convertor!$A:$A)-1,MOD(SUBSTITUTE(AHZ$1,"DV",""),COUNTA(Invoice_Convertor!$A:$A)-1))+2,8+(ROUNDUP(SUBSTITUTE(AHZ$1,"DV","")/(COUNTA(Invoice_Convertor!$A:$A)-1),0)-1)*4)))</f>
        <v/>
      </c>
      <c r="AIA3" t="str" cm="1">
        <f t="array" aca="1" ref="AIA3" ca="1">IF(ISBLANK(INDIRECT("Invoice_Convertor!"&amp;ADDRESS(IF(MOD(SUBSTITUTE(AIA$1,"DV",""),COUNTA(Invoice_Convertor!$A:$A)-1)=0,COUNTA(Invoice_Convertor!$A:$A)-1,MOD(SUBSTITUTE(AIA$1,"DV",""),COUNTA(Invoice_Convertor!$A:$A)-1))+2,8+(ROUNDUP(SUBSTITUTE(AIA$1,"DV","")/(COUNTA(Invoice_Convertor!$A:$A)-1),0)-1)*4))),"",INDIRECT("Invoice_Convertor!"&amp;ADDRESS(IF(MOD(SUBSTITUTE(AIA$1,"DV",""),COUNTA(Invoice_Convertor!$A:$A)-1)=0,COUNTA(Invoice_Convertor!$A:$A)-1,MOD(SUBSTITUTE(AIA$1,"DV",""),COUNTA(Invoice_Convertor!$A:$A)-1))+2,8+(ROUNDUP(SUBSTITUTE(AIA$1,"DV","")/(COUNTA(Invoice_Convertor!$A:$A)-1),0)-1)*4)))</f>
        <v/>
      </c>
      <c r="AIB3" t="str" cm="1">
        <f t="array" aca="1" ref="AIB3" ca="1">IF(ISBLANK(INDIRECT("Invoice_Convertor!"&amp;ADDRESS(IF(MOD(SUBSTITUTE(AIB$1,"DV",""),COUNTA(Invoice_Convertor!$A:$A)-1)=0,COUNTA(Invoice_Convertor!$A:$A)-1,MOD(SUBSTITUTE(AIB$1,"DV",""),COUNTA(Invoice_Convertor!$A:$A)-1))+2,8+(ROUNDUP(SUBSTITUTE(AIB$1,"DV","")/(COUNTA(Invoice_Convertor!$A:$A)-1),0)-1)*4))),"",INDIRECT("Invoice_Convertor!"&amp;ADDRESS(IF(MOD(SUBSTITUTE(AIB$1,"DV",""),COUNTA(Invoice_Convertor!$A:$A)-1)=0,COUNTA(Invoice_Convertor!$A:$A)-1,MOD(SUBSTITUTE(AIB$1,"DV",""),COUNTA(Invoice_Convertor!$A:$A)-1))+2,8+(ROUNDUP(SUBSTITUTE(AIB$1,"DV","")/(COUNTA(Invoice_Convertor!$A:$A)-1),0)-1)*4)))</f>
        <v/>
      </c>
      <c r="AIC3" t="str" cm="1">
        <f t="array" aca="1" ref="AIC3" ca="1">IF(ISBLANK(INDIRECT("Invoice_Convertor!"&amp;ADDRESS(IF(MOD(SUBSTITUTE(AIC$1,"DV",""),COUNTA(Invoice_Convertor!$A:$A)-1)=0,COUNTA(Invoice_Convertor!$A:$A)-1,MOD(SUBSTITUTE(AIC$1,"DV",""),COUNTA(Invoice_Convertor!$A:$A)-1))+2,8+(ROUNDUP(SUBSTITUTE(AIC$1,"DV","")/(COUNTA(Invoice_Convertor!$A:$A)-1),0)-1)*4))),"",INDIRECT("Invoice_Convertor!"&amp;ADDRESS(IF(MOD(SUBSTITUTE(AIC$1,"DV",""),COUNTA(Invoice_Convertor!$A:$A)-1)=0,COUNTA(Invoice_Convertor!$A:$A)-1,MOD(SUBSTITUTE(AIC$1,"DV",""),COUNTA(Invoice_Convertor!$A:$A)-1))+2,8+(ROUNDUP(SUBSTITUTE(AIC$1,"DV","")/(COUNTA(Invoice_Convertor!$A:$A)-1),0)-1)*4)))</f>
        <v/>
      </c>
      <c r="AID3" t="str" cm="1">
        <f t="array" aca="1" ref="AID3" ca="1">IF(ISBLANK(INDIRECT("Invoice_Convertor!"&amp;ADDRESS(IF(MOD(SUBSTITUTE(AID$1,"DV",""),COUNTA(Invoice_Convertor!$A:$A)-1)=0,COUNTA(Invoice_Convertor!$A:$A)-1,MOD(SUBSTITUTE(AID$1,"DV",""),COUNTA(Invoice_Convertor!$A:$A)-1))+2,8+(ROUNDUP(SUBSTITUTE(AID$1,"DV","")/(COUNTA(Invoice_Convertor!$A:$A)-1),0)-1)*4))),"",INDIRECT("Invoice_Convertor!"&amp;ADDRESS(IF(MOD(SUBSTITUTE(AID$1,"DV",""),COUNTA(Invoice_Convertor!$A:$A)-1)=0,COUNTA(Invoice_Convertor!$A:$A)-1,MOD(SUBSTITUTE(AID$1,"DV",""),COUNTA(Invoice_Convertor!$A:$A)-1))+2,8+(ROUNDUP(SUBSTITUTE(AID$1,"DV","")/(COUNTA(Invoice_Convertor!$A:$A)-1),0)-1)*4)))</f>
        <v/>
      </c>
      <c r="AIE3" t="str" cm="1">
        <f t="array" aca="1" ref="AIE3" ca="1">IF(ISBLANK(INDIRECT("Invoice_Convertor!"&amp;ADDRESS(IF(MOD(SUBSTITUTE(AIE$1,"DV",""),COUNTA(Invoice_Convertor!$A:$A)-1)=0,COUNTA(Invoice_Convertor!$A:$A)-1,MOD(SUBSTITUTE(AIE$1,"DV",""),COUNTA(Invoice_Convertor!$A:$A)-1))+2,8+(ROUNDUP(SUBSTITUTE(AIE$1,"DV","")/(COUNTA(Invoice_Convertor!$A:$A)-1),0)-1)*4))),"",INDIRECT("Invoice_Convertor!"&amp;ADDRESS(IF(MOD(SUBSTITUTE(AIE$1,"DV",""),COUNTA(Invoice_Convertor!$A:$A)-1)=0,COUNTA(Invoice_Convertor!$A:$A)-1,MOD(SUBSTITUTE(AIE$1,"DV",""),COUNTA(Invoice_Convertor!$A:$A)-1))+2,8+(ROUNDUP(SUBSTITUTE(AIE$1,"DV","")/(COUNTA(Invoice_Convertor!$A:$A)-1),0)-1)*4)))</f>
        <v/>
      </c>
      <c r="AIF3" t="str" cm="1">
        <f t="array" aca="1" ref="AIF3" ca="1">IF(ISBLANK(INDIRECT("Invoice_Convertor!"&amp;ADDRESS(IF(MOD(SUBSTITUTE(AIF$1,"DV",""),COUNTA(Invoice_Convertor!$A:$A)-1)=0,COUNTA(Invoice_Convertor!$A:$A)-1,MOD(SUBSTITUTE(AIF$1,"DV",""),COUNTA(Invoice_Convertor!$A:$A)-1))+2,8+(ROUNDUP(SUBSTITUTE(AIF$1,"DV","")/(COUNTA(Invoice_Convertor!$A:$A)-1),0)-1)*4))),"",INDIRECT("Invoice_Convertor!"&amp;ADDRESS(IF(MOD(SUBSTITUTE(AIF$1,"DV",""),COUNTA(Invoice_Convertor!$A:$A)-1)=0,COUNTA(Invoice_Convertor!$A:$A)-1,MOD(SUBSTITUTE(AIF$1,"DV",""),COUNTA(Invoice_Convertor!$A:$A)-1))+2,8+(ROUNDUP(SUBSTITUTE(AIF$1,"DV","")/(COUNTA(Invoice_Convertor!$A:$A)-1),0)-1)*4)))</f>
        <v/>
      </c>
      <c r="AIG3" t="str" cm="1">
        <f t="array" aca="1" ref="AIG3" ca="1">IF(ISBLANK(INDIRECT("Invoice_Convertor!"&amp;ADDRESS(IF(MOD(SUBSTITUTE(AIG$1,"DV",""),COUNTA(Invoice_Convertor!$A:$A)-1)=0,COUNTA(Invoice_Convertor!$A:$A)-1,MOD(SUBSTITUTE(AIG$1,"DV",""),COUNTA(Invoice_Convertor!$A:$A)-1))+2,8+(ROUNDUP(SUBSTITUTE(AIG$1,"DV","")/(COUNTA(Invoice_Convertor!$A:$A)-1),0)-1)*4))),"",INDIRECT("Invoice_Convertor!"&amp;ADDRESS(IF(MOD(SUBSTITUTE(AIG$1,"DV",""),COUNTA(Invoice_Convertor!$A:$A)-1)=0,COUNTA(Invoice_Convertor!$A:$A)-1,MOD(SUBSTITUTE(AIG$1,"DV",""),COUNTA(Invoice_Convertor!$A:$A)-1))+2,8+(ROUNDUP(SUBSTITUTE(AIG$1,"DV","")/(COUNTA(Invoice_Convertor!$A:$A)-1),0)-1)*4)))</f>
        <v/>
      </c>
      <c r="AIH3" t="str" cm="1">
        <f t="array" aca="1" ref="AIH3" ca="1">IF(ISBLANK(INDIRECT("Invoice_Convertor!"&amp;ADDRESS(IF(MOD(SUBSTITUTE(AIH$1,"DV",""),COUNTA(Invoice_Convertor!$A:$A)-1)=0,COUNTA(Invoice_Convertor!$A:$A)-1,MOD(SUBSTITUTE(AIH$1,"DV",""),COUNTA(Invoice_Convertor!$A:$A)-1))+2,8+(ROUNDUP(SUBSTITUTE(AIH$1,"DV","")/(COUNTA(Invoice_Convertor!$A:$A)-1),0)-1)*4))),"",INDIRECT("Invoice_Convertor!"&amp;ADDRESS(IF(MOD(SUBSTITUTE(AIH$1,"DV",""),COUNTA(Invoice_Convertor!$A:$A)-1)=0,COUNTA(Invoice_Convertor!$A:$A)-1,MOD(SUBSTITUTE(AIH$1,"DV",""),COUNTA(Invoice_Convertor!$A:$A)-1))+2,8+(ROUNDUP(SUBSTITUTE(AIH$1,"DV","")/(COUNTA(Invoice_Convertor!$A:$A)-1),0)-1)*4)))</f>
        <v/>
      </c>
      <c r="AII3" t="str" cm="1">
        <f t="array" aca="1" ref="AII3" ca="1">IF(ISBLANK(INDIRECT("Invoice_Convertor!"&amp;ADDRESS(IF(MOD(SUBSTITUTE(AII$1,"DV",""),COUNTA(Invoice_Convertor!$A:$A)-1)=0,COUNTA(Invoice_Convertor!$A:$A)-1,MOD(SUBSTITUTE(AII$1,"DV",""),COUNTA(Invoice_Convertor!$A:$A)-1))+2,8+(ROUNDUP(SUBSTITUTE(AII$1,"DV","")/(COUNTA(Invoice_Convertor!$A:$A)-1),0)-1)*4))),"",INDIRECT("Invoice_Convertor!"&amp;ADDRESS(IF(MOD(SUBSTITUTE(AII$1,"DV",""),COUNTA(Invoice_Convertor!$A:$A)-1)=0,COUNTA(Invoice_Convertor!$A:$A)-1,MOD(SUBSTITUTE(AII$1,"DV",""),COUNTA(Invoice_Convertor!$A:$A)-1))+2,8+(ROUNDUP(SUBSTITUTE(AII$1,"DV","")/(COUNTA(Invoice_Convertor!$A:$A)-1),0)-1)*4)))</f>
        <v/>
      </c>
      <c r="AIJ3" t="str" cm="1">
        <f t="array" aca="1" ref="AIJ3" ca="1">IF(ISBLANK(INDIRECT("Invoice_Convertor!"&amp;ADDRESS(IF(MOD(SUBSTITUTE(AIJ$1,"DV",""),COUNTA(Invoice_Convertor!$A:$A)-1)=0,COUNTA(Invoice_Convertor!$A:$A)-1,MOD(SUBSTITUTE(AIJ$1,"DV",""),COUNTA(Invoice_Convertor!$A:$A)-1))+2,8+(ROUNDUP(SUBSTITUTE(AIJ$1,"DV","")/(COUNTA(Invoice_Convertor!$A:$A)-1),0)-1)*4))),"",INDIRECT("Invoice_Convertor!"&amp;ADDRESS(IF(MOD(SUBSTITUTE(AIJ$1,"DV",""),COUNTA(Invoice_Convertor!$A:$A)-1)=0,COUNTA(Invoice_Convertor!$A:$A)-1,MOD(SUBSTITUTE(AIJ$1,"DV",""),COUNTA(Invoice_Convertor!$A:$A)-1))+2,8+(ROUNDUP(SUBSTITUTE(AIJ$1,"DV","")/(COUNTA(Invoice_Convertor!$A:$A)-1),0)-1)*4)))</f>
        <v/>
      </c>
      <c r="AIK3" t="str" cm="1">
        <f t="array" aca="1" ref="AIK3" ca="1">IF(ISBLANK(INDIRECT("Invoice_Convertor!"&amp;ADDRESS(IF(MOD(SUBSTITUTE(AIK$1,"DV",""),COUNTA(Invoice_Convertor!$A:$A)-1)=0,COUNTA(Invoice_Convertor!$A:$A)-1,MOD(SUBSTITUTE(AIK$1,"DV",""),COUNTA(Invoice_Convertor!$A:$A)-1))+2,8+(ROUNDUP(SUBSTITUTE(AIK$1,"DV","")/(COUNTA(Invoice_Convertor!$A:$A)-1),0)-1)*4))),"",INDIRECT("Invoice_Convertor!"&amp;ADDRESS(IF(MOD(SUBSTITUTE(AIK$1,"DV",""),COUNTA(Invoice_Convertor!$A:$A)-1)=0,COUNTA(Invoice_Convertor!$A:$A)-1,MOD(SUBSTITUTE(AIK$1,"DV",""),COUNTA(Invoice_Convertor!$A:$A)-1))+2,8+(ROUNDUP(SUBSTITUTE(AIK$1,"DV","")/(COUNTA(Invoice_Convertor!$A:$A)-1),0)-1)*4)))</f>
        <v/>
      </c>
      <c r="AIL3" t="str" cm="1">
        <f t="array" aca="1" ref="AIL3" ca="1">IF(ISBLANK(INDIRECT("Invoice_Convertor!"&amp;ADDRESS(IF(MOD(SUBSTITUTE(AIL$1,"DV",""),COUNTA(Invoice_Convertor!$A:$A)-1)=0,COUNTA(Invoice_Convertor!$A:$A)-1,MOD(SUBSTITUTE(AIL$1,"DV",""),COUNTA(Invoice_Convertor!$A:$A)-1))+2,8+(ROUNDUP(SUBSTITUTE(AIL$1,"DV","")/(COUNTA(Invoice_Convertor!$A:$A)-1),0)-1)*4))),"",INDIRECT("Invoice_Convertor!"&amp;ADDRESS(IF(MOD(SUBSTITUTE(AIL$1,"DV",""),COUNTA(Invoice_Convertor!$A:$A)-1)=0,COUNTA(Invoice_Convertor!$A:$A)-1,MOD(SUBSTITUTE(AIL$1,"DV",""),COUNTA(Invoice_Convertor!$A:$A)-1))+2,8+(ROUNDUP(SUBSTITUTE(AIL$1,"DV","")/(COUNTA(Invoice_Convertor!$A:$A)-1),0)-1)*4)))</f>
        <v/>
      </c>
      <c r="AIM3" t="str" cm="1">
        <f t="array" aca="1" ref="AIM3" ca="1">IF(ISBLANK(INDIRECT("Invoice_Convertor!"&amp;ADDRESS(IF(MOD(SUBSTITUTE(AIM$1,"DV",""),COUNTA(Invoice_Convertor!$A:$A)-1)=0,COUNTA(Invoice_Convertor!$A:$A)-1,MOD(SUBSTITUTE(AIM$1,"DV",""),COUNTA(Invoice_Convertor!$A:$A)-1))+2,8+(ROUNDUP(SUBSTITUTE(AIM$1,"DV","")/(COUNTA(Invoice_Convertor!$A:$A)-1),0)-1)*4))),"",INDIRECT("Invoice_Convertor!"&amp;ADDRESS(IF(MOD(SUBSTITUTE(AIM$1,"DV",""),COUNTA(Invoice_Convertor!$A:$A)-1)=0,COUNTA(Invoice_Convertor!$A:$A)-1,MOD(SUBSTITUTE(AIM$1,"DV",""),COUNTA(Invoice_Convertor!$A:$A)-1))+2,8+(ROUNDUP(SUBSTITUTE(AIM$1,"DV","")/(COUNTA(Invoice_Convertor!$A:$A)-1),0)-1)*4)))</f>
        <v/>
      </c>
      <c r="AIN3" t="str" cm="1">
        <f t="array" aca="1" ref="AIN3" ca="1">IF(ISBLANK(INDIRECT("Invoice_Convertor!"&amp;ADDRESS(IF(MOD(SUBSTITUTE(AIN$1,"DV",""),COUNTA(Invoice_Convertor!$A:$A)-1)=0,COUNTA(Invoice_Convertor!$A:$A)-1,MOD(SUBSTITUTE(AIN$1,"DV",""),COUNTA(Invoice_Convertor!$A:$A)-1))+2,8+(ROUNDUP(SUBSTITUTE(AIN$1,"DV","")/(COUNTA(Invoice_Convertor!$A:$A)-1),0)-1)*4))),"",INDIRECT("Invoice_Convertor!"&amp;ADDRESS(IF(MOD(SUBSTITUTE(AIN$1,"DV",""),COUNTA(Invoice_Convertor!$A:$A)-1)=0,COUNTA(Invoice_Convertor!$A:$A)-1,MOD(SUBSTITUTE(AIN$1,"DV",""),COUNTA(Invoice_Convertor!$A:$A)-1))+2,8+(ROUNDUP(SUBSTITUTE(AIN$1,"DV","")/(COUNTA(Invoice_Convertor!$A:$A)-1),0)-1)*4)))</f>
        <v/>
      </c>
      <c r="AIO3" t="str" cm="1">
        <f t="array" aca="1" ref="AIO3" ca="1">IF(ISBLANK(INDIRECT("Invoice_Convertor!"&amp;ADDRESS(IF(MOD(SUBSTITUTE(AIO$1,"DV",""),COUNTA(Invoice_Convertor!$A:$A)-1)=0,COUNTA(Invoice_Convertor!$A:$A)-1,MOD(SUBSTITUTE(AIO$1,"DV",""),COUNTA(Invoice_Convertor!$A:$A)-1))+2,8+(ROUNDUP(SUBSTITUTE(AIO$1,"DV","")/(COUNTA(Invoice_Convertor!$A:$A)-1),0)-1)*4))),"",INDIRECT("Invoice_Convertor!"&amp;ADDRESS(IF(MOD(SUBSTITUTE(AIO$1,"DV",""),COUNTA(Invoice_Convertor!$A:$A)-1)=0,COUNTA(Invoice_Convertor!$A:$A)-1,MOD(SUBSTITUTE(AIO$1,"DV",""),COUNTA(Invoice_Convertor!$A:$A)-1))+2,8+(ROUNDUP(SUBSTITUTE(AIO$1,"DV","")/(COUNTA(Invoice_Convertor!$A:$A)-1),0)-1)*4)))</f>
        <v/>
      </c>
      <c r="AIP3" t="str" cm="1">
        <f t="array" aca="1" ref="AIP3" ca="1">IF(ISBLANK(INDIRECT("Invoice_Convertor!"&amp;ADDRESS(IF(MOD(SUBSTITUTE(AIP$1,"DV",""),COUNTA(Invoice_Convertor!$A:$A)-1)=0,COUNTA(Invoice_Convertor!$A:$A)-1,MOD(SUBSTITUTE(AIP$1,"DV",""),COUNTA(Invoice_Convertor!$A:$A)-1))+2,8+(ROUNDUP(SUBSTITUTE(AIP$1,"DV","")/(COUNTA(Invoice_Convertor!$A:$A)-1),0)-1)*4))),"",INDIRECT("Invoice_Convertor!"&amp;ADDRESS(IF(MOD(SUBSTITUTE(AIP$1,"DV",""),COUNTA(Invoice_Convertor!$A:$A)-1)=0,COUNTA(Invoice_Convertor!$A:$A)-1,MOD(SUBSTITUTE(AIP$1,"DV",""),COUNTA(Invoice_Convertor!$A:$A)-1))+2,8+(ROUNDUP(SUBSTITUTE(AIP$1,"DV","")/(COUNTA(Invoice_Convertor!$A:$A)-1),0)-1)*4)))</f>
        <v/>
      </c>
      <c r="AIQ3" t="str" cm="1">
        <f t="array" aca="1" ref="AIQ3" ca="1">IF(ISBLANK(INDIRECT("Invoice_Convertor!"&amp;ADDRESS(IF(MOD(SUBSTITUTE(AIQ$1,"DV",""),COUNTA(Invoice_Convertor!$A:$A)-1)=0,COUNTA(Invoice_Convertor!$A:$A)-1,MOD(SUBSTITUTE(AIQ$1,"DV",""),COUNTA(Invoice_Convertor!$A:$A)-1))+2,8+(ROUNDUP(SUBSTITUTE(AIQ$1,"DV","")/(COUNTA(Invoice_Convertor!$A:$A)-1),0)-1)*4))),"",INDIRECT("Invoice_Convertor!"&amp;ADDRESS(IF(MOD(SUBSTITUTE(AIQ$1,"DV",""),COUNTA(Invoice_Convertor!$A:$A)-1)=0,COUNTA(Invoice_Convertor!$A:$A)-1,MOD(SUBSTITUTE(AIQ$1,"DV",""),COUNTA(Invoice_Convertor!$A:$A)-1))+2,8+(ROUNDUP(SUBSTITUTE(AIQ$1,"DV","")/(COUNTA(Invoice_Convertor!$A:$A)-1),0)-1)*4)))</f>
        <v/>
      </c>
      <c r="AIR3" t="str" cm="1">
        <f t="array" aca="1" ref="AIR3" ca="1">IF(ISBLANK(INDIRECT("Invoice_Convertor!"&amp;ADDRESS(IF(MOD(SUBSTITUTE(AIR$1,"DV",""),COUNTA(Invoice_Convertor!$A:$A)-1)=0,COUNTA(Invoice_Convertor!$A:$A)-1,MOD(SUBSTITUTE(AIR$1,"DV",""),COUNTA(Invoice_Convertor!$A:$A)-1))+2,8+(ROUNDUP(SUBSTITUTE(AIR$1,"DV","")/(COUNTA(Invoice_Convertor!$A:$A)-1),0)-1)*4))),"",INDIRECT("Invoice_Convertor!"&amp;ADDRESS(IF(MOD(SUBSTITUTE(AIR$1,"DV",""),COUNTA(Invoice_Convertor!$A:$A)-1)=0,COUNTA(Invoice_Convertor!$A:$A)-1,MOD(SUBSTITUTE(AIR$1,"DV",""),COUNTA(Invoice_Convertor!$A:$A)-1))+2,8+(ROUNDUP(SUBSTITUTE(AIR$1,"DV","")/(COUNTA(Invoice_Convertor!$A:$A)-1),0)-1)*4)))</f>
        <v/>
      </c>
      <c r="AIS3" t="str" cm="1">
        <f t="array" aca="1" ref="AIS3" ca="1">IF(ISBLANK(INDIRECT("Invoice_Convertor!"&amp;ADDRESS(IF(MOD(SUBSTITUTE(AIS$1,"DV",""),COUNTA(Invoice_Convertor!$A:$A)-1)=0,COUNTA(Invoice_Convertor!$A:$A)-1,MOD(SUBSTITUTE(AIS$1,"DV",""),COUNTA(Invoice_Convertor!$A:$A)-1))+2,8+(ROUNDUP(SUBSTITUTE(AIS$1,"DV","")/(COUNTA(Invoice_Convertor!$A:$A)-1),0)-1)*4))),"",INDIRECT("Invoice_Convertor!"&amp;ADDRESS(IF(MOD(SUBSTITUTE(AIS$1,"DV",""),COUNTA(Invoice_Convertor!$A:$A)-1)=0,COUNTA(Invoice_Convertor!$A:$A)-1,MOD(SUBSTITUTE(AIS$1,"DV",""),COUNTA(Invoice_Convertor!$A:$A)-1))+2,8+(ROUNDUP(SUBSTITUTE(AIS$1,"DV","")/(COUNTA(Invoice_Convertor!$A:$A)-1),0)-1)*4)))</f>
        <v/>
      </c>
      <c r="AIT3" t="str" cm="1">
        <f t="array" aca="1" ref="AIT3" ca="1">IF(ISBLANK(INDIRECT("Invoice_Convertor!"&amp;ADDRESS(IF(MOD(SUBSTITUTE(AIT$1,"DV",""),COUNTA(Invoice_Convertor!$A:$A)-1)=0,COUNTA(Invoice_Convertor!$A:$A)-1,MOD(SUBSTITUTE(AIT$1,"DV",""),COUNTA(Invoice_Convertor!$A:$A)-1))+2,8+(ROUNDUP(SUBSTITUTE(AIT$1,"DV","")/(COUNTA(Invoice_Convertor!$A:$A)-1),0)-1)*4))),"",INDIRECT("Invoice_Convertor!"&amp;ADDRESS(IF(MOD(SUBSTITUTE(AIT$1,"DV",""),COUNTA(Invoice_Convertor!$A:$A)-1)=0,COUNTA(Invoice_Convertor!$A:$A)-1,MOD(SUBSTITUTE(AIT$1,"DV",""),COUNTA(Invoice_Convertor!$A:$A)-1))+2,8+(ROUNDUP(SUBSTITUTE(AIT$1,"DV","")/(COUNTA(Invoice_Convertor!$A:$A)-1),0)-1)*4)))</f>
        <v/>
      </c>
      <c r="AIU3" t="str" cm="1">
        <f t="array" aca="1" ref="AIU3" ca="1">IF(ISBLANK(INDIRECT("Invoice_Convertor!"&amp;ADDRESS(IF(MOD(SUBSTITUTE(AIU$1,"DV",""),COUNTA(Invoice_Convertor!$A:$A)-1)=0,COUNTA(Invoice_Convertor!$A:$A)-1,MOD(SUBSTITUTE(AIU$1,"DV",""),COUNTA(Invoice_Convertor!$A:$A)-1))+2,8+(ROUNDUP(SUBSTITUTE(AIU$1,"DV","")/(COUNTA(Invoice_Convertor!$A:$A)-1),0)-1)*4))),"",INDIRECT("Invoice_Convertor!"&amp;ADDRESS(IF(MOD(SUBSTITUTE(AIU$1,"DV",""),COUNTA(Invoice_Convertor!$A:$A)-1)=0,COUNTA(Invoice_Convertor!$A:$A)-1,MOD(SUBSTITUTE(AIU$1,"DV",""),COUNTA(Invoice_Convertor!$A:$A)-1))+2,8+(ROUNDUP(SUBSTITUTE(AIU$1,"DV","")/(COUNTA(Invoice_Convertor!$A:$A)-1),0)-1)*4)))</f>
        <v/>
      </c>
      <c r="AIV3" t="str" cm="1">
        <f t="array" aca="1" ref="AIV3" ca="1">IF(ISBLANK(INDIRECT("Invoice_Convertor!"&amp;ADDRESS(IF(MOD(SUBSTITUTE(AIV$1,"DV",""),COUNTA(Invoice_Convertor!$A:$A)-1)=0,COUNTA(Invoice_Convertor!$A:$A)-1,MOD(SUBSTITUTE(AIV$1,"DV",""),COUNTA(Invoice_Convertor!$A:$A)-1))+2,8+(ROUNDUP(SUBSTITUTE(AIV$1,"DV","")/(COUNTA(Invoice_Convertor!$A:$A)-1),0)-1)*4))),"",INDIRECT("Invoice_Convertor!"&amp;ADDRESS(IF(MOD(SUBSTITUTE(AIV$1,"DV",""),COUNTA(Invoice_Convertor!$A:$A)-1)=0,COUNTA(Invoice_Convertor!$A:$A)-1,MOD(SUBSTITUTE(AIV$1,"DV",""),COUNTA(Invoice_Convertor!$A:$A)-1))+2,8+(ROUNDUP(SUBSTITUTE(AIV$1,"DV","")/(COUNTA(Invoice_Convertor!$A:$A)-1),0)-1)*4)))</f>
        <v/>
      </c>
      <c r="AIW3" t="str" cm="1">
        <f t="array" aca="1" ref="AIW3" ca="1">IF(ISBLANK(INDIRECT("Invoice_Convertor!"&amp;ADDRESS(IF(MOD(SUBSTITUTE(AIW$1,"DV",""),COUNTA(Invoice_Convertor!$A:$A)-1)=0,COUNTA(Invoice_Convertor!$A:$A)-1,MOD(SUBSTITUTE(AIW$1,"DV",""),COUNTA(Invoice_Convertor!$A:$A)-1))+2,8+(ROUNDUP(SUBSTITUTE(AIW$1,"DV","")/(COUNTA(Invoice_Convertor!$A:$A)-1),0)-1)*4))),"",INDIRECT("Invoice_Convertor!"&amp;ADDRESS(IF(MOD(SUBSTITUTE(AIW$1,"DV",""),COUNTA(Invoice_Convertor!$A:$A)-1)=0,COUNTA(Invoice_Convertor!$A:$A)-1,MOD(SUBSTITUTE(AIW$1,"DV",""),COUNTA(Invoice_Convertor!$A:$A)-1))+2,8+(ROUNDUP(SUBSTITUTE(AIW$1,"DV","")/(COUNTA(Invoice_Convertor!$A:$A)-1),0)-1)*4)))</f>
        <v/>
      </c>
      <c r="AIX3" t="str" cm="1">
        <f t="array" aca="1" ref="AIX3" ca="1">IF(ISBLANK(INDIRECT("Invoice_Convertor!"&amp;ADDRESS(IF(MOD(SUBSTITUTE(AIX$1,"DV",""),COUNTA(Invoice_Convertor!$A:$A)-1)=0,COUNTA(Invoice_Convertor!$A:$A)-1,MOD(SUBSTITUTE(AIX$1,"DV",""),COUNTA(Invoice_Convertor!$A:$A)-1))+2,8+(ROUNDUP(SUBSTITUTE(AIX$1,"DV","")/(COUNTA(Invoice_Convertor!$A:$A)-1),0)-1)*4))),"",INDIRECT("Invoice_Convertor!"&amp;ADDRESS(IF(MOD(SUBSTITUTE(AIX$1,"DV",""),COUNTA(Invoice_Convertor!$A:$A)-1)=0,COUNTA(Invoice_Convertor!$A:$A)-1,MOD(SUBSTITUTE(AIX$1,"DV",""),COUNTA(Invoice_Convertor!$A:$A)-1))+2,8+(ROUNDUP(SUBSTITUTE(AIX$1,"DV","")/(COUNTA(Invoice_Convertor!$A:$A)-1),0)-1)*4)))</f>
        <v/>
      </c>
      <c r="AIY3" t="str" cm="1">
        <f t="array" aca="1" ref="AIY3" ca="1">IF(ISBLANK(INDIRECT("Invoice_Convertor!"&amp;ADDRESS(IF(MOD(SUBSTITUTE(AIY$1,"DV",""),COUNTA(Invoice_Convertor!$A:$A)-1)=0,COUNTA(Invoice_Convertor!$A:$A)-1,MOD(SUBSTITUTE(AIY$1,"DV",""),COUNTA(Invoice_Convertor!$A:$A)-1))+2,8+(ROUNDUP(SUBSTITUTE(AIY$1,"DV","")/(COUNTA(Invoice_Convertor!$A:$A)-1),0)-1)*4))),"",INDIRECT("Invoice_Convertor!"&amp;ADDRESS(IF(MOD(SUBSTITUTE(AIY$1,"DV",""),COUNTA(Invoice_Convertor!$A:$A)-1)=0,COUNTA(Invoice_Convertor!$A:$A)-1,MOD(SUBSTITUTE(AIY$1,"DV",""),COUNTA(Invoice_Convertor!$A:$A)-1))+2,8+(ROUNDUP(SUBSTITUTE(AIY$1,"DV","")/(COUNTA(Invoice_Convertor!$A:$A)-1),0)-1)*4)))</f>
        <v/>
      </c>
      <c r="AIZ3" t="str" cm="1">
        <f t="array" aca="1" ref="AIZ3" ca="1">IF(ISBLANK(INDIRECT("Invoice_Convertor!"&amp;ADDRESS(IF(MOD(SUBSTITUTE(AIZ$1,"DV",""),COUNTA(Invoice_Convertor!$A:$A)-1)=0,COUNTA(Invoice_Convertor!$A:$A)-1,MOD(SUBSTITUTE(AIZ$1,"DV",""),COUNTA(Invoice_Convertor!$A:$A)-1))+2,8+(ROUNDUP(SUBSTITUTE(AIZ$1,"DV","")/(COUNTA(Invoice_Convertor!$A:$A)-1),0)-1)*4))),"",INDIRECT("Invoice_Convertor!"&amp;ADDRESS(IF(MOD(SUBSTITUTE(AIZ$1,"DV",""),COUNTA(Invoice_Convertor!$A:$A)-1)=0,COUNTA(Invoice_Convertor!$A:$A)-1,MOD(SUBSTITUTE(AIZ$1,"DV",""),COUNTA(Invoice_Convertor!$A:$A)-1))+2,8+(ROUNDUP(SUBSTITUTE(AIZ$1,"DV","")/(COUNTA(Invoice_Convertor!$A:$A)-1),0)-1)*4)))</f>
        <v/>
      </c>
      <c r="AJA3" t="str" cm="1">
        <f t="array" aca="1" ref="AJA3" ca="1">IF(ISBLANK(INDIRECT("Invoice_Convertor!"&amp;ADDRESS(IF(MOD(SUBSTITUTE(AJA$1,"DV",""),COUNTA(Invoice_Convertor!$A:$A)-1)=0,COUNTA(Invoice_Convertor!$A:$A)-1,MOD(SUBSTITUTE(AJA$1,"DV",""),COUNTA(Invoice_Convertor!$A:$A)-1))+2,8+(ROUNDUP(SUBSTITUTE(AJA$1,"DV","")/(COUNTA(Invoice_Convertor!$A:$A)-1),0)-1)*4))),"",INDIRECT("Invoice_Convertor!"&amp;ADDRESS(IF(MOD(SUBSTITUTE(AJA$1,"DV",""),COUNTA(Invoice_Convertor!$A:$A)-1)=0,COUNTA(Invoice_Convertor!$A:$A)-1,MOD(SUBSTITUTE(AJA$1,"DV",""),COUNTA(Invoice_Convertor!$A:$A)-1))+2,8+(ROUNDUP(SUBSTITUTE(AJA$1,"DV","")/(COUNTA(Invoice_Convertor!$A:$A)-1),0)-1)*4)))</f>
        <v/>
      </c>
      <c r="AJB3" t="str" cm="1">
        <f t="array" aca="1" ref="AJB3" ca="1">IF(ISBLANK(INDIRECT("Invoice_Convertor!"&amp;ADDRESS(IF(MOD(SUBSTITUTE(AJB$1,"DV",""),COUNTA(Invoice_Convertor!$A:$A)-1)=0,COUNTA(Invoice_Convertor!$A:$A)-1,MOD(SUBSTITUTE(AJB$1,"DV",""),COUNTA(Invoice_Convertor!$A:$A)-1))+2,8+(ROUNDUP(SUBSTITUTE(AJB$1,"DV","")/(COUNTA(Invoice_Convertor!$A:$A)-1),0)-1)*4))),"",INDIRECT("Invoice_Convertor!"&amp;ADDRESS(IF(MOD(SUBSTITUTE(AJB$1,"DV",""),COUNTA(Invoice_Convertor!$A:$A)-1)=0,COUNTA(Invoice_Convertor!$A:$A)-1,MOD(SUBSTITUTE(AJB$1,"DV",""),COUNTA(Invoice_Convertor!$A:$A)-1))+2,8+(ROUNDUP(SUBSTITUTE(AJB$1,"DV","")/(COUNTA(Invoice_Convertor!$A:$A)-1),0)-1)*4)))</f>
        <v/>
      </c>
      <c r="AJC3" t="str" cm="1">
        <f t="array" aca="1" ref="AJC3" ca="1">IF(ISBLANK(INDIRECT("Invoice_Convertor!"&amp;ADDRESS(IF(MOD(SUBSTITUTE(AJC$1,"DV",""),COUNTA(Invoice_Convertor!$A:$A)-1)=0,COUNTA(Invoice_Convertor!$A:$A)-1,MOD(SUBSTITUTE(AJC$1,"DV",""),COUNTA(Invoice_Convertor!$A:$A)-1))+2,8+(ROUNDUP(SUBSTITUTE(AJC$1,"DV","")/(COUNTA(Invoice_Convertor!$A:$A)-1),0)-1)*4))),"",INDIRECT("Invoice_Convertor!"&amp;ADDRESS(IF(MOD(SUBSTITUTE(AJC$1,"DV",""),COUNTA(Invoice_Convertor!$A:$A)-1)=0,COUNTA(Invoice_Convertor!$A:$A)-1,MOD(SUBSTITUTE(AJC$1,"DV",""),COUNTA(Invoice_Convertor!$A:$A)-1))+2,8+(ROUNDUP(SUBSTITUTE(AJC$1,"DV","")/(COUNTA(Invoice_Convertor!$A:$A)-1),0)-1)*4)))</f>
        <v/>
      </c>
      <c r="AJD3" t="str" cm="1">
        <f t="array" aca="1" ref="AJD3" ca="1">IF(ISBLANK(INDIRECT("Invoice_Convertor!"&amp;ADDRESS(IF(MOD(SUBSTITUTE(AJD$1,"DV",""),COUNTA(Invoice_Convertor!$A:$A)-1)=0,COUNTA(Invoice_Convertor!$A:$A)-1,MOD(SUBSTITUTE(AJD$1,"DV",""),COUNTA(Invoice_Convertor!$A:$A)-1))+2,8+(ROUNDUP(SUBSTITUTE(AJD$1,"DV","")/(COUNTA(Invoice_Convertor!$A:$A)-1),0)-1)*4))),"",INDIRECT("Invoice_Convertor!"&amp;ADDRESS(IF(MOD(SUBSTITUTE(AJD$1,"DV",""),COUNTA(Invoice_Convertor!$A:$A)-1)=0,COUNTA(Invoice_Convertor!$A:$A)-1,MOD(SUBSTITUTE(AJD$1,"DV",""),COUNTA(Invoice_Convertor!$A:$A)-1))+2,8+(ROUNDUP(SUBSTITUTE(AJD$1,"DV","")/(COUNTA(Invoice_Convertor!$A:$A)-1),0)-1)*4)))</f>
        <v/>
      </c>
      <c r="AJE3" t="str" cm="1">
        <f t="array" aca="1" ref="AJE3" ca="1">IF(ISBLANK(INDIRECT("Invoice_Convertor!"&amp;ADDRESS(IF(MOD(SUBSTITUTE(AJE$1,"DV",""),COUNTA(Invoice_Convertor!$A:$A)-1)=0,COUNTA(Invoice_Convertor!$A:$A)-1,MOD(SUBSTITUTE(AJE$1,"DV",""),COUNTA(Invoice_Convertor!$A:$A)-1))+2,8+(ROUNDUP(SUBSTITUTE(AJE$1,"DV","")/(COUNTA(Invoice_Convertor!$A:$A)-1),0)-1)*4))),"",INDIRECT("Invoice_Convertor!"&amp;ADDRESS(IF(MOD(SUBSTITUTE(AJE$1,"DV",""),COUNTA(Invoice_Convertor!$A:$A)-1)=0,COUNTA(Invoice_Convertor!$A:$A)-1,MOD(SUBSTITUTE(AJE$1,"DV",""),COUNTA(Invoice_Convertor!$A:$A)-1))+2,8+(ROUNDUP(SUBSTITUTE(AJE$1,"DV","")/(COUNTA(Invoice_Convertor!$A:$A)-1),0)-1)*4)))</f>
        <v/>
      </c>
      <c r="AJF3" t="str" cm="1">
        <f t="array" aca="1" ref="AJF3" ca="1">IF(ISBLANK(INDIRECT("Invoice_Convertor!"&amp;ADDRESS(IF(MOD(SUBSTITUTE(AJF$1,"DV",""),COUNTA(Invoice_Convertor!$A:$A)-1)=0,COUNTA(Invoice_Convertor!$A:$A)-1,MOD(SUBSTITUTE(AJF$1,"DV",""),COUNTA(Invoice_Convertor!$A:$A)-1))+2,8+(ROUNDUP(SUBSTITUTE(AJF$1,"DV","")/(COUNTA(Invoice_Convertor!$A:$A)-1),0)-1)*4))),"",INDIRECT("Invoice_Convertor!"&amp;ADDRESS(IF(MOD(SUBSTITUTE(AJF$1,"DV",""),COUNTA(Invoice_Convertor!$A:$A)-1)=0,COUNTA(Invoice_Convertor!$A:$A)-1,MOD(SUBSTITUTE(AJF$1,"DV",""),COUNTA(Invoice_Convertor!$A:$A)-1))+2,8+(ROUNDUP(SUBSTITUTE(AJF$1,"DV","")/(COUNTA(Invoice_Convertor!$A:$A)-1),0)-1)*4)))</f>
        <v/>
      </c>
      <c r="AJG3" t="str" cm="1">
        <f t="array" aca="1" ref="AJG3" ca="1">IF(ISBLANK(INDIRECT("Invoice_Convertor!"&amp;ADDRESS(IF(MOD(SUBSTITUTE(AJG$1,"DV",""),COUNTA(Invoice_Convertor!$A:$A)-1)=0,COUNTA(Invoice_Convertor!$A:$A)-1,MOD(SUBSTITUTE(AJG$1,"DV",""),COUNTA(Invoice_Convertor!$A:$A)-1))+2,8+(ROUNDUP(SUBSTITUTE(AJG$1,"DV","")/(COUNTA(Invoice_Convertor!$A:$A)-1),0)-1)*4))),"",INDIRECT("Invoice_Convertor!"&amp;ADDRESS(IF(MOD(SUBSTITUTE(AJG$1,"DV",""),COUNTA(Invoice_Convertor!$A:$A)-1)=0,COUNTA(Invoice_Convertor!$A:$A)-1,MOD(SUBSTITUTE(AJG$1,"DV",""),COUNTA(Invoice_Convertor!$A:$A)-1))+2,8+(ROUNDUP(SUBSTITUTE(AJG$1,"DV","")/(COUNTA(Invoice_Convertor!$A:$A)-1),0)-1)*4)))</f>
        <v/>
      </c>
      <c r="AJH3" t="str" cm="1">
        <f t="array" aca="1" ref="AJH3" ca="1">IF(ISBLANK(INDIRECT("Invoice_Convertor!"&amp;ADDRESS(IF(MOD(SUBSTITUTE(AJH$1,"DV",""),COUNTA(Invoice_Convertor!$A:$A)-1)=0,COUNTA(Invoice_Convertor!$A:$A)-1,MOD(SUBSTITUTE(AJH$1,"DV",""),COUNTA(Invoice_Convertor!$A:$A)-1))+2,8+(ROUNDUP(SUBSTITUTE(AJH$1,"DV","")/(COUNTA(Invoice_Convertor!$A:$A)-1),0)-1)*4))),"",INDIRECT("Invoice_Convertor!"&amp;ADDRESS(IF(MOD(SUBSTITUTE(AJH$1,"DV",""),COUNTA(Invoice_Convertor!$A:$A)-1)=0,COUNTA(Invoice_Convertor!$A:$A)-1,MOD(SUBSTITUTE(AJH$1,"DV",""),COUNTA(Invoice_Convertor!$A:$A)-1))+2,8+(ROUNDUP(SUBSTITUTE(AJH$1,"DV","")/(COUNTA(Invoice_Convertor!$A:$A)-1),0)-1)*4)))</f>
        <v/>
      </c>
      <c r="AJI3" t="str" cm="1">
        <f t="array" aca="1" ref="AJI3" ca="1">IF(ISBLANK(INDIRECT("Invoice_Convertor!"&amp;ADDRESS(IF(MOD(SUBSTITUTE(AJI$1,"DV",""),COUNTA(Invoice_Convertor!$A:$A)-1)=0,COUNTA(Invoice_Convertor!$A:$A)-1,MOD(SUBSTITUTE(AJI$1,"DV",""),COUNTA(Invoice_Convertor!$A:$A)-1))+2,8+(ROUNDUP(SUBSTITUTE(AJI$1,"DV","")/(COUNTA(Invoice_Convertor!$A:$A)-1),0)-1)*4))),"",INDIRECT("Invoice_Convertor!"&amp;ADDRESS(IF(MOD(SUBSTITUTE(AJI$1,"DV",""),COUNTA(Invoice_Convertor!$A:$A)-1)=0,COUNTA(Invoice_Convertor!$A:$A)-1,MOD(SUBSTITUTE(AJI$1,"DV",""),COUNTA(Invoice_Convertor!$A:$A)-1))+2,8+(ROUNDUP(SUBSTITUTE(AJI$1,"DV","")/(COUNTA(Invoice_Convertor!$A:$A)-1),0)-1)*4)))</f>
        <v/>
      </c>
      <c r="AJJ3" t="str" cm="1">
        <f t="array" aca="1" ref="AJJ3" ca="1">IF(ISBLANK(INDIRECT("Invoice_Convertor!"&amp;ADDRESS(IF(MOD(SUBSTITUTE(AJJ$1,"DV",""),COUNTA(Invoice_Convertor!$A:$A)-1)=0,COUNTA(Invoice_Convertor!$A:$A)-1,MOD(SUBSTITUTE(AJJ$1,"DV",""),COUNTA(Invoice_Convertor!$A:$A)-1))+2,8+(ROUNDUP(SUBSTITUTE(AJJ$1,"DV","")/(COUNTA(Invoice_Convertor!$A:$A)-1),0)-1)*4))),"",INDIRECT("Invoice_Convertor!"&amp;ADDRESS(IF(MOD(SUBSTITUTE(AJJ$1,"DV",""),COUNTA(Invoice_Convertor!$A:$A)-1)=0,COUNTA(Invoice_Convertor!$A:$A)-1,MOD(SUBSTITUTE(AJJ$1,"DV",""),COUNTA(Invoice_Convertor!$A:$A)-1))+2,8+(ROUNDUP(SUBSTITUTE(AJJ$1,"DV","")/(COUNTA(Invoice_Convertor!$A:$A)-1),0)-1)*4)))</f>
        <v/>
      </c>
      <c r="AJK3" t="str" cm="1">
        <f t="array" aca="1" ref="AJK3" ca="1">IF(ISBLANK(INDIRECT("Invoice_Convertor!"&amp;ADDRESS(IF(MOD(SUBSTITUTE(AJK$1,"DV",""),COUNTA(Invoice_Convertor!$A:$A)-1)=0,COUNTA(Invoice_Convertor!$A:$A)-1,MOD(SUBSTITUTE(AJK$1,"DV",""),COUNTA(Invoice_Convertor!$A:$A)-1))+2,8+(ROUNDUP(SUBSTITUTE(AJK$1,"DV","")/(COUNTA(Invoice_Convertor!$A:$A)-1),0)-1)*4))),"",INDIRECT("Invoice_Convertor!"&amp;ADDRESS(IF(MOD(SUBSTITUTE(AJK$1,"DV",""),COUNTA(Invoice_Convertor!$A:$A)-1)=0,COUNTA(Invoice_Convertor!$A:$A)-1,MOD(SUBSTITUTE(AJK$1,"DV",""),COUNTA(Invoice_Convertor!$A:$A)-1))+2,8+(ROUNDUP(SUBSTITUTE(AJK$1,"DV","")/(COUNTA(Invoice_Convertor!$A:$A)-1),0)-1)*4)))</f>
        <v/>
      </c>
      <c r="AJL3" t="str" cm="1">
        <f t="array" aca="1" ref="AJL3" ca="1">IF(ISBLANK(INDIRECT("Invoice_Convertor!"&amp;ADDRESS(IF(MOD(SUBSTITUTE(AJL$1,"DV",""),COUNTA(Invoice_Convertor!$A:$A)-1)=0,COUNTA(Invoice_Convertor!$A:$A)-1,MOD(SUBSTITUTE(AJL$1,"DV",""),COUNTA(Invoice_Convertor!$A:$A)-1))+2,8+(ROUNDUP(SUBSTITUTE(AJL$1,"DV","")/(COUNTA(Invoice_Convertor!$A:$A)-1),0)-1)*4))),"",INDIRECT("Invoice_Convertor!"&amp;ADDRESS(IF(MOD(SUBSTITUTE(AJL$1,"DV",""),COUNTA(Invoice_Convertor!$A:$A)-1)=0,COUNTA(Invoice_Convertor!$A:$A)-1,MOD(SUBSTITUTE(AJL$1,"DV",""),COUNTA(Invoice_Convertor!$A:$A)-1))+2,8+(ROUNDUP(SUBSTITUTE(AJL$1,"DV","")/(COUNTA(Invoice_Convertor!$A:$A)-1),0)-1)*4)))</f>
        <v/>
      </c>
      <c r="AJM3" t="str" cm="1">
        <f t="array" aca="1" ref="AJM3" ca="1">IF(ISBLANK(INDIRECT("Invoice_Convertor!"&amp;ADDRESS(IF(MOD(SUBSTITUTE(AJM$1,"DV",""),COUNTA(Invoice_Convertor!$A:$A)-1)=0,COUNTA(Invoice_Convertor!$A:$A)-1,MOD(SUBSTITUTE(AJM$1,"DV",""),COUNTA(Invoice_Convertor!$A:$A)-1))+2,8+(ROUNDUP(SUBSTITUTE(AJM$1,"DV","")/(COUNTA(Invoice_Convertor!$A:$A)-1),0)-1)*4))),"",INDIRECT("Invoice_Convertor!"&amp;ADDRESS(IF(MOD(SUBSTITUTE(AJM$1,"DV",""),COUNTA(Invoice_Convertor!$A:$A)-1)=0,COUNTA(Invoice_Convertor!$A:$A)-1,MOD(SUBSTITUTE(AJM$1,"DV",""),COUNTA(Invoice_Convertor!$A:$A)-1))+2,8+(ROUNDUP(SUBSTITUTE(AJM$1,"DV","")/(COUNTA(Invoice_Convertor!$A:$A)-1),0)-1)*4)))</f>
        <v/>
      </c>
      <c r="AJN3" t="str" cm="1">
        <f t="array" aca="1" ref="AJN3" ca="1">IF(ISBLANK(INDIRECT("Invoice_Convertor!"&amp;ADDRESS(IF(MOD(SUBSTITUTE(AJN$1,"DV",""),COUNTA(Invoice_Convertor!$A:$A)-1)=0,COUNTA(Invoice_Convertor!$A:$A)-1,MOD(SUBSTITUTE(AJN$1,"DV",""),COUNTA(Invoice_Convertor!$A:$A)-1))+2,8+(ROUNDUP(SUBSTITUTE(AJN$1,"DV","")/(COUNTA(Invoice_Convertor!$A:$A)-1),0)-1)*4))),"",INDIRECT("Invoice_Convertor!"&amp;ADDRESS(IF(MOD(SUBSTITUTE(AJN$1,"DV",""),COUNTA(Invoice_Convertor!$A:$A)-1)=0,COUNTA(Invoice_Convertor!$A:$A)-1,MOD(SUBSTITUTE(AJN$1,"DV",""),COUNTA(Invoice_Convertor!$A:$A)-1))+2,8+(ROUNDUP(SUBSTITUTE(AJN$1,"DV","")/(COUNTA(Invoice_Convertor!$A:$A)-1),0)-1)*4)))</f>
        <v/>
      </c>
      <c r="AJO3" t="str" cm="1">
        <f t="array" aca="1" ref="AJO3" ca="1">IF(ISBLANK(INDIRECT("Invoice_Convertor!"&amp;ADDRESS(IF(MOD(SUBSTITUTE(AJO$1,"DV",""),COUNTA(Invoice_Convertor!$A:$A)-1)=0,COUNTA(Invoice_Convertor!$A:$A)-1,MOD(SUBSTITUTE(AJO$1,"DV",""),COUNTA(Invoice_Convertor!$A:$A)-1))+2,8+(ROUNDUP(SUBSTITUTE(AJO$1,"DV","")/(COUNTA(Invoice_Convertor!$A:$A)-1),0)-1)*4))),"",INDIRECT("Invoice_Convertor!"&amp;ADDRESS(IF(MOD(SUBSTITUTE(AJO$1,"DV",""),COUNTA(Invoice_Convertor!$A:$A)-1)=0,COUNTA(Invoice_Convertor!$A:$A)-1,MOD(SUBSTITUTE(AJO$1,"DV",""),COUNTA(Invoice_Convertor!$A:$A)-1))+2,8+(ROUNDUP(SUBSTITUTE(AJO$1,"DV","")/(COUNTA(Invoice_Convertor!$A:$A)-1),0)-1)*4)))</f>
        <v/>
      </c>
      <c r="AJP3" t="str" cm="1">
        <f t="array" aca="1" ref="AJP3" ca="1">IF(ISBLANK(INDIRECT("Invoice_Convertor!"&amp;ADDRESS(IF(MOD(SUBSTITUTE(AJP$1,"DV",""),COUNTA(Invoice_Convertor!$A:$A)-1)=0,COUNTA(Invoice_Convertor!$A:$A)-1,MOD(SUBSTITUTE(AJP$1,"DV",""),COUNTA(Invoice_Convertor!$A:$A)-1))+2,8+(ROUNDUP(SUBSTITUTE(AJP$1,"DV","")/(COUNTA(Invoice_Convertor!$A:$A)-1),0)-1)*4))),"",INDIRECT("Invoice_Convertor!"&amp;ADDRESS(IF(MOD(SUBSTITUTE(AJP$1,"DV",""),COUNTA(Invoice_Convertor!$A:$A)-1)=0,COUNTA(Invoice_Convertor!$A:$A)-1,MOD(SUBSTITUTE(AJP$1,"DV",""),COUNTA(Invoice_Convertor!$A:$A)-1))+2,8+(ROUNDUP(SUBSTITUTE(AJP$1,"DV","")/(COUNTA(Invoice_Convertor!$A:$A)-1),0)-1)*4)))</f>
        <v/>
      </c>
      <c r="AJQ3" t="str" cm="1">
        <f t="array" aca="1" ref="AJQ3" ca="1">IF(ISBLANK(INDIRECT("Invoice_Convertor!"&amp;ADDRESS(IF(MOD(SUBSTITUTE(AJQ$1,"DV",""),COUNTA(Invoice_Convertor!$A:$A)-1)=0,COUNTA(Invoice_Convertor!$A:$A)-1,MOD(SUBSTITUTE(AJQ$1,"DV",""),COUNTA(Invoice_Convertor!$A:$A)-1))+2,8+(ROUNDUP(SUBSTITUTE(AJQ$1,"DV","")/(COUNTA(Invoice_Convertor!$A:$A)-1),0)-1)*4))),"",INDIRECT("Invoice_Convertor!"&amp;ADDRESS(IF(MOD(SUBSTITUTE(AJQ$1,"DV",""),COUNTA(Invoice_Convertor!$A:$A)-1)=0,COUNTA(Invoice_Convertor!$A:$A)-1,MOD(SUBSTITUTE(AJQ$1,"DV",""),COUNTA(Invoice_Convertor!$A:$A)-1))+2,8+(ROUNDUP(SUBSTITUTE(AJQ$1,"DV","")/(COUNTA(Invoice_Convertor!$A:$A)-1),0)-1)*4)))</f>
        <v/>
      </c>
      <c r="AJR3" t="str" cm="1">
        <f t="array" aca="1" ref="AJR3" ca="1">IF(ISBLANK(INDIRECT("Invoice_Convertor!"&amp;ADDRESS(IF(MOD(SUBSTITUTE(AJR$1,"DV",""),COUNTA(Invoice_Convertor!$A:$A)-1)=0,COUNTA(Invoice_Convertor!$A:$A)-1,MOD(SUBSTITUTE(AJR$1,"DV",""),COUNTA(Invoice_Convertor!$A:$A)-1))+2,8+(ROUNDUP(SUBSTITUTE(AJR$1,"DV","")/(COUNTA(Invoice_Convertor!$A:$A)-1),0)-1)*4))),"",INDIRECT("Invoice_Convertor!"&amp;ADDRESS(IF(MOD(SUBSTITUTE(AJR$1,"DV",""),COUNTA(Invoice_Convertor!$A:$A)-1)=0,COUNTA(Invoice_Convertor!$A:$A)-1,MOD(SUBSTITUTE(AJR$1,"DV",""),COUNTA(Invoice_Convertor!$A:$A)-1))+2,8+(ROUNDUP(SUBSTITUTE(AJR$1,"DV","")/(COUNTA(Invoice_Convertor!$A:$A)-1),0)-1)*4)))</f>
        <v/>
      </c>
      <c r="AJS3" t="str" cm="1">
        <f t="array" aca="1" ref="AJS3" ca="1">IF(ISBLANK(INDIRECT("Invoice_Convertor!"&amp;ADDRESS(IF(MOD(SUBSTITUTE(AJS$1,"DV",""),COUNTA(Invoice_Convertor!$A:$A)-1)=0,COUNTA(Invoice_Convertor!$A:$A)-1,MOD(SUBSTITUTE(AJS$1,"DV",""),COUNTA(Invoice_Convertor!$A:$A)-1))+2,8+(ROUNDUP(SUBSTITUTE(AJS$1,"DV","")/(COUNTA(Invoice_Convertor!$A:$A)-1),0)-1)*4))),"",INDIRECT("Invoice_Convertor!"&amp;ADDRESS(IF(MOD(SUBSTITUTE(AJS$1,"DV",""),COUNTA(Invoice_Convertor!$A:$A)-1)=0,COUNTA(Invoice_Convertor!$A:$A)-1,MOD(SUBSTITUTE(AJS$1,"DV",""),COUNTA(Invoice_Convertor!$A:$A)-1))+2,8+(ROUNDUP(SUBSTITUTE(AJS$1,"DV","")/(COUNTA(Invoice_Convertor!$A:$A)-1),0)-1)*4)))</f>
        <v/>
      </c>
      <c r="AJT3" t="str" cm="1">
        <f t="array" aca="1" ref="AJT3" ca="1">IF(ISBLANK(INDIRECT("Invoice_Convertor!"&amp;ADDRESS(IF(MOD(SUBSTITUTE(AJT$1,"DV",""),COUNTA(Invoice_Convertor!$A:$A)-1)=0,COUNTA(Invoice_Convertor!$A:$A)-1,MOD(SUBSTITUTE(AJT$1,"DV",""),COUNTA(Invoice_Convertor!$A:$A)-1))+2,8+(ROUNDUP(SUBSTITUTE(AJT$1,"DV","")/(COUNTA(Invoice_Convertor!$A:$A)-1),0)-1)*4))),"",INDIRECT("Invoice_Convertor!"&amp;ADDRESS(IF(MOD(SUBSTITUTE(AJT$1,"DV",""),COUNTA(Invoice_Convertor!$A:$A)-1)=0,COUNTA(Invoice_Convertor!$A:$A)-1,MOD(SUBSTITUTE(AJT$1,"DV",""),COUNTA(Invoice_Convertor!$A:$A)-1))+2,8+(ROUNDUP(SUBSTITUTE(AJT$1,"DV","")/(COUNTA(Invoice_Convertor!$A:$A)-1),0)-1)*4)))</f>
        <v/>
      </c>
      <c r="AJU3" t="str" cm="1">
        <f t="array" aca="1" ref="AJU3" ca="1">IF(ISBLANK(INDIRECT("Invoice_Convertor!"&amp;ADDRESS(IF(MOD(SUBSTITUTE(AJU$1,"DV",""),COUNTA(Invoice_Convertor!$A:$A)-1)=0,COUNTA(Invoice_Convertor!$A:$A)-1,MOD(SUBSTITUTE(AJU$1,"DV",""),COUNTA(Invoice_Convertor!$A:$A)-1))+2,8+(ROUNDUP(SUBSTITUTE(AJU$1,"DV","")/(COUNTA(Invoice_Convertor!$A:$A)-1),0)-1)*4))),"",INDIRECT("Invoice_Convertor!"&amp;ADDRESS(IF(MOD(SUBSTITUTE(AJU$1,"DV",""),COUNTA(Invoice_Convertor!$A:$A)-1)=0,COUNTA(Invoice_Convertor!$A:$A)-1,MOD(SUBSTITUTE(AJU$1,"DV",""),COUNTA(Invoice_Convertor!$A:$A)-1))+2,8+(ROUNDUP(SUBSTITUTE(AJU$1,"DV","")/(COUNTA(Invoice_Convertor!$A:$A)-1),0)-1)*4)))</f>
        <v/>
      </c>
      <c r="AJV3" t="str" cm="1">
        <f t="array" aca="1" ref="AJV3" ca="1">IF(ISBLANK(INDIRECT("Invoice_Convertor!"&amp;ADDRESS(IF(MOD(SUBSTITUTE(AJV$1,"DV",""),COUNTA(Invoice_Convertor!$A:$A)-1)=0,COUNTA(Invoice_Convertor!$A:$A)-1,MOD(SUBSTITUTE(AJV$1,"DV",""),COUNTA(Invoice_Convertor!$A:$A)-1))+2,8+(ROUNDUP(SUBSTITUTE(AJV$1,"DV","")/(COUNTA(Invoice_Convertor!$A:$A)-1),0)-1)*4))),"",INDIRECT("Invoice_Convertor!"&amp;ADDRESS(IF(MOD(SUBSTITUTE(AJV$1,"DV",""),COUNTA(Invoice_Convertor!$A:$A)-1)=0,COUNTA(Invoice_Convertor!$A:$A)-1,MOD(SUBSTITUTE(AJV$1,"DV",""),COUNTA(Invoice_Convertor!$A:$A)-1))+2,8+(ROUNDUP(SUBSTITUTE(AJV$1,"DV","")/(COUNTA(Invoice_Convertor!$A:$A)-1),0)-1)*4)))</f>
        <v/>
      </c>
      <c r="AJW3" t="str" cm="1">
        <f t="array" aca="1" ref="AJW3" ca="1">IF(ISBLANK(INDIRECT("Invoice_Convertor!"&amp;ADDRESS(IF(MOD(SUBSTITUTE(AJW$1,"DV",""),COUNTA(Invoice_Convertor!$A:$A)-1)=0,COUNTA(Invoice_Convertor!$A:$A)-1,MOD(SUBSTITUTE(AJW$1,"DV",""),COUNTA(Invoice_Convertor!$A:$A)-1))+2,8+(ROUNDUP(SUBSTITUTE(AJW$1,"DV","")/(COUNTA(Invoice_Convertor!$A:$A)-1),0)-1)*4))),"",INDIRECT("Invoice_Convertor!"&amp;ADDRESS(IF(MOD(SUBSTITUTE(AJW$1,"DV",""),COUNTA(Invoice_Convertor!$A:$A)-1)=0,COUNTA(Invoice_Convertor!$A:$A)-1,MOD(SUBSTITUTE(AJW$1,"DV",""),COUNTA(Invoice_Convertor!$A:$A)-1))+2,8+(ROUNDUP(SUBSTITUTE(AJW$1,"DV","")/(COUNTA(Invoice_Convertor!$A:$A)-1),0)-1)*4)))</f>
        <v/>
      </c>
      <c r="AJX3" t="str" cm="1">
        <f t="array" aca="1" ref="AJX3" ca="1">IF(ISBLANK(INDIRECT("Invoice_Convertor!"&amp;ADDRESS(IF(MOD(SUBSTITUTE(AJX$1,"DV",""),COUNTA(Invoice_Convertor!$A:$A)-1)=0,COUNTA(Invoice_Convertor!$A:$A)-1,MOD(SUBSTITUTE(AJX$1,"DV",""),COUNTA(Invoice_Convertor!$A:$A)-1))+2,8+(ROUNDUP(SUBSTITUTE(AJX$1,"DV","")/(COUNTA(Invoice_Convertor!$A:$A)-1),0)-1)*4))),"",INDIRECT("Invoice_Convertor!"&amp;ADDRESS(IF(MOD(SUBSTITUTE(AJX$1,"DV",""),COUNTA(Invoice_Convertor!$A:$A)-1)=0,COUNTA(Invoice_Convertor!$A:$A)-1,MOD(SUBSTITUTE(AJX$1,"DV",""),COUNTA(Invoice_Convertor!$A:$A)-1))+2,8+(ROUNDUP(SUBSTITUTE(AJX$1,"DV","")/(COUNTA(Invoice_Convertor!$A:$A)-1),0)-1)*4)))</f>
        <v/>
      </c>
      <c r="AJY3" t="str" cm="1">
        <f t="array" aca="1" ref="AJY3" ca="1">IF(ISBLANK(INDIRECT("Invoice_Convertor!"&amp;ADDRESS(IF(MOD(SUBSTITUTE(AJY$1,"DV",""),COUNTA(Invoice_Convertor!$A:$A)-1)=0,COUNTA(Invoice_Convertor!$A:$A)-1,MOD(SUBSTITUTE(AJY$1,"DV",""),COUNTA(Invoice_Convertor!$A:$A)-1))+2,8+(ROUNDUP(SUBSTITUTE(AJY$1,"DV","")/(COUNTA(Invoice_Convertor!$A:$A)-1),0)-1)*4))),"",INDIRECT("Invoice_Convertor!"&amp;ADDRESS(IF(MOD(SUBSTITUTE(AJY$1,"DV",""),COUNTA(Invoice_Convertor!$A:$A)-1)=0,COUNTA(Invoice_Convertor!$A:$A)-1,MOD(SUBSTITUTE(AJY$1,"DV",""),COUNTA(Invoice_Convertor!$A:$A)-1))+2,8+(ROUNDUP(SUBSTITUTE(AJY$1,"DV","")/(COUNTA(Invoice_Convertor!$A:$A)-1),0)-1)*4)))</f>
        <v/>
      </c>
      <c r="AJZ3" t="str" cm="1">
        <f t="array" aca="1" ref="AJZ3" ca="1">IF(ISBLANK(INDIRECT("Invoice_Convertor!"&amp;ADDRESS(IF(MOD(SUBSTITUTE(AJZ$1,"DV",""),COUNTA(Invoice_Convertor!$A:$A)-1)=0,COUNTA(Invoice_Convertor!$A:$A)-1,MOD(SUBSTITUTE(AJZ$1,"DV",""),COUNTA(Invoice_Convertor!$A:$A)-1))+2,8+(ROUNDUP(SUBSTITUTE(AJZ$1,"DV","")/(COUNTA(Invoice_Convertor!$A:$A)-1),0)-1)*4))),"",INDIRECT("Invoice_Convertor!"&amp;ADDRESS(IF(MOD(SUBSTITUTE(AJZ$1,"DV",""),COUNTA(Invoice_Convertor!$A:$A)-1)=0,COUNTA(Invoice_Convertor!$A:$A)-1,MOD(SUBSTITUTE(AJZ$1,"DV",""),COUNTA(Invoice_Convertor!$A:$A)-1))+2,8+(ROUNDUP(SUBSTITUTE(AJZ$1,"DV","")/(COUNTA(Invoice_Convertor!$A:$A)-1),0)-1)*4)))</f>
        <v/>
      </c>
      <c r="AKA3" t="str" cm="1">
        <f t="array" aca="1" ref="AKA3" ca="1">IF(ISBLANK(INDIRECT("Invoice_Convertor!"&amp;ADDRESS(IF(MOD(SUBSTITUTE(AKA$1,"DV",""),COUNTA(Invoice_Convertor!$A:$A)-1)=0,COUNTA(Invoice_Convertor!$A:$A)-1,MOD(SUBSTITUTE(AKA$1,"DV",""),COUNTA(Invoice_Convertor!$A:$A)-1))+2,8+(ROUNDUP(SUBSTITUTE(AKA$1,"DV","")/(COUNTA(Invoice_Convertor!$A:$A)-1),0)-1)*4))),"",INDIRECT("Invoice_Convertor!"&amp;ADDRESS(IF(MOD(SUBSTITUTE(AKA$1,"DV",""),COUNTA(Invoice_Convertor!$A:$A)-1)=0,COUNTA(Invoice_Convertor!$A:$A)-1,MOD(SUBSTITUTE(AKA$1,"DV",""),COUNTA(Invoice_Convertor!$A:$A)-1))+2,8+(ROUNDUP(SUBSTITUTE(AKA$1,"DV","")/(COUNTA(Invoice_Convertor!$A:$A)-1),0)-1)*4)))</f>
        <v/>
      </c>
      <c r="AKB3" t="str" cm="1">
        <f t="array" aca="1" ref="AKB3" ca="1">IF(ISBLANK(INDIRECT("Invoice_Convertor!"&amp;ADDRESS(IF(MOD(SUBSTITUTE(AKB$1,"DV",""),COUNTA(Invoice_Convertor!$A:$A)-1)=0,COUNTA(Invoice_Convertor!$A:$A)-1,MOD(SUBSTITUTE(AKB$1,"DV",""),COUNTA(Invoice_Convertor!$A:$A)-1))+2,8+(ROUNDUP(SUBSTITUTE(AKB$1,"DV","")/(COUNTA(Invoice_Convertor!$A:$A)-1),0)-1)*4))),"",INDIRECT("Invoice_Convertor!"&amp;ADDRESS(IF(MOD(SUBSTITUTE(AKB$1,"DV",""),COUNTA(Invoice_Convertor!$A:$A)-1)=0,COUNTA(Invoice_Convertor!$A:$A)-1,MOD(SUBSTITUTE(AKB$1,"DV",""),COUNTA(Invoice_Convertor!$A:$A)-1))+2,8+(ROUNDUP(SUBSTITUTE(AKB$1,"DV","")/(COUNTA(Invoice_Convertor!$A:$A)-1),0)-1)*4)))</f>
        <v/>
      </c>
      <c r="AKC3" t="str" cm="1">
        <f t="array" aca="1" ref="AKC3" ca="1">IF(ISBLANK(INDIRECT("Invoice_Convertor!"&amp;ADDRESS(IF(MOD(SUBSTITUTE(AKC$1,"DV",""),COUNTA(Invoice_Convertor!$A:$A)-1)=0,COUNTA(Invoice_Convertor!$A:$A)-1,MOD(SUBSTITUTE(AKC$1,"DV",""),COUNTA(Invoice_Convertor!$A:$A)-1))+2,8+(ROUNDUP(SUBSTITUTE(AKC$1,"DV","")/(COUNTA(Invoice_Convertor!$A:$A)-1),0)-1)*4))),"",INDIRECT("Invoice_Convertor!"&amp;ADDRESS(IF(MOD(SUBSTITUTE(AKC$1,"DV",""),COUNTA(Invoice_Convertor!$A:$A)-1)=0,COUNTA(Invoice_Convertor!$A:$A)-1,MOD(SUBSTITUTE(AKC$1,"DV",""),COUNTA(Invoice_Convertor!$A:$A)-1))+2,8+(ROUNDUP(SUBSTITUTE(AKC$1,"DV","")/(COUNTA(Invoice_Convertor!$A:$A)-1),0)-1)*4)))</f>
        <v/>
      </c>
      <c r="AKD3" t="str" cm="1">
        <f t="array" aca="1" ref="AKD3" ca="1">IF(ISBLANK(INDIRECT("Invoice_Convertor!"&amp;ADDRESS(IF(MOD(SUBSTITUTE(AKD$1,"DV",""),COUNTA(Invoice_Convertor!$A:$A)-1)=0,COUNTA(Invoice_Convertor!$A:$A)-1,MOD(SUBSTITUTE(AKD$1,"DV",""),COUNTA(Invoice_Convertor!$A:$A)-1))+2,8+(ROUNDUP(SUBSTITUTE(AKD$1,"DV","")/(COUNTA(Invoice_Convertor!$A:$A)-1),0)-1)*4))),"",INDIRECT("Invoice_Convertor!"&amp;ADDRESS(IF(MOD(SUBSTITUTE(AKD$1,"DV",""),COUNTA(Invoice_Convertor!$A:$A)-1)=0,COUNTA(Invoice_Convertor!$A:$A)-1,MOD(SUBSTITUTE(AKD$1,"DV",""),COUNTA(Invoice_Convertor!$A:$A)-1))+2,8+(ROUNDUP(SUBSTITUTE(AKD$1,"DV","")/(COUNTA(Invoice_Convertor!$A:$A)-1),0)-1)*4)))</f>
        <v/>
      </c>
      <c r="AKE3" t="str" cm="1">
        <f t="array" aca="1" ref="AKE3" ca="1">IF(ISBLANK(INDIRECT("Invoice_Convertor!"&amp;ADDRESS(IF(MOD(SUBSTITUTE(AKE$1,"DV",""),COUNTA(Invoice_Convertor!$A:$A)-1)=0,COUNTA(Invoice_Convertor!$A:$A)-1,MOD(SUBSTITUTE(AKE$1,"DV",""),COUNTA(Invoice_Convertor!$A:$A)-1))+2,8+(ROUNDUP(SUBSTITUTE(AKE$1,"DV","")/(COUNTA(Invoice_Convertor!$A:$A)-1),0)-1)*4))),"",INDIRECT("Invoice_Convertor!"&amp;ADDRESS(IF(MOD(SUBSTITUTE(AKE$1,"DV",""),COUNTA(Invoice_Convertor!$A:$A)-1)=0,COUNTA(Invoice_Convertor!$A:$A)-1,MOD(SUBSTITUTE(AKE$1,"DV",""),COUNTA(Invoice_Convertor!$A:$A)-1))+2,8+(ROUNDUP(SUBSTITUTE(AKE$1,"DV","")/(COUNTA(Invoice_Convertor!$A:$A)-1),0)-1)*4)))</f>
        <v/>
      </c>
      <c r="AKF3" t="str" cm="1">
        <f t="array" aca="1" ref="AKF3" ca="1">IF(ISBLANK(INDIRECT("Invoice_Convertor!"&amp;ADDRESS(IF(MOD(SUBSTITUTE(AKF$1,"DV",""),COUNTA(Invoice_Convertor!$A:$A)-1)=0,COUNTA(Invoice_Convertor!$A:$A)-1,MOD(SUBSTITUTE(AKF$1,"DV",""),COUNTA(Invoice_Convertor!$A:$A)-1))+2,8+(ROUNDUP(SUBSTITUTE(AKF$1,"DV","")/(COUNTA(Invoice_Convertor!$A:$A)-1),0)-1)*4))),"",INDIRECT("Invoice_Convertor!"&amp;ADDRESS(IF(MOD(SUBSTITUTE(AKF$1,"DV",""),COUNTA(Invoice_Convertor!$A:$A)-1)=0,COUNTA(Invoice_Convertor!$A:$A)-1,MOD(SUBSTITUTE(AKF$1,"DV",""),COUNTA(Invoice_Convertor!$A:$A)-1))+2,8+(ROUNDUP(SUBSTITUTE(AKF$1,"DV","")/(COUNTA(Invoice_Convertor!$A:$A)-1),0)-1)*4)))</f>
        <v/>
      </c>
      <c r="AKG3" t="str" cm="1">
        <f t="array" aca="1" ref="AKG3" ca="1">IF(ISBLANK(INDIRECT("Invoice_Convertor!"&amp;ADDRESS(IF(MOD(SUBSTITUTE(AKG$1,"DV",""),COUNTA(Invoice_Convertor!$A:$A)-1)=0,COUNTA(Invoice_Convertor!$A:$A)-1,MOD(SUBSTITUTE(AKG$1,"DV",""),COUNTA(Invoice_Convertor!$A:$A)-1))+2,8+(ROUNDUP(SUBSTITUTE(AKG$1,"DV","")/(COUNTA(Invoice_Convertor!$A:$A)-1),0)-1)*4))),"",INDIRECT("Invoice_Convertor!"&amp;ADDRESS(IF(MOD(SUBSTITUTE(AKG$1,"DV",""),COUNTA(Invoice_Convertor!$A:$A)-1)=0,COUNTA(Invoice_Convertor!$A:$A)-1,MOD(SUBSTITUTE(AKG$1,"DV",""),COUNTA(Invoice_Convertor!$A:$A)-1))+2,8+(ROUNDUP(SUBSTITUTE(AKG$1,"DV","")/(COUNTA(Invoice_Convertor!$A:$A)-1),0)-1)*4)))</f>
        <v/>
      </c>
      <c r="AKH3" t="str" cm="1">
        <f t="array" aca="1" ref="AKH3" ca="1">IF(ISBLANK(INDIRECT("Invoice_Convertor!"&amp;ADDRESS(IF(MOD(SUBSTITUTE(AKH$1,"DV",""),COUNTA(Invoice_Convertor!$A:$A)-1)=0,COUNTA(Invoice_Convertor!$A:$A)-1,MOD(SUBSTITUTE(AKH$1,"DV",""),COUNTA(Invoice_Convertor!$A:$A)-1))+2,8+(ROUNDUP(SUBSTITUTE(AKH$1,"DV","")/(COUNTA(Invoice_Convertor!$A:$A)-1),0)-1)*4))),"",INDIRECT("Invoice_Convertor!"&amp;ADDRESS(IF(MOD(SUBSTITUTE(AKH$1,"DV",""),COUNTA(Invoice_Convertor!$A:$A)-1)=0,COUNTA(Invoice_Convertor!$A:$A)-1,MOD(SUBSTITUTE(AKH$1,"DV",""),COUNTA(Invoice_Convertor!$A:$A)-1))+2,8+(ROUNDUP(SUBSTITUTE(AKH$1,"DV","")/(COUNTA(Invoice_Convertor!$A:$A)-1),0)-1)*4)))</f>
        <v/>
      </c>
      <c r="AKI3" t="str" cm="1">
        <f t="array" aca="1" ref="AKI3" ca="1">IF(ISBLANK(INDIRECT("Invoice_Convertor!"&amp;ADDRESS(IF(MOD(SUBSTITUTE(AKI$1,"DV",""),COUNTA(Invoice_Convertor!$A:$A)-1)=0,COUNTA(Invoice_Convertor!$A:$A)-1,MOD(SUBSTITUTE(AKI$1,"DV",""),COUNTA(Invoice_Convertor!$A:$A)-1))+2,8+(ROUNDUP(SUBSTITUTE(AKI$1,"DV","")/(COUNTA(Invoice_Convertor!$A:$A)-1),0)-1)*4))),"",INDIRECT("Invoice_Convertor!"&amp;ADDRESS(IF(MOD(SUBSTITUTE(AKI$1,"DV",""),COUNTA(Invoice_Convertor!$A:$A)-1)=0,COUNTA(Invoice_Convertor!$A:$A)-1,MOD(SUBSTITUTE(AKI$1,"DV",""),COUNTA(Invoice_Convertor!$A:$A)-1))+2,8+(ROUNDUP(SUBSTITUTE(AKI$1,"DV","")/(COUNTA(Invoice_Convertor!$A:$A)-1),0)-1)*4)))</f>
        <v/>
      </c>
      <c r="AKJ3" t="str" cm="1">
        <f t="array" aca="1" ref="AKJ3" ca="1">IF(ISBLANK(INDIRECT("Invoice_Convertor!"&amp;ADDRESS(IF(MOD(SUBSTITUTE(AKJ$1,"DV",""),COUNTA(Invoice_Convertor!$A:$A)-1)=0,COUNTA(Invoice_Convertor!$A:$A)-1,MOD(SUBSTITUTE(AKJ$1,"DV",""),COUNTA(Invoice_Convertor!$A:$A)-1))+2,8+(ROUNDUP(SUBSTITUTE(AKJ$1,"DV","")/(COUNTA(Invoice_Convertor!$A:$A)-1),0)-1)*4))),"",INDIRECT("Invoice_Convertor!"&amp;ADDRESS(IF(MOD(SUBSTITUTE(AKJ$1,"DV",""),COUNTA(Invoice_Convertor!$A:$A)-1)=0,COUNTA(Invoice_Convertor!$A:$A)-1,MOD(SUBSTITUTE(AKJ$1,"DV",""),COUNTA(Invoice_Convertor!$A:$A)-1))+2,8+(ROUNDUP(SUBSTITUTE(AKJ$1,"DV","")/(COUNTA(Invoice_Convertor!$A:$A)-1),0)-1)*4)))</f>
        <v/>
      </c>
      <c r="AKK3" t="str" cm="1">
        <f t="array" aca="1" ref="AKK3" ca="1">IF(ISBLANK(INDIRECT("Invoice_Convertor!"&amp;ADDRESS(IF(MOD(SUBSTITUTE(AKK$1,"DV",""),COUNTA(Invoice_Convertor!$A:$A)-1)=0,COUNTA(Invoice_Convertor!$A:$A)-1,MOD(SUBSTITUTE(AKK$1,"DV",""),COUNTA(Invoice_Convertor!$A:$A)-1))+2,8+(ROUNDUP(SUBSTITUTE(AKK$1,"DV","")/(COUNTA(Invoice_Convertor!$A:$A)-1),0)-1)*4))),"",INDIRECT("Invoice_Convertor!"&amp;ADDRESS(IF(MOD(SUBSTITUTE(AKK$1,"DV",""),COUNTA(Invoice_Convertor!$A:$A)-1)=0,COUNTA(Invoice_Convertor!$A:$A)-1,MOD(SUBSTITUTE(AKK$1,"DV",""),COUNTA(Invoice_Convertor!$A:$A)-1))+2,8+(ROUNDUP(SUBSTITUTE(AKK$1,"DV","")/(COUNTA(Invoice_Convertor!$A:$A)-1),0)-1)*4)))</f>
        <v/>
      </c>
      <c r="AKL3" t="str" cm="1">
        <f t="array" aca="1" ref="AKL3" ca="1">IF(ISBLANK(INDIRECT("Invoice_Convertor!"&amp;ADDRESS(IF(MOD(SUBSTITUTE(AKL$1,"DV",""),COUNTA(Invoice_Convertor!$A:$A)-1)=0,COUNTA(Invoice_Convertor!$A:$A)-1,MOD(SUBSTITUTE(AKL$1,"DV",""),COUNTA(Invoice_Convertor!$A:$A)-1))+2,8+(ROUNDUP(SUBSTITUTE(AKL$1,"DV","")/(COUNTA(Invoice_Convertor!$A:$A)-1),0)-1)*4))),"",INDIRECT("Invoice_Convertor!"&amp;ADDRESS(IF(MOD(SUBSTITUTE(AKL$1,"DV",""),COUNTA(Invoice_Convertor!$A:$A)-1)=0,COUNTA(Invoice_Convertor!$A:$A)-1,MOD(SUBSTITUTE(AKL$1,"DV",""),COUNTA(Invoice_Convertor!$A:$A)-1))+2,8+(ROUNDUP(SUBSTITUTE(AKL$1,"DV","")/(COUNTA(Invoice_Convertor!$A:$A)-1),0)-1)*4)))</f>
        <v/>
      </c>
      <c r="AKM3" t="str" cm="1">
        <f t="array" aca="1" ref="AKM3" ca="1">IF(ISBLANK(INDIRECT("Invoice_Convertor!"&amp;ADDRESS(IF(MOD(SUBSTITUTE(AKM$1,"DV",""),COUNTA(Invoice_Convertor!$A:$A)-1)=0,COUNTA(Invoice_Convertor!$A:$A)-1,MOD(SUBSTITUTE(AKM$1,"DV",""),COUNTA(Invoice_Convertor!$A:$A)-1))+2,8+(ROUNDUP(SUBSTITUTE(AKM$1,"DV","")/(COUNTA(Invoice_Convertor!$A:$A)-1),0)-1)*4))),"",INDIRECT("Invoice_Convertor!"&amp;ADDRESS(IF(MOD(SUBSTITUTE(AKM$1,"DV",""),COUNTA(Invoice_Convertor!$A:$A)-1)=0,COUNTA(Invoice_Convertor!$A:$A)-1,MOD(SUBSTITUTE(AKM$1,"DV",""),COUNTA(Invoice_Convertor!$A:$A)-1))+2,8+(ROUNDUP(SUBSTITUTE(AKM$1,"DV","")/(COUNTA(Invoice_Convertor!$A:$A)-1),0)-1)*4)))</f>
        <v/>
      </c>
      <c r="AKN3" t="str" cm="1">
        <f t="array" aca="1" ref="AKN3" ca="1">IF(ISBLANK(INDIRECT("Invoice_Convertor!"&amp;ADDRESS(IF(MOD(SUBSTITUTE(AKN$1,"DV",""),COUNTA(Invoice_Convertor!$A:$A)-1)=0,COUNTA(Invoice_Convertor!$A:$A)-1,MOD(SUBSTITUTE(AKN$1,"DV",""),COUNTA(Invoice_Convertor!$A:$A)-1))+2,8+(ROUNDUP(SUBSTITUTE(AKN$1,"DV","")/(COUNTA(Invoice_Convertor!$A:$A)-1),0)-1)*4))),"",INDIRECT("Invoice_Convertor!"&amp;ADDRESS(IF(MOD(SUBSTITUTE(AKN$1,"DV",""),COUNTA(Invoice_Convertor!$A:$A)-1)=0,COUNTA(Invoice_Convertor!$A:$A)-1,MOD(SUBSTITUTE(AKN$1,"DV",""),COUNTA(Invoice_Convertor!$A:$A)-1))+2,8+(ROUNDUP(SUBSTITUTE(AKN$1,"DV","")/(COUNTA(Invoice_Convertor!$A:$A)-1),0)-1)*4)))</f>
        <v/>
      </c>
      <c r="AKO3" t="str" cm="1">
        <f t="array" aca="1" ref="AKO3" ca="1">IF(ISBLANK(INDIRECT("Invoice_Convertor!"&amp;ADDRESS(IF(MOD(SUBSTITUTE(AKO$1,"DV",""),COUNTA(Invoice_Convertor!$A:$A)-1)=0,COUNTA(Invoice_Convertor!$A:$A)-1,MOD(SUBSTITUTE(AKO$1,"DV",""),COUNTA(Invoice_Convertor!$A:$A)-1))+2,8+(ROUNDUP(SUBSTITUTE(AKO$1,"DV","")/(COUNTA(Invoice_Convertor!$A:$A)-1),0)-1)*4))),"",INDIRECT("Invoice_Convertor!"&amp;ADDRESS(IF(MOD(SUBSTITUTE(AKO$1,"DV",""),COUNTA(Invoice_Convertor!$A:$A)-1)=0,COUNTA(Invoice_Convertor!$A:$A)-1,MOD(SUBSTITUTE(AKO$1,"DV",""),COUNTA(Invoice_Convertor!$A:$A)-1))+2,8+(ROUNDUP(SUBSTITUTE(AKO$1,"DV","")/(COUNTA(Invoice_Convertor!$A:$A)-1),0)-1)*4)))</f>
        <v/>
      </c>
      <c r="AKP3" t="str" cm="1">
        <f t="array" aca="1" ref="AKP3" ca="1">IF(ISBLANK(INDIRECT("Invoice_Convertor!"&amp;ADDRESS(IF(MOD(SUBSTITUTE(AKP$1,"DV",""),COUNTA(Invoice_Convertor!$A:$A)-1)=0,COUNTA(Invoice_Convertor!$A:$A)-1,MOD(SUBSTITUTE(AKP$1,"DV",""),COUNTA(Invoice_Convertor!$A:$A)-1))+2,8+(ROUNDUP(SUBSTITUTE(AKP$1,"DV","")/(COUNTA(Invoice_Convertor!$A:$A)-1),0)-1)*4))),"",INDIRECT("Invoice_Convertor!"&amp;ADDRESS(IF(MOD(SUBSTITUTE(AKP$1,"DV",""),COUNTA(Invoice_Convertor!$A:$A)-1)=0,COUNTA(Invoice_Convertor!$A:$A)-1,MOD(SUBSTITUTE(AKP$1,"DV",""),COUNTA(Invoice_Convertor!$A:$A)-1))+2,8+(ROUNDUP(SUBSTITUTE(AKP$1,"DV","")/(COUNTA(Invoice_Convertor!$A:$A)-1),0)-1)*4)))</f>
        <v/>
      </c>
      <c r="AKQ3" t="str" cm="1">
        <f t="array" aca="1" ref="AKQ3" ca="1">IF(ISBLANK(INDIRECT("Invoice_Convertor!"&amp;ADDRESS(IF(MOD(SUBSTITUTE(AKQ$1,"DV",""),COUNTA(Invoice_Convertor!$A:$A)-1)=0,COUNTA(Invoice_Convertor!$A:$A)-1,MOD(SUBSTITUTE(AKQ$1,"DV",""),COUNTA(Invoice_Convertor!$A:$A)-1))+2,8+(ROUNDUP(SUBSTITUTE(AKQ$1,"DV","")/(COUNTA(Invoice_Convertor!$A:$A)-1),0)-1)*4))),"",INDIRECT("Invoice_Convertor!"&amp;ADDRESS(IF(MOD(SUBSTITUTE(AKQ$1,"DV",""),COUNTA(Invoice_Convertor!$A:$A)-1)=0,COUNTA(Invoice_Convertor!$A:$A)-1,MOD(SUBSTITUTE(AKQ$1,"DV",""),COUNTA(Invoice_Convertor!$A:$A)-1))+2,8+(ROUNDUP(SUBSTITUTE(AKQ$1,"DV","")/(COUNTA(Invoice_Convertor!$A:$A)-1),0)-1)*4)))</f>
        <v/>
      </c>
      <c r="AKR3" t="str" cm="1">
        <f t="array" aca="1" ref="AKR3" ca="1">IF(ISBLANK(INDIRECT("Invoice_Convertor!"&amp;ADDRESS(IF(MOD(SUBSTITUTE(AKR$1,"DV",""),COUNTA(Invoice_Convertor!$A:$A)-1)=0,COUNTA(Invoice_Convertor!$A:$A)-1,MOD(SUBSTITUTE(AKR$1,"DV",""),COUNTA(Invoice_Convertor!$A:$A)-1))+2,8+(ROUNDUP(SUBSTITUTE(AKR$1,"DV","")/(COUNTA(Invoice_Convertor!$A:$A)-1),0)-1)*4))),"",INDIRECT("Invoice_Convertor!"&amp;ADDRESS(IF(MOD(SUBSTITUTE(AKR$1,"DV",""),COUNTA(Invoice_Convertor!$A:$A)-1)=0,COUNTA(Invoice_Convertor!$A:$A)-1,MOD(SUBSTITUTE(AKR$1,"DV",""),COUNTA(Invoice_Convertor!$A:$A)-1))+2,8+(ROUNDUP(SUBSTITUTE(AKR$1,"DV","")/(COUNTA(Invoice_Convertor!$A:$A)-1),0)-1)*4)))</f>
        <v/>
      </c>
      <c r="AKS3" t="str" cm="1">
        <f t="array" aca="1" ref="AKS3" ca="1">IF(ISBLANK(INDIRECT("Invoice_Convertor!"&amp;ADDRESS(IF(MOD(SUBSTITUTE(AKS$1,"DV",""),COUNTA(Invoice_Convertor!$A:$A)-1)=0,COUNTA(Invoice_Convertor!$A:$A)-1,MOD(SUBSTITUTE(AKS$1,"DV",""),COUNTA(Invoice_Convertor!$A:$A)-1))+2,8+(ROUNDUP(SUBSTITUTE(AKS$1,"DV","")/(COUNTA(Invoice_Convertor!$A:$A)-1),0)-1)*4))),"",INDIRECT("Invoice_Convertor!"&amp;ADDRESS(IF(MOD(SUBSTITUTE(AKS$1,"DV",""),COUNTA(Invoice_Convertor!$A:$A)-1)=0,COUNTA(Invoice_Convertor!$A:$A)-1,MOD(SUBSTITUTE(AKS$1,"DV",""),COUNTA(Invoice_Convertor!$A:$A)-1))+2,8+(ROUNDUP(SUBSTITUTE(AKS$1,"DV","")/(COUNTA(Invoice_Convertor!$A:$A)-1),0)-1)*4)))</f>
        <v/>
      </c>
      <c r="AKT3" t="str" cm="1">
        <f t="array" aca="1" ref="AKT3" ca="1">IF(ISBLANK(INDIRECT("Invoice_Convertor!"&amp;ADDRESS(IF(MOD(SUBSTITUTE(AKT$1,"DV",""),COUNTA(Invoice_Convertor!$A:$A)-1)=0,COUNTA(Invoice_Convertor!$A:$A)-1,MOD(SUBSTITUTE(AKT$1,"DV",""),COUNTA(Invoice_Convertor!$A:$A)-1))+2,8+(ROUNDUP(SUBSTITUTE(AKT$1,"DV","")/(COUNTA(Invoice_Convertor!$A:$A)-1),0)-1)*4))),"",INDIRECT("Invoice_Convertor!"&amp;ADDRESS(IF(MOD(SUBSTITUTE(AKT$1,"DV",""),COUNTA(Invoice_Convertor!$A:$A)-1)=0,COUNTA(Invoice_Convertor!$A:$A)-1,MOD(SUBSTITUTE(AKT$1,"DV",""),COUNTA(Invoice_Convertor!$A:$A)-1))+2,8+(ROUNDUP(SUBSTITUTE(AKT$1,"DV","")/(COUNTA(Invoice_Convertor!$A:$A)-1),0)-1)*4)))</f>
        <v/>
      </c>
      <c r="AKU3" t="str" cm="1">
        <f t="array" aca="1" ref="AKU3" ca="1">IF(ISBLANK(INDIRECT("Invoice_Convertor!"&amp;ADDRESS(IF(MOD(SUBSTITUTE(AKU$1,"DV",""),COUNTA(Invoice_Convertor!$A:$A)-1)=0,COUNTA(Invoice_Convertor!$A:$A)-1,MOD(SUBSTITUTE(AKU$1,"DV",""),COUNTA(Invoice_Convertor!$A:$A)-1))+2,8+(ROUNDUP(SUBSTITUTE(AKU$1,"DV","")/(COUNTA(Invoice_Convertor!$A:$A)-1),0)-1)*4))),"",INDIRECT("Invoice_Convertor!"&amp;ADDRESS(IF(MOD(SUBSTITUTE(AKU$1,"DV",""),COUNTA(Invoice_Convertor!$A:$A)-1)=0,COUNTA(Invoice_Convertor!$A:$A)-1,MOD(SUBSTITUTE(AKU$1,"DV",""),COUNTA(Invoice_Convertor!$A:$A)-1))+2,8+(ROUNDUP(SUBSTITUTE(AKU$1,"DV","")/(COUNTA(Invoice_Convertor!$A:$A)-1),0)-1)*4)))</f>
        <v/>
      </c>
      <c r="AKV3" t="str" cm="1">
        <f t="array" aca="1" ref="AKV3" ca="1">IF(ISBLANK(INDIRECT("Invoice_Convertor!"&amp;ADDRESS(IF(MOD(SUBSTITUTE(AKV$1,"DV",""),COUNTA(Invoice_Convertor!$A:$A)-1)=0,COUNTA(Invoice_Convertor!$A:$A)-1,MOD(SUBSTITUTE(AKV$1,"DV",""),COUNTA(Invoice_Convertor!$A:$A)-1))+2,8+(ROUNDUP(SUBSTITUTE(AKV$1,"DV","")/(COUNTA(Invoice_Convertor!$A:$A)-1),0)-1)*4))),"",INDIRECT("Invoice_Convertor!"&amp;ADDRESS(IF(MOD(SUBSTITUTE(AKV$1,"DV",""),COUNTA(Invoice_Convertor!$A:$A)-1)=0,COUNTA(Invoice_Convertor!$A:$A)-1,MOD(SUBSTITUTE(AKV$1,"DV",""),COUNTA(Invoice_Convertor!$A:$A)-1))+2,8+(ROUNDUP(SUBSTITUTE(AKV$1,"DV","")/(COUNTA(Invoice_Convertor!$A:$A)-1),0)-1)*4)))</f>
        <v/>
      </c>
      <c r="AKW3" t="str" cm="1">
        <f t="array" aca="1" ref="AKW3" ca="1">IF(ISBLANK(INDIRECT("Invoice_Convertor!"&amp;ADDRESS(IF(MOD(SUBSTITUTE(AKW$1,"DV",""),COUNTA(Invoice_Convertor!$A:$A)-1)=0,COUNTA(Invoice_Convertor!$A:$A)-1,MOD(SUBSTITUTE(AKW$1,"DV",""),COUNTA(Invoice_Convertor!$A:$A)-1))+2,8+(ROUNDUP(SUBSTITUTE(AKW$1,"DV","")/(COUNTA(Invoice_Convertor!$A:$A)-1),0)-1)*4))),"",INDIRECT("Invoice_Convertor!"&amp;ADDRESS(IF(MOD(SUBSTITUTE(AKW$1,"DV",""),COUNTA(Invoice_Convertor!$A:$A)-1)=0,COUNTA(Invoice_Convertor!$A:$A)-1,MOD(SUBSTITUTE(AKW$1,"DV",""),COUNTA(Invoice_Convertor!$A:$A)-1))+2,8+(ROUNDUP(SUBSTITUTE(AKW$1,"DV","")/(COUNTA(Invoice_Convertor!$A:$A)-1),0)-1)*4)))</f>
        <v/>
      </c>
      <c r="AKX3" t="str" cm="1">
        <f t="array" aca="1" ref="AKX3" ca="1">IF(ISBLANK(INDIRECT("Invoice_Convertor!"&amp;ADDRESS(IF(MOD(SUBSTITUTE(AKX$1,"DV",""),COUNTA(Invoice_Convertor!$A:$A)-1)=0,COUNTA(Invoice_Convertor!$A:$A)-1,MOD(SUBSTITUTE(AKX$1,"DV",""),COUNTA(Invoice_Convertor!$A:$A)-1))+2,8+(ROUNDUP(SUBSTITUTE(AKX$1,"DV","")/(COUNTA(Invoice_Convertor!$A:$A)-1),0)-1)*4))),"",INDIRECT("Invoice_Convertor!"&amp;ADDRESS(IF(MOD(SUBSTITUTE(AKX$1,"DV",""),COUNTA(Invoice_Convertor!$A:$A)-1)=0,COUNTA(Invoice_Convertor!$A:$A)-1,MOD(SUBSTITUTE(AKX$1,"DV",""),COUNTA(Invoice_Convertor!$A:$A)-1))+2,8+(ROUNDUP(SUBSTITUTE(AKX$1,"DV","")/(COUNTA(Invoice_Convertor!$A:$A)-1),0)-1)*4)))</f>
        <v/>
      </c>
      <c r="AKY3" t="str" cm="1">
        <f t="array" aca="1" ref="AKY3" ca="1">IF(ISBLANK(INDIRECT("Invoice_Convertor!"&amp;ADDRESS(IF(MOD(SUBSTITUTE(AKY$1,"DV",""),COUNTA(Invoice_Convertor!$A:$A)-1)=0,COUNTA(Invoice_Convertor!$A:$A)-1,MOD(SUBSTITUTE(AKY$1,"DV",""),COUNTA(Invoice_Convertor!$A:$A)-1))+2,8+(ROUNDUP(SUBSTITUTE(AKY$1,"DV","")/(COUNTA(Invoice_Convertor!$A:$A)-1),0)-1)*4))),"",INDIRECT("Invoice_Convertor!"&amp;ADDRESS(IF(MOD(SUBSTITUTE(AKY$1,"DV",""),COUNTA(Invoice_Convertor!$A:$A)-1)=0,COUNTA(Invoice_Convertor!$A:$A)-1,MOD(SUBSTITUTE(AKY$1,"DV",""),COUNTA(Invoice_Convertor!$A:$A)-1))+2,8+(ROUNDUP(SUBSTITUTE(AKY$1,"DV","")/(COUNTA(Invoice_Convertor!$A:$A)-1),0)-1)*4)))</f>
        <v/>
      </c>
      <c r="AKZ3" t="str" cm="1">
        <f t="array" aca="1" ref="AKZ3" ca="1">IF(ISBLANK(INDIRECT("Invoice_Convertor!"&amp;ADDRESS(IF(MOD(SUBSTITUTE(AKZ$1,"DV",""),COUNTA(Invoice_Convertor!$A:$A)-1)=0,COUNTA(Invoice_Convertor!$A:$A)-1,MOD(SUBSTITUTE(AKZ$1,"DV",""),COUNTA(Invoice_Convertor!$A:$A)-1))+2,8+(ROUNDUP(SUBSTITUTE(AKZ$1,"DV","")/(COUNTA(Invoice_Convertor!$A:$A)-1),0)-1)*4))),"",INDIRECT("Invoice_Convertor!"&amp;ADDRESS(IF(MOD(SUBSTITUTE(AKZ$1,"DV",""),COUNTA(Invoice_Convertor!$A:$A)-1)=0,COUNTA(Invoice_Convertor!$A:$A)-1,MOD(SUBSTITUTE(AKZ$1,"DV",""),COUNTA(Invoice_Convertor!$A:$A)-1))+2,8+(ROUNDUP(SUBSTITUTE(AKZ$1,"DV","")/(COUNTA(Invoice_Convertor!$A:$A)-1),0)-1)*4)))</f>
        <v/>
      </c>
      <c r="ALA3" t="str" cm="1">
        <f t="array" aca="1" ref="ALA3" ca="1">IF(ISBLANK(INDIRECT("Invoice_Convertor!"&amp;ADDRESS(IF(MOD(SUBSTITUTE(ALA$1,"DV",""),COUNTA(Invoice_Convertor!$A:$A)-1)=0,COUNTA(Invoice_Convertor!$A:$A)-1,MOD(SUBSTITUTE(ALA$1,"DV",""),COUNTA(Invoice_Convertor!$A:$A)-1))+2,8+(ROUNDUP(SUBSTITUTE(ALA$1,"DV","")/(COUNTA(Invoice_Convertor!$A:$A)-1),0)-1)*4))),"",INDIRECT("Invoice_Convertor!"&amp;ADDRESS(IF(MOD(SUBSTITUTE(ALA$1,"DV",""),COUNTA(Invoice_Convertor!$A:$A)-1)=0,COUNTA(Invoice_Convertor!$A:$A)-1,MOD(SUBSTITUTE(ALA$1,"DV",""),COUNTA(Invoice_Convertor!$A:$A)-1))+2,8+(ROUNDUP(SUBSTITUTE(ALA$1,"DV","")/(COUNTA(Invoice_Convertor!$A:$A)-1),0)-1)*4)))</f>
        <v/>
      </c>
      <c r="ALB3" t="str" cm="1">
        <f t="array" aca="1" ref="ALB3" ca="1">IF(ISBLANK(INDIRECT("Invoice_Convertor!"&amp;ADDRESS(IF(MOD(SUBSTITUTE(ALB$1,"DV",""),COUNTA(Invoice_Convertor!$A:$A)-1)=0,COUNTA(Invoice_Convertor!$A:$A)-1,MOD(SUBSTITUTE(ALB$1,"DV",""),COUNTA(Invoice_Convertor!$A:$A)-1))+2,8+(ROUNDUP(SUBSTITUTE(ALB$1,"DV","")/(COUNTA(Invoice_Convertor!$A:$A)-1),0)-1)*4))),"",INDIRECT("Invoice_Convertor!"&amp;ADDRESS(IF(MOD(SUBSTITUTE(ALB$1,"DV",""),COUNTA(Invoice_Convertor!$A:$A)-1)=0,COUNTA(Invoice_Convertor!$A:$A)-1,MOD(SUBSTITUTE(ALB$1,"DV",""),COUNTA(Invoice_Convertor!$A:$A)-1))+2,8+(ROUNDUP(SUBSTITUTE(ALB$1,"DV","")/(COUNTA(Invoice_Convertor!$A:$A)-1),0)-1)*4)))</f>
        <v/>
      </c>
      <c r="ALC3" t="str" cm="1">
        <f t="array" aca="1" ref="ALC3" ca="1">IF(ISBLANK(INDIRECT("Invoice_Convertor!"&amp;ADDRESS(IF(MOD(SUBSTITUTE(ALC$1,"DV",""),COUNTA(Invoice_Convertor!$A:$A)-1)=0,COUNTA(Invoice_Convertor!$A:$A)-1,MOD(SUBSTITUTE(ALC$1,"DV",""),COUNTA(Invoice_Convertor!$A:$A)-1))+2,8+(ROUNDUP(SUBSTITUTE(ALC$1,"DV","")/(COUNTA(Invoice_Convertor!$A:$A)-1),0)-1)*4))),"",INDIRECT("Invoice_Convertor!"&amp;ADDRESS(IF(MOD(SUBSTITUTE(ALC$1,"DV",""),COUNTA(Invoice_Convertor!$A:$A)-1)=0,COUNTA(Invoice_Convertor!$A:$A)-1,MOD(SUBSTITUTE(ALC$1,"DV",""),COUNTA(Invoice_Convertor!$A:$A)-1))+2,8+(ROUNDUP(SUBSTITUTE(ALC$1,"DV","")/(COUNTA(Invoice_Convertor!$A:$A)-1),0)-1)*4)))</f>
        <v/>
      </c>
      <c r="ALD3" t="str" cm="1">
        <f t="array" aca="1" ref="ALD3" ca="1">IF(ISBLANK(INDIRECT("Invoice_Convertor!"&amp;ADDRESS(IF(MOD(SUBSTITUTE(ALD$1,"DV",""),COUNTA(Invoice_Convertor!$A:$A)-1)=0,COUNTA(Invoice_Convertor!$A:$A)-1,MOD(SUBSTITUTE(ALD$1,"DV",""),COUNTA(Invoice_Convertor!$A:$A)-1))+2,8+(ROUNDUP(SUBSTITUTE(ALD$1,"DV","")/(COUNTA(Invoice_Convertor!$A:$A)-1),0)-1)*4))),"",INDIRECT("Invoice_Convertor!"&amp;ADDRESS(IF(MOD(SUBSTITUTE(ALD$1,"DV",""),COUNTA(Invoice_Convertor!$A:$A)-1)=0,COUNTA(Invoice_Convertor!$A:$A)-1,MOD(SUBSTITUTE(ALD$1,"DV",""),COUNTA(Invoice_Convertor!$A:$A)-1))+2,8+(ROUNDUP(SUBSTITUTE(ALD$1,"DV","")/(COUNTA(Invoice_Convertor!$A:$A)-1),0)-1)*4)))</f>
        <v/>
      </c>
      <c r="ALE3" t="str" cm="1">
        <f t="array" aca="1" ref="ALE3" ca="1">IF(ISBLANK(INDIRECT("Invoice_Convertor!"&amp;ADDRESS(IF(MOD(SUBSTITUTE(ALE$1,"DV",""),COUNTA(Invoice_Convertor!$A:$A)-1)=0,COUNTA(Invoice_Convertor!$A:$A)-1,MOD(SUBSTITUTE(ALE$1,"DV",""),COUNTA(Invoice_Convertor!$A:$A)-1))+2,8+(ROUNDUP(SUBSTITUTE(ALE$1,"DV","")/(COUNTA(Invoice_Convertor!$A:$A)-1),0)-1)*4))),"",INDIRECT("Invoice_Convertor!"&amp;ADDRESS(IF(MOD(SUBSTITUTE(ALE$1,"DV",""),COUNTA(Invoice_Convertor!$A:$A)-1)=0,COUNTA(Invoice_Convertor!$A:$A)-1,MOD(SUBSTITUTE(ALE$1,"DV",""),COUNTA(Invoice_Convertor!$A:$A)-1))+2,8+(ROUNDUP(SUBSTITUTE(ALE$1,"DV","")/(COUNTA(Invoice_Convertor!$A:$A)-1),0)-1)*4)))</f>
        <v/>
      </c>
      <c r="ALF3" t="str" cm="1">
        <f t="array" aca="1" ref="ALF3" ca="1">IF(ISBLANK(INDIRECT("Invoice_Convertor!"&amp;ADDRESS(IF(MOD(SUBSTITUTE(ALF$1,"DV",""),COUNTA(Invoice_Convertor!$A:$A)-1)=0,COUNTA(Invoice_Convertor!$A:$A)-1,MOD(SUBSTITUTE(ALF$1,"DV",""),COUNTA(Invoice_Convertor!$A:$A)-1))+2,8+(ROUNDUP(SUBSTITUTE(ALF$1,"DV","")/(COUNTA(Invoice_Convertor!$A:$A)-1),0)-1)*4))),"",INDIRECT("Invoice_Convertor!"&amp;ADDRESS(IF(MOD(SUBSTITUTE(ALF$1,"DV",""),COUNTA(Invoice_Convertor!$A:$A)-1)=0,COUNTA(Invoice_Convertor!$A:$A)-1,MOD(SUBSTITUTE(ALF$1,"DV",""),COUNTA(Invoice_Convertor!$A:$A)-1))+2,8+(ROUNDUP(SUBSTITUTE(ALF$1,"DV","")/(COUNTA(Invoice_Convertor!$A:$A)-1),0)-1)*4)))</f>
        <v/>
      </c>
      <c r="ALG3" t="str" cm="1">
        <f t="array" aca="1" ref="ALG3" ca="1">IF(ISBLANK(INDIRECT("Invoice_Convertor!"&amp;ADDRESS(IF(MOD(SUBSTITUTE(ALG$1,"DV",""),COUNTA(Invoice_Convertor!$A:$A)-1)=0,COUNTA(Invoice_Convertor!$A:$A)-1,MOD(SUBSTITUTE(ALG$1,"DV",""),COUNTA(Invoice_Convertor!$A:$A)-1))+2,8+(ROUNDUP(SUBSTITUTE(ALG$1,"DV","")/(COUNTA(Invoice_Convertor!$A:$A)-1),0)-1)*4))),"",INDIRECT("Invoice_Convertor!"&amp;ADDRESS(IF(MOD(SUBSTITUTE(ALG$1,"DV",""),COUNTA(Invoice_Convertor!$A:$A)-1)=0,COUNTA(Invoice_Convertor!$A:$A)-1,MOD(SUBSTITUTE(ALG$1,"DV",""),COUNTA(Invoice_Convertor!$A:$A)-1))+2,8+(ROUNDUP(SUBSTITUTE(ALG$1,"DV","")/(COUNTA(Invoice_Convertor!$A:$A)-1),0)-1)*4)))</f>
        <v/>
      </c>
      <c r="ALH3" t="str" cm="1">
        <f t="array" aca="1" ref="ALH3" ca="1">IF(ISBLANK(INDIRECT("Invoice_Convertor!"&amp;ADDRESS(IF(MOD(SUBSTITUTE(ALH$1,"DV",""),COUNTA(Invoice_Convertor!$A:$A)-1)=0,COUNTA(Invoice_Convertor!$A:$A)-1,MOD(SUBSTITUTE(ALH$1,"DV",""),COUNTA(Invoice_Convertor!$A:$A)-1))+2,8+(ROUNDUP(SUBSTITUTE(ALH$1,"DV","")/(COUNTA(Invoice_Convertor!$A:$A)-1),0)-1)*4))),"",INDIRECT("Invoice_Convertor!"&amp;ADDRESS(IF(MOD(SUBSTITUTE(ALH$1,"DV",""),COUNTA(Invoice_Convertor!$A:$A)-1)=0,COUNTA(Invoice_Convertor!$A:$A)-1,MOD(SUBSTITUTE(ALH$1,"DV",""),COUNTA(Invoice_Convertor!$A:$A)-1))+2,8+(ROUNDUP(SUBSTITUTE(ALH$1,"DV","")/(COUNTA(Invoice_Convertor!$A:$A)-1),0)-1)*4)))</f>
        <v/>
      </c>
      <c r="ALI3" t="str" cm="1">
        <f t="array" aca="1" ref="ALI3" ca="1">IF(ISBLANK(INDIRECT("Invoice_Convertor!"&amp;ADDRESS(IF(MOD(SUBSTITUTE(ALI$1,"DV",""),COUNTA(Invoice_Convertor!$A:$A)-1)=0,COUNTA(Invoice_Convertor!$A:$A)-1,MOD(SUBSTITUTE(ALI$1,"DV",""),COUNTA(Invoice_Convertor!$A:$A)-1))+2,8+(ROUNDUP(SUBSTITUTE(ALI$1,"DV","")/(COUNTA(Invoice_Convertor!$A:$A)-1),0)-1)*4))),"",INDIRECT("Invoice_Convertor!"&amp;ADDRESS(IF(MOD(SUBSTITUTE(ALI$1,"DV",""),COUNTA(Invoice_Convertor!$A:$A)-1)=0,COUNTA(Invoice_Convertor!$A:$A)-1,MOD(SUBSTITUTE(ALI$1,"DV",""),COUNTA(Invoice_Convertor!$A:$A)-1))+2,8+(ROUNDUP(SUBSTITUTE(ALI$1,"DV","")/(COUNTA(Invoice_Convertor!$A:$A)-1),0)-1)*4)))</f>
        <v/>
      </c>
      <c r="ALJ3" t="str" cm="1">
        <f t="array" aca="1" ref="ALJ3" ca="1">IF(ISBLANK(INDIRECT("Invoice_Convertor!"&amp;ADDRESS(IF(MOD(SUBSTITUTE(ALJ$1,"DV",""),COUNTA(Invoice_Convertor!$A:$A)-1)=0,COUNTA(Invoice_Convertor!$A:$A)-1,MOD(SUBSTITUTE(ALJ$1,"DV",""),COUNTA(Invoice_Convertor!$A:$A)-1))+2,8+(ROUNDUP(SUBSTITUTE(ALJ$1,"DV","")/(COUNTA(Invoice_Convertor!$A:$A)-1),0)-1)*4))),"",INDIRECT("Invoice_Convertor!"&amp;ADDRESS(IF(MOD(SUBSTITUTE(ALJ$1,"DV",""),COUNTA(Invoice_Convertor!$A:$A)-1)=0,COUNTA(Invoice_Convertor!$A:$A)-1,MOD(SUBSTITUTE(ALJ$1,"DV",""),COUNTA(Invoice_Convertor!$A:$A)-1))+2,8+(ROUNDUP(SUBSTITUTE(ALJ$1,"DV","")/(COUNTA(Invoice_Convertor!$A:$A)-1),0)-1)*4)))</f>
        <v/>
      </c>
      <c r="ALK3" t="str" cm="1">
        <f t="array" aca="1" ref="ALK3" ca="1">IF(ISBLANK(INDIRECT("Invoice_Convertor!"&amp;ADDRESS(IF(MOD(SUBSTITUTE(ALK$1,"DV",""),COUNTA(Invoice_Convertor!$A:$A)-1)=0,COUNTA(Invoice_Convertor!$A:$A)-1,MOD(SUBSTITUTE(ALK$1,"DV",""),COUNTA(Invoice_Convertor!$A:$A)-1))+2,8+(ROUNDUP(SUBSTITUTE(ALK$1,"DV","")/(COUNTA(Invoice_Convertor!$A:$A)-1),0)-1)*4))),"",INDIRECT("Invoice_Convertor!"&amp;ADDRESS(IF(MOD(SUBSTITUTE(ALK$1,"DV",""),COUNTA(Invoice_Convertor!$A:$A)-1)=0,COUNTA(Invoice_Convertor!$A:$A)-1,MOD(SUBSTITUTE(ALK$1,"DV",""),COUNTA(Invoice_Convertor!$A:$A)-1))+2,8+(ROUNDUP(SUBSTITUTE(ALK$1,"DV","")/(COUNTA(Invoice_Convertor!$A:$A)-1),0)-1)*4)))</f>
        <v/>
      </c>
      <c r="ALL3" t="str" cm="1">
        <f t="array" aca="1" ref="ALL3" ca="1">IF(ISBLANK(INDIRECT("Invoice_Convertor!"&amp;ADDRESS(IF(MOD(SUBSTITUTE(ALL$1,"DV",""),COUNTA(Invoice_Convertor!$A:$A)-1)=0,COUNTA(Invoice_Convertor!$A:$A)-1,MOD(SUBSTITUTE(ALL$1,"DV",""),COUNTA(Invoice_Convertor!$A:$A)-1))+2,8+(ROUNDUP(SUBSTITUTE(ALL$1,"DV","")/(COUNTA(Invoice_Convertor!$A:$A)-1),0)-1)*4))),"",INDIRECT("Invoice_Convertor!"&amp;ADDRESS(IF(MOD(SUBSTITUTE(ALL$1,"DV",""),COUNTA(Invoice_Convertor!$A:$A)-1)=0,COUNTA(Invoice_Convertor!$A:$A)-1,MOD(SUBSTITUTE(ALL$1,"DV",""),COUNTA(Invoice_Convertor!$A:$A)-1))+2,8+(ROUNDUP(SUBSTITUTE(ALL$1,"DV","")/(COUNTA(Invoice_Convertor!$A:$A)-1),0)-1)*4)))</f>
        <v/>
      </c>
      <c r="ALM3" t="str" cm="1">
        <f t="array" aca="1" ref="ALM3" ca="1">IF(ISBLANK(INDIRECT("Invoice_Convertor!"&amp;ADDRESS(IF(MOD(SUBSTITUTE(ALM$1,"DV",""),COUNTA(Invoice_Convertor!$A:$A)-1)=0,COUNTA(Invoice_Convertor!$A:$A)-1,MOD(SUBSTITUTE(ALM$1,"DV",""),COUNTA(Invoice_Convertor!$A:$A)-1))+2,8+(ROUNDUP(SUBSTITUTE(ALM$1,"DV","")/(COUNTA(Invoice_Convertor!$A:$A)-1),0)-1)*4))),"",INDIRECT("Invoice_Convertor!"&amp;ADDRESS(IF(MOD(SUBSTITUTE(ALM$1,"DV",""),COUNTA(Invoice_Convertor!$A:$A)-1)=0,COUNTA(Invoice_Convertor!$A:$A)-1,MOD(SUBSTITUTE(ALM$1,"DV",""),COUNTA(Invoice_Convertor!$A:$A)-1))+2,8+(ROUNDUP(SUBSTITUTE(ALM$1,"DV","")/(COUNTA(Invoice_Convertor!$A:$A)-1),0)-1)*4)))</f>
        <v/>
      </c>
      <c r="ALN3" t="str" cm="1">
        <f t="array" aca="1" ref="ALN3" ca="1">IF(ISBLANK(INDIRECT("Invoice_Convertor!"&amp;ADDRESS(IF(MOD(SUBSTITUTE(ALN$1,"DV",""),COUNTA(Invoice_Convertor!$A:$A)-1)=0,COUNTA(Invoice_Convertor!$A:$A)-1,MOD(SUBSTITUTE(ALN$1,"DV",""),COUNTA(Invoice_Convertor!$A:$A)-1))+2,8+(ROUNDUP(SUBSTITUTE(ALN$1,"DV","")/(COUNTA(Invoice_Convertor!$A:$A)-1),0)-1)*4))),"",INDIRECT("Invoice_Convertor!"&amp;ADDRESS(IF(MOD(SUBSTITUTE(ALN$1,"DV",""),COUNTA(Invoice_Convertor!$A:$A)-1)=0,COUNTA(Invoice_Convertor!$A:$A)-1,MOD(SUBSTITUTE(ALN$1,"DV",""),COUNTA(Invoice_Convertor!$A:$A)-1))+2,8+(ROUNDUP(SUBSTITUTE(ALN$1,"DV","")/(COUNTA(Invoice_Convertor!$A:$A)-1),0)-1)*4)))</f>
        <v/>
      </c>
      <c r="ALO3" t="str" cm="1">
        <f t="array" aca="1" ref="ALO3" ca="1">IF(ISBLANK(INDIRECT("Invoice_Convertor!"&amp;ADDRESS(IF(MOD(SUBSTITUTE(ALO$1,"DV",""),COUNTA(Invoice_Convertor!$A:$A)-1)=0,COUNTA(Invoice_Convertor!$A:$A)-1,MOD(SUBSTITUTE(ALO$1,"DV",""),COUNTA(Invoice_Convertor!$A:$A)-1))+2,8+(ROUNDUP(SUBSTITUTE(ALO$1,"DV","")/(COUNTA(Invoice_Convertor!$A:$A)-1),0)-1)*4))),"",INDIRECT("Invoice_Convertor!"&amp;ADDRESS(IF(MOD(SUBSTITUTE(ALO$1,"DV",""),COUNTA(Invoice_Convertor!$A:$A)-1)=0,COUNTA(Invoice_Convertor!$A:$A)-1,MOD(SUBSTITUTE(ALO$1,"DV",""),COUNTA(Invoice_Convertor!$A:$A)-1))+2,8+(ROUNDUP(SUBSTITUTE(ALO$1,"DV","")/(COUNTA(Invoice_Convertor!$A:$A)-1),0)-1)*4)))</f>
        <v/>
      </c>
      <c r="ALP3" t="str" cm="1">
        <f t="array" aca="1" ref="ALP3" ca="1">IF(ISBLANK(INDIRECT("Invoice_Convertor!"&amp;ADDRESS(IF(MOD(SUBSTITUTE(ALP$1,"DV",""),COUNTA(Invoice_Convertor!$A:$A)-1)=0,COUNTA(Invoice_Convertor!$A:$A)-1,MOD(SUBSTITUTE(ALP$1,"DV",""),COUNTA(Invoice_Convertor!$A:$A)-1))+2,8+(ROUNDUP(SUBSTITUTE(ALP$1,"DV","")/(COUNTA(Invoice_Convertor!$A:$A)-1),0)-1)*4))),"",INDIRECT("Invoice_Convertor!"&amp;ADDRESS(IF(MOD(SUBSTITUTE(ALP$1,"DV",""),COUNTA(Invoice_Convertor!$A:$A)-1)=0,COUNTA(Invoice_Convertor!$A:$A)-1,MOD(SUBSTITUTE(ALP$1,"DV",""),COUNTA(Invoice_Convertor!$A:$A)-1))+2,8+(ROUNDUP(SUBSTITUTE(ALP$1,"DV","")/(COUNTA(Invoice_Convertor!$A:$A)-1),0)-1)*4)))</f>
        <v/>
      </c>
      <c r="ALQ3" t="str" cm="1">
        <f t="array" aca="1" ref="ALQ3" ca="1">IF(ISBLANK(INDIRECT("Invoice_Convertor!"&amp;ADDRESS(IF(MOD(SUBSTITUTE(ALQ$1,"DV",""),COUNTA(Invoice_Convertor!$A:$A)-1)=0,COUNTA(Invoice_Convertor!$A:$A)-1,MOD(SUBSTITUTE(ALQ$1,"DV",""),COUNTA(Invoice_Convertor!$A:$A)-1))+2,8+(ROUNDUP(SUBSTITUTE(ALQ$1,"DV","")/(COUNTA(Invoice_Convertor!$A:$A)-1),0)-1)*4))),"",INDIRECT("Invoice_Convertor!"&amp;ADDRESS(IF(MOD(SUBSTITUTE(ALQ$1,"DV",""),COUNTA(Invoice_Convertor!$A:$A)-1)=0,COUNTA(Invoice_Convertor!$A:$A)-1,MOD(SUBSTITUTE(ALQ$1,"DV",""),COUNTA(Invoice_Convertor!$A:$A)-1))+2,8+(ROUNDUP(SUBSTITUTE(ALQ$1,"DV","")/(COUNTA(Invoice_Convertor!$A:$A)-1),0)-1)*4)))</f>
        <v/>
      </c>
      <c r="ALR3" t="str" cm="1">
        <f t="array" aca="1" ref="ALR3" ca="1">IF(ISBLANK(INDIRECT("Invoice_Convertor!"&amp;ADDRESS(IF(MOD(SUBSTITUTE(ALR$1,"DV",""),COUNTA(Invoice_Convertor!$A:$A)-1)=0,COUNTA(Invoice_Convertor!$A:$A)-1,MOD(SUBSTITUTE(ALR$1,"DV",""),COUNTA(Invoice_Convertor!$A:$A)-1))+2,8+(ROUNDUP(SUBSTITUTE(ALR$1,"DV","")/(COUNTA(Invoice_Convertor!$A:$A)-1),0)-1)*4))),"",INDIRECT("Invoice_Convertor!"&amp;ADDRESS(IF(MOD(SUBSTITUTE(ALR$1,"DV",""),COUNTA(Invoice_Convertor!$A:$A)-1)=0,COUNTA(Invoice_Convertor!$A:$A)-1,MOD(SUBSTITUTE(ALR$1,"DV",""),COUNTA(Invoice_Convertor!$A:$A)-1))+2,8+(ROUNDUP(SUBSTITUTE(ALR$1,"DV","")/(COUNTA(Invoice_Convertor!$A:$A)-1),0)-1)*4)))</f>
        <v/>
      </c>
      <c r="ALS3" t="str" cm="1">
        <f t="array" aca="1" ref="ALS3" ca="1">IF(ISBLANK(INDIRECT("Invoice_Convertor!"&amp;ADDRESS(IF(MOD(SUBSTITUTE(ALS$1,"DV",""),COUNTA(Invoice_Convertor!$A:$A)-1)=0,COUNTA(Invoice_Convertor!$A:$A)-1,MOD(SUBSTITUTE(ALS$1,"DV",""),COUNTA(Invoice_Convertor!$A:$A)-1))+2,8+(ROUNDUP(SUBSTITUTE(ALS$1,"DV","")/(COUNTA(Invoice_Convertor!$A:$A)-1),0)-1)*4))),"",INDIRECT("Invoice_Convertor!"&amp;ADDRESS(IF(MOD(SUBSTITUTE(ALS$1,"DV",""),COUNTA(Invoice_Convertor!$A:$A)-1)=0,COUNTA(Invoice_Convertor!$A:$A)-1,MOD(SUBSTITUTE(ALS$1,"DV",""),COUNTA(Invoice_Convertor!$A:$A)-1))+2,8+(ROUNDUP(SUBSTITUTE(ALS$1,"DV","")/(COUNTA(Invoice_Convertor!$A:$A)-1),0)-1)*4)))</f>
        <v/>
      </c>
      <c r="ALT3" t="str" cm="1">
        <f t="array" aca="1" ref="ALT3" ca="1">IF(ISBLANK(INDIRECT("Invoice_Convertor!"&amp;ADDRESS(IF(MOD(SUBSTITUTE(ALT$1,"DV",""),COUNTA(Invoice_Convertor!$A:$A)-1)=0,COUNTA(Invoice_Convertor!$A:$A)-1,MOD(SUBSTITUTE(ALT$1,"DV",""),COUNTA(Invoice_Convertor!$A:$A)-1))+2,8+(ROUNDUP(SUBSTITUTE(ALT$1,"DV","")/(COUNTA(Invoice_Convertor!$A:$A)-1),0)-1)*4))),"",INDIRECT("Invoice_Convertor!"&amp;ADDRESS(IF(MOD(SUBSTITUTE(ALT$1,"DV",""),COUNTA(Invoice_Convertor!$A:$A)-1)=0,COUNTA(Invoice_Convertor!$A:$A)-1,MOD(SUBSTITUTE(ALT$1,"DV",""),COUNTA(Invoice_Convertor!$A:$A)-1))+2,8+(ROUNDUP(SUBSTITUTE(ALT$1,"DV","")/(COUNTA(Invoice_Convertor!$A:$A)-1),0)-1)*4)))</f>
        <v/>
      </c>
      <c r="ALU3" t="str" cm="1">
        <f t="array" aca="1" ref="ALU3" ca="1">IF(ISBLANK(INDIRECT("Invoice_Convertor!"&amp;ADDRESS(IF(MOD(SUBSTITUTE(ALU$1,"DV",""),COUNTA(Invoice_Convertor!$A:$A)-1)=0,COUNTA(Invoice_Convertor!$A:$A)-1,MOD(SUBSTITUTE(ALU$1,"DV",""),COUNTA(Invoice_Convertor!$A:$A)-1))+2,8+(ROUNDUP(SUBSTITUTE(ALU$1,"DV","")/(COUNTA(Invoice_Convertor!$A:$A)-1),0)-1)*4))),"",INDIRECT("Invoice_Convertor!"&amp;ADDRESS(IF(MOD(SUBSTITUTE(ALU$1,"DV",""),COUNTA(Invoice_Convertor!$A:$A)-1)=0,COUNTA(Invoice_Convertor!$A:$A)-1,MOD(SUBSTITUTE(ALU$1,"DV",""),COUNTA(Invoice_Convertor!$A:$A)-1))+2,8+(ROUNDUP(SUBSTITUTE(ALU$1,"DV","")/(COUNTA(Invoice_Convertor!$A:$A)-1),0)-1)*4)))</f>
        <v/>
      </c>
      <c r="ALV3" t="str" cm="1">
        <f t="array" aca="1" ref="ALV3" ca="1">IF(ISBLANK(INDIRECT("Invoice_Convertor!"&amp;ADDRESS(IF(MOD(SUBSTITUTE(ALV$1,"DV",""),COUNTA(Invoice_Convertor!$A:$A)-1)=0,COUNTA(Invoice_Convertor!$A:$A)-1,MOD(SUBSTITUTE(ALV$1,"DV",""),COUNTA(Invoice_Convertor!$A:$A)-1))+2,8+(ROUNDUP(SUBSTITUTE(ALV$1,"DV","")/(COUNTA(Invoice_Convertor!$A:$A)-1),0)-1)*4))),"",INDIRECT("Invoice_Convertor!"&amp;ADDRESS(IF(MOD(SUBSTITUTE(ALV$1,"DV",""),COUNTA(Invoice_Convertor!$A:$A)-1)=0,COUNTA(Invoice_Convertor!$A:$A)-1,MOD(SUBSTITUTE(ALV$1,"DV",""),COUNTA(Invoice_Convertor!$A:$A)-1))+2,8+(ROUNDUP(SUBSTITUTE(ALV$1,"DV","")/(COUNTA(Invoice_Convertor!$A:$A)-1),0)-1)*4)))</f>
        <v/>
      </c>
      <c r="ALW3" t="str" cm="1">
        <f t="array" aca="1" ref="ALW3" ca="1">IF(ISBLANK(INDIRECT("Invoice_Convertor!"&amp;ADDRESS(IF(MOD(SUBSTITUTE(ALW$1,"DV",""),COUNTA(Invoice_Convertor!$A:$A)-1)=0,COUNTA(Invoice_Convertor!$A:$A)-1,MOD(SUBSTITUTE(ALW$1,"DV",""),COUNTA(Invoice_Convertor!$A:$A)-1))+2,8+(ROUNDUP(SUBSTITUTE(ALW$1,"DV","")/(COUNTA(Invoice_Convertor!$A:$A)-1),0)-1)*4))),"",INDIRECT("Invoice_Convertor!"&amp;ADDRESS(IF(MOD(SUBSTITUTE(ALW$1,"DV",""),COUNTA(Invoice_Convertor!$A:$A)-1)=0,COUNTA(Invoice_Convertor!$A:$A)-1,MOD(SUBSTITUTE(ALW$1,"DV",""),COUNTA(Invoice_Convertor!$A:$A)-1))+2,8+(ROUNDUP(SUBSTITUTE(ALW$1,"DV","")/(COUNTA(Invoice_Convertor!$A:$A)-1),0)-1)*4)))</f>
        <v/>
      </c>
      <c r="ALX3" t="str" cm="1">
        <f t="array" aca="1" ref="ALX3" ca="1">IF(ISBLANK(INDIRECT("Invoice_Convertor!"&amp;ADDRESS(IF(MOD(SUBSTITUTE(ALX$1,"DV",""),COUNTA(Invoice_Convertor!$A:$A)-1)=0,COUNTA(Invoice_Convertor!$A:$A)-1,MOD(SUBSTITUTE(ALX$1,"DV",""),COUNTA(Invoice_Convertor!$A:$A)-1))+2,8+(ROUNDUP(SUBSTITUTE(ALX$1,"DV","")/(COUNTA(Invoice_Convertor!$A:$A)-1),0)-1)*4))),"",INDIRECT("Invoice_Convertor!"&amp;ADDRESS(IF(MOD(SUBSTITUTE(ALX$1,"DV",""),COUNTA(Invoice_Convertor!$A:$A)-1)=0,COUNTA(Invoice_Convertor!$A:$A)-1,MOD(SUBSTITUTE(ALX$1,"DV",""),COUNTA(Invoice_Convertor!$A:$A)-1))+2,8+(ROUNDUP(SUBSTITUTE(ALX$1,"DV","")/(COUNTA(Invoice_Convertor!$A:$A)-1),0)-1)*4)))</f>
        <v/>
      </c>
      <c r="ALY3" t="str" cm="1">
        <f t="array" aca="1" ref="ALY3" ca="1">IF(ISBLANK(INDIRECT("Invoice_Convertor!"&amp;ADDRESS(IF(MOD(SUBSTITUTE(ALY$1,"DV",""),COUNTA(Invoice_Convertor!$A:$A)-1)=0,COUNTA(Invoice_Convertor!$A:$A)-1,MOD(SUBSTITUTE(ALY$1,"DV",""),COUNTA(Invoice_Convertor!$A:$A)-1))+2,8+(ROUNDUP(SUBSTITUTE(ALY$1,"DV","")/(COUNTA(Invoice_Convertor!$A:$A)-1),0)-1)*4))),"",INDIRECT("Invoice_Convertor!"&amp;ADDRESS(IF(MOD(SUBSTITUTE(ALY$1,"DV",""),COUNTA(Invoice_Convertor!$A:$A)-1)=0,COUNTA(Invoice_Convertor!$A:$A)-1,MOD(SUBSTITUTE(ALY$1,"DV",""),COUNTA(Invoice_Convertor!$A:$A)-1))+2,8+(ROUNDUP(SUBSTITUTE(ALY$1,"DV","")/(COUNTA(Invoice_Convertor!$A:$A)-1),0)-1)*4)))</f>
        <v/>
      </c>
      <c r="ALZ3" t="str" cm="1">
        <f t="array" aca="1" ref="ALZ3" ca="1">IF(ISBLANK(INDIRECT("Invoice_Convertor!"&amp;ADDRESS(IF(MOD(SUBSTITUTE(ALZ$1,"DV",""),COUNTA(Invoice_Convertor!$A:$A)-1)=0,COUNTA(Invoice_Convertor!$A:$A)-1,MOD(SUBSTITUTE(ALZ$1,"DV",""),COUNTA(Invoice_Convertor!$A:$A)-1))+2,8+(ROUNDUP(SUBSTITUTE(ALZ$1,"DV","")/(COUNTA(Invoice_Convertor!$A:$A)-1),0)-1)*4))),"",INDIRECT("Invoice_Convertor!"&amp;ADDRESS(IF(MOD(SUBSTITUTE(ALZ$1,"DV",""),COUNTA(Invoice_Convertor!$A:$A)-1)=0,COUNTA(Invoice_Convertor!$A:$A)-1,MOD(SUBSTITUTE(ALZ$1,"DV",""),COUNTA(Invoice_Convertor!$A:$A)-1))+2,8+(ROUNDUP(SUBSTITUTE(ALZ$1,"DV","")/(COUNTA(Invoice_Convertor!$A:$A)-1),0)-1)*4)))</f>
        <v/>
      </c>
      <c r="AMA3" t="str" cm="1">
        <f t="array" aca="1" ref="AMA3" ca="1">IF(ISBLANK(INDIRECT("Invoice_Convertor!"&amp;ADDRESS(IF(MOD(SUBSTITUTE(AMA$1,"DV",""),COUNTA(Invoice_Convertor!$A:$A)-1)=0,COUNTA(Invoice_Convertor!$A:$A)-1,MOD(SUBSTITUTE(AMA$1,"DV",""),COUNTA(Invoice_Convertor!$A:$A)-1))+2,8+(ROUNDUP(SUBSTITUTE(AMA$1,"DV","")/(COUNTA(Invoice_Convertor!$A:$A)-1),0)-1)*4))),"",INDIRECT("Invoice_Convertor!"&amp;ADDRESS(IF(MOD(SUBSTITUTE(AMA$1,"DV",""),COUNTA(Invoice_Convertor!$A:$A)-1)=0,COUNTA(Invoice_Convertor!$A:$A)-1,MOD(SUBSTITUTE(AMA$1,"DV",""),COUNTA(Invoice_Convertor!$A:$A)-1))+2,8+(ROUNDUP(SUBSTITUTE(AMA$1,"DV","")/(COUNTA(Invoice_Convertor!$A:$A)-1),0)-1)*4)))</f>
        <v/>
      </c>
      <c r="AMB3" t="str" cm="1">
        <f t="array" aca="1" ref="AMB3" ca="1">IF(ISBLANK(INDIRECT("Invoice_Convertor!"&amp;ADDRESS(IF(MOD(SUBSTITUTE(AMB$1,"DV",""),COUNTA(Invoice_Convertor!$A:$A)-1)=0,COUNTA(Invoice_Convertor!$A:$A)-1,MOD(SUBSTITUTE(AMB$1,"DV",""),COUNTA(Invoice_Convertor!$A:$A)-1))+2,8+(ROUNDUP(SUBSTITUTE(AMB$1,"DV","")/(COUNTA(Invoice_Convertor!$A:$A)-1),0)-1)*4))),"",INDIRECT("Invoice_Convertor!"&amp;ADDRESS(IF(MOD(SUBSTITUTE(AMB$1,"DV",""),COUNTA(Invoice_Convertor!$A:$A)-1)=0,COUNTA(Invoice_Convertor!$A:$A)-1,MOD(SUBSTITUTE(AMB$1,"DV",""),COUNTA(Invoice_Convertor!$A:$A)-1))+2,8+(ROUNDUP(SUBSTITUTE(AMB$1,"DV","")/(COUNTA(Invoice_Convertor!$A:$A)-1),0)-1)*4)))</f>
        <v/>
      </c>
      <c r="AMC3" t="str" cm="1">
        <f t="array" aca="1" ref="AMC3" ca="1">IF(ISBLANK(INDIRECT("Invoice_Convertor!"&amp;ADDRESS(IF(MOD(SUBSTITUTE(AMC$1,"DV",""),COUNTA(Invoice_Convertor!$A:$A)-1)=0,COUNTA(Invoice_Convertor!$A:$A)-1,MOD(SUBSTITUTE(AMC$1,"DV",""),COUNTA(Invoice_Convertor!$A:$A)-1))+2,8+(ROUNDUP(SUBSTITUTE(AMC$1,"DV","")/(COUNTA(Invoice_Convertor!$A:$A)-1),0)-1)*4))),"",INDIRECT("Invoice_Convertor!"&amp;ADDRESS(IF(MOD(SUBSTITUTE(AMC$1,"DV",""),COUNTA(Invoice_Convertor!$A:$A)-1)=0,COUNTA(Invoice_Convertor!$A:$A)-1,MOD(SUBSTITUTE(AMC$1,"DV",""),COUNTA(Invoice_Convertor!$A:$A)-1))+2,8+(ROUNDUP(SUBSTITUTE(AMC$1,"DV","")/(COUNTA(Invoice_Convertor!$A:$A)-1),0)-1)*4)))</f>
        <v/>
      </c>
      <c r="AMD3" t="str" cm="1">
        <f t="array" aca="1" ref="AMD3" ca="1">IF(ISBLANK(INDIRECT("Invoice_Convertor!"&amp;ADDRESS(IF(MOD(SUBSTITUTE(AMD$1,"DV",""),COUNTA(Invoice_Convertor!$A:$A)-1)=0,COUNTA(Invoice_Convertor!$A:$A)-1,MOD(SUBSTITUTE(AMD$1,"DV",""),COUNTA(Invoice_Convertor!$A:$A)-1))+2,8+(ROUNDUP(SUBSTITUTE(AMD$1,"DV","")/(COUNTA(Invoice_Convertor!$A:$A)-1),0)-1)*4))),"",INDIRECT("Invoice_Convertor!"&amp;ADDRESS(IF(MOD(SUBSTITUTE(AMD$1,"DV",""),COUNTA(Invoice_Convertor!$A:$A)-1)=0,COUNTA(Invoice_Convertor!$A:$A)-1,MOD(SUBSTITUTE(AMD$1,"DV",""),COUNTA(Invoice_Convertor!$A:$A)-1))+2,8+(ROUNDUP(SUBSTITUTE(AMD$1,"DV","")/(COUNTA(Invoice_Convertor!$A:$A)-1),0)-1)*4)))</f>
        <v/>
      </c>
      <c r="AME3" t="str" cm="1">
        <f t="array" aca="1" ref="AME3" ca="1">IF(ISBLANK(INDIRECT("Invoice_Convertor!"&amp;ADDRESS(IF(MOD(SUBSTITUTE(AME$1,"DV",""),COUNTA(Invoice_Convertor!$A:$A)-1)=0,COUNTA(Invoice_Convertor!$A:$A)-1,MOD(SUBSTITUTE(AME$1,"DV",""),COUNTA(Invoice_Convertor!$A:$A)-1))+2,8+(ROUNDUP(SUBSTITUTE(AME$1,"DV","")/(COUNTA(Invoice_Convertor!$A:$A)-1),0)-1)*4))),"",INDIRECT("Invoice_Convertor!"&amp;ADDRESS(IF(MOD(SUBSTITUTE(AME$1,"DV",""),COUNTA(Invoice_Convertor!$A:$A)-1)=0,COUNTA(Invoice_Convertor!$A:$A)-1,MOD(SUBSTITUTE(AME$1,"DV",""),COUNTA(Invoice_Convertor!$A:$A)-1))+2,8+(ROUNDUP(SUBSTITUTE(AME$1,"DV","")/(COUNTA(Invoice_Convertor!$A:$A)-1),0)-1)*4)))</f>
        <v/>
      </c>
      <c r="AMF3" t="str" cm="1">
        <f t="array" aca="1" ref="AMF3" ca="1">IF(ISBLANK(INDIRECT("Invoice_Convertor!"&amp;ADDRESS(IF(MOD(SUBSTITUTE(AMF$1,"DV",""),COUNTA(Invoice_Convertor!$A:$A)-1)=0,COUNTA(Invoice_Convertor!$A:$A)-1,MOD(SUBSTITUTE(AMF$1,"DV",""),COUNTA(Invoice_Convertor!$A:$A)-1))+2,8+(ROUNDUP(SUBSTITUTE(AMF$1,"DV","")/(COUNTA(Invoice_Convertor!$A:$A)-1),0)-1)*4))),"",INDIRECT("Invoice_Convertor!"&amp;ADDRESS(IF(MOD(SUBSTITUTE(AMF$1,"DV",""),COUNTA(Invoice_Convertor!$A:$A)-1)=0,COUNTA(Invoice_Convertor!$A:$A)-1,MOD(SUBSTITUTE(AMF$1,"DV",""),COUNTA(Invoice_Convertor!$A:$A)-1))+2,8+(ROUNDUP(SUBSTITUTE(AMF$1,"DV","")/(COUNTA(Invoice_Convertor!$A:$A)-1),0)-1)*4)))</f>
        <v/>
      </c>
      <c r="AMG3" t="str" cm="1">
        <f t="array" aca="1" ref="AMG3" ca="1">IF(ISBLANK(INDIRECT("Invoice_Convertor!"&amp;ADDRESS(IF(MOD(SUBSTITUTE(AMG$1,"DV",""),COUNTA(Invoice_Convertor!$A:$A)-1)=0,COUNTA(Invoice_Convertor!$A:$A)-1,MOD(SUBSTITUTE(AMG$1,"DV",""),COUNTA(Invoice_Convertor!$A:$A)-1))+2,8+(ROUNDUP(SUBSTITUTE(AMG$1,"DV","")/(COUNTA(Invoice_Convertor!$A:$A)-1),0)-1)*4))),"",INDIRECT("Invoice_Convertor!"&amp;ADDRESS(IF(MOD(SUBSTITUTE(AMG$1,"DV",""),COUNTA(Invoice_Convertor!$A:$A)-1)=0,COUNTA(Invoice_Convertor!$A:$A)-1,MOD(SUBSTITUTE(AMG$1,"DV",""),COUNTA(Invoice_Convertor!$A:$A)-1))+2,8+(ROUNDUP(SUBSTITUTE(AMG$1,"DV","")/(COUNTA(Invoice_Convertor!$A:$A)-1),0)-1)*4)))</f>
        <v/>
      </c>
      <c r="AMH3" t="str" cm="1">
        <f t="array" aca="1" ref="AMH3" ca="1">IF(ISBLANK(INDIRECT("Invoice_Convertor!"&amp;ADDRESS(IF(MOD(SUBSTITUTE(AMH$1,"DV",""),COUNTA(Invoice_Convertor!$A:$A)-1)=0,COUNTA(Invoice_Convertor!$A:$A)-1,MOD(SUBSTITUTE(AMH$1,"DV",""),COUNTA(Invoice_Convertor!$A:$A)-1))+2,8+(ROUNDUP(SUBSTITUTE(AMH$1,"DV","")/(COUNTA(Invoice_Convertor!$A:$A)-1),0)-1)*4))),"",INDIRECT("Invoice_Convertor!"&amp;ADDRESS(IF(MOD(SUBSTITUTE(AMH$1,"DV",""),COUNTA(Invoice_Convertor!$A:$A)-1)=0,COUNTA(Invoice_Convertor!$A:$A)-1,MOD(SUBSTITUTE(AMH$1,"DV",""),COUNTA(Invoice_Convertor!$A:$A)-1))+2,8+(ROUNDUP(SUBSTITUTE(AMH$1,"DV","")/(COUNTA(Invoice_Convertor!$A:$A)-1),0)-1)*4)))</f>
        <v/>
      </c>
      <c r="AMI3" t="str" cm="1">
        <f t="array" aca="1" ref="AMI3" ca="1">IF(ISBLANK(INDIRECT("Invoice_Convertor!"&amp;ADDRESS(IF(MOD(SUBSTITUTE(AMI$1,"DV",""),COUNTA(Invoice_Convertor!$A:$A)-1)=0,COUNTA(Invoice_Convertor!$A:$A)-1,MOD(SUBSTITUTE(AMI$1,"DV",""),COUNTA(Invoice_Convertor!$A:$A)-1))+2,8+(ROUNDUP(SUBSTITUTE(AMI$1,"DV","")/(COUNTA(Invoice_Convertor!$A:$A)-1),0)-1)*4))),"",INDIRECT("Invoice_Convertor!"&amp;ADDRESS(IF(MOD(SUBSTITUTE(AMI$1,"DV",""),COUNTA(Invoice_Convertor!$A:$A)-1)=0,COUNTA(Invoice_Convertor!$A:$A)-1,MOD(SUBSTITUTE(AMI$1,"DV",""),COUNTA(Invoice_Convertor!$A:$A)-1))+2,8+(ROUNDUP(SUBSTITUTE(AMI$1,"DV","")/(COUNTA(Invoice_Convertor!$A:$A)-1),0)-1)*4)))</f>
        <v/>
      </c>
      <c r="AMJ3" t="str" cm="1">
        <f t="array" aca="1" ref="AMJ3" ca="1">IF(ISBLANK(INDIRECT("Invoice_Convertor!"&amp;ADDRESS(IF(MOD(SUBSTITUTE(AMJ$1,"DV",""),COUNTA(Invoice_Convertor!$A:$A)-1)=0,COUNTA(Invoice_Convertor!$A:$A)-1,MOD(SUBSTITUTE(AMJ$1,"DV",""),COUNTA(Invoice_Convertor!$A:$A)-1))+2,8+(ROUNDUP(SUBSTITUTE(AMJ$1,"DV","")/(COUNTA(Invoice_Convertor!$A:$A)-1),0)-1)*4))),"",INDIRECT("Invoice_Convertor!"&amp;ADDRESS(IF(MOD(SUBSTITUTE(AMJ$1,"DV",""),COUNTA(Invoice_Convertor!$A:$A)-1)=0,COUNTA(Invoice_Convertor!$A:$A)-1,MOD(SUBSTITUTE(AMJ$1,"DV",""),COUNTA(Invoice_Convertor!$A:$A)-1))+2,8+(ROUNDUP(SUBSTITUTE(AMJ$1,"DV","")/(COUNTA(Invoice_Convertor!$A:$A)-1),0)-1)*4)))</f>
        <v/>
      </c>
      <c r="AMK3" t="str" cm="1">
        <f t="array" aca="1" ref="AMK3" ca="1">IF(ISBLANK(INDIRECT("Invoice_Convertor!"&amp;ADDRESS(IF(MOD(SUBSTITUTE(AMK$1,"DV",""),COUNTA(Invoice_Convertor!$A:$A)-1)=0,COUNTA(Invoice_Convertor!$A:$A)-1,MOD(SUBSTITUTE(AMK$1,"DV",""),COUNTA(Invoice_Convertor!$A:$A)-1))+2,8+(ROUNDUP(SUBSTITUTE(AMK$1,"DV","")/(COUNTA(Invoice_Convertor!$A:$A)-1),0)-1)*4))),"",INDIRECT("Invoice_Convertor!"&amp;ADDRESS(IF(MOD(SUBSTITUTE(AMK$1,"DV",""),COUNTA(Invoice_Convertor!$A:$A)-1)=0,COUNTA(Invoice_Convertor!$A:$A)-1,MOD(SUBSTITUTE(AMK$1,"DV",""),COUNTA(Invoice_Convertor!$A:$A)-1))+2,8+(ROUNDUP(SUBSTITUTE(AMK$1,"DV","")/(COUNTA(Invoice_Convertor!$A:$A)-1),0)-1)*4)))</f>
        <v/>
      </c>
      <c r="AML3" t="str" cm="1">
        <f t="array" aca="1" ref="AML3" ca="1">IF(ISBLANK(INDIRECT("Invoice_Convertor!"&amp;ADDRESS(IF(MOD(SUBSTITUTE(AML$1,"DV",""),COUNTA(Invoice_Convertor!$A:$A)-1)=0,COUNTA(Invoice_Convertor!$A:$A)-1,MOD(SUBSTITUTE(AML$1,"DV",""),COUNTA(Invoice_Convertor!$A:$A)-1))+2,8+(ROUNDUP(SUBSTITUTE(AML$1,"DV","")/(COUNTA(Invoice_Convertor!$A:$A)-1),0)-1)*4))),"",INDIRECT("Invoice_Convertor!"&amp;ADDRESS(IF(MOD(SUBSTITUTE(AML$1,"DV",""),COUNTA(Invoice_Convertor!$A:$A)-1)=0,COUNTA(Invoice_Convertor!$A:$A)-1,MOD(SUBSTITUTE(AML$1,"DV",""),COUNTA(Invoice_Convertor!$A:$A)-1))+2,8+(ROUNDUP(SUBSTITUTE(AML$1,"DV","")/(COUNTA(Invoice_Convertor!$A:$A)-1),0)-1)*4)))</f>
        <v/>
      </c>
      <c r="AMM3" t="str" cm="1">
        <f t="array" aca="1" ref="AMM3" ca="1">IF(ISBLANK(INDIRECT("Invoice_Convertor!"&amp;ADDRESS(IF(MOD(SUBSTITUTE(AMM$1,"DV",""),COUNTA(Invoice_Convertor!$A:$A)-1)=0,COUNTA(Invoice_Convertor!$A:$A)-1,MOD(SUBSTITUTE(AMM$1,"DV",""),COUNTA(Invoice_Convertor!$A:$A)-1))+2,8+(ROUNDUP(SUBSTITUTE(AMM$1,"DV","")/(COUNTA(Invoice_Convertor!$A:$A)-1),0)-1)*4))),"",INDIRECT("Invoice_Convertor!"&amp;ADDRESS(IF(MOD(SUBSTITUTE(AMM$1,"DV",""),COUNTA(Invoice_Convertor!$A:$A)-1)=0,COUNTA(Invoice_Convertor!$A:$A)-1,MOD(SUBSTITUTE(AMM$1,"DV",""),COUNTA(Invoice_Convertor!$A:$A)-1))+2,8+(ROUNDUP(SUBSTITUTE(AMM$1,"DV","")/(COUNTA(Invoice_Convertor!$A:$A)-1),0)-1)*4)))</f>
        <v/>
      </c>
      <c r="AMN3" t="str" cm="1">
        <f t="array" aca="1" ref="AMN3" ca="1">IF(ISBLANK(INDIRECT("Invoice_Convertor!"&amp;ADDRESS(IF(MOD(SUBSTITUTE(AMN$1,"DV",""),COUNTA(Invoice_Convertor!$A:$A)-1)=0,COUNTA(Invoice_Convertor!$A:$A)-1,MOD(SUBSTITUTE(AMN$1,"DV",""),COUNTA(Invoice_Convertor!$A:$A)-1))+2,8+(ROUNDUP(SUBSTITUTE(AMN$1,"DV","")/(COUNTA(Invoice_Convertor!$A:$A)-1),0)-1)*4))),"",INDIRECT("Invoice_Convertor!"&amp;ADDRESS(IF(MOD(SUBSTITUTE(AMN$1,"DV",""),COUNTA(Invoice_Convertor!$A:$A)-1)=0,COUNTA(Invoice_Convertor!$A:$A)-1,MOD(SUBSTITUTE(AMN$1,"DV",""),COUNTA(Invoice_Convertor!$A:$A)-1))+2,8+(ROUNDUP(SUBSTITUTE(AMN$1,"DV","")/(COUNTA(Invoice_Convertor!$A:$A)-1),0)-1)*4)))</f>
        <v/>
      </c>
      <c r="AMO3" t="str" cm="1">
        <f t="array" aca="1" ref="AMO3" ca="1">IF(ISBLANK(INDIRECT("Invoice_Convertor!"&amp;ADDRESS(IF(MOD(SUBSTITUTE(AMO$1,"DV",""),COUNTA(Invoice_Convertor!$A:$A)-1)=0,COUNTA(Invoice_Convertor!$A:$A)-1,MOD(SUBSTITUTE(AMO$1,"DV",""),COUNTA(Invoice_Convertor!$A:$A)-1))+2,8+(ROUNDUP(SUBSTITUTE(AMO$1,"DV","")/(COUNTA(Invoice_Convertor!$A:$A)-1),0)-1)*4))),"",INDIRECT("Invoice_Convertor!"&amp;ADDRESS(IF(MOD(SUBSTITUTE(AMO$1,"DV",""),COUNTA(Invoice_Convertor!$A:$A)-1)=0,COUNTA(Invoice_Convertor!$A:$A)-1,MOD(SUBSTITUTE(AMO$1,"DV",""),COUNTA(Invoice_Convertor!$A:$A)-1))+2,8+(ROUNDUP(SUBSTITUTE(AMO$1,"DV","")/(COUNTA(Invoice_Convertor!$A:$A)-1),0)-1)*4)))</f>
        <v/>
      </c>
      <c r="AMP3" t="str" cm="1">
        <f t="array" aca="1" ref="AMP3" ca="1">IF(ISBLANK(INDIRECT("Invoice_Convertor!"&amp;ADDRESS(IF(MOD(SUBSTITUTE(AMP$1,"DV",""),COUNTA(Invoice_Convertor!$A:$A)-1)=0,COUNTA(Invoice_Convertor!$A:$A)-1,MOD(SUBSTITUTE(AMP$1,"DV",""),COUNTA(Invoice_Convertor!$A:$A)-1))+2,8+(ROUNDUP(SUBSTITUTE(AMP$1,"DV","")/(COUNTA(Invoice_Convertor!$A:$A)-1),0)-1)*4))),"",INDIRECT("Invoice_Convertor!"&amp;ADDRESS(IF(MOD(SUBSTITUTE(AMP$1,"DV",""),COUNTA(Invoice_Convertor!$A:$A)-1)=0,COUNTA(Invoice_Convertor!$A:$A)-1,MOD(SUBSTITUTE(AMP$1,"DV",""),COUNTA(Invoice_Convertor!$A:$A)-1))+2,8+(ROUNDUP(SUBSTITUTE(AMP$1,"DV","")/(COUNTA(Invoice_Convertor!$A:$A)-1),0)-1)*4)))</f>
        <v/>
      </c>
      <c r="AMQ3" t="str" cm="1">
        <f t="array" aca="1" ref="AMQ3" ca="1">IF(ISBLANK(INDIRECT("Invoice_Convertor!"&amp;ADDRESS(IF(MOD(SUBSTITUTE(AMQ$1,"DV",""),COUNTA(Invoice_Convertor!$A:$A)-1)=0,COUNTA(Invoice_Convertor!$A:$A)-1,MOD(SUBSTITUTE(AMQ$1,"DV",""),COUNTA(Invoice_Convertor!$A:$A)-1))+2,8+(ROUNDUP(SUBSTITUTE(AMQ$1,"DV","")/(COUNTA(Invoice_Convertor!$A:$A)-1),0)-1)*4))),"",INDIRECT("Invoice_Convertor!"&amp;ADDRESS(IF(MOD(SUBSTITUTE(AMQ$1,"DV",""),COUNTA(Invoice_Convertor!$A:$A)-1)=0,COUNTA(Invoice_Convertor!$A:$A)-1,MOD(SUBSTITUTE(AMQ$1,"DV",""),COUNTA(Invoice_Convertor!$A:$A)-1))+2,8+(ROUNDUP(SUBSTITUTE(AMQ$1,"DV","")/(COUNTA(Invoice_Convertor!$A:$A)-1),0)-1)*4)))</f>
        <v/>
      </c>
      <c r="AMR3" t="str" cm="1">
        <f t="array" aca="1" ref="AMR3" ca="1">IF(ISBLANK(INDIRECT("Invoice_Convertor!"&amp;ADDRESS(IF(MOD(SUBSTITUTE(AMR$1,"DV",""),COUNTA(Invoice_Convertor!$A:$A)-1)=0,COUNTA(Invoice_Convertor!$A:$A)-1,MOD(SUBSTITUTE(AMR$1,"DV",""),COUNTA(Invoice_Convertor!$A:$A)-1))+2,8+(ROUNDUP(SUBSTITUTE(AMR$1,"DV","")/(COUNTA(Invoice_Convertor!$A:$A)-1),0)-1)*4))),"",INDIRECT("Invoice_Convertor!"&amp;ADDRESS(IF(MOD(SUBSTITUTE(AMR$1,"DV",""),COUNTA(Invoice_Convertor!$A:$A)-1)=0,COUNTA(Invoice_Convertor!$A:$A)-1,MOD(SUBSTITUTE(AMR$1,"DV",""),COUNTA(Invoice_Convertor!$A:$A)-1))+2,8+(ROUNDUP(SUBSTITUTE(AMR$1,"DV","")/(COUNTA(Invoice_Convertor!$A:$A)-1),0)-1)*4)))</f>
        <v/>
      </c>
      <c r="AMS3" t="str" cm="1">
        <f t="array" aca="1" ref="AMS3" ca="1">IF(ISBLANK(INDIRECT("Invoice_Convertor!"&amp;ADDRESS(IF(MOD(SUBSTITUTE(AMS$1,"DV",""),COUNTA(Invoice_Convertor!$A:$A)-1)=0,COUNTA(Invoice_Convertor!$A:$A)-1,MOD(SUBSTITUTE(AMS$1,"DV",""),COUNTA(Invoice_Convertor!$A:$A)-1))+2,8+(ROUNDUP(SUBSTITUTE(AMS$1,"DV","")/(COUNTA(Invoice_Convertor!$A:$A)-1),0)-1)*4))),"",INDIRECT("Invoice_Convertor!"&amp;ADDRESS(IF(MOD(SUBSTITUTE(AMS$1,"DV",""),COUNTA(Invoice_Convertor!$A:$A)-1)=0,COUNTA(Invoice_Convertor!$A:$A)-1,MOD(SUBSTITUTE(AMS$1,"DV",""),COUNTA(Invoice_Convertor!$A:$A)-1))+2,8+(ROUNDUP(SUBSTITUTE(AMS$1,"DV","")/(COUNTA(Invoice_Convertor!$A:$A)-1),0)-1)*4)))</f>
        <v/>
      </c>
      <c r="AMT3" t="str" cm="1">
        <f t="array" aca="1" ref="AMT3" ca="1">IF(ISBLANK(INDIRECT("Invoice_Convertor!"&amp;ADDRESS(IF(MOD(SUBSTITUTE(AMT$1,"DV",""),COUNTA(Invoice_Convertor!$A:$A)-1)=0,COUNTA(Invoice_Convertor!$A:$A)-1,MOD(SUBSTITUTE(AMT$1,"DV",""),COUNTA(Invoice_Convertor!$A:$A)-1))+2,8+(ROUNDUP(SUBSTITUTE(AMT$1,"DV","")/(COUNTA(Invoice_Convertor!$A:$A)-1),0)-1)*4))),"",INDIRECT("Invoice_Convertor!"&amp;ADDRESS(IF(MOD(SUBSTITUTE(AMT$1,"DV",""),COUNTA(Invoice_Convertor!$A:$A)-1)=0,COUNTA(Invoice_Convertor!$A:$A)-1,MOD(SUBSTITUTE(AMT$1,"DV",""),COUNTA(Invoice_Convertor!$A:$A)-1))+2,8+(ROUNDUP(SUBSTITUTE(AMT$1,"DV","")/(COUNTA(Invoice_Convertor!$A:$A)-1),0)-1)*4)))</f>
        <v/>
      </c>
      <c r="AMU3" t="str" cm="1">
        <f t="array" aca="1" ref="AMU3" ca="1">IF(ISBLANK(INDIRECT("Invoice_Convertor!"&amp;ADDRESS(IF(MOD(SUBSTITUTE(AMU$1,"DV",""),COUNTA(Invoice_Convertor!$A:$A)-1)=0,COUNTA(Invoice_Convertor!$A:$A)-1,MOD(SUBSTITUTE(AMU$1,"DV",""),COUNTA(Invoice_Convertor!$A:$A)-1))+2,8+(ROUNDUP(SUBSTITUTE(AMU$1,"DV","")/(COUNTA(Invoice_Convertor!$A:$A)-1),0)-1)*4))),"",INDIRECT("Invoice_Convertor!"&amp;ADDRESS(IF(MOD(SUBSTITUTE(AMU$1,"DV",""),COUNTA(Invoice_Convertor!$A:$A)-1)=0,COUNTA(Invoice_Convertor!$A:$A)-1,MOD(SUBSTITUTE(AMU$1,"DV",""),COUNTA(Invoice_Convertor!$A:$A)-1))+2,8+(ROUNDUP(SUBSTITUTE(AMU$1,"DV","")/(COUNTA(Invoice_Convertor!$A:$A)-1),0)-1)*4)))</f>
        <v/>
      </c>
      <c r="AMV3" t="str" cm="1">
        <f t="array" aca="1" ref="AMV3" ca="1">IF(ISBLANK(INDIRECT("Invoice_Convertor!"&amp;ADDRESS(IF(MOD(SUBSTITUTE(AMV$1,"DV",""),COUNTA(Invoice_Convertor!$A:$A)-1)=0,COUNTA(Invoice_Convertor!$A:$A)-1,MOD(SUBSTITUTE(AMV$1,"DV",""),COUNTA(Invoice_Convertor!$A:$A)-1))+2,8+(ROUNDUP(SUBSTITUTE(AMV$1,"DV","")/(COUNTA(Invoice_Convertor!$A:$A)-1),0)-1)*4))),"",INDIRECT("Invoice_Convertor!"&amp;ADDRESS(IF(MOD(SUBSTITUTE(AMV$1,"DV",""),COUNTA(Invoice_Convertor!$A:$A)-1)=0,COUNTA(Invoice_Convertor!$A:$A)-1,MOD(SUBSTITUTE(AMV$1,"DV",""),COUNTA(Invoice_Convertor!$A:$A)-1))+2,8+(ROUNDUP(SUBSTITUTE(AMV$1,"DV","")/(COUNTA(Invoice_Convertor!$A:$A)-1),0)-1)*4)))</f>
        <v/>
      </c>
      <c r="AMW3" t="str" cm="1">
        <f t="array" aca="1" ref="AMW3" ca="1">IF(ISBLANK(INDIRECT("Invoice_Convertor!"&amp;ADDRESS(IF(MOD(SUBSTITUTE(AMW$1,"DV",""),COUNTA(Invoice_Convertor!$A:$A)-1)=0,COUNTA(Invoice_Convertor!$A:$A)-1,MOD(SUBSTITUTE(AMW$1,"DV",""),COUNTA(Invoice_Convertor!$A:$A)-1))+2,8+(ROUNDUP(SUBSTITUTE(AMW$1,"DV","")/(COUNTA(Invoice_Convertor!$A:$A)-1),0)-1)*4))),"",INDIRECT("Invoice_Convertor!"&amp;ADDRESS(IF(MOD(SUBSTITUTE(AMW$1,"DV",""),COUNTA(Invoice_Convertor!$A:$A)-1)=0,COUNTA(Invoice_Convertor!$A:$A)-1,MOD(SUBSTITUTE(AMW$1,"DV",""),COUNTA(Invoice_Convertor!$A:$A)-1))+2,8+(ROUNDUP(SUBSTITUTE(AMW$1,"DV","")/(COUNTA(Invoice_Convertor!$A:$A)-1),0)-1)*4)))</f>
        <v/>
      </c>
      <c r="AMX3" t="str" cm="1">
        <f t="array" aca="1" ref="AMX3" ca="1">IF(ISBLANK(INDIRECT("Invoice_Convertor!"&amp;ADDRESS(IF(MOD(SUBSTITUTE(AMX$1,"DV",""),COUNTA(Invoice_Convertor!$A:$A)-1)=0,COUNTA(Invoice_Convertor!$A:$A)-1,MOD(SUBSTITUTE(AMX$1,"DV",""),COUNTA(Invoice_Convertor!$A:$A)-1))+2,8+(ROUNDUP(SUBSTITUTE(AMX$1,"DV","")/(COUNTA(Invoice_Convertor!$A:$A)-1),0)-1)*4))),"",INDIRECT("Invoice_Convertor!"&amp;ADDRESS(IF(MOD(SUBSTITUTE(AMX$1,"DV",""),COUNTA(Invoice_Convertor!$A:$A)-1)=0,COUNTA(Invoice_Convertor!$A:$A)-1,MOD(SUBSTITUTE(AMX$1,"DV",""),COUNTA(Invoice_Convertor!$A:$A)-1))+2,8+(ROUNDUP(SUBSTITUTE(AMX$1,"DV","")/(COUNTA(Invoice_Convertor!$A:$A)-1),0)-1)*4)))</f>
        <v/>
      </c>
      <c r="AMY3" t="str" cm="1">
        <f t="array" aca="1" ref="AMY3" ca="1">IF(ISBLANK(INDIRECT("Invoice_Convertor!"&amp;ADDRESS(IF(MOD(SUBSTITUTE(AMY$1,"DV",""),COUNTA(Invoice_Convertor!$A:$A)-1)=0,COUNTA(Invoice_Convertor!$A:$A)-1,MOD(SUBSTITUTE(AMY$1,"DV",""),COUNTA(Invoice_Convertor!$A:$A)-1))+2,8+(ROUNDUP(SUBSTITUTE(AMY$1,"DV","")/(COUNTA(Invoice_Convertor!$A:$A)-1),0)-1)*4))),"",INDIRECT("Invoice_Convertor!"&amp;ADDRESS(IF(MOD(SUBSTITUTE(AMY$1,"DV",""),COUNTA(Invoice_Convertor!$A:$A)-1)=0,COUNTA(Invoice_Convertor!$A:$A)-1,MOD(SUBSTITUTE(AMY$1,"DV",""),COUNTA(Invoice_Convertor!$A:$A)-1))+2,8+(ROUNDUP(SUBSTITUTE(AMY$1,"DV","")/(COUNTA(Invoice_Convertor!$A:$A)-1),0)-1)*4)))</f>
        <v/>
      </c>
      <c r="AMZ3" t="str" cm="1">
        <f t="array" aca="1" ref="AMZ3" ca="1">IF(ISBLANK(INDIRECT("Invoice_Convertor!"&amp;ADDRESS(IF(MOD(SUBSTITUTE(AMZ$1,"DV",""),COUNTA(Invoice_Convertor!$A:$A)-1)=0,COUNTA(Invoice_Convertor!$A:$A)-1,MOD(SUBSTITUTE(AMZ$1,"DV",""),COUNTA(Invoice_Convertor!$A:$A)-1))+2,8+(ROUNDUP(SUBSTITUTE(AMZ$1,"DV","")/(COUNTA(Invoice_Convertor!$A:$A)-1),0)-1)*4))),"",INDIRECT("Invoice_Convertor!"&amp;ADDRESS(IF(MOD(SUBSTITUTE(AMZ$1,"DV",""),COUNTA(Invoice_Convertor!$A:$A)-1)=0,COUNTA(Invoice_Convertor!$A:$A)-1,MOD(SUBSTITUTE(AMZ$1,"DV",""),COUNTA(Invoice_Convertor!$A:$A)-1))+2,8+(ROUNDUP(SUBSTITUTE(AMZ$1,"DV","")/(COUNTA(Invoice_Convertor!$A:$A)-1),0)-1)*4)))</f>
        <v/>
      </c>
      <c r="ANA3" t="str" cm="1">
        <f t="array" aca="1" ref="ANA3" ca="1">IF(ISBLANK(INDIRECT("Invoice_Convertor!"&amp;ADDRESS(IF(MOD(SUBSTITUTE(ANA$1,"DV",""),COUNTA(Invoice_Convertor!$A:$A)-1)=0,COUNTA(Invoice_Convertor!$A:$A)-1,MOD(SUBSTITUTE(ANA$1,"DV",""),COUNTA(Invoice_Convertor!$A:$A)-1))+2,8+(ROUNDUP(SUBSTITUTE(ANA$1,"DV","")/(COUNTA(Invoice_Convertor!$A:$A)-1),0)-1)*4))),"",INDIRECT("Invoice_Convertor!"&amp;ADDRESS(IF(MOD(SUBSTITUTE(ANA$1,"DV",""),COUNTA(Invoice_Convertor!$A:$A)-1)=0,COUNTA(Invoice_Convertor!$A:$A)-1,MOD(SUBSTITUTE(ANA$1,"DV",""),COUNTA(Invoice_Convertor!$A:$A)-1))+2,8+(ROUNDUP(SUBSTITUTE(ANA$1,"DV","")/(COUNTA(Invoice_Convertor!$A:$A)-1),0)-1)*4)))</f>
        <v/>
      </c>
      <c r="ANB3" t="str" cm="1">
        <f t="array" aca="1" ref="ANB3" ca="1">IF(ISBLANK(INDIRECT("Invoice_Convertor!"&amp;ADDRESS(IF(MOD(SUBSTITUTE(ANB$1,"DV",""),COUNTA(Invoice_Convertor!$A:$A)-1)=0,COUNTA(Invoice_Convertor!$A:$A)-1,MOD(SUBSTITUTE(ANB$1,"DV",""),COUNTA(Invoice_Convertor!$A:$A)-1))+2,8+(ROUNDUP(SUBSTITUTE(ANB$1,"DV","")/(COUNTA(Invoice_Convertor!$A:$A)-1),0)-1)*4))),"",INDIRECT("Invoice_Convertor!"&amp;ADDRESS(IF(MOD(SUBSTITUTE(ANB$1,"DV",""),COUNTA(Invoice_Convertor!$A:$A)-1)=0,COUNTA(Invoice_Convertor!$A:$A)-1,MOD(SUBSTITUTE(ANB$1,"DV",""),COUNTA(Invoice_Convertor!$A:$A)-1))+2,8+(ROUNDUP(SUBSTITUTE(ANB$1,"DV","")/(COUNTA(Invoice_Convertor!$A:$A)-1),0)-1)*4)))</f>
        <v/>
      </c>
      <c r="ANC3" t="str" cm="1">
        <f t="array" aca="1" ref="ANC3" ca="1">IF(ISBLANK(INDIRECT("Invoice_Convertor!"&amp;ADDRESS(IF(MOD(SUBSTITUTE(ANC$1,"DV",""),COUNTA(Invoice_Convertor!$A:$A)-1)=0,COUNTA(Invoice_Convertor!$A:$A)-1,MOD(SUBSTITUTE(ANC$1,"DV",""),COUNTA(Invoice_Convertor!$A:$A)-1))+2,8+(ROUNDUP(SUBSTITUTE(ANC$1,"DV","")/(COUNTA(Invoice_Convertor!$A:$A)-1),0)-1)*4))),"",INDIRECT("Invoice_Convertor!"&amp;ADDRESS(IF(MOD(SUBSTITUTE(ANC$1,"DV",""),COUNTA(Invoice_Convertor!$A:$A)-1)=0,COUNTA(Invoice_Convertor!$A:$A)-1,MOD(SUBSTITUTE(ANC$1,"DV",""),COUNTA(Invoice_Convertor!$A:$A)-1))+2,8+(ROUNDUP(SUBSTITUTE(ANC$1,"DV","")/(COUNTA(Invoice_Convertor!$A:$A)-1),0)-1)*4)))</f>
        <v/>
      </c>
      <c r="AND3" t="str" cm="1">
        <f t="array" aca="1" ref="AND3" ca="1">IF(ISBLANK(INDIRECT("Invoice_Convertor!"&amp;ADDRESS(IF(MOD(SUBSTITUTE(AND$1,"DV",""),COUNTA(Invoice_Convertor!$A:$A)-1)=0,COUNTA(Invoice_Convertor!$A:$A)-1,MOD(SUBSTITUTE(AND$1,"DV",""),COUNTA(Invoice_Convertor!$A:$A)-1))+2,8+(ROUNDUP(SUBSTITUTE(AND$1,"DV","")/(COUNTA(Invoice_Convertor!$A:$A)-1),0)-1)*4))),"",INDIRECT("Invoice_Convertor!"&amp;ADDRESS(IF(MOD(SUBSTITUTE(AND$1,"DV",""),COUNTA(Invoice_Convertor!$A:$A)-1)=0,COUNTA(Invoice_Convertor!$A:$A)-1,MOD(SUBSTITUTE(AND$1,"DV",""),COUNTA(Invoice_Convertor!$A:$A)-1))+2,8+(ROUNDUP(SUBSTITUTE(AND$1,"DV","")/(COUNTA(Invoice_Convertor!$A:$A)-1),0)-1)*4)))</f>
        <v/>
      </c>
      <c r="ANE3" t="str" cm="1">
        <f t="array" aca="1" ref="ANE3" ca="1">IF(ISBLANK(INDIRECT("Invoice_Convertor!"&amp;ADDRESS(IF(MOD(SUBSTITUTE(ANE$1,"DV",""),COUNTA(Invoice_Convertor!$A:$A)-1)=0,COUNTA(Invoice_Convertor!$A:$A)-1,MOD(SUBSTITUTE(ANE$1,"DV",""),COUNTA(Invoice_Convertor!$A:$A)-1))+2,8+(ROUNDUP(SUBSTITUTE(ANE$1,"DV","")/(COUNTA(Invoice_Convertor!$A:$A)-1),0)-1)*4))),"",INDIRECT("Invoice_Convertor!"&amp;ADDRESS(IF(MOD(SUBSTITUTE(ANE$1,"DV",""),COUNTA(Invoice_Convertor!$A:$A)-1)=0,COUNTA(Invoice_Convertor!$A:$A)-1,MOD(SUBSTITUTE(ANE$1,"DV",""),COUNTA(Invoice_Convertor!$A:$A)-1))+2,8+(ROUNDUP(SUBSTITUTE(ANE$1,"DV","")/(COUNTA(Invoice_Convertor!$A:$A)-1),0)-1)*4)))</f>
        <v/>
      </c>
      <c r="ANF3" t="str" cm="1">
        <f t="array" aca="1" ref="ANF3" ca="1">IF(ISBLANK(INDIRECT("Invoice_Convertor!"&amp;ADDRESS(IF(MOD(SUBSTITUTE(ANF$1,"DV",""),COUNTA(Invoice_Convertor!$A:$A)-1)=0,COUNTA(Invoice_Convertor!$A:$A)-1,MOD(SUBSTITUTE(ANF$1,"DV",""),COUNTA(Invoice_Convertor!$A:$A)-1))+2,8+(ROUNDUP(SUBSTITUTE(ANF$1,"DV","")/(COUNTA(Invoice_Convertor!$A:$A)-1),0)-1)*4))),"",INDIRECT("Invoice_Convertor!"&amp;ADDRESS(IF(MOD(SUBSTITUTE(ANF$1,"DV",""),COUNTA(Invoice_Convertor!$A:$A)-1)=0,COUNTA(Invoice_Convertor!$A:$A)-1,MOD(SUBSTITUTE(ANF$1,"DV",""),COUNTA(Invoice_Convertor!$A:$A)-1))+2,8+(ROUNDUP(SUBSTITUTE(ANF$1,"DV","")/(COUNTA(Invoice_Convertor!$A:$A)-1),0)-1)*4)))</f>
        <v/>
      </c>
      <c r="ANG3" t="str" cm="1">
        <f t="array" aca="1" ref="ANG3" ca="1">IF(ISBLANK(INDIRECT("Invoice_Convertor!"&amp;ADDRESS(IF(MOD(SUBSTITUTE(ANG$1,"DV",""),COUNTA(Invoice_Convertor!$A:$A)-1)=0,COUNTA(Invoice_Convertor!$A:$A)-1,MOD(SUBSTITUTE(ANG$1,"DV",""),COUNTA(Invoice_Convertor!$A:$A)-1))+2,8+(ROUNDUP(SUBSTITUTE(ANG$1,"DV","")/(COUNTA(Invoice_Convertor!$A:$A)-1),0)-1)*4))),"",INDIRECT("Invoice_Convertor!"&amp;ADDRESS(IF(MOD(SUBSTITUTE(ANG$1,"DV",""),COUNTA(Invoice_Convertor!$A:$A)-1)=0,COUNTA(Invoice_Convertor!$A:$A)-1,MOD(SUBSTITUTE(ANG$1,"DV",""),COUNTA(Invoice_Convertor!$A:$A)-1))+2,8+(ROUNDUP(SUBSTITUTE(ANG$1,"DV","")/(COUNTA(Invoice_Convertor!$A:$A)-1),0)-1)*4)))</f>
        <v/>
      </c>
      <c r="ANH3" t="str" cm="1">
        <f t="array" aca="1" ref="ANH3" ca="1">IF(ISBLANK(INDIRECT("Invoice_Convertor!"&amp;ADDRESS(IF(MOD(SUBSTITUTE(ANH$1,"DV",""),COUNTA(Invoice_Convertor!$A:$A)-1)=0,COUNTA(Invoice_Convertor!$A:$A)-1,MOD(SUBSTITUTE(ANH$1,"DV",""),COUNTA(Invoice_Convertor!$A:$A)-1))+2,8+(ROUNDUP(SUBSTITUTE(ANH$1,"DV","")/(COUNTA(Invoice_Convertor!$A:$A)-1),0)-1)*4))),"",INDIRECT("Invoice_Convertor!"&amp;ADDRESS(IF(MOD(SUBSTITUTE(ANH$1,"DV",""),COUNTA(Invoice_Convertor!$A:$A)-1)=0,COUNTA(Invoice_Convertor!$A:$A)-1,MOD(SUBSTITUTE(ANH$1,"DV",""),COUNTA(Invoice_Convertor!$A:$A)-1))+2,8+(ROUNDUP(SUBSTITUTE(ANH$1,"DV","")/(COUNTA(Invoice_Convertor!$A:$A)-1),0)-1)*4)))</f>
        <v/>
      </c>
      <c r="ANI3" t="str" cm="1">
        <f t="array" aca="1" ref="ANI3" ca="1">IF(ISBLANK(INDIRECT("Invoice_Convertor!"&amp;ADDRESS(IF(MOD(SUBSTITUTE(ANI$1,"DV",""),COUNTA(Invoice_Convertor!$A:$A)-1)=0,COUNTA(Invoice_Convertor!$A:$A)-1,MOD(SUBSTITUTE(ANI$1,"DV",""),COUNTA(Invoice_Convertor!$A:$A)-1))+2,8+(ROUNDUP(SUBSTITUTE(ANI$1,"DV","")/(COUNTA(Invoice_Convertor!$A:$A)-1),0)-1)*4))),"",INDIRECT("Invoice_Convertor!"&amp;ADDRESS(IF(MOD(SUBSTITUTE(ANI$1,"DV",""),COUNTA(Invoice_Convertor!$A:$A)-1)=0,COUNTA(Invoice_Convertor!$A:$A)-1,MOD(SUBSTITUTE(ANI$1,"DV",""),COUNTA(Invoice_Convertor!$A:$A)-1))+2,8+(ROUNDUP(SUBSTITUTE(ANI$1,"DV","")/(COUNTA(Invoice_Convertor!$A:$A)-1),0)-1)*4)))</f>
        <v/>
      </c>
      <c r="ANJ3" t="str" cm="1">
        <f t="array" aca="1" ref="ANJ3" ca="1">IF(ISBLANK(INDIRECT("Invoice_Convertor!"&amp;ADDRESS(IF(MOD(SUBSTITUTE(ANJ$1,"DV",""),COUNTA(Invoice_Convertor!$A:$A)-1)=0,COUNTA(Invoice_Convertor!$A:$A)-1,MOD(SUBSTITUTE(ANJ$1,"DV",""),COUNTA(Invoice_Convertor!$A:$A)-1))+2,8+(ROUNDUP(SUBSTITUTE(ANJ$1,"DV","")/(COUNTA(Invoice_Convertor!$A:$A)-1),0)-1)*4))),"",INDIRECT("Invoice_Convertor!"&amp;ADDRESS(IF(MOD(SUBSTITUTE(ANJ$1,"DV",""),COUNTA(Invoice_Convertor!$A:$A)-1)=0,COUNTA(Invoice_Convertor!$A:$A)-1,MOD(SUBSTITUTE(ANJ$1,"DV",""),COUNTA(Invoice_Convertor!$A:$A)-1))+2,8+(ROUNDUP(SUBSTITUTE(ANJ$1,"DV","")/(COUNTA(Invoice_Convertor!$A:$A)-1),0)-1)*4)))</f>
        <v/>
      </c>
      <c r="ANK3" t="str" cm="1">
        <f t="array" aca="1" ref="ANK3" ca="1">IF(ISBLANK(INDIRECT("Invoice_Convertor!"&amp;ADDRESS(IF(MOD(SUBSTITUTE(ANK$1,"DV",""),COUNTA(Invoice_Convertor!$A:$A)-1)=0,COUNTA(Invoice_Convertor!$A:$A)-1,MOD(SUBSTITUTE(ANK$1,"DV",""),COUNTA(Invoice_Convertor!$A:$A)-1))+2,8+(ROUNDUP(SUBSTITUTE(ANK$1,"DV","")/(COUNTA(Invoice_Convertor!$A:$A)-1),0)-1)*4))),"",INDIRECT("Invoice_Convertor!"&amp;ADDRESS(IF(MOD(SUBSTITUTE(ANK$1,"DV",""),COUNTA(Invoice_Convertor!$A:$A)-1)=0,COUNTA(Invoice_Convertor!$A:$A)-1,MOD(SUBSTITUTE(ANK$1,"DV",""),COUNTA(Invoice_Convertor!$A:$A)-1))+2,8+(ROUNDUP(SUBSTITUTE(ANK$1,"DV","")/(COUNTA(Invoice_Convertor!$A:$A)-1),0)-1)*4)))</f>
        <v/>
      </c>
      <c r="ANL3" t="str" cm="1">
        <f t="array" aca="1" ref="ANL3" ca="1">IF(ISBLANK(INDIRECT("Invoice_Convertor!"&amp;ADDRESS(IF(MOD(SUBSTITUTE(ANL$1,"DV",""),COUNTA(Invoice_Convertor!$A:$A)-1)=0,COUNTA(Invoice_Convertor!$A:$A)-1,MOD(SUBSTITUTE(ANL$1,"DV",""),COUNTA(Invoice_Convertor!$A:$A)-1))+2,8+(ROUNDUP(SUBSTITUTE(ANL$1,"DV","")/(COUNTA(Invoice_Convertor!$A:$A)-1),0)-1)*4))),"",INDIRECT("Invoice_Convertor!"&amp;ADDRESS(IF(MOD(SUBSTITUTE(ANL$1,"DV",""),COUNTA(Invoice_Convertor!$A:$A)-1)=0,COUNTA(Invoice_Convertor!$A:$A)-1,MOD(SUBSTITUTE(ANL$1,"DV",""),COUNTA(Invoice_Convertor!$A:$A)-1))+2,8+(ROUNDUP(SUBSTITUTE(ANL$1,"DV","")/(COUNTA(Invoice_Convertor!$A:$A)-1),0)-1)*4)))</f>
        <v/>
      </c>
      <c r="ANM3" t="str" cm="1">
        <f t="array" aca="1" ref="ANM3" ca="1">IF(ISBLANK(INDIRECT("Invoice_Convertor!"&amp;ADDRESS(IF(MOD(SUBSTITUTE(ANM$1,"DV",""),COUNTA(Invoice_Convertor!$A:$A)-1)=0,COUNTA(Invoice_Convertor!$A:$A)-1,MOD(SUBSTITUTE(ANM$1,"DV",""),COUNTA(Invoice_Convertor!$A:$A)-1))+2,8+(ROUNDUP(SUBSTITUTE(ANM$1,"DV","")/(COUNTA(Invoice_Convertor!$A:$A)-1),0)-1)*4))),"",INDIRECT("Invoice_Convertor!"&amp;ADDRESS(IF(MOD(SUBSTITUTE(ANM$1,"DV",""),COUNTA(Invoice_Convertor!$A:$A)-1)=0,COUNTA(Invoice_Convertor!$A:$A)-1,MOD(SUBSTITUTE(ANM$1,"DV",""),COUNTA(Invoice_Convertor!$A:$A)-1))+2,8+(ROUNDUP(SUBSTITUTE(ANM$1,"DV","")/(COUNTA(Invoice_Convertor!$A:$A)-1),0)-1)*4)))</f>
        <v/>
      </c>
      <c r="ANN3" t="str" cm="1">
        <f t="array" aca="1" ref="ANN3" ca="1">IF(ISBLANK(INDIRECT("Invoice_Convertor!"&amp;ADDRESS(IF(MOD(SUBSTITUTE(ANN$1,"DV",""),COUNTA(Invoice_Convertor!$A:$A)-1)=0,COUNTA(Invoice_Convertor!$A:$A)-1,MOD(SUBSTITUTE(ANN$1,"DV",""),COUNTA(Invoice_Convertor!$A:$A)-1))+2,8+(ROUNDUP(SUBSTITUTE(ANN$1,"DV","")/(COUNTA(Invoice_Convertor!$A:$A)-1),0)-1)*4))),"",INDIRECT("Invoice_Convertor!"&amp;ADDRESS(IF(MOD(SUBSTITUTE(ANN$1,"DV",""),COUNTA(Invoice_Convertor!$A:$A)-1)=0,COUNTA(Invoice_Convertor!$A:$A)-1,MOD(SUBSTITUTE(ANN$1,"DV",""),COUNTA(Invoice_Convertor!$A:$A)-1))+2,8+(ROUNDUP(SUBSTITUTE(ANN$1,"DV","")/(COUNTA(Invoice_Convertor!$A:$A)-1),0)-1)*4)))</f>
        <v/>
      </c>
      <c r="ANO3" t="str" cm="1">
        <f t="array" aca="1" ref="ANO3" ca="1">IF(ISBLANK(INDIRECT("Invoice_Convertor!"&amp;ADDRESS(IF(MOD(SUBSTITUTE(ANO$1,"DV",""),COUNTA(Invoice_Convertor!$A:$A)-1)=0,COUNTA(Invoice_Convertor!$A:$A)-1,MOD(SUBSTITUTE(ANO$1,"DV",""),COUNTA(Invoice_Convertor!$A:$A)-1))+2,8+(ROUNDUP(SUBSTITUTE(ANO$1,"DV","")/(COUNTA(Invoice_Convertor!$A:$A)-1),0)-1)*4))),"",INDIRECT("Invoice_Convertor!"&amp;ADDRESS(IF(MOD(SUBSTITUTE(ANO$1,"DV",""),COUNTA(Invoice_Convertor!$A:$A)-1)=0,COUNTA(Invoice_Convertor!$A:$A)-1,MOD(SUBSTITUTE(ANO$1,"DV",""),COUNTA(Invoice_Convertor!$A:$A)-1))+2,8+(ROUNDUP(SUBSTITUTE(ANO$1,"DV","")/(COUNTA(Invoice_Convertor!$A:$A)-1),0)-1)*4)))</f>
        <v/>
      </c>
      <c r="ANP3" t="str" cm="1">
        <f t="array" aca="1" ref="ANP3" ca="1">IF(ISBLANK(INDIRECT("Invoice_Convertor!"&amp;ADDRESS(IF(MOD(SUBSTITUTE(ANP$1,"DV",""),COUNTA(Invoice_Convertor!$A:$A)-1)=0,COUNTA(Invoice_Convertor!$A:$A)-1,MOD(SUBSTITUTE(ANP$1,"DV",""),COUNTA(Invoice_Convertor!$A:$A)-1))+2,8+(ROUNDUP(SUBSTITUTE(ANP$1,"DV","")/(COUNTA(Invoice_Convertor!$A:$A)-1),0)-1)*4))),"",INDIRECT("Invoice_Convertor!"&amp;ADDRESS(IF(MOD(SUBSTITUTE(ANP$1,"DV",""),COUNTA(Invoice_Convertor!$A:$A)-1)=0,COUNTA(Invoice_Convertor!$A:$A)-1,MOD(SUBSTITUTE(ANP$1,"DV",""),COUNTA(Invoice_Convertor!$A:$A)-1))+2,8+(ROUNDUP(SUBSTITUTE(ANP$1,"DV","")/(COUNTA(Invoice_Convertor!$A:$A)-1),0)-1)*4)))</f>
        <v/>
      </c>
      <c r="ANQ3" t="str" cm="1">
        <f t="array" aca="1" ref="ANQ3" ca="1">IF(ISBLANK(INDIRECT("Invoice_Convertor!"&amp;ADDRESS(IF(MOD(SUBSTITUTE(ANQ$1,"DV",""),COUNTA(Invoice_Convertor!$A:$A)-1)=0,COUNTA(Invoice_Convertor!$A:$A)-1,MOD(SUBSTITUTE(ANQ$1,"DV",""),COUNTA(Invoice_Convertor!$A:$A)-1))+2,8+(ROUNDUP(SUBSTITUTE(ANQ$1,"DV","")/(COUNTA(Invoice_Convertor!$A:$A)-1),0)-1)*4))),"",INDIRECT("Invoice_Convertor!"&amp;ADDRESS(IF(MOD(SUBSTITUTE(ANQ$1,"DV",""),COUNTA(Invoice_Convertor!$A:$A)-1)=0,COUNTA(Invoice_Convertor!$A:$A)-1,MOD(SUBSTITUTE(ANQ$1,"DV",""),COUNTA(Invoice_Convertor!$A:$A)-1))+2,8+(ROUNDUP(SUBSTITUTE(ANQ$1,"DV","")/(COUNTA(Invoice_Convertor!$A:$A)-1),0)-1)*4)))</f>
        <v/>
      </c>
      <c r="ANR3" t="str" cm="1">
        <f t="array" aca="1" ref="ANR3" ca="1">IF(ISBLANK(INDIRECT("Invoice_Convertor!"&amp;ADDRESS(IF(MOD(SUBSTITUTE(ANR$1,"DV",""),COUNTA(Invoice_Convertor!$A:$A)-1)=0,COUNTA(Invoice_Convertor!$A:$A)-1,MOD(SUBSTITUTE(ANR$1,"DV",""),COUNTA(Invoice_Convertor!$A:$A)-1))+2,8+(ROUNDUP(SUBSTITUTE(ANR$1,"DV","")/(COUNTA(Invoice_Convertor!$A:$A)-1),0)-1)*4))),"",INDIRECT("Invoice_Convertor!"&amp;ADDRESS(IF(MOD(SUBSTITUTE(ANR$1,"DV",""),COUNTA(Invoice_Convertor!$A:$A)-1)=0,COUNTA(Invoice_Convertor!$A:$A)-1,MOD(SUBSTITUTE(ANR$1,"DV",""),COUNTA(Invoice_Convertor!$A:$A)-1))+2,8+(ROUNDUP(SUBSTITUTE(ANR$1,"DV","")/(COUNTA(Invoice_Convertor!$A:$A)-1),0)-1)*4)))</f>
        <v/>
      </c>
      <c r="ANS3" t="str" cm="1">
        <f t="array" aca="1" ref="ANS3" ca="1">IF(ISBLANK(INDIRECT("Invoice_Convertor!"&amp;ADDRESS(IF(MOD(SUBSTITUTE(ANS$1,"DV",""),COUNTA(Invoice_Convertor!$A:$A)-1)=0,COUNTA(Invoice_Convertor!$A:$A)-1,MOD(SUBSTITUTE(ANS$1,"DV",""),COUNTA(Invoice_Convertor!$A:$A)-1))+2,8+(ROUNDUP(SUBSTITUTE(ANS$1,"DV","")/(COUNTA(Invoice_Convertor!$A:$A)-1),0)-1)*4))),"",INDIRECT("Invoice_Convertor!"&amp;ADDRESS(IF(MOD(SUBSTITUTE(ANS$1,"DV",""),COUNTA(Invoice_Convertor!$A:$A)-1)=0,COUNTA(Invoice_Convertor!$A:$A)-1,MOD(SUBSTITUTE(ANS$1,"DV",""),COUNTA(Invoice_Convertor!$A:$A)-1))+2,8+(ROUNDUP(SUBSTITUTE(ANS$1,"DV","")/(COUNTA(Invoice_Convertor!$A:$A)-1),0)-1)*4)))</f>
        <v/>
      </c>
      <c r="ANT3" t="str" cm="1">
        <f t="array" aca="1" ref="ANT3" ca="1">IF(ISBLANK(INDIRECT("Invoice_Convertor!"&amp;ADDRESS(IF(MOD(SUBSTITUTE(ANT$1,"DV",""),COUNTA(Invoice_Convertor!$A:$A)-1)=0,COUNTA(Invoice_Convertor!$A:$A)-1,MOD(SUBSTITUTE(ANT$1,"DV",""),COUNTA(Invoice_Convertor!$A:$A)-1))+2,8+(ROUNDUP(SUBSTITUTE(ANT$1,"DV","")/(COUNTA(Invoice_Convertor!$A:$A)-1),0)-1)*4))),"",INDIRECT("Invoice_Convertor!"&amp;ADDRESS(IF(MOD(SUBSTITUTE(ANT$1,"DV",""),COUNTA(Invoice_Convertor!$A:$A)-1)=0,COUNTA(Invoice_Convertor!$A:$A)-1,MOD(SUBSTITUTE(ANT$1,"DV",""),COUNTA(Invoice_Convertor!$A:$A)-1))+2,8+(ROUNDUP(SUBSTITUTE(ANT$1,"DV","")/(COUNTA(Invoice_Convertor!$A:$A)-1),0)-1)*4)))</f>
        <v/>
      </c>
      <c r="ANU3" t="str" cm="1">
        <f t="array" aca="1" ref="ANU3" ca="1">IF(ISBLANK(INDIRECT("Invoice_Convertor!"&amp;ADDRESS(IF(MOD(SUBSTITUTE(ANU$1,"DV",""),COUNTA(Invoice_Convertor!$A:$A)-1)=0,COUNTA(Invoice_Convertor!$A:$A)-1,MOD(SUBSTITUTE(ANU$1,"DV",""),COUNTA(Invoice_Convertor!$A:$A)-1))+2,8+(ROUNDUP(SUBSTITUTE(ANU$1,"DV","")/(COUNTA(Invoice_Convertor!$A:$A)-1),0)-1)*4))),"",INDIRECT("Invoice_Convertor!"&amp;ADDRESS(IF(MOD(SUBSTITUTE(ANU$1,"DV",""),COUNTA(Invoice_Convertor!$A:$A)-1)=0,COUNTA(Invoice_Convertor!$A:$A)-1,MOD(SUBSTITUTE(ANU$1,"DV",""),COUNTA(Invoice_Convertor!$A:$A)-1))+2,8+(ROUNDUP(SUBSTITUTE(ANU$1,"DV","")/(COUNTA(Invoice_Convertor!$A:$A)-1),0)-1)*4)))</f>
        <v/>
      </c>
      <c r="ANV3" t="str" cm="1">
        <f t="array" aca="1" ref="ANV3" ca="1">IF(ISBLANK(INDIRECT("Invoice_Convertor!"&amp;ADDRESS(IF(MOD(SUBSTITUTE(ANV$1,"DV",""),COUNTA(Invoice_Convertor!$A:$A)-1)=0,COUNTA(Invoice_Convertor!$A:$A)-1,MOD(SUBSTITUTE(ANV$1,"DV",""),COUNTA(Invoice_Convertor!$A:$A)-1))+2,8+(ROUNDUP(SUBSTITUTE(ANV$1,"DV","")/(COUNTA(Invoice_Convertor!$A:$A)-1),0)-1)*4))),"",INDIRECT("Invoice_Convertor!"&amp;ADDRESS(IF(MOD(SUBSTITUTE(ANV$1,"DV",""),COUNTA(Invoice_Convertor!$A:$A)-1)=0,COUNTA(Invoice_Convertor!$A:$A)-1,MOD(SUBSTITUTE(ANV$1,"DV",""),COUNTA(Invoice_Convertor!$A:$A)-1))+2,8+(ROUNDUP(SUBSTITUTE(ANV$1,"DV","")/(COUNTA(Invoice_Convertor!$A:$A)-1),0)-1)*4)))</f>
        <v/>
      </c>
      <c r="ANW3" t="str" cm="1">
        <f t="array" aca="1" ref="ANW3" ca="1">IF(ISBLANK(INDIRECT("Invoice_Convertor!"&amp;ADDRESS(IF(MOD(SUBSTITUTE(ANW$1,"DV",""),COUNTA(Invoice_Convertor!$A:$A)-1)=0,COUNTA(Invoice_Convertor!$A:$A)-1,MOD(SUBSTITUTE(ANW$1,"DV",""),COUNTA(Invoice_Convertor!$A:$A)-1))+2,8+(ROUNDUP(SUBSTITUTE(ANW$1,"DV","")/(COUNTA(Invoice_Convertor!$A:$A)-1),0)-1)*4))),"",INDIRECT("Invoice_Convertor!"&amp;ADDRESS(IF(MOD(SUBSTITUTE(ANW$1,"DV",""),COUNTA(Invoice_Convertor!$A:$A)-1)=0,COUNTA(Invoice_Convertor!$A:$A)-1,MOD(SUBSTITUTE(ANW$1,"DV",""),COUNTA(Invoice_Convertor!$A:$A)-1))+2,8+(ROUNDUP(SUBSTITUTE(ANW$1,"DV","")/(COUNTA(Invoice_Convertor!$A:$A)-1),0)-1)*4)))</f>
        <v/>
      </c>
      <c r="ANX3" t="str" cm="1">
        <f t="array" aca="1" ref="ANX3" ca="1">IF(ISBLANK(INDIRECT("Invoice_Convertor!"&amp;ADDRESS(IF(MOD(SUBSTITUTE(ANX$1,"DV",""),COUNTA(Invoice_Convertor!$A:$A)-1)=0,COUNTA(Invoice_Convertor!$A:$A)-1,MOD(SUBSTITUTE(ANX$1,"DV",""),COUNTA(Invoice_Convertor!$A:$A)-1))+2,8+(ROUNDUP(SUBSTITUTE(ANX$1,"DV","")/(COUNTA(Invoice_Convertor!$A:$A)-1),0)-1)*4))),"",INDIRECT("Invoice_Convertor!"&amp;ADDRESS(IF(MOD(SUBSTITUTE(ANX$1,"DV",""),COUNTA(Invoice_Convertor!$A:$A)-1)=0,COUNTA(Invoice_Convertor!$A:$A)-1,MOD(SUBSTITUTE(ANX$1,"DV",""),COUNTA(Invoice_Convertor!$A:$A)-1))+2,8+(ROUNDUP(SUBSTITUTE(ANX$1,"DV","")/(COUNTA(Invoice_Convertor!$A:$A)-1),0)-1)*4)))</f>
        <v/>
      </c>
      <c r="ANY3" t="str" cm="1">
        <f t="array" aca="1" ref="ANY3" ca="1">IF(ISBLANK(INDIRECT("Invoice_Convertor!"&amp;ADDRESS(IF(MOD(SUBSTITUTE(ANY$1,"DV",""),COUNTA(Invoice_Convertor!$A:$A)-1)=0,COUNTA(Invoice_Convertor!$A:$A)-1,MOD(SUBSTITUTE(ANY$1,"DV",""),COUNTA(Invoice_Convertor!$A:$A)-1))+2,8+(ROUNDUP(SUBSTITUTE(ANY$1,"DV","")/(COUNTA(Invoice_Convertor!$A:$A)-1),0)-1)*4))),"",INDIRECT("Invoice_Convertor!"&amp;ADDRESS(IF(MOD(SUBSTITUTE(ANY$1,"DV",""),COUNTA(Invoice_Convertor!$A:$A)-1)=0,COUNTA(Invoice_Convertor!$A:$A)-1,MOD(SUBSTITUTE(ANY$1,"DV",""),COUNTA(Invoice_Convertor!$A:$A)-1))+2,8+(ROUNDUP(SUBSTITUTE(ANY$1,"DV","")/(COUNTA(Invoice_Convertor!$A:$A)-1),0)-1)*4)))</f>
        <v/>
      </c>
      <c r="ANZ3" t="str" cm="1">
        <f t="array" aca="1" ref="ANZ3" ca="1">IF(ISBLANK(INDIRECT("Invoice_Convertor!"&amp;ADDRESS(IF(MOD(SUBSTITUTE(ANZ$1,"DV",""),COUNTA(Invoice_Convertor!$A:$A)-1)=0,COUNTA(Invoice_Convertor!$A:$A)-1,MOD(SUBSTITUTE(ANZ$1,"DV",""),COUNTA(Invoice_Convertor!$A:$A)-1))+2,8+(ROUNDUP(SUBSTITUTE(ANZ$1,"DV","")/(COUNTA(Invoice_Convertor!$A:$A)-1),0)-1)*4))),"",INDIRECT("Invoice_Convertor!"&amp;ADDRESS(IF(MOD(SUBSTITUTE(ANZ$1,"DV",""),COUNTA(Invoice_Convertor!$A:$A)-1)=0,COUNTA(Invoice_Convertor!$A:$A)-1,MOD(SUBSTITUTE(ANZ$1,"DV",""),COUNTA(Invoice_Convertor!$A:$A)-1))+2,8+(ROUNDUP(SUBSTITUTE(ANZ$1,"DV","")/(COUNTA(Invoice_Convertor!$A:$A)-1),0)-1)*4)))</f>
        <v/>
      </c>
      <c r="AOA3" t="str" cm="1">
        <f t="array" aca="1" ref="AOA3" ca="1">IF(ISBLANK(INDIRECT("Invoice_Convertor!"&amp;ADDRESS(IF(MOD(SUBSTITUTE(AOA$1,"DV",""),COUNTA(Invoice_Convertor!$A:$A)-1)=0,COUNTA(Invoice_Convertor!$A:$A)-1,MOD(SUBSTITUTE(AOA$1,"DV",""),COUNTA(Invoice_Convertor!$A:$A)-1))+2,8+(ROUNDUP(SUBSTITUTE(AOA$1,"DV","")/(COUNTA(Invoice_Convertor!$A:$A)-1),0)-1)*4))),"",INDIRECT("Invoice_Convertor!"&amp;ADDRESS(IF(MOD(SUBSTITUTE(AOA$1,"DV",""),COUNTA(Invoice_Convertor!$A:$A)-1)=0,COUNTA(Invoice_Convertor!$A:$A)-1,MOD(SUBSTITUTE(AOA$1,"DV",""),COUNTA(Invoice_Convertor!$A:$A)-1))+2,8+(ROUNDUP(SUBSTITUTE(AOA$1,"DV","")/(COUNTA(Invoice_Convertor!$A:$A)-1),0)-1)*4)))</f>
        <v/>
      </c>
      <c r="AOB3" t="str" cm="1">
        <f t="array" aca="1" ref="AOB3" ca="1">IF(ISBLANK(INDIRECT("Invoice_Convertor!"&amp;ADDRESS(IF(MOD(SUBSTITUTE(AOB$1,"DV",""),COUNTA(Invoice_Convertor!$A:$A)-1)=0,COUNTA(Invoice_Convertor!$A:$A)-1,MOD(SUBSTITUTE(AOB$1,"DV",""),COUNTA(Invoice_Convertor!$A:$A)-1))+2,8+(ROUNDUP(SUBSTITUTE(AOB$1,"DV","")/(COUNTA(Invoice_Convertor!$A:$A)-1),0)-1)*4))),"",INDIRECT("Invoice_Convertor!"&amp;ADDRESS(IF(MOD(SUBSTITUTE(AOB$1,"DV",""),COUNTA(Invoice_Convertor!$A:$A)-1)=0,COUNTA(Invoice_Convertor!$A:$A)-1,MOD(SUBSTITUTE(AOB$1,"DV",""),COUNTA(Invoice_Convertor!$A:$A)-1))+2,8+(ROUNDUP(SUBSTITUTE(AOB$1,"DV","")/(COUNTA(Invoice_Convertor!$A:$A)-1),0)-1)*4)))</f>
        <v/>
      </c>
      <c r="AOC3" t="str" cm="1">
        <f t="array" aca="1" ref="AOC3" ca="1">IF(ISBLANK(INDIRECT("Invoice_Convertor!"&amp;ADDRESS(IF(MOD(SUBSTITUTE(AOC$1,"DV",""),COUNTA(Invoice_Convertor!$A:$A)-1)=0,COUNTA(Invoice_Convertor!$A:$A)-1,MOD(SUBSTITUTE(AOC$1,"DV",""),COUNTA(Invoice_Convertor!$A:$A)-1))+2,8+(ROUNDUP(SUBSTITUTE(AOC$1,"DV","")/(COUNTA(Invoice_Convertor!$A:$A)-1),0)-1)*4))),"",INDIRECT("Invoice_Convertor!"&amp;ADDRESS(IF(MOD(SUBSTITUTE(AOC$1,"DV",""),COUNTA(Invoice_Convertor!$A:$A)-1)=0,COUNTA(Invoice_Convertor!$A:$A)-1,MOD(SUBSTITUTE(AOC$1,"DV",""),COUNTA(Invoice_Convertor!$A:$A)-1))+2,8+(ROUNDUP(SUBSTITUTE(AOC$1,"DV","")/(COUNTA(Invoice_Convertor!$A:$A)-1),0)-1)*4)))</f>
        <v/>
      </c>
      <c r="AOD3" t="str" cm="1">
        <f t="array" aca="1" ref="AOD3" ca="1">IF(ISBLANK(INDIRECT("Invoice_Convertor!"&amp;ADDRESS(IF(MOD(SUBSTITUTE(AOD$1,"DV",""),COUNTA(Invoice_Convertor!$A:$A)-1)=0,COUNTA(Invoice_Convertor!$A:$A)-1,MOD(SUBSTITUTE(AOD$1,"DV",""),COUNTA(Invoice_Convertor!$A:$A)-1))+2,8+(ROUNDUP(SUBSTITUTE(AOD$1,"DV","")/(COUNTA(Invoice_Convertor!$A:$A)-1),0)-1)*4))),"",INDIRECT("Invoice_Convertor!"&amp;ADDRESS(IF(MOD(SUBSTITUTE(AOD$1,"DV",""),COUNTA(Invoice_Convertor!$A:$A)-1)=0,COUNTA(Invoice_Convertor!$A:$A)-1,MOD(SUBSTITUTE(AOD$1,"DV",""),COUNTA(Invoice_Convertor!$A:$A)-1))+2,8+(ROUNDUP(SUBSTITUTE(AOD$1,"DV","")/(COUNTA(Invoice_Convertor!$A:$A)-1),0)-1)*4)))</f>
        <v/>
      </c>
      <c r="AOE3" t="str" cm="1">
        <f t="array" aca="1" ref="AOE3" ca="1">IF(ISBLANK(INDIRECT("Invoice_Convertor!"&amp;ADDRESS(IF(MOD(SUBSTITUTE(AOE$1,"DV",""),COUNTA(Invoice_Convertor!$A:$A)-1)=0,COUNTA(Invoice_Convertor!$A:$A)-1,MOD(SUBSTITUTE(AOE$1,"DV",""),COUNTA(Invoice_Convertor!$A:$A)-1))+2,8+(ROUNDUP(SUBSTITUTE(AOE$1,"DV","")/(COUNTA(Invoice_Convertor!$A:$A)-1),0)-1)*4))),"",INDIRECT("Invoice_Convertor!"&amp;ADDRESS(IF(MOD(SUBSTITUTE(AOE$1,"DV",""),COUNTA(Invoice_Convertor!$A:$A)-1)=0,COUNTA(Invoice_Convertor!$A:$A)-1,MOD(SUBSTITUTE(AOE$1,"DV",""),COUNTA(Invoice_Convertor!$A:$A)-1))+2,8+(ROUNDUP(SUBSTITUTE(AOE$1,"DV","")/(COUNTA(Invoice_Convertor!$A:$A)-1),0)-1)*4)))</f>
        <v/>
      </c>
      <c r="AOF3" t="str" cm="1">
        <f t="array" aca="1" ref="AOF3" ca="1">IF(ISBLANK(INDIRECT("Invoice_Convertor!"&amp;ADDRESS(IF(MOD(SUBSTITUTE(AOF$1,"DV",""),COUNTA(Invoice_Convertor!$A:$A)-1)=0,COUNTA(Invoice_Convertor!$A:$A)-1,MOD(SUBSTITUTE(AOF$1,"DV",""),COUNTA(Invoice_Convertor!$A:$A)-1))+2,8+(ROUNDUP(SUBSTITUTE(AOF$1,"DV","")/(COUNTA(Invoice_Convertor!$A:$A)-1),0)-1)*4))),"",INDIRECT("Invoice_Convertor!"&amp;ADDRESS(IF(MOD(SUBSTITUTE(AOF$1,"DV",""),COUNTA(Invoice_Convertor!$A:$A)-1)=0,COUNTA(Invoice_Convertor!$A:$A)-1,MOD(SUBSTITUTE(AOF$1,"DV",""),COUNTA(Invoice_Convertor!$A:$A)-1))+2,8+(ROUNDUP(SUBSTITUTE(AOF$1,"DV","")/(COUNTA(Invoice_Convertor!$A:$A)-1),0)-1)*4)))</f>
        <v/>
      </c>
      <c r="AOG3" t="str" cm="1">
        <f t="array" aca="1" ref="AOG3" ca="1">IF(ISBLANK(INDIRECT("Invoice_Convertor!"&amp;ADDRESS(IF(MOD(SUBSTITUTE(AOG$1,"DV",""),COUNTA(Invoice_Convertor!$A:$A)-1)=0,COUNTA(Invoice_Convertor!$A:$A)-1,MOD(SUBSTITUTE(AOG$1,"DV",""),COUNTA(Invoice_Convertor!$A:$A)-1))+2,8+(ROUNDUP(SUBSTITUTE(AOG$1,"DV","")/(COUNTA(Invoice_Convertor!$A:$A)-1),0)-1)*4))),"",INDIRECT("Invoice_Convertor!"&amp;ADDRESS(IF(MOD(SUBSTITUTE(AOG$1,"DV",""),COUNTA(Invoice_Convertor!$A:$A)-1)=0,COUNTA(Invoice_Convertor!$A:$A)-1,MOD(SUBSTITUTE(AOG$1,"DV",""),COUNTA(Invoice_Convertor!$A:$A)-1))+2,8+(ROUNDUP(SUBSTITUTE(AOG$1,"DV","")/(COUNTA(Invoice_Convertor!$A:$A)-1),0)-1)*4)))</f>
        <v/>
      </c>
      <c r="AOH3" t="str" cm="1">
        <f t="array" aca="1" ref="AOH3" ca="1">IF(ISBLANK(INDIRECT("Invoice_Convertor!"&amp;ADDRESS(IF(MOD(SUBSTITUTE(AOH$1,"DV",""),COUNTA(Invoice_Convertor!$A:$A)-1)=0,COUNTA(Invoice_Convertor!$A:$A)-1,MOD(SUBSTITUTE(AOH$1,"DV",""),COUNTA(Invoice_Convertor!$A:$A)-1))+2,8+(ROUNDUP(SUBSTITUTE(AOH$1,"DV","")/(COUNTA(Invoice_Convertor!$A:$A)-1),0)-1)*4))),"",INDIRECT("Invoice_Convertor!"&amp;ADDRESS(IF(MOD(SUBSTITUTE(AOH$1,"DV",""),COUNTA(Invoice_Convertor!$A:$A)-1)=0,COUNTA(Invoice_Convertor!$A:$A)-1,MOD(SUBSTITUTE(AOH$1,"DV",""),COUNTA(Invoice_Convertor!$A:$A)-1))+2,8+(ROUNDUP(SUBSTITUTE(AOH$1,"DV","")/(COUNTA(Invoice_Convertor!$A:$A)-1),0)-1)*4)))</f>
        <v/>
      </c>
      <c r="AOI3" t="str" cm="1">
        <f t="array" aca="1" ref="AOI3" ca="1">IF(ISBLANK(INDIRECT("Invoice_Convertor!"&amp;ADDRESS(IF(MOD(SUBSTITUTE(AOI$1,"DV",""),COUNTA(Invoice_Convertor!$A:$A)-1)=0,COUNTA(Invoice_Convertor!$A:$A)-1,MOD(SUBSTITUTE(AOI$1,"DV",""),COUNTA(Invoice_Convertor!$A:$A)-1))+2,8+(ROUNDUP(SUBSTITUTE(AOI$1,"DV","")/(COUNTA(Invoice_Convertor!$A:$A)-1),0)-1)*4))),"",INDIRECT("Invoice_Convertor!"&amp;ADDRESS(IF(MOD(SUBSTITUTE(AOI$1,"DV",""),COUNTA(Invoice_Convertor!$A:$A)-1)=0,COUNTA(Invoice_Convertor!$A:$A)-1,MOD(SUBSTITUTE(AOI$1,"DV",""),COUNTA(Invoice_Convertor!$A:$A)-1))+2,8+(ROUNDUP(SUBSTITUTE(AOI$1,"DV","")/(COUNTA(Invoice_Convertor!$A:$A)-1),0)-1)*4)))</f>
        <v/>
      </c>
      <c r="AOJ3" t="str" cm="1">
        <f t="array" aca="1" ref="AOJ3" ca="1">IF(ISBLANK(INDIRECT("Invoice_Convertor!"&amp;ADDRESS(IF(MOD(SUBSTITUTE(AOJ$1,"DV",""),COUNTA(Invoice_Convertor!$A:$A)-1)=0,COUNTA(Invoice_Convertor!$A:$A)-1,MOD(SUBSTITUTE(AOJ$1,"DV",""),COUNTA(Invoice_Convertor!$A:$A)-1))+2,8+(ROUNDUP(SUBSTITUTE(AOJ$1,"DV","")/(COUNTA(Invoice_Convertor!$A:$A)-1),0)-1)*4))),"",INDIRECT("Invoice_Convertor!"&amp;ADDRESS(IF(MOD(SUBSTITUTE(AOJ$1,"DV",""),COUNTA(Invoice_Convertor!$A:$A)-1)=0,COUNTA(Invoice_Convertor!$A:$A)-1,MOD(SUBSTITUTE(AOJ$1,"DV",""),COUNTA(Invoice_Convertor!$A:$A)-1))+2,8+(ROUNDUP(SUBSTITUTE(AOJ$1,"DV","")/(COUNTA(Invoice_Convertor!$A:$A)-1),0)-1)*4)))</f>
        <v/>
      </c>
      <c r="AOK3" t="str" cm="1">
        <f t="array" aca="1" ref="AOK3" ca="1">IF(ISBLANK(INDIRECT("Invoice_Convertor!"&amp;ADDRESS(IF(MOD(SUBSTITUTE(AOK$1,"DV",""),COUNTA(Invoice_Convertor!$A:$A)-1)=0,COUNTA(Invoice_Convertor!$A:$A)-1,MOD(SUBSTITUTE(AOK$1,"DV",""),COUNTA(Invoice_Convertor!$A:$A)-1))+2,8+(ROUNDUP(SUBSTITUTE(AOK$1,"DV","")/(COUNTA(Invoice_Convertor!$A:$A)-1),0)-1)*4))),"",INDIRECT("Invoice_Convertor!"&amp;ADDRESS(IF(MOD(SUBSTITUTE(AOK$1,"DV",""),COUNTA(Invoice_Convertor!$A:$A)-1)=0,COUNTA(Invoice_Convertor!$A:$A)-1,MOD(SUBSTITUTE(AOK$1,"DV",""),COUNTA(Invoice_Convertor!$A:$A)-1))+2,8+(ROUNDUP(SUBSTITUTE(AOK$1,"DV","")/(COUNTA(Invoice_Convertor!$A:$A)-1),0)-1)*4)))</f>
        <v/>
      </c>
      <c r="AOL3" t="str" cm="1">
        <f t="array" aca="1" ref="AOL3" ca="1">IF(ISBLANK(INDIRECT("Invoice_Convertor!"&amp;ADDRESS(IF(MOD(SUBSTITUTE(AOL$1,"DV",""),COUNTA(Invoice_Convertor!$A:$A)-1)=0,COUNTA(Invoice_Convertor!$A:$A)-1,MOD(SUBSTITUTE(AOL$1,"DV",""),COUNTA(Invoice_Convertor!$A:$A)-1))+2,8+(ROUNDUP(SUBSTITUTE(AOL$1,"DV","")/(COUNTA(Invoice_Convertor!$A:$A)-1),0)-1)*4))),"",INDIRECT("Invoice_Convertor!"&amp;ADDRESS(IF(MOD(SUBSTITUTE(AOL$1,"DV",""),COUNTA(Invoice_Convertor!$A:$A)-1)=0,COUNTA(Invoice_Convertor!$A:$A)-1,MOD(SUBSTITUTE(AOL$1,"DV",""),COUNTA(Invoice_Convertor!$A:$A)-1))+2,8+(ROUNDUP(SUBSTITUTE(AOL$1,"DV","")/(COUNTA(Invoice_Convertor!$A:$A)-1),0)-1)*4)))</f>
        <v/>
      </c>
      <c r="AOM3" t="str" cm="1">
        <f t="array" aca="1" ref="AOM3" ca="1">IF(ISBLANK(INDIRECT("Invoice_Convertor!"&amp;ADDRESS(IF(MOD(SUBSTITUTE(AOM$1,"DV",""),COUNTA(Invoice_Convertor!$A:$A)-1)=0,COUNTA(Invoice_Convertor!$A:$A)-1,MOD(SUBSTITUTE(AOM$1,"DV",""),COUNTA(Invoice_Convertor!$A:$A)-1))+2,8+(ROUNDUP(SUBSTITUTE(AOM$1,"DV","")/(COUNTA(Invoice_Convertor!$A:$A)-1),0)-1)*4))),"",INDIRECT("Invoice_Convertor!"&amp;ADDRESS(IF(MOD(SUBSTITUTE(AOM$1,"DV",""),COUNTA(Invoice_Convertor!$A:$A)-1)=0,COUNTA(Invoice_Convertor!$A:$A)-1,MOD(SUBSTITUTE(AOM$1,"DV",""),COUNTA(Invoice_Convertor!$A:$A)-1))+2,8+(ROUNDUP(SUBSTITUTE(AOM$1,"DV","")/(COUNTA(Invoice_Convertor!$A:$A)-1),0)-1)*4)))</f>
        <v/>
      </c>
      <c r="AON3" t="str" cm="1">
        <f t="array" aca="1" ref="AON3" ca="1">IF(ISBLANK(INDIRECT("Invoice_Convertor!"&amp;ADDRESS(IF(MOD(SUBSTITUTE(AON$1,"DV",""),COUNTA(Invoice_Convertor!$A:$A)-1)=0,COUNTA(Invoice_Convertor!$A:$A)-1,MOD(SUBSTITUTE(AON$1,"DV",""),COUNTA(Invoice_Convertor!$A:$A)-1))+2,8+(ROUNDUP(SUBSTITUTE(AON$1,"DV","")/(COUNTA(Invoice_Convertor!$A:$A)-1),0)-1)*4))),"",INDIRECT("Invoice_Convertor!"&amp;ADDRESS(IF(MOD(SUBSTITUTE(AON$1,"DV",""),COUNTA(Invoice_Convertor!$A:$A)-1)=0,COUNTA(Invoice_Convertor!$A:$A)-1,MOD(SUBSTITUTE(AON$1,"DV",""),COUNTA(Invoice_Convertor!$A:$A)-1))+2,8+(ROUNDUP(SUBSTITUTE(AON$1,"DV","")/(COUNTA(Invoice_Convertor!$A:$A)-1),0)-1)*4)))</f>
        <v/>
      </c>
      <c r="AOO3" t="str" cm="1">
        <f t="array" aca="1" ref="AOO3" ca="1">IF(ISBLANK(INDIRECT("Invoice_Convertor!"&amp;ADDRESS(IF(MOD(SUBSTITUTE(AOO$1,"DV",""),COUNTA(Invoice_Convertor!$A:$A)-1)=0,COUNTA(Invoice_Convertor!$A:$A)-1,MOD(SUBSTITUTE(AOO$1,"DV",""),COUNTA(Invoice_Convertor!$A:$A)-1))+2,8+(ROUNDUP(SUBSTITUTE(AOO$1,"DV","")/(COUNTA(Invoice_Convertor!$A:$A)-1),0)-1)*4))),"",INDIRECT("Invoice_Convertor!"&amp;ADDRESS(IF(MOD(SUBSTITUTE(AOO$1,"DV",""),COUNTA(Invoice_Convertor!$A:$A)-1)=0,COUNTA(Invoice_Convertor!$A:$A)-1,MOD(SUBSTITUTE(AOO$1,"DV",""),COUNTA(Invoice_Convertor!$A:$A)-1))+2,8+(ROUNDUP(SUBSTITUTE(AOO$1,"DV","")/(COUNTA(Invoice_Convertor!$A:$A)-1),0)-1)*4)))</f>
        <v/>
      </c>
      <c r="AOP3" t="str" cm="1">
        <f t="array" aca="1" ref="AOP3" ca="1">IF(ISBLANK(INDIRECT("Invoice_Convertor!"&amp;ADDRESS(IF(MOD(SUBSTITUTE(AOP$1,"DV",""),COUNTA(Invoice_Convertor!$A:$A)-1)=0,COUNTA(Invoice_Convertor!$A:$A)-1,MOD(SUBSTITUTE(AOP$1,"DV",""),COUNTA(Invoice_Convertor!$A:$A)-1))+2,8+(ROUNDUP(SUBSTITUTE(AOP$1,"DV","")/(COUNTA(Invoice_Convertor!$A:$A)-1),0)-1)*4))),"",INDIRECT("Invoice_Convertor!"&amp;ADDRESS(IF(MOD(SUBSTITUTE(AOP$1,"DV",""),COUNTA(Invoice_Convertor!$A:$A)-1)=0,COUNTA(Invoice_Convertor!$A:$A)-1,MOD(SUBSTITUTE(AOP$1,"DV",""),COUNTA(Invoice_Convertor!$A:$A)-1))+2,8+(ROUNDUP(SUBSTITUTE(AOP$1,"DV","")/(COUNTA(Invoice_Convertor!$A:$A)-1),0)-1)*4)))</f>
        <v/>
      </c>
      <c r="AOQ3" t="str" cm="1">
        <f t="array" aca="1" ref="AOQ3" ca="1">IF(ISBLANK(INDIRECT("Invoice_Convertor!"&amp;ADDRESS(IF(MOD(SUBSTITUTE(AOQ$1,"DV",""),COUNTA(Invoice_Convertor!$A:$A)-1)=0,COUNTA(Invoice_Convertor!$A:$A)-1,MOD(SUBSTITUTE(AOQ$1,"DV",""),COUNTA(Invoice_Convertor!$A:$A)-1))+2,8+(ROUNDUP(SUBSTITUTE(AOQ$1,"DV","")/(COUNTA(Invoice_Convertor!$A:$A)-1),0)-1)*4))),"",INDIRECT("Invoice_Convertor!"&amp;ADDRESS(IF(MOD(SUBSTITUTE(AOQ$1,"DV",""),COUNTA(Invoice_Convertor!$A:$A)-1)=0,COUNTA(Invoice_Convertor!$A:$A)-1,MOD(SUBSTITUTE(AOQ$1,"DV",""),COUNTA(Invoice_Convertor!$A:$A)-1))+2,8+(ROUNDUP(SUBSTITUTE(AOQ$1,"DV","")/(COUNTA(Invoice_Convertor!$A:$A)-1),0)-1)*4)))</f>
        <v/>
      </c>
      <c r="AOR3" t="str" cm="1">
        <f t="array" aca="1" ref="AOR3" ca="1">IF(ISBLANK(INDIRECT("Invoice_Convertor!"&amp;ADDRESS(IF(MOD(SUBSTITUTE(AOR$1,"DV",""),COUNTA(Invoice_Convertor!$A:$A)-1)=0,COUNTA(Invoice_Convertor!$A:$A)-1,MOD(SUBSTITUTE(AOR$1,"DV",""),COUNTA(Invoice_Convertor!$A:$A)-1))+2,8+(ROUNDUP(SUBSTITUTE(AOR$1,"DV","")/(COUNTA(Invoice_Convertor!$A:$A)-1),0)-1)*4))),"",INDIRECT("Invoice_Convertor!"&amp;ADDRESS(IF(MOD(SUBSTITUTE(AOR$1,"DV",""),COUNTA(Invoice_Convertor!$A:$A)-1)=0,COUNTA(Invoice_Convertor!$A:$A)-1,MOD(SUBSTITUTE(AOR$1,"DV",""),COUNTA(Invoice_Convertor!$A:$A)-1))+2,8+(ROUNDUP(SUBSTITUTE(AOR$1,"DV","")/(COUNTA(Invoice_Convertor!$A:$A)-1),0)-1)*4)))</f>
        <v/>
      </c>
      <c r="AOS3" t="str" cm="1">
        <f t="array" aca="1" ref="AOS3" ca="1">IF(ISBLANK(INDIRECT("Invoice_Convertor!"&amp;ADDRESS(IF(MOD(SUBSTITUTE(AOS$1,"DV",""),COUNTA(Invoice_Convertor!$A:$A)-1)=0,COUNTA(Invoice_Convertor!$A:$A)-1,MOD(SUBSTITUTE(AOS$1,"DV",""),COUNTA(Invoice_Convertor!$A:$A)-1))+2,8+(ROUNDUP(SUBSTITUTE(AOS$1,"DV","")/(COUNTA(Invoice_Convertor!$A:$A)-1),0)-1)*4))),"",INDIRECT("Invoice_Convertor!"&amp;ADDRESS(IF(MOD(SUBSTITUTE(AOS$1,"DV",""),COUNTA(Invoice_Convertor!$A:$A)-1)=0,COUNTA(Invoice_Convertor!$A:$A)-1,MOD(SUBSTITUTE(AOS$1,"DV",""),COUNTA(Invoice_Convertor!$A:$A)-1))+2,8+(ROUNDUP(SUBSTITUTE(AOS$1,"DV","")/(COUNTA(Invoice_Convertor!$A:$A)-1),0)-1)*4)))</f>
        <v/>
      </c>
      <c r="AOT3" t="str" cm="1">
        <f t="array" aca="1" ref="AOT3" ca="1">IF(ISBLANK(INDIRECT("Invoice_Convertor!"&amp;ADDRESS(IF(MOD(SUBSTITUTE(AOT$1,"DV",""),COUNTA(Invoice_Convertor!$A:$A)-1)=0,COUNTA(Invoice_Convertor!$A:$A)-1,MOD(SUBSTITUTE(AOT$1,"DV",""),COUNTA(Invoice_Convertor!$A:$A)-1))+2,8+(ROUNDUP(SUBSTITUTE(AOT$1,"DV","")/(COUNTA(Invoice_Convertor!$A:$A)-1),0)-1)*4))),"",INDIRECT("Invoice_Convertor!"&amp;ADDRESS(IF(MOD(SUBSTITUTE(AOT$1,"DV",""),COUNTA(Invoice_Convertor!$A:$A)-1)=0,COUNTA(Invoice_Convertor!$A:$A)-1,MOD(SUBSTITUTE(AOT$1,"DV",""),COUNTA(Invoice_Convertor!$A:$A)-1))+2,8+(ROUNDUP(SUBSTITUTE(AOT$1,"DV","")/(COUNTA(Invoice_Convertor!$A:$A)-1),0)-1)*4)))</f>
        <v/>
      </c>
      <c r="AOU3" t="str" cm="1">
        <f t="array" aca="1" ref="AOU3" ca="1">IF(ISBLANK(INDIRECT("Invoice_Convertor!"&amp;ADDRESS(IF(MOD(SUBSTITUTE(AOU$1,"DV",""),COUNTA(Invoice_Convertor!$A:$A)-1)=0,COUNTA(Invoice_Convertor!$A:$A)-1,MOD(SUBSTITUTE(AOU$1,"DV",""),COUNTA(Invoice_Convertor!$A:$A)-1))+2,8+(ROUNDUP(SUBSTITUTE(AOU$1,"DV","")/(COUNTA(Invoice_Convertor!$A:$A)-1),0)-1)*4))),"",INDIRECT("Invoice_Convertor!"&amp;ADDRESS(IF(MOD(SUBSTITUTE(AOU$1,"DV",""),COUNTA(Invoice_Convertor!$A:$A)-1)=0,COUNTA(Invoice_Convertor!$A:$A)-1,MOD(SUBSTITUTE(AOU$1,"DV",""),COUNTA(Invoice_Convertor!$A:$A)-1))+2,8+(ROUNDUP(SUBSTITUTE(AOU$1,"DV","")/(COUNTA(Invoice_Convertor!$A:$A)-1),0)-1)*4)))</f>
        <v/>
      </c>
      <c r="AOV3" t="str" cm="1">
        <f t="array" aca="1" ref="AOV3" ca="1">IF(ISBLANK(INDIRECT("Invoice_Convertor!"&amp;ADDRESS(IF(MOD(SUBSTITUTE(AOV$1,"DV",""),COUNTA(Invoice_Convertor!$A:$A)-1)=0,COUNTA(Invoice_Convertor!$A:$A)-1,MOD(SUBSTITUTE(AOV$1,"DV",""),COUNTA(Invoice_Convertor!$A:$A)-1))+2,8+(ROUNDUP(SUBSTITUTE(AOV$1,"DV","")/(COUNTA(Invoice_Convertor!$A:$A)-1),0)-1)*4))),"",INDIRECT("Invoice_Convertor!"&amp;ADDRESS(IF(MOD(SUBSTITUTE(AOV$1,"DV",""),COUNTA(Invoice_Convertor!$A:$A)-1)=0,COUNTA(Invoice_Convertor!$A:$A)-1,MOD(SUBSTITUTE(AOV$1,"DV",""),COUNTA(Invoice_Convertor!$A:$A)-1))+2,8+(ROUNDUP(SUBSTITUTE(AOV$1,"DV","")/(COUNTA(Invoice_Convertor!$A:$A)-1),0)-1)*4)))</f>
        <v/>
      </c>
      <c r="AOW3" t="str" cm="1">
        <f t="array" aca="1" ref="AOW3" ca="1">IF(ISBLANK(INDIRECT("Invoice_Convertor!"&amp;ADDRESS(IF(MOD(SUBSTITUTE(AOW$1,"DV",""),COUNTA(Invoice_Convertor!$A:$A)-1)=0,COUNTA(Invoice_Convertor!$A:$A)-1,MOD(SUBSTITUTE(AOW$1,"DV",""),COUNTA(Invoice_Convertor!$A:$A)-1))+2,8+(ROUNDUP(SUBSTITUTE(AOW$1,"DV","")/(COUNTA(Invoice_Convertor!$A:$A)-1),0)-1)*4))),"",INDIRECT("Invoice_Convertor!"&amp;ADDRESS(IF(MOD(SUBSTITUTE(AOW$1,"DV",""),COUNTA(Invoice_Convertor!$A:$A)-1)=0,COUNTA(Invoice_Convertor!$A:$A)-1,MOD(SUBSTITUTE(AOW$1,"DV",""),COUNTA(Invoice_Convertor!$A:$A)-1))+2,8+(ROUNDUP(SUBSTITUTE(AOW$1,"DV","")/(COUNTA(Invoice_Convertor!$A:$A)-1),0)-1)*4)))</f>
        <v/>
      </c>
      <c r="AOX3" t="str" cm="1">
        <f t="array" aca="1" ref="AOX3" ca="1">IF(ISBLANK(INDIRECT("Invoice_Convertor!"&amp;ADDRESS(IF(MOD(SUBSTITUTE(AOX$1,"DV",""),COUNTA(Invoice_Convertor!$A:$A)-1)=0,COUNTA(Invoice_Convertor!$A:$A)-1,MOD(SUBSTITUTE(AOX$1,"DV",""),COUNTA(Invoice_Convertor!$A:$A)-1))+2,8+(ROUNDUP(SUBSTITUTE(AOX$1,"DV","")/(COUNTA(Invoice_Convertor!$A:$A)-1),0)-1)*4))),"",INDIRECT("Invoice_Convertor!"&amp;ADDRESS(IF(MOD(SUBSTITUTE(AOX$1,"DV",""),COUNTA(Invoice_Convertor!$A:$A)-1)=0,COUNTA(Invoice_Convertor!$A:$A)-1,MOD(SUBSTITUTE(AOX$1,"DV",""),COUNTA(Invoice_Convertor!$A:$A)-1))+2,8+(ROUNDUP(SUBSTITUTE(AOX$1,"DV","")/(COUNTA(Invoice_Convertor!$A:$A)-1),0)-1)*4)))</f>
        <v/>
      </c>
      <c r="AOY3" t="str" cm="1">
        <f t="array" aca="1" ref="AOY3" ca="1">IF(ISBLANK(INDIRECT("Invoice_Convertor!"&amp;ADDRESS(IF(MOD(SUBSTITUTE(AOY$1,"DV",""),COUNTA(Invoice_Convertor!$A:$A)-1)=0,COUNTA(Invoice_Convertor!$A:$A)-1,MOD(SUBSTITUTE(AOY$1,"DV",""),COUNTA(Invoice_Convertor!$A:$A)-1))+2,8+(ROUNDUP(SUBSTITUTE(AOY$1,"DV","")/(COUNTA(Invoice_Convertor!$A:$A)-1),0)-1)*4))),"",INDIRECT("Invoice_Convertor!"&amp;ADDRESS(IF(MOD(SUBSTITUTE(AOY$1,"DV",""),COUNTA(Invoice_Convertor!$A:$A)-1)=0,COUNTA(Invoice_Convertor!$A:$A)-1,MOD(SUBSTITUTE(AOY$1,"DV",""),COUNTA(Invoice_Convertor!$A:$A)-1))+2,8+(ROUNDUP(SUBSTITUTE(AOY$1,"DV","")/(COUNTA(Invoice_Convertor!$A:$A)-1),0)-1)*4)))</f>
        <v/>
      </c>
      <c r="AOZ3" t="str" cm="1">
        <f t="array" aca="1" ref="AOZ3" ca="1">IF(ISBLANK(INDIRECT("Invoice_Convertor!"&amp;ADDRESS(IF(MOD(SUBSTITUTE(AOZ$1,"DV",""),COUNTA(Invoice_Convertor!$A:$A)-1)=0,COUNTA(Invoice_Convertor!$A:$A)-1,MOD(SUBSTITUTE(AOZ$1,"DV",""),COUNTA(Invoice_Convertor!$A:$A)-1))+2,8+(ROUNDUP(SUBSTITUTE(AOZ$1,"DV","")/(COUNTA(Invoice_Convertor!$A:$A)-1),0)-1)*4))),"",INDIRECT("Invoice_Convertor!"&amp;ADDRESS(IF(MOD(SUBSTITUTE(AOZ$1,"DV",""),COUNTA(Invoice_Convertor!$A:$A)-1)=0,COUNTA(Invoice_Convertor!$A:$A)-1,MOD(SUBSTITUTE(AOZ$1,"DV",""),COUNTA(Invoice_Convertor!$A:$A)-1))+2,8+(ROUNDUP(SUBSTITUTE(AOZ$1,"DV","")/(COUNTA(Invoice_Convertor!$A:$A)-1),0)-1)*4)))</f>
        <v/>
      </c>
      <c r="APA3" t="str" cm="1">
        <f t="array" aca="1" ref="APA3" ca="1">IF(ISBLANK(INDIRECT("Invoice_Convertor!"&amp;ADDRESS(IF(MOD(SUBSTITUTE(APA$1,"DV",""),COUNTA(Invoice_Convertor!$A:$A)-1)=0,COUNTA(Invoice_Convertor!$A:$A)-1,MOD(SUBSTITUTE(APA$1,"DV",""),COUNTA(Invoice_Convertor!$A:$A)-1))+2,8+(ROUNDUP(SUBSTITUTE(APA$1,"DV","")/(COUNTA(Invoice_Convertor!$A:$A)-1),0)-1)*4))),"",INDIRECT("Invoice_Convertor!"&amp;ADDRESS(IF(MOD(SUBSTITUTE(APA$1,"DV",""),COUNTA(Invoice_Convertor!$A:$A)-1)=0,COUNTA(Invoice_Convertor!$A:$A)-1,MOD(SUBSTITUTE(APA$1,"DV",""),COUNTA(Invoice_Convertor!$A:$A)-1))+2,8+(ROUNDUP(SUBSTITUTE(APA$1,"DV","")/(COUNTA(Invoice_Convertor!$A:$A)-1),0)-1)*4)))</f>
        <v/>
      </c>
      <c r="APB3" t="str" cm="1">
        <f t="array" aca="1" ref="APB3" ca="1">IF(ISBLANK(INDIRECT("Invoice_Convertor!"&amp;ADDRESS(IF(MOD(SUBSTITUTE(APB$1,"DV",""),COUNTA(Invoice_Convertor!$A:$A)-1)=0,COUNTA(Invoice_Convertor!$A:$A)-1,MOD(SUBSTITUTE(APB$1,"DV",""),COUNTA(Invoice_Convertor!$A:$A)-1))+2,8+(ROUNDUP(SUBSTITUTE(APB$1,"DV","")/(COUNTA(Invoice_Convertor!$A:$A)-1),0)-1)*4))),"",INDIRECT("Invoice_Convertor!"&amp;ADDRESS(IF(MOD(SUBSTITUTE(APB$1,"DV",""),COUNTA(Invoice_Convertor!$A:$A)-1)=0,COUNTA(Invoice_Convertor!$A:$A)-1,MOD(SUBSTITUTE(APB$1,"DV",""),COUNTA(Invoice_Convertor!$A:$A)-1))+2,8+(ROUNDUP(SUBSTITUTE(APB$1,"DV","")/(COUNTA(Invoice_Convertor!$A:$A)-1),0)-1)*4)))</f>
        <v/>
      </c>
      <c r="APC3" t="str" cm="1">
        <f t="array" aca="1" ref="APC3" ca="1">IF(ISBLANK(INDIRECT("Invoice_Convertor!"&amp;ADDRESS(IF(MOD(SUBSTITUTE(APC$1,"DV",""),COUNTA(Invoice_Convertor!$A:$A)-1)=0,COUNTA(Invoice_Convertor!$A:$A)-1,MOD(SUBSTITUTE(APC$1,"DV",""),COUNTA(Invoice_Convertor!$A:$A)-1))+2,8+(ROUNDUP(SUBSTITUTE(APC$1,"DV","")/(COUNTA(Invoice_Convertor!$A:$A)-1),0)-1)*4))),"",INDIRECT("Invoice_Convertor!"&amp;ADDRESS(IF(MOD(SUBSTITUTE(APC$1,"DV",""),COUNTA(Invoice_Convertor!$A:$A)-1)=0,COUNTA(Invoice_Convertor!$A:$A)-1,MOD(SUBSTITUTE(APC$1,"DV",""),COUNTA(Invoice_Convertor!$A:$A)-1))+2,8+(ROUNDUP(SUBSTITUTE(APC$1,"DV","")/(COUNTA(Invoice_Convertor!$A:$A)-1),0)-1)*4)))</f>
        <v/>
      </c>
      <c r="APD3" t="str" cm="1">
        <f t="array" aca="1" ref="APD3" ca="1">IF(ISBLANK(INDIRECT("Invoice_Convertor!"&amp;ADDRESS(IF(MOD(SUBSTITUTE(APD$1,"DV",""),COUNTA(Invoice_Convertor!$A:$A)-1)=0,COUNTA(Invoice_Convertor!$A:$A)-1,MOD(SUBSTITUTE(APD$1,"DV",""),COUNTA(Invoice_Convertor!$A:$A)-1))+2,8+(ROUNDUP(SUBSTITUTE(APD$1,"DV","")/(COUNTA(Invoice_Convertor!$A:$A)-1),0)-1)*4))),"",INDIRECT("Invoice_Convertor!"&amp;ADDRESS(IF(MOD(SUBSTITUTE(APD$1,"DV",""),COUNTA(Invoice_Convertor!$A:$A)-1)=0,COUNTA(Invoice_Convertor!$A:$A)-1,MOD(SUBSTITUTE(APD$1,"DV",""),COUNTA(Invoice_Convertor!$A:$A)-1))+2,8+(ROUNDUP(SUBSTITUTE(APD$1,"DV","")/(COUNTA(Invoice_Convertor!$A:$A)-1),0)-1)*4)))</f>
        <v/>
      </c>
    </row>
    <row r="4" spans="1:1096" x14ac:dyDescent="0.25">
      <c r="A4" t="str" cm="1">
        <f t="array" aca="1" ref="A4" ca="1">IF(A$3&lt;&gt;"",_xlfn._xlws.FILTER('QB Catalog'!$A:$A,ISNUMBER(SEARCH(A$3,'QB Catalog'!$A:$A)),""),"")</f>
        <v/>
      </c>
      <c r="B4" t="str" cm="1">
        <f t="array" aca="1" ref="B4" ca="1">IF(B$3&lt;&gt;"",_xlfn._xlws.FILTER('QB Catalog'!$A:$A,ISNUMBER(SEARCH(B$3,'QB Catalog'!$A:$A)),""),"")</f>
        <v>618-089-E-55MM</v>
      </c>
      <c r="C4" t="str" cm="1">
        <f t="array" aca="1" ref="C4:C9" ca="1">IF(C$3&lt;&gt;"",_xlfn._xlws.FILTER('QB Catalog'!$A:$A,ISNUMBER(SEARCH(C$3,'QB Catalog'!$A:$A)),""),"")</f>
        <v>679-014-N-14</v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" ca="1">IF(E$3&lt;&gt;"",_xlfn._xlws.FILTER('QB Catalog'!$A:$A,ISNUMBER(SEARCH(E$3,'QB Catalog'!$A:$A)),""),"")</f>
        <v/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>652-029-E-50mm</v>
      </c>
      <c r="T4" t="str" cm="1">
        <f t="array" aca="1" ref="T4" ca="1">IF(T$3&lt;&gt;"",_xlfn._xlws.FILTER('QB Catalog'!$A:$A,ISNUMBER(SEARCH(T$3,'QB Catalog'!$A:$A)),""),"")</f>
        <v/>
      </c>
      <c r="U4" t="str" cm="1">
        <f t="array" aca="1" ref="U4:U8" ca="1">IF(U$3&lt;&gt;"",_xlfn._xlws.FILTER('QB Catalog'!$A:$A,ISNUMBER(SEARCH(U$3,'QB Catalog'!$A:$A)),""),"")</f>
        <v>652-019-E-25mm</v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:Y20084" ca="1">IF(Y$3&lt;&gt;"",_xlfn._xlws.FILTER('QB Catalog'!$A:$A,ISNUMBER(SEARCH(Y$3,'QB Catalog'!$A:$A)),""),"")</f>
        <v>013205124358</v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/>
      </c>
      <c r="AD4" t="str" cm="1">
        <f t="array" aca="1" ref="AD4" ca="1">IF(AD$3&lt;&gt;"",_xlfn._xlws.FILTER('QB Catalog'!$A:$A,ISNUMBER(SEARCH(AD$3,'QB Catalog'!$A:$A)),""),"")</f>
        <v>652-030-E-40MM</v>
      </c>
      <c r="AE4" t="str" cm="1">
        <f t="array" aca="1" ref="AE4" ca="1">IF(AE$3&lt;&gt;"",_xlfn._xlws.FILTER('QB Catalog'!$A:$A,ISNUMBER(SEARCH(AE$3,'QB Catalog'!$A:$A)),""),"")</f>
        <v/>
      </c>
      <c r="AF4" t="str" cm="1">
        <f t="array" aca="1" ref="AF4" ca="1">IF(AF$3&lt;&gt;"",_xlfn._xlws.FILTER('QB Catalog'!$A:$A,ISNUMBER(SEARCH(AF$3,'QB Catalog'!$A:$A)),""),"")</f>
        <v/>
      </c>
      <c r="AG4" t="str" cm="1">
        <f t="array" aca="1" ref="AG4" ca="1">IF(AG$3&lt;&gt;"",_xlfn._xlws.FILTER('QB Catalog'!$A:$A,ISNUMBER(SEARCH(AG$3,'QB Catalog'!$A:$A)),""),"")</f>
        <v/>
      </c>
      <c r="AH4" t="str" cm="1">
        <f t="array" aca="1" ref="AH4" ca="1">IF(AH$3&lt;&gt;"",_xlfn._xlws.FILTER('QB Catalog'!$A:$A,ISNUMBER(SEARCH(AH$3,'QB Catalog'!$A:$A)),""),"")</f>
        <v/>
      </c>
      <c r="AI4" t="str" cm="1">
        <f t="array" aca="1" ref="AI4" ca="1">IF(AI$3&lt;&gt;"",_xlfn._xlws.FILTER('QB Catalog'!$A:$A,ISNUMBER(SEARCH(AI$3,'QB Catalog'!$A:$A)),""),"")</f>
        <v/>
      </c>
      <c r="AJ4" t="str" cm="1">
        <f t="array" aca="1" ref="AJ4:AJ9" ca="1">IF(AJ$3&lt;&gt;"",_xlfn._xlws.FILTER('QB Catalog'!$A:$A,ISNUMBER(SEARCH(AJ$3,'QB Catalog'!$A:$A)),""),"")</f>
        <v>679-019-N-16</v>
      </c>
      <c r="AK4" t="str" cm="1">
        <f t="array" aca="1" ref="AK4" ca="1">IF(AK$3&lt;&gt;"",_xlfn._xlws.FILTER('QB Catalog'!$A:$A,ISNUMBER(SEARCH(AK$3,'QB Catalog'!$A:$A)),""),"")</f>
        <v/>
      </c>
      <c r="AL4" t="str" cm="1">
        <f t="array" aca="1" ref="AL4" ca="1">IF(AL$3&lt;&gt;"",_xlfn._xlws.FILTER('QB Catalog'!$A:$A,ISNUMBER(SEARCH(AL$3,'QB Catalog'!$A:$A)),""),"")</f>
        <v/>
      </c>
      <c r="AM4" t="str" cm="1">
        <f t="array" aca="1" ref="AM4" ca="1">IF(AM$3&lt;&gt;"",_xlfn._xlws.FILTER('QB Catalog'!$A:$A,ISNUMBER(SEARCH(AM$3,'QB Catalog'!$A:$A)),""),"")</f>
        <v/>
      </c>
      <c r="AN4" t="str" cm="1">
        <f t="array" aca="1" ref="AN4" ca="1">IF(AN$3&lt;&gt;"",_xlfn._xlws.FILTER('QB Catalog'!$A:$A,ISNUMBER(SEARCH(AN$3,'QB Catalog'!$A:$A)),""),"")</f>
        <v/>
      </c>
      <c r="AO4" t="str" cm="1">
        <f t="array" aca="1" ref="AO4" ca="1">IF(AO$3&lt;&gt;"",_xlfn._xlws.FILTER('QB Catalog'!$A:$A,ISNUMBER(SEARCH(AO$3,'QB Catalog'!$A:$A)),""),"")</f>
        <v/>
      </c>
      <c r="AP4" t="str" cm="1">
        <f t="array" aca="1" ref="AP4" ca="1">IF(AP$3&lt;&gt;"",_xlfn._xlws.FILTER('QB Catalog'!$A:$A,ISNUMBER(SEARCH(AP$3,'QB Catalog'!$A:$A)),""),"")</f>
        <v/>
      </c>
      <c r="AQ4" t="str" cm="1">
        <f t="array" aca="1" ref="AQ4" ca="1">IF(AQ$3&lt;&gt;"",_xlfn._xlws.FILTER('QB Catalog'!$A:$A,ISNUMBER(SEARCH(AQ$3,'QB Catalog'!$A:$A)),""),"")</f>
        <v/>
      </c>
      <c r="AR4" t="str" cm="1">
        <f t="array" aca="1" ref="AR4" ca="1">IF(AR$3&lt;&gt;"",_xlfn._xlws.FILTER('QB Catalog'!$A:$A,ISNUMBER(SEARCH(AR$3,'QB Catalog'!$A:$A)),""),"")</f>
        <v/>
      </c>
      <c r="AS4" t="str" cm="1">
        <f t="array" aca="1" ref="AS4" ca="1">IF(AS$3&lt;&gt;"",_xlfn._xlws.FILTER('QB Catalog'!$A:$A,ISNUMBER(SEARCH(AS$3,'QB Catalog'!$A:$A)),""),"")</f>
        <v/>
      </c>
      <c r="AT4" t="str" cm="1">
        <f t="array" aca="1" ref="AT4" ca="1">IF(AT$3&lt;&gt;"",_xlfn._xlws.FILTER('QB Catalog'!$A:$A,ISNUMBER(SEARCH(AT$3,'QB Catalog'!$A:$A)),""),"")</f>
        <v/>
      </c>
      <c r="AU4" t="str" cm="1">
        <f t="array" aca="1" ref="AU4" ca="1">IF(AU$3&lt;&gt;"",_xlfn._xlws.FILTER('QB Catalog'!$A:$A,ISNUMBER(SEARCH(AU$3,'QB Catalog'!$A:$A)),""),"")</f>
        <v/>
      </c>
      <c r="AV4" t="str" cm="1">
        <f t="array" aca="1" ref="AV4" ca="1">IF(AV$3&lt;&gt;"",_xlfn._xlws.FILTER('QB Catalog'!$A:$A,ISNUMBER(SEARCH(AV$3,'QB Catalog'!$A:$A)),""),"")</f>
        <v/>
      </c>
      <c r="AW4" t="str" cm="1">
        <f t="array" aca="1" ref="AW4" ca="1">IF(AW$3&lt;&gt;"",_xlfn._xlws.FILTER('QB Catalog'!$A:$A,ISNUMBER(SEARCH(AW$3,'QB Catalog'!$A:$A)),""),"")</f>
        <v/>
      </c>
      <c r="AX4" t="str" cm="1">
        <f t="array" aca="1" ref="AX4" ca="1">IF(AX$3&lt;&gt;"",_xlfn._xlws.FILTER('QB Catalog'!$A:$A,ISNUMBER(SEARCH(AX$3,'QB Catalog'!$A:$A)),""),"")</f>
        <v/>
      </c>
      <c r="AY4" t="str" cm="1">
        <f t="array" aca="1" ref="AY4" ca="1">IF(AY$3&lt;&gt;"",_xlfn._xlws.FILTER('QB Catalog'!$A:$A,ISNUMBER(SEARCH(AY$3,'QB Catalog'!$A:$A)),""),"")</f>
        <v/>
      </c>
      <c r="AZ4" t="str" cm="1">
        <f t="array" aca="1" ref="AZ4" ca="1">IF(AZ$3&lt;&gt;"",_xlfn._xlws.FILTER('QB Catalog'!$A:$A,ISNUMBER(SEARCH(AZ$3,'QB Catalog'!$A:$A)),""),"")</f>
        <v/>
      </c>
      <c r="BA4" t="str" cm="1">
        <f t="array" aca="1" ref="BA4" ca="1">IF(BA$3&lt;&gt;"",_xlfn._xlws.FILTER('QB Catalog'!$A:$A,ISNUMBER(SEARCH(BA$3,'QB Catalog'!$A:$A)),""),"")</f>
        <v/>
      </c>
      <c r="BB4" t="str" cm="1">
        <f t="array" aca="1" ref="BB4" ca="1">IF(BB$3&lt;&gt;"",_xlfn._xlws.FILTER('QB Catalog'!$A:$A,ISNUMBER(SEARCH(BB$3,'QB Catalog'!$A:$A)),""),"")</f>
        <v/>
      </c>
      <c r="BC4" t="str" cm="1">
        <f t="array" aca="1" ref="BC4" ca="1">IF(BC$3&lt;&gt;"",_xlfn._xlws.FILTER('QB Catalog'!$A:$A,ISNUMBER(SEARCH(BC$3,'QB Catalog'!$A:$A)),""),"")</f>
        <v/>
      </c>
      <c r="BD4" t="str" cm="1">
        <f t="array" aca="1" ref="BD4" ca="1">IF(BD$3&lt;&gt;"",_xlfn._xlws.FILTER('QB Catalog'!$A:$A,ISNUMBER(SEARCH(BD$3,'QB Catalog'!$A:$A)),""),"")</f>
        <v/>
      </c>
      <c r="BE4" t="str" cm="1">
        <f t="array" aca="1" ref="BE4" ca="1">IF(BE$3&lt;&gt;"",_xlfn._xlws.FILTER('QB Catalog'!$A:$A,ISNUMBER(SEARCH(BE$3,'QB Catalog'!$A:$A)),""),"")</f>
        <v/>
      </c>
      <c r="BF4" t="str" cm="1">
        <f t="array" aca="1" ref="BF4" ca="1">IF(BF$3&lt;&gt;"",_xlfn._xlws.FILTER('QB Catalog'!$A:$A,ISNUMBER(SEARCH(BF$3,'QB Catalog'!$A:$A)),""),"")</f>
        <v/>
      </c>
      <c r="BG4" t="str" cm="1">
        <f t="array" aca="1" ref="BG4" ca="1">IF(BG$3&lt;&gt;"",_xlfn._xlws.FILTER('QB Catalog'!$A:$A,ISNUMBER(SEARCH(BG$3,'QB Catalog'!$A:$A)),""),"")</f>
        <v/>
      </c>
      <c r="BH4" t="str" cm="1">
        <f t="array" aca="1" ref="BH4" ca="1">IF(BH$3&lt;&gt;"",_xlfn._xlws.FILTER('QB Catalog'!$A:$A,ISNUMBER(SEARCH(BH$3,'QB Catalog'!$A:$A)),""),"")</f>
        <v/>
      </c>
      <c r="BI4" t="str" cm="1">
        <f t="array" aca="1" ref="BI4" ca="1">IF(BI$3&lt;&gt;"",_xlfn._xlws.FILTER('QB Catalog'!$A:$A,ISNUMBER(SEARCH(BI$3,'QB Catalog'!$A:$A)),""),"")</f>
        <v/>
      </c>
      <c r="BJ4" t="str" cm="1">
        <f t="array" aca="1" ref="BJ4" ca="1">IF(BJ$3&lt;&gt;"",_xlfn._xlws.FILTER('QB Catalog'!$A:$A,ISNUMBER(SEARCH(BJ$3,'QB Catalog'!$A:$A)),""),"")</f>
        <v/>
      </c>
      <c r="BK4" t="str" cm="1">
        <f t="array" aca="1" ref="BK4" ca="1">IF(BK$3&lt;&gt;"",_xlfn._xlws.FILTER('QB Catalog'!$A:$A,ISNUMBER(SEARCH(BK$3,'QB Catalog'!$A:$A)),""),"")</f>
        <v/>
      </c>
      <c r="BL4" t="str" cm="1">
        <f t="array" aca="1" ref="BL4" ca="1">IF(BL$3&lt;&gt;"",_xlfn._xlws.FILTER('QB Catalog'!$A:$A,ISNUMBER(SEARCH(BL$3,'QB Catalog'!$A:$A)),""),"")</f>
        <v/>
      </c>
      <c r="BM4" t="str" cm="1">
        <f t="array" aca="1" ref="BM4" ca="1">IF(BM$3&lt;&gt;"",_xlfn._xlws.FILTER('QB Catalog'!$A:$A,ISNUMBER(SEARCH(BM$3,'QB Catalog'!$A:$A)),""),"")</f>
        <v/>
      </c>
      <c r="BN4" t="str" cm="1">
        <f t="array" aca="1" ref="BN4" ca="1">IF(BN$3&lt;&gt;"",_xlfn._xlws.FILTER('QB Catalog'!$A:$A,ISNUMBER(SEARCH(BN$3,'QB Catalog'!$A:$A)),""),"")</f>
        <v>944-033-E-SW</v>
      </c>
      <c r="BO4" t="str" cm="1">
        <f t="array" aca="1" ref="BO4" ca="1">IF(BO$3&lt;&gt;"",_xlfn._xlws.FILTER('QB Catalog'!$A:$A,ISNUMBER(SEARCH(BO$3,'QB Catalog'!$A:$A)),""),"")</f>
        <v/>
      </c>
      <c r="BP4" t="str" cm="1">
        <f t="array" aca="1" ref="BP4" ca="1">IF(BP$3&lt;&gt;"",_xlfn._xlws.FILTER('QB Catalog'!$A:$A,ISNUMBER(SEARCH(BP$3,'QB Catalog'!$A:$A)),""),"")</f>
        <v/>
      </c>
      <c r="BQ4" t="str" cm="1">
        <f t="array" aca="1" ref="BQ4" ca="1">IF(BQ$3&lt;&gt;"",_xlfn._xlws.FILTER('QB Catalog'!$A:$A,ISNUMBER(SEARCH(BQ$3,'QB Catalog'!$A:$A)),""),"")</f>
        <v/>
      </c>
      <c r="BR4" t="str" cm="1">
        <f t="array" aca="1" ref="BR4" ca="1">IF(BR$3&lt;&gt;"",_xlfn._xlws.FILTER('QB Catalog'!$A:$A,ISNUMBER(SEARCH(BR$3,'QB Catalog'!$A:$A)),""),"")</f>
        <v/>
      </c>
      <c r="BS4" t="str" cm="1">
        <f t="array" aca="1" ref="BS4" ca="1">IF(BS$3&lt;&gt;"",_xlfn._xlws.FILTER('QB Catalog'!$A:$A,ISNUMBER(SEARCH(BS$3,'QB Catalog'!$A:$A)),""),"")</f>
        <v/>
      </c>
      <c r="BT4" t="str" cm="1">
        <f t="array" aca="1" ref="BT4" ca="1">IF(BT$3&lt;&gt;"",_xlfn._xlws.FILTER('QB Catalog'!$A:$A,ISNUMBER(SEARCH(BT$3,'QB Catalog'!$A:$A)),""),"")</f>
        <v>SET-704-018-B-704-019-N-24</v>
      </c>
      <c r="BU4" t="str" cm="1">
        <f t="array" aca="1" ref="BU4" ca="1">IF(BU$3&lt;&gt;"",_xlfn._xlws.FILTER('QB Catalog'!$A:$A,ISNUMBER(SEARCH(BU$3,'QB Catalog'!$A:$A)),""),"")</f>
        <v/>
      </c>
      <c r="BV4" t="str" cm="1">
        <f t="array" aca="1" ref="BV4" ca="1">IF(BV$3&lt;&gt;"",_xlfn._xlws.FILTER('QB Catalog'!$A:$A,ISNUMBER(SEARCH(BV$3,'QB Catalog'!$A:$A)),""),"")</f>
        <v/>
      </c>
      <c r="BW4" t="str" cm="1">
        <f t="array" aca="1" ref="BW4" ca="1">IF(BW$3&lt;&gt;"",_xlfn._xlws.FILTER('QB Catalog'!$A:$A,ISNUMBER(SEARCH(BW$3,'QB Catalog'!$A:$A)),""),"")</f>
        <v/>
      </c>
      <c r="BX4" t="str" cm="1">
        <f t="array" aca="1" ref="BX4" ca="1">IF(BX$3&lt;&gt;"",_xlfn._xlws.FILTER('QB Catalog'!$A:$A,ISNUMBER(SEARCH(BX$3,'QB Catalog'!$A:$A)),""),"")</f>
        <v/>
      </c>
      <c r="BY4" t="str" cm="1">
        <f t="array" aca="1" ref="BY4" ca="1">IF(BY$3&lt;&gt;"",_xlfn._xlws.FILTER('QB Catalog'!$A:$A,ISNUMBER(SEARCH(BY$3,'QB Catalog'!$A:$A)),""),"")</f>
        <v/>
      </c>
      <c r="BZ4" t="str" cm="1">
        <f t="array" aca="1" ref="BZ4" ca="1">IF(BZ$3&lt;&gt;"",_xlfn._xlws.FILTER('QB Catalog'!$A:$A,ISNUMBER(SEARCH(BZ$3,'QB Catalog'!$A:$A)),""),"")</f>
        <v/>
      </c>
      <c r="CA4" t="str" cm="1">
        <f t="array" aca="1" ref="CA4" ca="1">IF(CA$3&lt;&gt;"",_xlfn._xlws.FILTER('QB Catalog'!$A:$A,ISNUMBER(SEARCH(CA$3,'QB Catalog'!$A:$A)),""),"")</f>
        <v/>
      </c>
      <c r="CB4" t="str" cm="1">
        <f t="array" aca="1" ref="CB4" ca="1">IF(CB$3&lt;&gt;"",_xlfn._xlws.FILTER('QB Catalog'!$A:$A,ISNUMBER(SEARCH(CB$3,'QB Catalog'!$A:$A)),""),"")</f>
        <v/>
      </c>
      <c r="CC4" t="str" cm="1">
        <f t="array" aca="1" ref="CC4" ca="1">IF(CC$3&lt;&gt;"",_xlfn._xlws.FILTER('QB Catalog'!$A:$A,ISNUMBER(SEARCH(CC$3,'QB Catalog'!$A:$A)),""),"")</f>
        <v/>
      </c>
      <c r="CD4" t="str" cm="1">
        <f t="array" aca="1" ref="CD4" ca="1">IF(CD$3&lt;&gt;"",_xlfn._xlws.FILTER('QB Catalog'!$A:$A,ISNUMBER(SEARCH(CD$3,'QB Catalog'!$A:$A)),""),"")</f>
        <v/>
      </c>
      <c r="CE4" t="str" cm="1">
        <f t="array" aca="1" ref="CE4" ca="1">IF(CE$3&lt;&gt;"",_xlfn._xlws.FILTER('QB Catalog'!$A:$A,ISNUMBER(SEARCH(CE$3,'QB Catalog'!$A:$A)),""),"")</f>
        <v/>
      </c>
      <c r="CF4" t="str" cm="1">
        <f t="array" aca="1" ref="CF4" ca="1">IF(CF$3&lt;&gt;"",_xlfn._xlws.FILTER('QB Catalog'!$A:$A,ISNUMBER(SEARCH(CF$3,'QB Catalog'!$A:$A)),""),"")</f>
        <v/>
      </c>
      <c r="CG4" t="str" cm="1">
        <f t="array" aca="1" ref="CG4" ca="1">IF(CG$3&lt;&gt;"",_xlfn._xlws.FILTER('QB Catalog'!$A:$A,ISNUMBER(SEARCH(CG$3,'QB Catalog'!$A:$A)),""),"")</f>
        <v/>
      </c>
      <c r="CH4" t="str" cm="1">
        <f t="array" aca="1" ref="CH4" ca="1">IF(CH$3&lt;&gt;"",_xlfn._xlws.FILTER('QB Catalog'!$A:$A,ISNUMBER(SEARCH(CH$3,'QB Catalog'!$A:$A)),""),"")</f>
        <v/>
      </c>
      <c r="CI4" t="str" cm="1">
        <f t="array" aca="1" ref="CI4" ca="1">IF(CI$3&lt;&gt;"",_xlfn._xlws.FILTER('QB Catalog'!$A:$A,ISNUMBER(SEARCH(CI$3,'QB Catalog'!$A:$A)),""),"")</f>
        <v/>
      </c>
      <c r="CJ4" t="str" cm="1">
        <f t="array" aca="1" ref="CJ4" ca="1">IF(CJ$3&lt;&gt;"",_xlfn._xlws.FILTER('QB Catalog'!$A:$A,ISNUMBER(SEARCH(CJ$3,'QB Catalog'!$A:$A)),""),"")</f>
        <v/>
      </c>
      <c r="CK4" t="str" cm="1">
        <f t="array" aca="1" ref="CK4" ca="1">IF(CK$3&lt;&gt;"",_xlfn._xlws.FILTER('QB Catalog'!$A:$A,ISNUMBER(SEARCH(CK$3,'QB Catalog'!$A:$A)),""),"")</f>
        <v/>
      </c>
      <c r="CL4" t="str" cm="1">
        <f t="array" aca="1" ref="CL4" ca="1">IF(CL$3&lt;&gt;"",_xlfn._xlws.FILTER('QB Catalog'!$A:$A,ISNUMBER(SEARCH(CL$3,'QB Catalog'!$A:$A)),""),"")</f>
        <v/>
      </c>
      <c r="CM4" t="str" cm="1">
        <f t="array" aca="1" ref="CM4" ca="1">IF(CM$3&lt;&gt;"",_xlfn._xlws.FILTER('QB Catalog'!$A:$A,ISNUMBER(SEARCH(CM$3,'QB Catalog'!$A:$A)),""),"")</f>
        <v/>
      </c>
      <c r="CN4" t="str" cm="1">
        <f t="array" aca="1" ref="CN4" ca="1">IF(CN$3&lt;&gt;"",_xlfn._xlws.FILTER('QB Catalog'!$A:$A,ISNUMBER(SEARCH(CN$3,'QB Catalog'!$A:$A)),""),"")</f>
        <v/>
      </c>
      <c r="CO4" t="str" cm="1">
        <f t="array" aca="1" ref="CO4" ca="1">IF(CO$3&lt;&gt;"",_xlfn._xlws.FILTER('QB Catalog'!$A:$A,ISNUMBER(SEARCH(CO$3,'QB Catalog'!$A:$A)),""),"")</f>
        <v/>
      </c>
      <c r="CP4" t="str" cm="1">
        <f t="array" aca="1" ref="CP4" ca="1">IF(CP$3&lt;&gt;"",_xlfn._xlws.FILTER('QB Catalog'!$A:$A,ISNUMBER(SEARCH(CP$3,'QB Catalog'!$A:$A)),""),"")</f>
        <v/>
      </c>
      <c r="CQ4" t="str" cm="1">
        <f t="array" aca="1" ref="CQ4:CQ9" ca="1">IF(CQ$3&lt;&gt;"",_xlfn._xlws.FILTER('QB Catalog'!$A:$A,ISNUMBER(SEARCH(CQ$3,'QB Catalog'!$A:$A)),""),"")</f>
        <v>704-044-n-16</v>
      </c>
      <c r="CR4" t="str" cm="1">
        <f t="array" aca="1" ref="CR4:CR9" ca="1">IF(CR$3&lt;&gt;"",_xlfn._xlws.FILTER('QB Catalog'!$A:$A,ISNUMBER(SEARCH(CR$3,'QB Catalog'!$A:$A)),""),"")</f>
        <v>704-044-n-16</v>
      </c>
      <c r="CS4" t="str" cm="1">
        <f t="array" aca="1" ref="CS4" ca="1">IF(CS$3&lt;&gt;"",_xlfn._xlws.FILTER('QB Catalog'!$A:$A,ISNUMBER(SEARCH(CS$3,'QB Catalog'!$A:$A)),""),"")</f>
        <v/>
      </c>
      <c r="CT4" t="str" cm="1">
        <f t="array" aca="1" ref="CT4" ca="1">IF(CT$3&lt;&gt;"",_xlfn._xlws.FILTER('QB Catalog'!$A:$A,ISNUMBER(SEARCH(CT$3,'QB Catalog'!$A:$A)),""),"")</f>
        <v/>
      </c>
      <c r="CU4" t="str" cm="1">
        <f t="array" aca="1" ref="CU4" ca="1">IF(CU$3&lt;&gt;"",_xlfn._xlws.FILTER('QB Catalog'!$A:$A,ISNUMBER(SEARCH(CU$3,'QB Catalog'!$A:$A)),""),"")</f>
        <v/>
      </c>
      <c r="CV4" t="str" cm="1">
        <f t="array" aca="1" ref="CV4" ca="1">IF(CV$3&lt;&gt;"",_xlfn._xlws.FILTER('QB Catalog'!$A:$A,ISNUMBER(SEARCH(CV$3,'QB Catalog'!$A:$A)),""),"")</f>
        <v>652-021-E-40MM</v>
      </c>
      <c r="CW4" t="str" cm="1">
        <f t="array" aca="1" ref="CW4" ca="1">IF(CW$3&lt;&gt;"",_xlfn._xlws.FILTER('QB Catalog'!$A:$A,ISNUMBER(SEARCH(CW$3,'QB Catalog'!$A:$A)),""),"")</f>
        <v/>
      </c>
      <c r="CX4" t="str" cm="1">
        <f t="array" aca="1" ref="CX4" ca="1">IF(CX$3&lt;&gt;"",_xlfn._xlws.FILTER('QB Catalog'!$A:$A,ISNUMBER(SEARCH(CX$3,'QB Catalog'!$A:$A)),""),"")</f>
        <v/>
      </c>
      <c r="CY4" t="str" cm="1">
        <f t="array" aca="1" ref="CY4" ca="1">IF(CY$3&lt;&gt;"",_xlfn._xlws.FILTER('QB Catalog'!$A:$A,ISNUMBER(SEARCH(CY$3,'QB Catalog'!$A:$A)),""),"")</f>
        <v/>
      </c>
      <c r="CZ4" t="str" cm="1">
        <f t="array" aca="1" ref="CZ4" ca="1">IF(CZ$3&lt;&gt;"",_xlfn._xlws.FILTER('QB Catalog'!$A:$A,ISNUMBER(SEARCH(CZ$3,'QB Catalog'!$A:$A)),""),"")</f>
        <v/>
      </c>
      <c r="DA4" t="str" cm="1">
        <f t="array" aca="1" ref="DA4" ca="1">IF(DA$3&lt;&gt;"",_xlfn._xlws.FILTER('QB Catalog'!$A:$A,ISNUMBER(SEARCH(DA$3,'QB Catalog'!$A:$A)),""),"")</f>
        <v/>
      </c>
      <c r="DB4" t="str" cm="1">
        <f t="array" aca="1" ref="DB4" ca="1">IF(DB$3&lt;&gt;"",_xlfn._xlws.FILTER('QB Catalog'!$A:$A,ISNUMBER(SEARCH(DB$3,'QB Catalog'!$A:$A)),""),"")</f>
        <v/>
      </c>
      <c r="DC4" t="str" cm="1">
        <f t="array" aca="1" ref="DC4" ca="1">IF(DC$3&lt;&gt;"",_xlfn._xlws.FILTER('QB Catalog'!$A:$A,ISNUMBER(SEARCH(DC$3,'QB Catalog'!$A:$A)),""),"")</f>
        <v/>
      </c>
      <c r="DD4" t="str" cm="1">
        <f t="array" aca="1" ref="DD4" ca="1">IF(DD$3&lt;&gt;"",_xlfn._xlws.FILTER('QB Catalog'!$A:$A,ISNUMBER(SEARCH(DD$3,'QB Catalog'!$A:$A)),""),"")</f>
        <v/>
      </c>
      <c r="DE4" t="str" cm="1">
        <f t="array" aca="1" ref="DE4" ca="1">IF(DE$3&lt;&gt;"",_xlfn._xlws.FILTER('QB Catalog'!$A:$A,ISNUMBER(SEARCH(DE$3,'QB Catalog'!$A:$A)),""),"")</f>
        <v/>
      </c>
      <c r="DF4" t="str" cm="1">
        <f t="array" aca="1" ref="DF4" ca="1">IF(DF$3&lt;&gt;"",_xlfn._xlws.FILTER('QB Catalog'!$A:$A,ISNUMBER(SEARCH(DF$3,'QB Catalog'!$A:$A)),""),"")</f>
        <v/>
      </c>
      <c r="DG4" t="str" cm="1">
        <f t="array" aca="1" ref="DG4" ca="1">IF(DG$3&lt;&gt;"",_xlfn._xlws.FILTER('QB Catalog'!$A:$A,ISNUMBER(SEARCH(DG$3,'QB Catalog'!$A:$A)),""),"")</f>
        <v/>
      </c>
      <c r="DH4" t="str" cm="1">
        <f t="array" aca="1" ref="DH4:DH5" ca="1">IF(DH$3&lt;&gt;"",_xlfn._xlws.FILTER('QB Catalog'!$A:$A,ISNUMBER(SEARCH(DH$3,'QB Catalog'!$A:$A)),""),"")</f>
        <v>619-068-E-4MM</v>
      </c>
      <c r="DI4" t="str" cm="1">
        <f t="array" aca="1" ref="DI4" ca="1">IF(DI$3&lt;&gt;"",_xlfn._xlws.FILTER('QB Catalog'!$A:$A,ISNUMBER(SEARCH(DI$3,'QB Catalog'!$A:$A)),""),"")</f>
        <v/>
      </c>
      <c r="DJ4" t="str" cm="1">
        <f t="array" aca="1" ref="DJ4" ca="1">IF(DJ$3&lt;&gt;"",_xlfn._xlws.FILTER('QB Catalog'!$A:$A,ISNUMBER(SEARCH(DJ$3,'QB Catalog'!$A:$A)),""),"")</f>
        <v/>
      </c>
      <c r="DK4" t="str" cm="1">
        <f t="array" aca="1" ref="DK4" ca="1">IF(DK$3&lt;&gt;"",_xlfn._xlws.FILTER('QB Catalog'!$A:$A,ISNUMBER(SEARCH(DK$3,'QB Catalog'!$A:$A)),""),"")</f>
        <v/>
      </c>
      <c r="DL4" t="str" cm="1">
        <f t="array" aca="1" ref="DL4" ca="1">IF(DL$3&lt;&gt;"",_xlfn._xlws.FILTER('QB Catalog'!$A:$A,ISNUMBER(SEARCH(DL$3,'QB Catalog'!$A:$A)),""),"")</f>
        <v>652-013-E-12MM</v>
      </c>
      <c r="DM4" t="str" cm="1">
        <f t="array" aca="1" ref="DM4" ca="1">IF(DM$3&lt;&gt;"",_xlfn._xlws.FILTER('QB Catalog'!$A:$A,ISNUMBER(SEARCH(DM$3,'QB Catalog'!$A:$A)),""),"")</f>
        <v>652-039-E-50MM</v>
      </c>
      <c r="DN4" t="str" cm="1">
        <f t="array" aca="1" ref="DN4:DN5" ca="1">IF(DN$3&lt;&gt;"",_xlfn._xlws.FILTER('QB Catalog'!$A:$A,ISNUMBER(SEARCH(DN$3,'QB Catalog'!$A:$A)),""),"")</f>
        <v>619-067-E-4MM</v>
      </c>
      <c r="DO4" t="str" cm="1">
        <f t="array" aca="1" ref="DO4" ca="1">IF(DO$3&lt;&gt;"",_xlfn._xlws.FILTER('QB Catalog'!$A:$A,ISNUMBER(SEARCH(DO$3,'QB Catalog'!$A:$A)),""),"")</f>
        <v/>
      </c>
      <c r="DP4" t="str" cm="1">
        <f t="array" aca="1" ref="DP4" ca="1">IF(DP$3&lt;&gt;"",_xlfn._xlws.FILTER('QB Catalog'!$A:$A,ISNUMBER(SEARCH(DP$3,'QB Catalog'!$A:$A)),""),"")</f>
        <v/>
      </c>
      <c r="DQ4" t="str" cm="1">
        <f t="array" aca="1" ref="DQ4" ca="1">IF(DQ$3&lt;&gt;"",_xlfn._xlws.FILTER('QB Catalog'!$A:$A,ISNUMBER(SEARCH(DQ$3,'QB Catalog'!$A:$A)),""),"")</f>
        <v/>
      </c>
      <c r="DR4" t="str" cm="1">
        <f t="array" aca="1" ref="DR4" ca="1">IF(DR$3&lt;&gt;"",_xlfn._xlws.FILTER('QB Catalog'!$A:$A,ISNUMBER(SEARCH(DR$3,'QB Catalog'!$A:$A)),""),"")</f>
        <v/>
      </c>
      <c r="DS4" t="str" cm="1">
        <f t="array" aca="1" ref="DS4" ca="1">IF(DS$3&lt;&gt;"",_xlfn._xlws.FILTER('QB Catalog'!$A:$A,ISNUMBER(SEARCH(DS$3,'QB Catalog'!$A:$A)),""),"")</f>
        <v/>
      </c>
      <c r="DT4" t="str" cm="1">
        <f t="array" aca="1" ref="DT4" ca="1">IF(DT$3&lt;&gt;"",_xlfn._xlws.FILTER('QB Catalog'!$A:$A,ISNUMBER(SEARCH(DT$3,'QB Catalog'!$A:$A)),""),"")</f>
        <v/>
      </c>
      <c r="DU4" t="str" cm="1">
        <f t="array" aca="1" ref="DU4" ca="1">IF(DU$3&lt;&gt;"",_xlfn._xlws.FILTER('QB Catalog'!$A:$A,ISNUMBER(SEARCH(DU$3,'QB Catalog'!$A:$A)),""),"")</f>
        <v/>
      </c>
      <c r="DV4" t="str" cm="1">
        <f t="array" aca="1" ref="DV4" ca="1">IF(DV$3&lt;&gt;"",_xlfn._xlws.FILTER('QB Catalog'!$A:$A,ISNUMBER(SEARCH(DV$3,'QB Catalog'!$A:$A)),""),"")</f>
        <v/>
      </c>
      <c r="DW4" t="str" cm="1">
        <f t="array" aca="1" ref="DW4" ca="1">IF(DW$3&lt;&gt;"",_xlfn._xlws.FILTER('QB Catalog'!$A:$A,ISNUMBER(SEARCH(DW$3,'QB Catalog'!$A:$A)),""),"")</f>
        <v/>
      </c>
      <c r="DX4" t="str" cm="1">
        <f t="array" aca="1" ref="DX4" ca="1">IF(DX$3&lt;&gt;"",_xlfn._xlws.FILTER('QB Catalog'!$A:$A,ISNUMBER(SEARCH(DX$3,'QB Catalog'!$A:$A)),""),"")</f>
        <v/>
      </c>
      <c r="DY4" t="str" cm="1">
        <f t="array" aca="1" ref="DY4" ca="1">IF(DY$3&lt;&gt;"",_xlfn._xlws.FILTER('QB Catalog'!$A:$A,ISNUMBER(SEARCH(DY$3,'QB Catalog'!$A:$A)),""),"")</f>
        <v/>
      </c>
      <c r="DZ4" t="str" cm="1">
        <f t="array" aca="1" ref="DZ4" ca="1">IF(DZ$3&lt;&gt;"",_xlfn._xlws.FILTER('QB Catalog'!$A:$A,ISNUMBER(SEARCH(DZ$3,'QB Catalog'!$A:$A)),""),"")</f>
        <v/>
      </c>
      <c r="EA4" t="str" cm="1">
        <f t="array" aca="1" ref="EA4" ca="1">IF(EA$3&lt;&gt;"",_xlfn._xlws.FILTER('QB Catalog'!$A:$A,ISNUMBER(SEARCH(EA$3,'QB Catalog'!$A:$A)),""),"")</f>
        <v/>
      </c>
      <c r="EB4" t="str" cm="1">
        <f t="array" aca="1" ref="EB4" ca="1">IF(EB$3&lt;&gt;"",_xlfn._xlws.FILTER('QB Catalog'!$A:$A,ISNUMBER(SEARCH(EB$3,'QB Catalog'!$A:$A)),""),"")</f>
        <v/>
      </c>
      <c r="EC4" t="str" cm="1">
        <f t="array" aca="1" ref="EC4" ca="1">IF(EC$3&lt;&gt;"",_xlfn._xlws.FILTER('QB Catalog'!$A:$A,ISNUMBER(SEARCH(EC$3,'QB Catalog'!$A:$A)),""),"")</f>
        <v/>
      </c>
      <c r="ED4" t="str" cm="1">
        <f t="array" aca="1" ref="ED4:ED6" ca="1">IF(ED$3&lt;&gt;"",_xlfn._xlws.FILTER('QB Catalog'!$A:$A,ISNUMBER(SEARCH(ED$3,'QB Catalog'!$A:$A)),""),"")</f>
        <v>618-087-E-45MM</v>
      </c>
      <c r="EE4" t="str" cm="1">
        <f t="array" aca="1" ref="EE4" ca="1">IF(EE$3&lt;&gt;"",_xlfn._xlws.FILTER('QB Catalog'!$A:$A,ISNUMBER(SEARCH(EE$3,'QB Catalog'!$A:$A)),""),"")</f>
        <v/>
      </c>
      <c r="EF4" t="str" cm="1">
        <f t="array" aca="1" ref="EF4" ca="1">IF(EF$3&lt;&gt;"",_xlfn._xlws.FILTER('QB Catalog'!$A:$A,ISNUMBER(SEARCH(EF$3,'QB Catalog'!$A:$A)),""),"")</f>
        <v/>
      </c>
      <c r="EG4" t="str" cm="1">
        <f t="array" aca="1" ref="EG4" ca="1">IF(EG$3&lt;&gt;"",_xlfn._xlws.FILTER('QB Catalog'!$A:$A,ISNUMBER(SEARCH(EG$3,'QB Catalog'!$A:$A)),""),"")</f>
        <v/>
      </c>
      <c r="EH4" t="str" cm="1">
        <f t="array" aca="1" ref="EH4" ca="1">IF(EH$3&lt;&gt;"",_xlfn._xlws.FILTER('QB Catalog'!$A:$A,ISNUMBER(SEARCH(EH$3,'QB Catalog'!$A:$A)),""),"")</f>
        <v/>
      </c>
      <c r="EI4" t="str" cm="1">
        <f t="array" aca="1" ref="EI4" ca="1">IF(EI$3&lt;&gt;"",_xlfn._xlws.FILTER('QB Catalog'!$A:$A,ISNUMBER(SEARCH(EI$3,'QB Catalog'!$A:$A)),""),"")</f>
        <v/>
      </c>
      <c r="EJ4" t="str" cm="1">
        <f t="array" aca="1" ref="EJ4" ca="1">IF(EJ$3&lt;&gt;"",_xlfn._xlws.FILTER('QB Catalog'!$A:$A,ISNUMBER(SEARCH(EJ$3,'QB Catalog'!$A:$A)),""),"")</f>
        <v/>
      </c>
      <c r="EK4" t="str" cm="1">
        <f t="array" aca="1" ref="EK4" ca="1">IF(EK$3&lt;&gt;"",_xlfn._xlws.FILTER('QB Catalog'!$A:$A,ISNUMBER(SEARCH(EK$3,'QB Catalog'!$A:$A)),""),"")</f>
        <v/>
      </c>
      <c r="EL4" t="str" cm="1">
        <f t="array" aca="1" ref="EL4" ca="1">IF(EL$3&lt;&gt;"",_xlfn._xlws.FILTER('QB Catalog'!$A:$A,ISNUMBER(SEARCH(EL$3,'QB Catalog'!$A:$A)),""),"")</f>
        <v/>
      </c>
      <c r="EM4" t="str" cm="1">
        <f t="array" aca="1" ref="EM4" ca="1">IF(EM$3&lt;&gt;"",_xlfn._xlws.FILTER('QB Catalog'!$A:$A,ISNUMBER(SEARCH(EM$3,'QB Catalog'!$A:$A)),""),"")</f>
        <v/>
      </c>
      <c r="EN4" t="str" cm="1">
        <f t="array" aca="1" ref="EN4" ca="1">IF(EN$3&lt;&gt;"",_xlfn._xlws.FILTER('QB Catalog'!$A:$A,ISNUMBER(SEARCH(EN$3,'QB Catalog'!$A:$A)),""),"")</f>
        <v/>
      </c>
      <c r="EO4" t="str" cm="1">
        <f t="array" aca="1" ref="EO4" ca="1">IF(EO$3&lt;&gt;"",_xlfn._xlws.FILTER('QB Catalog'!$A:$A,ISNUMBER(SEARCH(EO$3,'QB Catalog'!$A:$A)),""),"")</f>
        <v/>
      </c>
      <c r="EP4" t="str" cm="1">
        <f t="array" aca="1" ref="EP4" ca="1">IF(EP$3&lt;&gt;"",_xlfn._xlws.FILTER('QB Catalog'!$A:$A,ISNUMBER(SEARCH(EP$3,'QB Catalog'!$A:$A)),""),"")</f>
        <v/>
      </c>
      <c r="EQ4" t="str" cm="1">
        <f t="array" aca="1" ref="EQ4" ca="1">IF(EQ$3&lt;&gt;"",_xlfn._xlws.FILTER('QB Catalog'!$A:$A,ISNUMBER(SEARCH(EQ$3,'QB Catalog'!$A:$A)),""),"")</f>
        <v/>
      </c>
      <c r="ER4" t="str" cm="1">
        <f t="array" aca="1" ref="ER4" ca="1">IF(ER$3&lt;&gt;"",_xlfn._xlws.FILTER('QB Catalog'!$A:$A,ISNUMBER(SEARCH(ER$3,'QB Catalog'!$A:$A)),""),"")</f>
        <v/>
      </c>
      <c r="ES4" t="str" cm="1">
        <f t="array" aca="1" ref="ES4" ca="1">IF(ES$3&lt;&gt;"",_xlfn._xlws.FILTER('QB Catalog'!$A:$A,ISNUMBER(SEARCH(ES$3,'QB Catalog'!$A:$A)),""),"")</f>
        <v/>
      </c>
      <c r="ET4" t="str" cm="1">
        <f t="array" aca="1" ref="ET4" ca="1">IF(ET$3&lt;&gt;"",_xlfn._xlws.FILTER('QB Catalog'!$A:$A,ISNUMBER(SEARCH(ET$3,'QB Catalog'!$A:$A)),""),"")</f>
        <v/>
      </c>
      <c r="EU4" t="str" cm="1">
        <f t="array" aca="1" ref="EU4" ca="1">IF(EU$3&lt;&gt;"",_xlfn._xlws.FILTER('QB Catalog'!$A:$A,ISNUMBER(SEARCH(EU$3,'QB Catalog'!$A:$A)),""),"")</f>
        <v/>
      </c>
      <c r="EV4" t="str" cm="1">
        <f t="array" aca="1" ref="EV4" ca="1">IF(EV$3&lt;&gt;"",_xlfn._xlws.FILTER('QB Catalog'!$A:$A,ISNUMBER(SEARCH(EV$3,'QB Catalog'!$A:$A)),""),"")</f>
        <v/>
      </c>
      <c r="EW4" t="str" cm="1">
        <f t="array" aca="1" ref="EW4" ca="1">IF(EW$3&lt;&gt;"",_xlfn._xlws.FILTER('QB Catalog'!$A:$A,ISNUMBER(SEARCH(EW$3,'QB Catalog'!$A:$A)),""),"")</f>
        <v/>
      </c>
      <c r="EX4" t="str" cm="1">
        <f t="array" aca="1" ref="EX4" ca="1">IF(EX$3&lt;&gt;"",_xlfn._xlws.FILTER('QB Catalog'!$A:$A,ISNUMBER(SEARCH(EX$3,'QB Catalog'!$A:$A)),""),"")</f>
        <v/>
      </c>
      <c r="EY4" t="str" cm="1">
        <f t="array" aca="1" ref="EY4:EY5" ca="1">IF(EY$3&lt;&gt;"",_xlfn._xlws.FILTER('QB Catalog'!$A:$A,ISNUMBER(SEARCH(EY$3,'QB Catalog'!$A:$A)),""),"")</f>
        <v>939-029-E-SW</v>
      </c>
      <c r="EZ4" t="str" cm="1">
        <f t="array" aca="1" ref="EZ4" ca="1">IF(EZ$3&lt;&gt;"",_xlfn._xlws.FILTER('QB Catalog'!$A:$A,ISNUMBER(SEARCH(EZ$3,'QB Catalog'!$A:$A)),""),"")</f>
        <v/>
      </c>
      <c r="FA4" t="str" cm="1">
        <f t="array" aca="1" ref="FA4" ca="1">IF(FA$3&lt;&gt;"",_xlfn._xlws.FILTER('QB Catalog'!$A:$A,ISNUMBER(SEARCH(FA$3,'QB Catalog'!$A:$A)),""),"")</f>
        <v/>
      </c>
      <c r="FB4" t="str" cm="1">
        <f t="array" aca="1" ref="FB4" ca="1">IF(FB$3&lt;&gt;"",_xlfn._xlws.FILTER('QB Catalog'!$A:$A,ISNUMBER(SEARCH(FB$3,'QB Catalog'!$A:$A)),""),"")</f>
        <v/>
      </c>
      <c r="FC4" t="str" cm="1">
        <f t="array" aca="1" ref="FC4" ca="1">IF(FC$3&lt;&gt;"",_xlfn._xlws.FILTER('QB Catalog'!$A:$A,ISNUMBER(SEARCH(FC$3,'QB Catalog'!$A:$A)),""),"")</f>
        <v/>
      </c>
      <c r="FD4" t="str" cm="1">
        <f t="array" aca="1" ref="FD4" ca="1">IF(FD$3&lt;&gt;"",_xlfn._xlws.FILTER('QB Catalog'!$A:$A,ISNUMBER(SEARCH(FD$3,'QB Catalog'!$A:$A)),""),"")</f>
        <v/>
      </c>
      <c r="FE4" t="str" cm="1">
        <f t="array" aca="1" ref="FE4" ca="1">IF(FE$3&lt;&gt;"",_xlfn._xlws.FILTER('QB Catalog'!$A:$A,ISNUMBER(SEARCH(FE$3,'QB Catalog'!$A:$A)),""),"")</f>
        <v/>
      </c>
      <c r="FF4" t="str" cm="1">
        <f t="array" aca="1" ref="FF4" ca="1">IF(FF$3&lt;&gt;"",_xlfn._xlws.FILTER('QB Catalog'!$A:$A,ISNUMBER(SEARCH(FF$3,'QB Catalog'!$A:$A)),""),"")</f>
        <v/>
      </c>
      <c r="FG4" t="str" cm="1">
        <f t="array" aca="1" ref="FG4" ca="1">IF(FG$3&lt;&gt;"",_xlfn._xlws.FILTER('QB Catalog'!$A:$A,ISNUMBER(SEARCH(FG$3,'QB Catalog'!$A:$A)),""),"")</f>
        <v/>
      </c>
      <c r="FH4" t="str" cm="1">
        <f t="array" aca="1" ref="FH4" ca="1">IF(FH$3&lt;&gt;"",_xlfn._xlws.FILTER('QB Catalog'!$A:$A,ISNUMBER(SEARCH(FH$3,'QB Catalog'!$A:$A)),""),"")</f>
        <v/>
      </c>
      <c r="FI4" t="str" cm="1">
        <f t="array" aca="1" ref="FI4" ca="1">IF(FI$3&lt;&gt;"",_xlfn._xlws.FILTER('QB Catalog'!$A:$A,ISNUMBER(SEARCH(FI$3,'QB Catalog'!$A:$A)),""),"")</f>
        <v/>
      </c>
      <c r="FJ4" t="str" cm="1">
        <f t="array" aca="1" ref="FJ4" ca="1">IF(FJ$3&lt;&gt;"",_xlfn._xlws.FILTER('QB Catalog'!$A:$A,ISNUMBER(SEARCH(FJ$3,'QB Catalog'!$A:$A)),""),"")</f>
        <v/>
      </c>
      <c r="FK4" t="str" cm="1">
        <f t="array" aca="1" ref="FK4" ca="1">IF(FK$3&lt;&gt;"",_xlfn._xlws.FILTER('QB Catalog'!$A:$A,ISNUMBER(SEARCH(FK$3,'QB Catalog'!$A:$A)),""),"")</f>
        <v/>
      </c>
      <c r="FL4" t="str" cm="1">
        <f t="array" aca="1" ref="FL4" ca="1">IF(FL$3&lt;&gt;"",_xlfn._xlws.FILTER('QB Catalog'!$A:$A,ISNUMBER(SEARCH(FL$3,'QB Catalog'!$A:$A)),""),"")</f>
        <v>876-006-B-CP</v>
      </c>
      <c r="FM4" t="str" cm="1">
        <f t="array" aca="1" ref="FM4" ca="1">IF(FM$3&lt;&gt;"",_xlfn._xlws.FILTER('QB Catalog'!$A:$A,ISNUMBER(SEARCH(FM$3,'QB Catalog'!$A:$A)),""),"")</f>
        <v/>
      </c>
      <c r="FN4" t="str" cm="1">
        <f t="array" aca="1" ref="FN4" ca="1">IF(FN$3&lt;&gt;"",_xlfn._xlws.FILTER('QB Catalog'!$A:$A,ISNUMBER(SEARCH(FN$3,'QB Catalog'!$A:$A)),""),"")</f>
        <v/>
      </c>
      <c r="FO4" t="str" cm="1">
        <f t="array" aca="1" ref="FO4" ca="1">IF(FO$3&lt;&gt;"",_xlfn._xlws.FILTER('QB Catalog'!$A:$A,ISNUMBER(SEARCH(FO$3,'QB Catalog'!$A:$A)),""),"")</f>
        <v/>
      </c>
      <c r="FP4" t="str" cm="1">
        <f t="array" aca="1" ref="FP4" ca="1">IF(FP$3&lt;&gt;"",_xlfn._xlws.FILTER('QB Catalog'!$A:$A,ISNUMBER(SEARCH(FP$3,'QB Catalog'!$A:$A)),""),"")</f>
        <v>1014-002-E-CP-OPL</v>
      </c>
      <c r="FQ4" t="str" cm="1">
        <f t="array" aca="1" ref="FQ4" ca="1">IF(FQ$3&lt;&gt;"",_xlfn._xlws.FILTER('QB Catalog'!$A:$A,ISNUMBER(SEARCH(FQ$3,'QB Catalog'!$A:$A)),""),"")</f>
        <v>1014-003-E-CP-SPN</v>
      </c>
      <c r="FR4" t="str" cm="1">
        <f t="array" aca="1" ref="FR4" ca="1">IF(FR$3&lt;&gt;"",_xlfn._xlws.FILTER('QB Catalog'!$A:$A,ISNUMBER(SEARCH(FR$3,'QB Catalog'!$A:$A)),""),"")</f>
        <v/>
      </c>
      <c r="FS4" t="str" cm="1">
        <f t="array" aca="1" ref="FS4" ca="1">IF(FS$3&lt;&gt;"",_xlfn._xlws.FILTER('QB Catalog'!$A:$A,ISNUMBER(SEARCH(FS$3,'QB Catalog'!$A:$A)),""),"")</f>
        <v/>
      </c>
      <c r="FT4" t="str" cm="1">
        <f t="array" aca="1" ref="FT4" ca="1">IF(FT$3&lt;&gt;"",_xlfn._xlws.FILTER('QB Catalog'!$A:$A,ISNUMBER(SEARCH(FT$3,'QB Catalog'!$A:$A)),""),"")</f>
        <v/>
      </c>
      <c r="FU4" t="str" cm="1">
        <f t="array" aca="1" ref="FU4" ca="1">IF(FU$3&lt;&gt;"",_xlfn._xlws.FILTER('QB Catalog'!$A:$A,ISNUMBER(SEARCH(FU$3,'QB Catalog'!$A:$A)),""),"")</f>
        <v/>
      </c>
      <c r="FV4" t="str" cm="1">
        <f t="array" aca="1" ref="FV4" ca="1">IF(FV$3&lt;&gt;"",_xlfn._xlws.FILTER('QB Catalog'!$A:$A,ISNUMBER(SEARCH(FV$3,'QB Catalog'!$A:$A)),""),"")</f>
        <v/>
      </c>
      <c r="FW4" t="str" cm="1">
        <f t="array" aca="1" ref="FW4" ca="1">IF(FW$3&lt;&gt;"",_xlfn._xlws.FILTER('QB Catalog'!$A:$A,ISNUMBER(SEARCH(FW$3,'QB Catalog'!$A:$A)),""),"")</f>
        <v/>
      </c>
      <c r="FX4" t="str" cm="1">
        <f t="array" aca="1" ref="FX4" ca="1">IF(FX$3&lt;&gt;"",_xlfn._xlws.FILTER('QB Catalog'!$A:$A,ISNUMBER(SEARCH(FX$3,'QB Catalog'!$A:$A)),""),"")</f>
        <v/>
      </c>
      <c r="FY4" t="str" cm="1">
        <f t="array" aca="1" ref="FY4" ca="1">IF(FY$3&lt;&gt;"",_xlfn._xlws.FILTER('QB Catalog'!$A:$A,ISNUMBER(SEARCH(FY$3,'QB Catalog'!$A:$A)),""),"")</f>
        <v/>
      </c>
      <c r="FZ4" t="str" cm="1">
        <f t="array" aca="1" ref="FZ4" ca="1">IF(FZ$3&lt;&gt;"",_xlfn._xlws.FILTER('QB Catalog'!$A:$A,ISNUMBER(SEARCH(FZ$3,'QB Catalog'!$A:$A)),""),"")</f>
        <v/>
      </c>
      <c r="GA4" t="str" cm="1">
        <f t="array" aca="1" ref="GA4" ca="1">IF(GA$3&lt;&gt;"",_xlfn._xlws.FILTER('QB Catalog'!$A:$A,ISNUMBER(SEARCH(GA$3,'QB Catalog'!$A:$A)),""),"")</f>
        <v/>
      </c>
      <c r="GB4" t="str" cm="1">
        <f t="array" aca="1" ref="GB4" ca="1">IF(GB$3&lt;&gt;"",_xlfn._xlws.FILTER('QB Catalog'!$A:$A,ISNUMBER(SEARCH(GB$3,'QB Catalog'!$A:$A)),""),"")</f>
        <v/>
      </c>
      <c r="GC4" t="str" cm="1">
        <f t="array" aca="1" ref="GC4" ca="1">IF(GC$3&lt;&gt;"",_xlfn._xlws.FILTER('QB Catalog'!$A:$A,ISNUMBER(SEARCH(GC$3,'QB Catalog'!$A:$A)),""),"")</f>
        <v/>
      </c>
      <c r="GD4" t="str" cm="1">
        <f t="array" aca="1" ref="GD4" ca="1">IF(GD$3&lt;&gt;"",_xlfn._xlws.FILTER('QB Catalog'!$A:$A,ISNUMBER(SEARCH(GD$3,'QB Catalog'!$A:$A)),""),"")</f>
        <v/>
      </c>
      <c r="GE4" t="str" cm="1">
        <f t="array" aca="1" ref="GE4" ca="1">IF(GE$3&lt;&gt;"",_xlfn._xlws.FILTER('QB Catalog'!$A:$A,ISNUMBER(SEARCH(GE$3,'QB Catalog'!$A:$A)),""),"")</f>
        <v/>
      </c>
      <c r="GF4" t="str" cm="1">
        <f t="array" aca="1" ref="GF4" ca="1">IF(GF$3&lt;&gt;"",_xlfn._xlws.FILTER('QB Catalog'!$A:$A,ISNUMBER(SEARCH(GF$3,'QB Catalog'!$A:$A)),""),"")</f>
        <v/>
      </c>
      <c r="GG4" t="str" cm="1">
        <f t="array" aca="1" ref="GG4" ca="1">IF(GG$3&lt;&gt;"",_xlfn._xlws.FILTER('QB Catalog'!$A:$A,ISNUMBER(SEARCH(GG$3,'QB Catalog'!$A:$A)),""),"")</f>
        <v/>
      </c>
      <c r="GH4" t="str" cm="1">
        <f t="array" aca="1" ref="GH4" ca="1">IF(GH$3&lt;&gt;"",_xlfn._xlws.FILTER('QB Catalog'!$A:$A,ISNUMBER(SEARCH(GH$3,'QB Catalog'!$A:$A)),""),"")</f>
        <v/>
      </c>
      <c r="GI4" t="str" cm="1">
        <f t="array" aca="1" ref="GI4" ca="1">IF(GI$3&lt;&gt;"",_xlfn._xlws.FILTER('QB Catalog'!$A:$A,ISNUMBER(SEARCH(GI$3,'QB Catalog'!$A:$A)),""),"")</f>
        <v/>
      </c>
      <c r="GJ4" t="str" cm="1">
        <f t="array" aca="1" ref="GJ4" ca="1">IF(GJ$3&lt;&gt;"",_xlfn._xlws.FILTER('QB Catalog'!$A:$A,ISNUMBER(SEARCH(GJ$3,'QB Catalog'!$A:$A)),""),"")</f>
        <v/>
      </c>
      <c r="GK4" t="str" cm="1">
        <f t="array" aca="1" ref="GK4" ca="1">IF(GK$3&lt;&gt;"",_xlfn._xlws.FILTER('QB Catalog'!$A:$A,ISNUMBER(SEARCH(GK$3,'QB Catalog'!$A:$A)),""),"")</f>
        <v/>
      </c>
      <c r="GL4" t="str" cm="1">
        <f t="array" aca="1" ref="GL4" ca="1">IF(GL$3&lt;&gt;"",_xlfn._xlws.FILTER('QB Catalog'!$A:$A,ISNUMBER(SEARCH(GL$3,'QB Catalog'!$A:$A)),""),"")</f>
        <v/>
      </c>
      <c r="GM4" t="str" cm="1">
        <f t="array" aca="1" ref="GM4" ca="1">IF(GM$3&lt;&gt;"",_xlfn._xlws.FILTER('QB Catalog'!$A:$A,ISNUMBER(SEARCH(GM$3,'QB Catalog'!$A:$A)),""),"")</f>
        <v/>
      </c>
      <c r="GN4" t="str" cm="1">
        <f t="array" aca="1" ref="GN4" ca="1">IF(GN$3&lt;&gt;"",_xlfn._xlws.FILTER('QB Catalog'!$A:$A,ISNUMBER(SEARCH(GN$3,'QB Catalog'!$A:$A)),""),"")</f>
        <v/>
      </c>
      <c r="GO4" t="str" cm="1">
        <f t="array" aca="1" ref="GO4" ca="1">IF(GO$3&lt;&gt;"",_xlfn._xlws.FILTER('QB Catalog'!$A:$A,ISNUMBER(SEARCH(GO$3,'QB Catalog'!$A:$A)),""),"")</f>
        <v/>
      </c>
      <c r="GP4" t="str" cm="1">
        <f t="array" aca="1" ref="GP4" ca="1">IF(GP$3&lt;&gt;"",_xlfn._xlws.FILTER('QB Catalog'!$A:$A,ISNUMBER(SEARCH(GP$3,'QB Catalog'!$A:$A)),""),"")</f>
        <v/>
      </c>
      <c r="GQ4" t="str" cm="1">
        <f t="array" aca="1" ref="GQ4" ca="1">IF(GQ$3&lt;&gt;"",_xlfn._xlws.FILTER('QB Catalog'!$A:$A,ISNUMBER(SEARCH(GQ$3,'QB Catalog'!$A:$A)),""),"")</f>
        <v>862-022-E-CP</v>
      </c>
      <c r="GR4" t="str" cm="1">
        <f t="array" aca="1" ref="GR4" ca="1">IF(GR$3&lt;&gt;"",_xlfn._xlws.FILTER('QB Catalog'!$A:$A,ISNUMBER(SEARCH(GR$3,'QB Catalog'!$A:$A)),""),"")</f>
        <v>862-022-E-CP</v>
      </c>
      <c r="GS4" t="str" cm="1">
        <f t="array" aca="1" ref="GS4" ca="1">IF(GS$3&lt;&gt;"",_xlfn._xlws.FILTER('QB Catalog'!$A:$A,ISNUMBER(SEARCH(GS$3,'QB Catalog'!$A:$A)),""),"")</f>
        <v/>
      </c>
      <c r="GT4" t="str" cm="1">
        <f t="array" aca="1" ref="GT4" ca="1">IF(GT$3&lt;&gt;"",_xlfn._xlws.FILTER('QB Catalog'!$A:$A,ISNUMBER(SEARCH(GT$3,'QB Catalog'!$A:$A)),""),"")</f>
        <v/>
      </c>
      <c r="GU4" t="str" cm="1">
        <f t="array" aca="1" ref="GU4" ca="1">IF(GU$3&lt;&gt;"",_xlfn._xlws.FILTER('QB Catalog'!$A:$A,ISNUMBER(SEARCH(GU$3,'QB Catalog'!$A:$A)),""),"")</f>
        <v/>
      </c>
      <c r="GV4" t="str" cm="1">
        <f t="array" aca="1" ref="GV4" ca="1">IF(GV$3&lt;&gt;"",_xlfn._xlws.FILTER('QB Catalog'!$A:$A,ISNUMBER(SEARCH(GV$3,'QB Catalog'!$A:$A)),""),"")</f>
        <v/>
      </c>
      <c r="GW4" t="str" cm="1">
        <f t="array" aca="1" ref="GW4" ca="1">IF(GW$3&lt;&gt;"",_xlfn._xlws.FILTER('QB Catalog'!$A:$A,ISNUMBER(SEARCH(GW$3,'QB Catalog'!$A:$A)),""),"")</f>
        <v/>
      </c>
      <c r="GX4" t="str" cm="1">
        <f t="array" aca="1" ref="GX4" ca="1">IF(GX$3&lt;&gt;"",_xlfn._xlws.FILTER('QB Catalog'!$A:$A,ISNUMBER(SEARCH(GX$3,'QB Catalog'!$A:$A)),""),"")</f>
        <v/>
      </c>
      <c r="GY4" t="str" cm="1">
        <f t="array" aca="1" ref="GY4" ca="1">IF(GY$3&lt;&gt;"",_xlfn._xlws.FILTER('QB Catalog'!$A:$A,ISNUMBER(SEARCH(GY$3,'QB Catalog'!$A:$A)),""),"")</f>
        <v/>
      </c>
      <c r="GZ4" t="str" cm="1">
        <f t="array" aca="1" ref="GZ4" ca="1">IF(GZ$3&lt;&gt;"",_xlfn._xlws.FILTER('QB Catalog'!$A:$A,ISNUMBER(SEARCH(GZ$3,'QB Catalog'!$A:$A)),""),"")</f>
        <v/>
      </c>
      <c r="HA4" t="str" cm="1">
        <f t="array" aca="1" ref="HA4" ca="1">IF(HA$3&lt;&gt;"",_xlfn._xlws.FILTER('QB Catalog'!$A:$A,ISNUMBER(SEARCH(HA$3,'QB Catalog'!$A:$A)),""),"")</f>
        <v>652-102-E-15MM</v>
      </c>
      <c r="HB4" t="str" cm="1">
        <f t="array" aca="1" ref="HB4" ca="1">IF(HB$3&lt;&gt;"",_xlfn._xlws.FILTER('QB Catalog'!$A:$A,ISNUMBER(SEARCH(HB$3,'QB Catalog'!$A:$A)),""),"")</f>
        <v/>
      </c>
      <c r="HC4" t="str" cm="1">
        <f t="array" aca="1" ref="HC4" ca="1">IF(HC$3&lt;&gt;"",_xlfn._xlws.FILTER('QB Catalog'!$A:$A,ISNUMBER(SEARCH(HC$3,'QB Catalog'!$A:$A)),""),"")</f>
        <v/>
      </c>
      <c r="HD4" t="str" cm="1">
        <f t="array" aca="1" ref="HD4" ca="1">IF(HD$3&lt;&gt;"",_xlfn._xlws.FILTER('QB Catalog'!$A:$A,ISNUMBER(SEARCH(HD$3,'QB Catalog'!$A:$A)),""),"")</f>
        <v/>
      </c>
      <c r="HE4" t="str" cm="1">
        <f t="array" aca="1" ref="HE4" ca="1">IF(HE$3&lt;&gt;"",_xlfn._xlws.FILTER('QB Catalog'!$A:$A,ISNUMBER(SEARCH(HE$3,'QB Catalog'!$A:$A)),""),"")</f>
        <v/>
      </c>
      <c r="HF4" t="str" cm="1">
        <f t="array" aca="1" ref="HF4" ca="1">IF(HF$3&lt;&gt;"",_xlfn._xlws.FILTER('QB Catalog'!$A:$A,ISNUMBER(SEARCH(HF$3,'QB Catalog'!$A:$A)),""),"")</f>
        <v/>
      </c>
      <c r="HG4" t="str" cm="1">
        <f t="array" aca="1" ref="HG4" ca="1">IF(HG$3&lt;&gt;"",_xlfn._xlws.FILTER('QB Catalog'!$A:$A,ISNUMBER(SEARCH(HG$3,'QB Catalog'!$A:$A)),""),"")</f>
        <v/>
      </c>
      <c r="HH4" t="str" cm="1">
        <f t="array" aca="1" ref="HH4" ca="1">IF(HH$3&lt;&gt;"",_xlfn._xlws.FILTER('QB Catalog'!$A:$A,ISNUMBER(SEARCH(HH$3,'QB Catalog'!$A:$A)),""),"")</f>
        <v/>
      </c>
      <c r="HI4" t="str" cm="1">
        <f t="array" aca="1" ref="HI4" ca="1">IF(HI$3&lt;&gt;"",_xlfn._xlws.FILTER('QB Catalog'!$A:$A,ISNUMBER(SEARCH(HI$3,'QB Catalog'!$A:$A)),""),"")</f>
        <v/>
      </c>
      <c r="HJ4" t="str" cm="1">
        <f t="array" aca="1" ref="HJ4" ca="1">IF(HJ$3&lt;&gt;"",_xlfn._xlws.FILTER('QB Catalog'!$A:$A,ISNUMBER(SEARCH(HJ$3,'QB Catalog'!$A:$A)),""),"")</f>
        <v/>
      </c>
      <c r="HK4" t="str" cm="1">
        <f t="array" aca="1" ref="HK4" ca="1">IF(HK$3&lt;&gt;"",_xlfn._xlws.FILTER('QB Catalog'!$A:$A,ISNUMBER(SEARCH(HK$3,'QB Catalog'!$A:$A)),""),"")</f>
        <v/>
      </c>
      <c r="HL4" t="str" cm="1">
        <f t="array" aca="1" ref="HL4" ca="1">IF(HL$3&lt;&gt;"",_xlfn._xlws.FILTER('QB Catalog'!$A:$A,ISNUMBER(SEARCH(HL$3,'QB Catalog'!$A:$A)),""),"")</f>
        <v/>
      </c>
      <c r="HM4" t="str" cm="1">
        <f t="array" aca="1" ref="HM4" ca="1">IF(HM$3&lt;&gt;"",_xlfn._xlws.FILTER('QB Catalog'!$A:$A,ISNUMBER(SEARCH(HM$3,'QB Catalog'!$A:$A)),""),"")</f>
        <v/>
      </c>
      <c r="HN4" t="str" cm="1">
        <f t="array" aca="1" ref="HN4" ca="1">IF(HN$3&lt;&gt;"",_xlfn._xlws.FILTER('QB Catalog'!$A:$A,ISNUMBER(SEARCH(HN$3,'QB Catalog'!$A:$A)),""),"")</f>
        <v/>
      </c>
      <c r="HO4" t="str" cm="1">
        <f t="array" aca="1" ref="HO4" ca="1">IF(HO$3&lt;&gt;"",_xlfn._xlws.FILTER('QB Catalog'!$A:$A,ISNUMBER(SEARCH(HO$3,'QB Catalog'!$A:$A)),""),"")</f>
        <v/>
      </c>
      <c r="HP4" t="str" cm="1">
        <f t="array" aca="1" ref="HP4" ca="1">IF(HP$3&lt;&gt;"",_xlfn._xlws.FILTER('QB Catalog'!$A:$A,ISNUMBER(SEARCH(HP$3,'QB Catalog'!$A:$A)),""),"")</f>
        <v/>
      </c>
      <c r="HQ4" t="str" cm="1">
        <f t="array" aca="1" ref="HQ4" ca="1">IF(HQ$3&lt;&gt;"",_xlfn._xlws.FILTER('QB Catalog'!$A:$A,ISNUMBER(SEARCH(HQ$3,'QB Catalog'!$A:$A)),""),"")</f>
        <v/>
      </c>
      <c r="HR4" t="str" cm="1">
        <f t="array" aca="1" ref="HR4" ca="1">IF(HR$3&lt;&gt;"",_xlfn._xlws.FILTER('QB Catalog'!$A:$A,ISNUMBER(SEARCH(HR$3,'QB Catalog'!$A:$A)),""),"")</f>
        <v/>
      </c>
      <c r="HS4" t="str" cm="1">
        <f t="array" aca="1" ref="HS4" ca="1">IF(HS$3&lt;&gt;"",_xlfn._xlws.FILTER('QB Catalog'!$A:$A,ISNUMBER(SEARCH(HS$3,'QB Catalog'!$A:$A)),""),"")</f>
        <v/>
      </c>
      <c r="HT4" t="str" cm="1">
        <f t="array" aca="1" ref="HT4" ca="1">IF(HT$3&lt;&gt;"",_xlfn._xlws.FILTER('QB Catalog'!$A:$A,ISNUMBER(SEARCH(HT$3,'QB Catalog'!$A:$A)),""),"")</f>
        <v/>
      </c>
      <c r="HU4" t="str" cm="1">
        <f t="array" aca="1" ref="HU4" ca="1">IF(HU$3&lt;&gt;"",_xlfn._xlws.FILTER('QB Catalog'!$A:$A,ISNUMBER(SEARCH(HU$3,'QB Catalog'!$A:$A)),""),"")</f>
        <v/>
      </c>
      <c r="HV4" t="str" cm="1">
        <f t="array" aca="1" ref="HV4" ca="1">IF(HV$3&lt;&gt;"",_xlfn._xlws.FILTER('QB Catalog'!$A:$A,ISNUMBER(SEARCH(HV$3,'QB Catalog'!$A:$A)),""),"")</f>
        <v/>
      </c>
      <c r="HW4" t="str" cm="1">
        <f t="array" aca="1" ref="HW4" ca="1">IF(HW$3&lt;&gt;"",_xlfn._xlws.FILTER('QB Catalog'!$A:$A,ISNUMBER(SEARCH(HW$3,'QB Catalog'!$A:$A)),""),"")</f>
        <v/>
      </c>
      <c r="HX4" t="str" cm="1">
        <f t="array" aca="1" ref="HX4" ca="1">IF(HX$3&lt;&gt;"",_xlfn._xlws.FILTER('QB Catalog'!$A:$A,ISNUMBER(SEARCH(HX$3,'QB Catalog'!$A:$A)),""),"")</f>
        <v/>
      </c>
      <c r="HY4" t="str" cm="1">
        <f t="array" aca="1" ref="HY4" ca="1">IF(HY$3&lt;&gt;"",_xlfn._xlws.FILTER('QB Catalog'!$A:$A,ISNUMBER(SEARCH(HY$3,'QB Catalog'!$A:$A)),""),"")</f>
        <v/>
      </c>
      <c r="HZ4" t="str" cm="1">
        <f t="array" aca="1" ref="HZ4" ca="1">IF(HZ$3&lt;&gt;"",_xlfn._xlws.FILTER('QB Catalog'!$A:$A,ISNUMBER(SEARCH(HZ$3,'QB Catalog'!$A:$A)),""),"")</f>
        <v>G8-020-OLIVE PEWTERLARGE</v>
      </c>
      <c r="IA4" t="str" cm="1">
        <f t="array" aca="1" ref="IA4" ca="1">IF(IA$3&lt;&gt;"",_xlfn._xlws.FILTER('QB Catalog'!$A:$A,ISNUMBER(SEARCH(IA$3,'QB Catalog'!$A:$A)),""),"")</f>
        <v>G8-020-OLIVE PEWTERLARGE</v>
      </c>
      <c r="IB4" t="str" cm="1">
        <f t="array" aca="1" ref="IB4" ca="1">IF(IB$3&lt;&gt;"",_xlfn._xlws.FILTER('QB Catalog'!$A:$A,ISNUMBER(SEARCH(IB$3,'QB Catalog'!$A:$A)),""),"")</f>
        <v/>
      </c>
      <c r="IC4" t="str" cm="1">
        <f t="array" aca="1" ref="IC4" ca="1">IF(IC$3&lt;&gt;"",_xlfn._xlws.FILTER('QB Catalog'!$A:$A,ISNUMBER(SEARCH(IC$3,'QB Catalog'!$A:$A)),""),"")</f>
        <v/>
      </c>
      <c r="ID4" t="str" cm="1">
        <f t="array" aca="1" ref="ID4" ca="1">IF(ID$3&lt;&gt;"",_xlfn._xlws.FILTER('QB Catalog'!$A:$A,ISNUMBER(SEARCH(ID$3,'QB Catalog'!$A:$A)),""),"")</f>
        <v/>
      </c>
      <c r="IE4" t="str" cm="1">
        <f t="array" aca="1" ref="IE4" ca="1">IF(IE$3&lt;&gt;"",_xlfn._xlws.FILTER('QB Catalog'!$A:$A,ISNUMBER(SEARCH(IE$3,'QB Catalog'!$A:$A)),""),"")</f>
        <v/>
      </c>
      <c r="IF4" t="str" cm="1">
        <f t="array" aca="1" ref="IF4" ca="1">IF(IF$3&lt;&gt;"",_xlfn._xlws.FILTER('QB Catalog'!$A:$A,ISNUMBER(SEARCH(IF$3,'QB Catalog'!$A:$A)),""),"")</f>
        <v/>
      </c>
      <c r="IG4" t="str" cm="1">
        <f t="array" aca="1" ref="IG4" ca="1">IF(IG$3&lt;&gt;"",_xlfn._xlws.FILTER('QB Catalog'!$A:$A,ISNUMBER(SEARCH(IG$3,'QB Catalog'!$A:$A)),""),"")</f>
        <v/>
      </c>
      <c r="IH4" t="str" cm="1">
        <f t="array" aca="1" ref="IH4" ca="1">IF(IH$3&lt;&gt;"",_xlfn._xlws.FILTER('QB Catalog'!$A:$A,ISNUMBER(SEARCH(IH$3,'QB Catalog'!$A:$A)),""),"")</f>
        <v/>
      </c>
      <c r="II4" t="str" cm="1">
        <f t="array" aca="1" ref="II4" ca="1">IF(II$3&lt;&gt;"",_xlfn._xlws.FILTER('QB Catalog'!$A:$A,ISNUMBER(SEARCH(II$3,'QB Catalog'!$A:$A)),""),"")</f>
        <v/>
      </c>
      <c r="IJ4" t="str" cm="1">
        <f t="array" aca="1" ref="IJ4" ca="1">IF(IJ$3&lt;&gt;"",_xlfn._xlws.FILTER('QB Catalog'!$A:$A,ISNUMBER(SEARCH(IJ$3,'QB Catalog'!$A:$A)),""),"")</f>
        <v/>
      </c>
      <c r="IK4" t="str" cm="1">
        <f t="array" aca="1" ref="IK4" ca="1">IF(IK$3&lt;&gt;"",_xlfn._xlws.FILTER('QB Catalog'!$A:$A,ISNUMBER(SEARCH(IK$3,'QB Catalog'!$A:$A)),""),"")</f>
        <v/>
      </c>
      <c r="IL4" t="str" cm="1">
        <f t="array" aca="1" ref="IL4" ca="1">IF(IL$3&lt;&gt;"",_xlfn._xlws.FILTER('QB Catalog'!$A:$A,ISNUMBER(SEARCH(IL$3,'QB Catalog'!$A:$A)),""),"")</f>
        <v/>
      </c>
      <c r="IM4" t="str" cm="1">
        <f t="array" aca="1" ref="IM4" ca="1">IF(IM$3&lt;&gt;"",_xlfn._xlws.FILTER('QB Catalog'!$A:$A,ISNUMBER(SEARCH(IM$3,'QB Catalog'!$A:$A)),""),"")</f>
        <v/>
      </c>
      <c r="IN4" t="str" cm="1">
        <f t="array" aca="1" ref="IN4" ca="1">IF(IN$3&lt;&gt;"",_xlfn._xlws.FILTER('QB Catalog'!$A:$A,ISNUMBER(SEARCH(IN$3,'QB Catalog'!$A:$A)),""),"")</f>
        <v/>
      </c>
      <c r="IO4" t="str" cm="1">
        <f t="array" aca="1" ref="IO4" ca="1">IF(IO$3&lt;&gt;"",_xlfn._xlws.FILTER('QB Catalog'!$A:$A,ISNUMBER(SEARCH(IO$3,'QB Catalog'!$A:$A)),""),"")</f>
        <v/>
      </c>
      <c r="IP4" t="str" cm="1">
        <f t="array" aca="1" ref="IP4" ca="1">IF(IP$3&lt;&gt;"",_xlfn._xlws.FILTER('QB Catalog'!$A:$A,ISNUMBER(SEARCH(IP$3,'QB Catalog'!$A:$A)),""),"")</f>
        <v/>
      </c>
      <c r="IQ4" t="str" cm="1">
        <f t="array" aca="1" ref="IQ4" ca="1">IF(IQ$3&lt;&gt;"",_xlfn._xlws.FILTER('QB Catalog'!$A:$A,ISNUMBER(SEARCH(IQ$3,'QB Catalog'!$A:$A)),""),"")</f>
        <v/>
      </c>
      <c r="IR4" t="str" cm="1">
        <f t="array" aca="1" ref="IR4" ca="1">IF(IR$3&lt;&gt;"",_xlfn._xlws.FILTER('QB Catalog'!$A:$A,ISNUMBER(SEARCH(IR$3,'QB Catalog'!$A:$A)),""),"")</f>
        <v/>
      </c>
      <c r="IS4" t="str" cm="1">
        <f t="array" aca="1" ref="IS4" ca="1">IF(IS$3&lt;&gt;"",_xlfn._xlws.FILTER('QB Catalog'!$A:$A,ISNUMBER(SEARCH(IS$3,'QB Catalog'!$A:$A)),""),"")</f>
        <v/>
      </c>
      <c r="IT4" t="str" cm="1">
        <f t="array" aca="1" ref="IT4" ca="1">IF(IT$3&lt;&gt;"",_xlfn._xlws.FILTER('QB Catalog'!$A:$A,ISNUMBER(SEARCH(IT$3,'QB Catalog'!$A:$A)),""),"")</f>
        <v/>
      </c>
      <c r="IU4" t="str" cm="1">
        <f t="array" aca="1" ref="IU4" ca="1">IF(IU$3&lt;&gt;"",_xlfn._xlws.FILTER('QB Catalog'!$A:$A,ISNUMBER(SEARCH(IU$3,'QB Catalog'!$A:$A)),""),"")</f>
        <v/>
      </c>
      <c r="IV4" t="str" cm="1">
        <f t="array" aca="1" ref="IV4" ca="1">IF(IV$3&lt;&gt;"",_xlfn._xlws.FILTER('QB Catalog'!$A:$A,ISNUMBER(SEARCH(IV$3,'QB Catalog'!$A:$A)),""),"")</f>
        <v/>
      </c>
      <c r="IW4" t="str" cm="1">
        <f t="array" aca="1" ref="IW4" ca="1">IF(IW$3&lt;&gt;"",_xlfn._xlws.FILTER('QB Catalog'!$A:$A,ISNUMBER(SEARCH(IW$3,'QB Catalog'!$A:$A)),""),"")</f>
        <v/>
      </c>
      <c r="IX4" t="str" cm="1">
        <f t="array" aca="1" ref="IX4" ca="1">IF(IX$3&lt;&gt;"",_xlfn._xlws.FILTER('QB Catalog'!$A:$A,ISNUMBER(SEARCH(IX$3,'QB Catalog'!$A:$A)),""),"")</f>
        <v/>
      </c>
      <c r="IY4" t="str" cm="1">
        <f t="array" aca="1" ref="IY4" ca="1">IF(IY$3&lt;&gt;"",_xlfn._xlws.FILTER('QB Catalog'!$A:$A,ISNUMBER(SEARCH(IY$3,'QB Catalog'!$A:$A)),""),"")</f>
        <v/>
      </c>
      <c r="IZ4" t="str" cm="1">
        <f t="array" aca="1" ref="IZ4" ca="1">IF(IZ$3&lt;&gt;"",_xlfn._xlws.FILTER('QB Catalog'!$A:$A,ISNUMBER(SEARCH(IZ$3,'QB Catalog'!$A:$A)),""),"")</f>
        <v/>
      </c>
      <c r="JA4" t="str" cm="1">
        <f t="array" aca="1" ref="JA4" ca="1">IF(JA$3&lt;&gt;"",_xlfn._xlws.FILTER('QB Catalog'!$A:$A,ISNUMBER(SEARCH(JA$3,'QB Catalog'!$A:$A)),""),"")</f>
        <v/>
      </c>
      <c r="JB4" t="str" cm="1">
        <f t="array" aca="1" ref="JB4" ca="1">IF(JB$3&lt;&gt;"",_xlfn._xlws.FILTER('QB Catalog'!$A:$A,ISNUMBER(SEARCH(JB$3,'QB Catalog'!$A:$A)),""),"")</f>
        <v/>
      </c>
      <c r="JC4" t="str" cm="1">
        <f t="array" aca="1" ref="JC4" ca="1">IF(JC$3&lt;&gt;"",_xlfn._xlws.FILTER('QB Catalog'!$A:$A,ISNUMBER(SEARCH(JC$3,'QB Catalog'!$A:$A)),""),"")</f>
        <v/>
      </c>
      <c r="JD4" t="str" cm="1">
        <f t="array" aca="1" ref="JD4" ca="1">IF(JD$3&lt;&gt;"",_xlfn._xlws.FILTER('QB Catalog'!$A:$A,ISNUMBER(SEARCH(JD$3,'QB Catalog'!$A:$A)),""),"")</f>
        <v/>
      </c>
      <c r="JE4" t="str" cm="1">
        <f t="array" aca="1" ref="JE4" ca="1">IF(JE$3&lt;&gt;"",_xlfn._xlws.FILTER('QB Catalog'!$A:$A,ISNUMBER(SEARCH(JE$3,'QB Catalog'!$A:$A)),""),"")</f>
        <v/>
      </c>
      <c r="JF4" t="str" cm="1">
        <f t="array" aca="1" ref="JF4" ca="1">IF(JF$3&lt;&gt;"",_xlfn._xlws.FILTER('QB Catalog'!$A:$A,ISNUMBER(SEARCH(JF$3,'QB Catalog'!$A:$A)),""),"")</f>
        <v/>
      </c>
      <c r="JG4" t="str" cm="1">
        <f t="array" aca="1" ref="JG4" ca="1">IF(JG$3&lt;&gt;"",_xlfn._xlws.FILTER('QB Catalog'!$A:$A,ISNUMBER(SEARCH(JG$3,'QB Catalog'!$A:$A)),""),"")</f>
        <v/>
      </c>
      <c r="JH4" t="str" cm="1">
        <f t="array" aca="1" ref="JH4" ca="1">IF(JH$3&lt;&gt;"",_xlfn._xlws.FILTER('QB Catalog'!$A:$A,ISNUMBER(SEARCH(JH$3,'QB Catalog'!$A:$A)),""),"")</f>
        <v/>
      </c>
      <c r="JI4" t="str" cm="1">
        <f t="array" aca="1" ref="JI4" ca="1">IF(JI$3&lt;&gt;"",_xlfn._xlws.FILTER('QB Catalog'!$A:$A,ISNUMBER(SEARCH(JI$3,'QB Catalog'!$A:$A)),""),"")</f>
        <v/>
      </c>
      <c r="JJ4" t="str" cm="1">
        <f t="array" aca="1" ref="JJ4" ca="1">IF(JJ$3&lt;&gt;"",_xlfn._xlws.FILTER('QB Catalog'!$A:$A,ISNUMBER(SEARCH(JJ$3,'QB Catalog'!$A:$A)),""),"")</f>
        <v/>
      </c>
      <c r="JK4" t="str" cm="1">
        <f t="array" aca="1" ref="JK4" ca="1">IF(JK$3&lt;&gt;"",_xlfn._xlws.FILTER('QB Catalog'!$A:$A,ISNUMBER(SEARCH(JK$3,'QB Catalog'!$A:$A)),""),"")</f>
        <v/>
      </c>
      <c r="JL4" t="str" cm="1">
        <f t="array" aca="1" ref="JL4" ca="1">IF(JL$3&lt;&gt;"",_xlfn._xlws.FILTER('QB Catalog'!$A:$A,ISNUMBER(SEARCH(JL$3,'QB Catalog'!$A:$A)),""),"")</f>
        <v/>
      </c>
      <c r="JM4" t="str" cm="1">
        <f t="array" aca="1" ref="JM4" ca="1">IF(JM$3&lt;&gt;"",_xlfn._xlws.FILTER('QB Catalog'!$A:$A,ISNUMBER(SEARCH(JM$3,'QB Catalog'!$A:$A)),""),"")</f>
        <v/>
      </c>
      <c r="JN4" t="str" cm="1">
        <f t="array" aca="1" ref="JN4:JN20084" ca="1">IF(JN$3&lt;&gt;"",_xlfn._xlws.FILTER('QB Catalog'!$A:$A,ISNUMBER(SEARCH(JN$3,'QB Catalog'!$A:$A)),""),"")</f>
        <v>013205124358</v>
      </c>
      <c r="JO4" t="str" cm="1">
        <f t="array" aca="1" ref="JO4" ca="1">IF(JO$3&lt;&gt;"",_xlfn._xlws.FILTER('QB Catalog'!$A:$A,ISNUMBER(SEARCH(JO$3,'QB Catalog'!$A:$A)),""),"")</f>
        <v/>
      </c>
      <c r="JP4" t="str" cm="1">
        <f t="array" aca="1" ref="JP4" ca="1">IF(JP$3&lt;&gt;"",_xlfn._xlws.FILTER('QB Catalog'!$A:$A,ISNUMBER(SEARCH(JP$3,'QB Catalog'!$A:$A)),""),"")</f>
        <v/>
      </c>
      <c r="JQ4" t="str" cm="1">
        <f t="array" aca="1" ref="JQ4" ca="1">IF(JQ$3&lt;&gt;"",_xlfn._xlws.FILTER('QB Catalog'!$A:$A,ISNUMBER(SEARCH(JQ$3,'QB Catalog'!$A:$A)),""),"")</f>
        <v/>
      </c>
      <c r="JR4" t="str" cm="1">
        <f t="array" aca="1" ref="JR4" ca="1">IF(JR$3&lt;&gt;"",_xlfn._xlws.FILTER('QB Catalog'!$A:$A,ISNUMBER(SEARCH(JR$3,'QB Catalog'!$A:$A)),""),"")</f>
        <v/>
      </c>
      <c r="JS4" t="str" cm="1">
        <f t="array" aca="1" ref="JS4" ca="1">IF(JS$3&lt;&gt;"",_xlfn._xlws.FILTER('QB Catalog'!$A:$A,ISNUMBER(SEARCH(JS$3,'QB Catalog'!$A:$A)),""),"")</f>
        <v/>
      </c>
      <c r="JT4" t="str" cm="1">
        <f t="array" aca="1" ref="JT4" ca="1">IF(JT$3&lt;&gt;"",_xlfn._xlws.FILTER('QB Catalog'!$A:$A,ISNUMBER(SEARCH(JT$3,'QB Catalog'!$A:$A)),""),"")</f>
        <v/>
      </c>
      <c r="JU4" t="str" cm="1">
        <f t="array" aca="1" ref="JU4" ca="1">IF(JU$3&lt;&gt;"",_xlfn._xlws.FILTER('QB Catalog'!$A:$A,ISNUMBER(SEARCH(JU$3,'QB Catalog'!$A:$A)),""),"")</f>
        <v/>
      </c>
      <c r="JV4" t="str" cm="1">
        <f t="array" aca="1" ref="JV4" ca="1">IF(JV$3&lt;&gt;"",_xlfn._xlws.FILTER('QB Catalog'!$A:$A,ISNUMBER(SEARCH(JV$3,'QB Catalog'!$A:$A)),""),"")</f>
        <v/>
      </c>
      <c r="JW4" t="str" cm="1">
        <f t="array" aca="1" ref="JW4" ca="1">IF(JW$3&lt;&gt;"",_xlfn._xlws.FILTER('QB Catalog'!$A:$A,ISNUMBER(SEARCH(JW$3,'QB Catalog'!$A:$A)),""),"")</f>
        <v/>
      </c>
      <c r="JX4" t="str" cm="1">
        <f t="array" aca="1" ref="JX4" ca="1">IF(JX$3&lt;&gt;"",_xlfn._xlws.FILTER('QB Catalog'!$A:$A,ISNUMBER(SEARCH(JX$3,'QB Catalog'!$A:$A)),""),"")</f>
        <v/>
      </c>
      <c r="JY4" t="str" cm="1">
        <f t="array" aca="1" ref="JY4" ca="1">IF(JY$3&lt;&gt;"",_xlfn._xlws.FILTER('QB Catalog'!$A:$A,ISNUMBER(SEARCH(JY$3,'QB Catalog'!$A:$A)),""),"")</f>
        <v/>
      </c>
      <c r="JZ4" t="str" cm="1">
        <f t="array" aca="1" ref="JZ4" ca="1">IF(JZ$3&lt;&gt;"",_xlfn._xlws.FILTER('QB Catalog'!$A:$A,ISNUMBER(SEARCH(JZ$3,'QB Catalog'!$A:$A)),""),"")</f>
        <v/>
      </c>
      <c r="KA4" t="str" cm="1">
        <f t="array" aca="1" ref="KA4" ca="1">IF(KA$3&lt;&gt;"",_xlfn._xlws.FILTER('QB Catalog'!$A:$A,ISNUMBER(SEARCH(KA$3,'QB Catalog'!$A:$A)),""),"")</f>
        <v/>
      </c>
      <c r="KB4" t="str" cm="1">
        <f t="array" aca="1" ref="KB4" ca="1">IF(KB$3&lt;&gt;"",_xlfn._xlws.FILTER('QB Catalog'!$A:$A,ISNUMBER(SEARCH(KB$3,'QB Catalog'!$A:$A)),""),"")</f>
        <v/>
      </c>
      <c r="KC4" t="str" cm="1">
        <f t="array" aca="1" ref="KC4" ca="1">IF(KC$3&lt;&gt;"",_xlfn._xlws.FILTER('QB Catalog'!$A:$A,ISNUMBER(SEARCH(KC$3,'QB Catalog'!$A:$A)),""),"")</f>
        <v/>
      </c>
      <c r="KD4" t="str" cm="1">
        <f t="array" aca="1" ref="KD4" ca="1">IF(KD$3&lt;&gt;"",_xlfn._xlws.FILTER('QB Catalog'!$A:$A,ISNUMBER(SEARCH(KD$3,'QB Catalog'!$A:$A)),""),"")</f>
        <v/>
      </c>
      <c r="KE4" t="str" cm="1">
        <f t="array" aca="1" ref="KE4" ca="1">IF(KE$3&lt;&gt;"",_xlfn._xlws.FILTER('QB Catalog'!$A:$A,ISNUMBER(SEARCH(KE$3,'QB Catalog'!$A:$A)),""),"")</f>
        <v/>
      </c>
      <c r="KF4" t="str" cm="1">
        <f t="array" aca="1" ref="KF4" ca="1">IF(KF$3&lt;&gt;"",_xlfn._xlws.FILTER('QB Catalog'!$A:$A,ISNUMBER(SEARCH(KF$3,'QB Catalog'!$A:$A)),""),"")</f>
        <v/>
      </c>
      <c r="KG4" t="str" cm="1">
        <f t="array" aca="1" ref="KG4" ca="1">IF(KG$3&lt;&gt;"",_xlfn._xlws.FILTER('QB Catalog'!$A:$A,ISNUMBER(SEARCH(KG$3,'QB Catalog'!$A:$A)),""),"")</f>
        <v/>
      </c>
      <c r="KH4" t="str" cm="1">
        <f t="array" aca="1" ref="KH4" ca="1">IF(KH$3&lt;&gt;"",_xlfn._xlws.FILTER('QB Catalog'!$A:$A,ISNUMBER(SEARCH(KH$3,'QB Catalog'!$A:$A)),""),"")</f>
        <v/>
      </c>
      <c r="KI4" t="str" cm="1">
        <f t="array" aca="1" ref="KI4" ca="1">IF(KI$3&lt;&gt;"",_xlfn._xlws.FILTER('QB Catalog'!$A:$A,ISNUMBER(SEARCH(KI$3,'QB Catalog'!$A:$A)),""),"")</f>
        <v/>
      </c>
      <c r="KJ4" t="str" cm="1">
        <f t="array" aca="1" ref="KJ4" ca="1">IF(KJ$3&lt;&gt;"",_xlfn._xlws.FILTER('QB Catalog'!$A:$A,ISNUMBER(SEARCH(KJ$3,'QB Catalog'!$A:$A)),""),"")</f>
        <v/>
      </c>
      <c r="KK4" t="str" cm="1">
        <f t="array" aca="1" ref="KK4" ca="1">IF(KK$3&lt;&gt;"",_xlfn._xlws.FILTER('QB Catalog'!$A:$A,ISNUMBER(SEARCH(KK$3,'QB Catalog'!$A:$A)),""),"")</f>
        <v/>
      </c>
      <c r="KL4" t="str" cm="1">
        <f t="array" aca="1" ref="KL4" ca="1">IF(KL$3&lt;&gt;"",_xlfn._xlws.FILTER('QB Catalog'!$A:$A,ISNUMBER(SEARCH(KL$3,'QB Catalog'!$A:$A)),""),"")</f>
        <v/>
      </c>
      <c r="KM4" t="str" cm="1">
        <f t="array" aca="1" ref="KM4" ca="1">IF(KM$3&lt;&gt;"",_xlfn._xlws.FILTER('QB Catalog'!$A:$A,ISNUMBER(SEARCH(KM$3,'QB Catalog'!$A:$A)),""),"")</f>
        <v/>
      </c>
      <c r="KN4" t="str" cm="1">
        <f t="array" aca="1" ref="KN4" ca="1">IF(KN$3&lt;&gt;"",_xlfn._xlws.FILTER('QB Catalog'!$A:$A,ISNUMBER(SEARCH(KN$3,'QB Catalog'!$A:$A)),""),"")</f>
        <v/>
      </c>
      <c r="KO4" t="str" cm="1">
        <f t="array" aca="1" ref="KO4" ca="1">IF(KO$3&lt;&gt;"",_xlfn._xlws.FILTER('QB Catalog'!$A:$A,ISNUMBER(SEARCH(KO$3,'QB Catalog'!$A:$A)),""),"")</f>
        <v/>
      </c>
      <c r="KP4" t="str" cm="1">
        <f t="array" aca="1" ref="KP4" ca="1">IF(KP$3&lt;&gt;"",_xlfn._xlws.FILTER('QB Catalog'!$A:$A,ISNUMBER(SEARCH(KP$3,'QB Catalog'!$A:$A)),""),"")</f>
        <v/>
      </c>
      <c r="KQ4" t="str" cm="1">
        <f t="array" aca="1" ref="KQ4" ca="1">IF(KQ$3&lt;&gt;"",_xlfn._xlws.FILTER('QB Catalog'!$A:$A,ISNUMBER(SEARCH(KQ$3,'QB Catalog'!$A:$A)),""),"")</f>
        <v/>
      </c>
      <c r="KR4" t="str" cm="1">
        <f t="array" aca="1" ref="KR4" ca="1">IF(KR$3&lt;&gt;"",_xlfn._xlws.FILTER('QB Catalog'!$A:$A,ISNUMBER(SEARCH(KR$3,'QB Catalog'!$A:$A)),""),"")</f>
        <v/>
      </c>
      <c r="KS4" t="str" cm="1">
        <f t="array" aca="1" ref="KS4" ca="1">IF(KS$3&lt;&gt;"",_xlfn._xlws.FILTER('QB Catalog'!$A:$A,ISNUMBER(SEARCH(KS$3,'QB Catalog'!$A:$A)),""),"")</f>
        <v/>
      </c>
      <c r="KT4" t="str" cm="1">
        <f t="array" aca="1" ref="KT4" ca="1">IF(KT$3&lt;&gt;"",_xlfn._xlws.FILTER('QB Catalog'!$A:$A,ISNUMBER(SEARCH(KT$3,'QB Catalog'!$A:$A)),""),"")</f>
        <v/>
      </c>
      <c r="KU4" t="str" cm="1">
        <f t="array" aca="1" ref="KU4" ca="1">IF(KU$3&lt;&gt;"",_xlfn._xlws.FILTER('QB Catalog'!$A:$A,ISNUMBER(SEARCH(KU$3,'QB Catalog'!$A:$A)),""),"")</f>
        <v/>
      </c>
      <c r="KV4" t="str" cm="1">
        <f t="array" aca="1" ref="KV4" ca="1">IF(KV$3&lt;&gt;"",_xlfn._xlws.FILTER('QB Catalog'!$A:$A,ISNUMBER(SEARCH(KV$3,'QB Catalog'!$A:$A)),""),"")</f>
        <v/>
      </c>
      <c r="KW4" t="str" cm="1">
        <f t="array" aca="1" ref="KW4" ca="1">IF(KW$3&lt;&gt;"",_xlfn._xlws.FILTER('QB Catalog'!$A:$A,ISNUMBER(SEARCH(KW$3,'QB Catalog'!$A:$A)),""),"")</f>
        <v/>
      </c>
      <c r="KX4" t="str" cm="1">
        <f t="array" aca="1" ref="KX4" ca="1">IF(KX$3&lt;&gt;"",_xlfn._xlws.FILTER('QB Catalog'!$A:$A,ISNUMBER(SEARCH(KX$3,'QB Catalog'!$A:$A)),""),"")</f>
        <v/>
      </c>
      <c r="KY4" t="str" cm="1">
        <f t="array" aca="1" ref="KY4" ca="1">IF(KY$3&lt;&gt;"",_xlfn._xlws.FILTER('QB Catalog'!$A:$A,ISNUMBER(SEARCH(KY$3,'QB Catalog'!$A:$A)),""),"")</f>
        <v/>
      </c>
      <c r="KZ4" t="str" cm="1">
        <f t="array" aca="1" ref="KZ4" ca="1">IF(KZ$3&lt;&gt;"",_xlfn._xlws.FILTER('QB Catalog'!$A:$A,ISNUMBER(SEARCH(KZ$3,'QB Catalog'!$A:$A)),""),"")</f>
        <v/>
      </c>
      <c r="LA4" t="str" cm="1">
        <f t="array" aca="1" ref="LA4" ca="1">IF(LA$3&lt;&gt;"",_xlfn._xlws.FILTER('QB Catalog'!$A:$A,ISNUMBER(SEARCH(LA$3,'QB Catalog'!$A:$A)),""),"")</f>
        <v/>
      </c>
      <c r="LB4" t="str" cm="1">
        <f t="array" aca="1" ref="LB4" ca="1">IF(LB$3&lt;&gt;"",_xlfn._xlws.FILTER('QB Catalog'!$A:$A,ISNUMBER(SEARCH(LB$3,'QB Catalog'!$A:$A)),""),"")</f>
        <v/>
      </c>
      <c r="LC4" t="str" cm="1">
        <f t="array" aca="1" ref="LC4" ca="1">IF(LC$3&lt;&gt;"",_xlfn._xlws.FILTER('QB Catalog'!$A:$A,ISNUMBER(SEARCH(LC$3,'QB Catalog'!$A:$A)),""),"")</f>
        <v/>
      </c>
      <c r="LD4" t="str" cm="1">
        <f t="array" aca="1" ref="LD4" ca="1">IF(LD$3&lt;&gt;"",_xlfn._xlws.FILTER('QB Catalog'!$A:$A,ISNUMBER(SEARCH(LD$3,'QB Catalog'!$A:$A)),""),"")</f>
        <v/>
      </c>
      <c r="LE4" t="str" cm="1">
        <f t="array" aca="1" ref="LE4" ca="1">IF(LE$3&lt;&gt;"",_xlfn._xlws.FILTER('QB Catalog'!$A:$A,ISNUMBER(SEARCH(LE$3,'QB Catalog'!$A:$A)),""),"")</f>
        <v/>
      </c>
      <c r="LF4" t="str" cm="1">
        <f t="array" aca="1" ref="LF4" ca="1">IF(LF$3&lt;&gt;"",_xlfn._xlws.FILTER('QB Catalog'!$A:$A,ISNUMBER(SEARCH(LF$3,'QB Catalog'!$A:$A)),""),"")</f>
        <v/>
      </c>
      <c r="LG4" t="str" cm="1">
        <f t="array" aca="1" ref="LG4" ca="1">IF(LG$3&lt;&gt;"",_xlfn._xlws.FILTER('QB Catalog'!$A:$A,ISNUMBER(SEARCH(LG$3,'QB Catalog'!$A:$A)),""),"")</f>
        <v/>
      </c>
      <c r="LH4" t="str" cm="1">
        <f t="array" aca="1" ref="LH4" ca="1">IF(LH$3&lt;&gt;"",_xlfn._xlws.FILTER('QB Catalog'!$A:$A,ISNUMBER(SEARCH(LH$3,'QB Catalog'!$A:$A)),""),"")</f>
        <v/>
      </c>
      <c r="LI4" t="str" cm="1">
        <f t="array" aca="1" ref="LI4" ca="1">IF(LI$3&lt;&gt;"",_xlfn._xlws.FILTER('QB Catalog'!$A:$A,ISNUMBER(SEARCH(LI$3,'QB Catalog'!$A:$A)),""),"")</f>
        <v/>
      </c>
      <c r="LJ4" t="str" cm="1">
        <f t="array" aca="1" ref="LJ4" ca="1">IF(LJ$3&lt;&gt;"",_xlfn._xlws.FILTER('QB Catalog'!$A:$A,ISNUMBER(SEARCH(LJ$3,'QB Catalog'!$A:$A)),""),"")</f>
        <v/>
      </c>
      <c r="LK4" t="str" cm="1">
        <f t="array" aca="1" ref="LK4" ca="1">IF(LK$3&lt;&gt;"",_xlfn._xlws.FILTER('QB Catalog'!$A:$A,ISNUMBER(SEARCH(LK$3,'QB Catalog'!$A:$A)),""),"")</f>
        <v/>
      </c>
      <c r="LL4" t="str" cm="1">
        <f t="array" aca="1" ref="LL4" ca="1">IF(LL$3&lt;&gt;"",_xlfn._xlws.FILTER('QB Catalog'!$A:$A,ISNUMBER(SEARCH(LL$3,'QB Catalog'!$A:$A)),""),"")</f>
        <v/>
      </c>
      <c r="LM4" t="str" cm="1">
        <f t="array" aca="1" ref="LM4" ca="1">IF(LM$3&lt;&gt;"",_xlfn._xlws.FILTER('QB Catalog'!$A:$A,ISNUMBER(SEARCH(LM$3,'QB Catalog'!$A:$A)),""),"")</f>
        <v/>
      </c>
      <c r="LN4" t="str" cm="1">
        <f t="array" aca="1" ref="LN4" ca="1">IF(LN$3&lt;&gt;"",_xlfn._xlws.FILTER('QB Catalog'!$A:$A,ISNUMBER(SEARCH(LN$3,'QB Catalog'!$A:$A)),""),"")</f>
        <v/>
      </c>
      <c r="LO4" t="str" cm="1">
        <f t="array" aca="1" ref="LO4" ca="1">IF(LO$3&lt;&gt;"",_xlfn._xlws.FILTER('QB Catalog'!$A:$A,ISNUMBER(SEARCH(LO$3,'QB Catalog'!$A:$A)),""),"")</f>
        <v/>
      </c>
      <c r="LP4" t="str" cm="1">
        <f t="array" aca="1" ref="LP4" ca="1">IF(LP$3&lt;&gt;"",_xlfn._xlws.FILTER('QB Catalog'!$A:$A,ISNUMBER(SEARCH(LP$3,'QB Catalog'!$A:$A)),""),"")</f>
        <v/>
      </c>
      <c r="LQ4" t="str" cm="1">
        <f t="array" aca="1" ref="LQ4" ca="1">IF(LQ$3&lt;&gt;"",_xlfn._xlws.FILTER('QB Catalog'!$A:$A,ISNUMBER(SEARCH(LQ$3,'QB Catalog'!$A:$A)),""),"")</f>
        <v/>
      </c>
      <c r="LR4" t="str" cm="1">
        <f t="array" aca="1" ref="LR4" ca="1">IF(LR$3&lt;&gt;"",_xlfn._xlws.FILTER('QB Catalog'!$A:$A,ISNUMBER(SEARCH(LR$3,'QB Catalog'!$A:$A)),""),"")</f>
        <v/>
      </c>
      <c r="LS4" t="str" cm="1">
        <f t="array" aca="1" ref="LS4" ca="1">IF(LS$3&lt;&gt;"",_xlfn._xlws.FILTER('QB Catalog'!$A:$A,ISNUMBER(SEARCH(LS$3,'QB Catalog'!$A:$A)),""),"")</f>
        <v/>
      </c>
      <c r="LT4" t="str" cm="1">
        <f t="array" aca="1" ref="LT4" ca="1">IF(LT$3&lt;&gt;"",_xlfn._xlws.FILTER('QB Catalog'!$A:$A,ISNUMBER(SEARCH(LT$3,'QB Catalog'!$A:$A)),""),"")</f>
        <v/>
      </c>
      <c r="LU4" t="str" cm="1">
        <f t="array" aca="1" ref="LU4" ca="1">IF(LU$3&lt;&gt;"",_xlfn._xlws.FILTER('QB Catalog'!$A:$A,ISNUMBER(SEARCH(LU$3,'QB Catalog'!$A:$A)),""),"")</f>
        <v/>
      </c>
      <c r="LV4" t="str" cm="1">
        <f t="array" aca="1" ref="LV4" ca="1">IF(LV$3&lt;&gt;"",_xlfn._xlws.FILTER('QB Catalog'!$A:$A,ISNUMBER(SEARCH(LV$3,'QB Catalog'!$A:$A)),""),"")</f>
        <v/>
      </c>
      <c r="LW4" t="str" cm="1">
        <f t="array" aca="1" ref="LW4" ca="1">IF(LW$3&lt;&gt;"",_xlfn._xlws.FILTER('QB Catalog'!$A:$A,ISNUMBER(SEARCH(LW$3,'QB Catalog'!$A:$A)),""),"")</f>
        <v/>
      </c>
      <c r="LX4" t="str" cm="1">
        <f t="array" aca="1" ref="LX4" ca="1">IF(LX$3&lt;&gt;"",_xlfn._xlws.FILTER('QB Catalog'!$A:$A,ISNUMBER(SEARCH(LX$3,'QB Catalog'!$A:$A)),""),"")</f>
        <v/>
      </c>
      <c r="LY4" t="str" cm="1">
        <f t="array" aca="1" ref="LY4" ca="1">IF(LY$3&lt;&gt;"",_xlfn._xlws.FILTER('QB Catalog'!$A:$A,ISNUMBER(SEARCH(LY$3,'QB Catalog'!$A:$A)),""),"")</f>
        <v/>
      </c>
      <c r="LZ4" t="str" cm="1">
        <f t="array" aca="1" ref="LZ4" ca="1">IF(LZ$3&lt;&gt;"",_xlfn._xlws.FILTER('QB Catalog'!$A:$A,ISNUMBER(SEARCH(LZ$3,'QB Catalog'!$A:$A)),""),"")</f>
        <v/>
      </c>
      <c r="MA4" t="str" cm="1">
        <f t="array" aca="1" ref="MA4" ca="1">IF(MA$3&lt;&gt;"",_xlfn._xlws.FILTER('QB Catalog'!$A:$A,ISNUMBER(SEARCH(MA$3,'QB Catalog'!$A:$A)),""),"")</f>
        <v/>
      </c>
      <c r="MB4" t="str" cm="1">
        <f t="array" aca="1" ref="MB4" ca="1">IF(MB$3&lt;&gt;"",_xlfn._xlws.FILTER('QB Catalog'!$A:$A,ISNUMBER(SEARCH(MB$3,'QB Catalog'!$A:$A)),""),"")</f>
        <v/>
      </c>
      <c r="MC4" t="str" cm="1">
        <f t="array" aca="1" ref="MC4" ca="1">IF(MC$3&lt;&gt;"",_xlfn._xlws.FILTER('QB Catalog'!$A:$A,ISNUMBER(SEARCH(MC$3,'QB Catalog'!$A:$A)),""),"")</f>
        <v/>
      </c>
      <c r="MD4" t="str" cm="1">
        <f t="array" aca="1" ref="MD4" ca="1">IF(MD$3&lt;&gt;"",_xlfn._xlws.FILTER('QB Catalog'!$A:$A,ISNUMBER(SEARCH(MD$3,'QB Catalog'!$A:$A)),""),"")</f>
        <v/>
      </c>
      <c r="ME4" t="str" cm="1">
        <f t="array" aca="1" ref="ME4" ca="1">IF(ME$3&lt;&gt;"",_xlfn._xlws.FILTER('QB Catalog'!$A:$A,ISNUMBER(SEARCH(ME$3,'QB Catalog'!$A:$A)),""),"")</f>
        <v/>
      </c>
      <c r="MF4" t="str" cm="1">
        <f t="array" aca="1" ref="MF4" ca="1">IF(MF$3&lt;&gt;"",_xlfn._xlws.FILTER('QB Catalog'!$A:$A,ISNUMBER(SEARCH(MF$3,'QB Catalog'!$A:$A)),""),"")</f>
        <v/>
      </c>
      <c r="MG4" t="str" cm="1">
        <f t="array" aca="1" ref="MG4" ca="1">IF(MG$3&lt;&gt;"",_xlfn._xlws.FILTER('QB Catalog'!$A:$A,ISNUMBER(SEARCH(MG$3,'QB Catalog'!$A:$A)),""),"")</f>
        <v/>
      </c>
      <c r="MH4" t="str" cm="1">
        <f t="array" aca="1" ref="MH4" ca="1">IF(MH$3&lt;&gt;"",_xlfn._xlws.FILTER('QB Catalog'!$A:$A,ISNUMBER(SEARCH(MH$3,'QB Catalog'!$A:$A)),""),"")</f>
        <v/>
      </c>
      <c r="MI4" t="str" cm="1">
        <f t="array" aca="1" ref="MI4" ca="1">IF(MI$3&lt;&gt;"",_xlfn._xlws.FILTER('QB Catalog'!$A:$A,ISNUMBER(SEARCH(MI$3,'QB Catalog'!$A:$A)),""),"")</f>
        <v/>
      </c>
      <c r="MJ4" t="str" cm="1">
        <f t="array" aca="1" ref="MJ4" ca="1">IF(MJ$3&lt;&gt;"",_xlfn._xlws.FILTER('QB Catalog'!$A:$A,ISNUMBER(SEARCH(MJ$3,'QB Catalog'!$A:$A)),""),"")</f>
        <v/>
      </c>
      <c r="MK4" t="str" cm="1">
        <f t="array" aca="1" ref="MK4" ca="1">IF(MK$3&lt;&gt;"",_xlfn._xlws.FILTER('QB Catalog'!$A:$A,ISNUMBER(SEARCH(MK$3,'QB Catalog'!$A:$A)),""),"")</f>
        <v/>
      </c>
      <c r="ML4" t="str" cm="1">
        <f t="array" aca="1" ref="ML4" ca="1">IF(ML$3&lt;&gt;"",_xlfn._xlws.FILTER('QB Catalog'!$A:$A,ISNUMBER(SEARCH(ML$3,'QB Catalog'!$A:$A)),""),"")</f>
        <v/>
      </c>
      <c r="MM4" t="str" cm="1">
        <f t="array" aca="1" ref="MM4" ca="1">IF(MM$3&lt;&gt;"",_xlfn._xlws.FILTER('QB Catalog'!$A:$A,ISNUMBER(SEARCH(MM$3,'QB Catalog'!$A:$A)),""),"")</f>
        <v/>
      </c>
      <c r="MN4" t="str" cm="1">
        <f t="array" aca="1" ref="MN4" ca="1">IF(MN$3&lt;&gt;"",_xlfn._xlws.FILTER('QB Catalog'!$A:$A,ISNUMBER(SEARCH(MN$3,'QB Catalog'!$A:$A)),""),"")</f>
        <v/>
      </c>
      <c r="MO4" t="str" cm="1">
        <f t="array" aca="1" ref="MO4" ca="1">IF(MO$3&lt;&gt;"",_xlfn._xlws.FILTER('QB Catalog'!$A:$A,ISNUMBER(SEARCH(MO$3,'QB Catalog'!$A:$A)),""),"")</f>
        <v/>
      </c>
      <c r="MP4" t="str" cm="1">
        <f t="array" aca="1" ref="MP4" ca="1">IF(MP$3&lt;&gt;"",_xlfn._xlws.FILTER('QB Catalog'!$A:$A,ISNUMBER(SEARCH(MP$3,'QB Catalog'!$A:$A)),""),"")</f>
        <v/>
      </c>
      <c r="MQ4" t="str" cm="1">
        <f t="array" aca="1" ref="MQ4" ca="1">IF(MQ$3&lt;&gt;"",_xlfn._xlws.FILTER('QB Catalog'!$A:$A,ISNUMBER(SEARCH(MQ$3,'QB Catalog'!$A:$A)),""),"")</f>
        <v/>
      </c>
      <c r="MR4" t="str" cm="1">
        <f t="array" aca="1" ref="MR4" ca="1">IF(MR$3&lt;&gt;"",_xlfn._xlws.FILTER('QB Catalog'!$A:$A,ISNUMBER(SEARCH(MR$3,'QB Catalog'!$A:$A)),""),"")</f>
        <v/>
      </c>
      <c r="MS4" t="str" cm="1">
        <f t="array" aca="1" ref="MS4" ca="1">IF(MS$3&lt;&gt;"",_xlfn._xlws.FILTER('QB Catalog'!$A:$A,ISNUMBER(SEARCH(MS$3,'QB Catalog'!$A:$A)),""),"")</f>
        <v/>
      </c>
      <c r="MT4" t="str" cm="1">
        <f t="array" aca="1" ref="MT4" ca="1">IF(MT$3&lt;&gt;"",_xlfn._xlws.FILTER('QB Catalog'!$A:$A,ISNUMBER(SEARCH(MT$3,'QB Catalog'!$A:$A)),""),"")</f>
        <v/>
      </c>
      <c r="MU4" t="str" cm="1">
        <f t="array" aca="1" ref="MU4" ca="1">IF(MU$3&lt;&gt;"",_xlfn._xlws.FILTER('QB Catalog'!$A:$A,ISNUMBER(SEARCH(MU$3,'QB Catalog'!$A:$A)),""),"")</f>
        <v/>
      </c>
      <c r="MV4" t="str" cm="1">
        <f t="array" aca="1" ref="MV4" ca="1">IF(MV$3&lt;&gt;"",_xlfn._xlws.FILTER('QB Catalog'!$A:$A,ISNUMBER(SEARCH(MV$3,'QB Catalog'!$A:$A)),""),"")</f>
        <v/>
      </c>
      <c r="MW4" t="str" cm="1">
        <f t="array" aca="1" ref="MW4" ca="1">IF(MW$3&lt;&gt;"",_xlfn._xlws.FILTER('QB Catalog'!$A:$A,ISNUMBER(SEARCH(MW$3,'QB Catalog'!$A:$A)),""),"")</f>
        <v/>
      </c>
      <c r="MX4" t="str" cm="1">
        <f t="array" aca="1" ref="MX4" ca="1">IF(MX$3&lt;&gt;"",_xlfn._xlws.FILTER('QB Catalog'!$A:$A,ISNUMBER(SEARCH(MX$3,'QB Catalog'!$A:$A)),""),"")</f>
        <v/>
      </c>
      <c r="MY4" t="str" cm="1">
        <f t="array" aca="1" ref="MY4" ca="1">IF(MY$3&lt;&gt;"",_xlfn._xlws.FILTER('QB Catalog'!$A:$A,ISNUMBER(SEARCH(MY$3,'QB Catalog'!$A:$A)),""),"")</f>
        <v/>
      </c>
      <c r="MZ4" t="str" cm="1">
        <f t="array" aca="1" ref="MZ4" ca="1">IF(MZ$3&lt;&gt;"",_xlfn._xlws.FILTER('QB Catalog'!$A:$A,ISNUMBER(SEARCH(MZ$3,'QB Catalog'!$A:$A)),""),"")</f>
        <v/>
      </c>
      <c r="NA4" t="str" cm="1">
        <f t="array" aca="1" ref="NA4" ca="1">IF(NA$3&lt;&gt;"",_xlfn._xlws.FILTER('QB Catalog'!$A:$A,ISNUMBER(SEARCH(NA$3,'QB Catalog'!$A:$A)),""),"")</f>
        <v/>
      </c>
      <c r="NB4" t="str" cm="1">
        <f t="array" aca="1" ref="NB4" ca="1">IF(NB$3&lt;&gt;"",_xlfn._xlws.FILTER('QB Catalog'!$A:$A,ISNUMBER(SEARCH(NB$3,'QB Catalog'!$A:$A)),""),"")</f>
        <v/>
      </c>
      <c r="NC4" t="str" cm="1">
        <f t="array" aca="1" ref="NC4" ca="1">IF(NC$3&lt;&gt;"",_xlfn._xlws.FILTER('QB Catalog'!$A:$A,ISNUMBER(SEARCH(NC$3,'QB Catalog'!$A:$A)),""),"")</f>
        <v/>
      </c>
      <c r="ND4" t="str" cm="1">
        <f t="array" aca="1" ref="ND4" ca="1">IF(ND$3&lt;&gt;"",_xlfn._xlws.FILTER('QB Catalog'!$A:$A,ISNUMBER(SEARCH(ND$3,'QB Catalog'!$A:$A)),""),"")</f>
        <v/>
      </c>
      <c r="NE4" t="str" cm="1">
        <f t="array" aca="1" ref="NE4" ca="1">IF(NE$3&lt;&gt;"",_xlfn._xlws.FILTER('QB Catalog'!$A:$A,ISNUMBER(SEARCH(NE$3,'QB Catalog'!$A:$A)),""),"")</f>
        <v/>
      </c>
      <c r="NF4" t="str" cm="1">
        <f t="array" aca="1" ref="NF4" ca="1">IF(NF$3&lt;&gt;"",_xlfn._xlws.FILTER('QB Catalog'!$A:$A,ISNUMBER(SEARCH(NF$3,'QB Catalog'!$A:$A)),""),"")</f>
        <v/>
      </c>
      <c r="NG4" t="str" cm="1">
        <f t="array" aca="1" ref="NG4" ca="1">IF(NG$3&lt;&gt;"",_xlfn._xlws.FILTER('QB Catalog'!$A:$A,ISNUMBER(SEARCH(NG$3,'QB Catalog'!$A:$A)),""),"")</f>
        <v/>
      </c>
      <c r="NH4" t="str" cm="1">
        <f t="array" aca="1" ref="NH4" ca="1">IF(NH$3&lt;&gt;"",_xlfn._xlws.FILTER('QB Catalog'!$A:$A,ISNUMBER(SEARCH(NH$3,'QB Catalog'!$A:$A)),""),"")</f>
        <v/>
      </c>
      <c r="NI4" t="str" cm="1">
        <f t="array" aca="1" ref="NI4" ca="1">IF(NI$3&lt;&gt;"",_xlfn._xlws.FILTER('QB Catalog'!$A:$A,ISNUMBER(SEARCH(NI$3,'QB Catalog'!$A:$A)),""),"")</f>
        <v/>
      </c>
      <c r="NJ4" t="str" cm="1">
        <f t="array" aca="1" ref="NJ4" ca="1">IF(NJ$3&lt;&gt;"",_xlfn._xlws.FILTER('QB Catalog'!$A:$A,ISNUMBER(SEARCH(NJ$3,'QB Catalog'!$A:$A)),""),"")</f>
        <v/>
      </c>
      <c r="NK4" t="str" cm="1">
        <f t="array" aca="1" ref="NK4" ca="1">IF(NK$3&lt;&gt;"",_xlfn._xlws.FILTER('QB Catalog'!$A:$A,ISNUMBER(SEARCH(NK$3,'QB Catalog'!$A:$A)),""),"")</f>
        <v/>
      </c>
      <c r="NL4" t="str" cm="1">
        <f t="array" aca="1" ref="NL4" ca="1">IF(NL$3&lt;&gt;"",_xlfn._xlws.FILTER('QB Catalog'!$A:$A,ISNUMBER(SEARCH(NL$3,'QB Catalog'!$A:$A)),""),"")</f>
        <v/>
      </c>
      <c r="NM4" t="str" cm="1">
        <f t="array" aca="1" ref="NM4" ca="1">IF(NM$3&lt;&gt;"",_xlfn._xlws.FILTER('QB Catalog'!$A:$A,ISNUMBER(SEARCH(NM$3,'QB Catalog'!$A:$A)),""),"")</f>
        <v/>
      </c>
      <c r="NN4" t="str" cm="1">
        <f t="array" aca="1" ref="NN4" ca="1">IF(NN$3&lt;&gt;"",_xlfn._xlws.FILTER('QB Catalog'!$A:$A,ISNUMBER(SEARCH(NN$3,'QB Catalog'!$A:$A)),""),"")</f>
        <v/>
      </c>
      <c r="NO4" t="str" cm="1">
        <f t="array" aca="1" ref="NO4" ca="1">IF(NO$3&lt;&gt;"",_xlfn._xlws.FILTER('QB Catalog'!$A:$A,ISNUMBER(SEARCH(NO$3,'QB Catalog'!$A:$A)),""),"")</f>
        <v/>
      </c>
      <c r="NP4" t="str" cm="1">
        <f t="array" aca="1" ref="NP4" ca="1">IF(NP$3&lt;&gt;"",_xlfn._xlws.FILTER('QB Catalog'!$A:$A,ISNUMBER(SEARCH(NP$3,'QB Catalog'!$A:$A)),""),"")</f>
        <v/>
      </c>
      <c r="NQ4" t="str" cm="1">
        <f t="array" aca="1" ref="NQ4" ca="1">IF(NQ$3&lt;&gt;"",_xlfn._xlws.FILTER('QB Catalog'!$A:$A,ISNUMBER(SEARCH(NQ$3,'QB Catalog'!$A:$A)),""),"")</f>
        <v/>
      </c>
      <c r="NR4" t="str" cm="1">
        <f t="array" aca="1" ref="NR4" ca="1">IF(NR$3&lt;&gt;"",_xlfn._xlws.FILTER('QB Catalog'!$A:$A,ISNUMBER(SEARCH(NR$3,'QB Catalog'!$A:$A)),""),"")</f>
        <v/>
      </c>
      <c r="NS4" t="str" cm="1">
        <f t="array" aca="1" ref="NS4" ca="1">IF(NS$3&lt;&gt;"",_xlfn._xlws.FILTER('QB Catalog'!$A:$A,ISNUMBER(SEARCH(NS$3,'QB Catalog'!$A:$A)),""),"")</f>
        <v/>
      </c>
      <c r="NT4" t="str" cm="1">
        <f t="array" aca="1" ref="NT4" ca="1">IF(NT$3&lt;&gt;"",_xlfn._xlws.FILTER('QB Catalog'!$A:$A,ISNUMBER(SEARCH(NT$3,'QB Catalog'!$A:$A)),""),"")</f>
        <v/>
      </c>
      <c r="NU4" t="str" cm="1">
        <f t="array" aca="1" ref="NU4" ca="1">IF(NU$3&lt;&gt;"",_xlfn._xlws.FILTER('QB Catalog'!$A:$A,ISNUMBER(SEARCH(NU$3,'QB Catalog'!$A:$A)),""),"")</f>
        <v/>
      </c>
      <c r="NV4" t="str" cm="1">
        <f t="array" aca="1" ref="NV4" ca="1">IF(NV$3&lt;&gt;"",_xlfn._xlws.FILTER('QB Catalog'!$A:$A,ISNUMBER(SEARCH(NV$3,'QB Catalog'!$A:$A)),""),"")</f>
        <v/>
      </c>
      <c r="NW4" t="str" cm="1">
        <f t="array" aca="1" ref="NW4" ca="1">IF(NW$3&lt;&gt;"",_xlfn._xlws.FILTER('QB Catalog'!$A:$A,ISNUMBER(SEARCH(NW$3,'QB Catalog'!$A:$A)),""),"")</f>
        <v/>
      </c>
      <c r="NX4" t="str" cm="1">
        <f t="array" aca="1" ref="NX4" ca="1">IF(NX$3&lt;&gt;"",_xlfn._xlws.FILTER('QB Catalog'!$A:$A,ISNUMBER(SEARCH(NX$3,'QB Catalog'!$A:$A)),""),"")</f>
        <v/>
      </c>
      <c r="NY4" t="str" cm="1">
        <f t="array" aca="1" ref="NY4" ca="1">IF(NY$3&lt;&gt;"",_xlfn._xlws.FILTER('QB Catalog'!$A:$A,ISNUMBER(SEARCH(NY$3,'QB Catalog'!$A:$A)),""),"")</f>
        <v/>
      </c>
      <c r="NZ4" t="str" cm="1">
        <f t="array" aca="1" ref="NZ4" ca="1">IF(NZ$3&lt;&gt;"",_xlfn._xlws.FILTER('QB Catalog'!$A:$A,ISNUMBER(SEARCH(NZ$3,'QB Catalog'!$A:$A)),""),"")</f>
        <v/>
      </c>
      <c r="OA4" t="str" cm="1">
        <f t="array" aca="1" ref="OA4" ca="1">IF(OA$3&lt;&gt;"",_xlfn._xlws.FILTER('QB Catalog'!$A:$A,ISNUMBER(SEARCH(OA$3,'QB Catalog'!$A:$A)),""),"")</f>
        <v/>
      </c>
      <c r="OB4" t="str" cm="1">
        <f t="array" aca="1" ref="OB4" ca="1">IF(OB$3&lt;&gt;"",_xlfn._xlws.FILTER('QB Catalog'!$A:$A,ISNUMBER(SEARCH(OB$3,'QB Catalog'!$A:$A)),""),"")</f>
        <v/>
      </c>
      <c r="OC4" t="str" cm="1">
        <f t="array" aca="1" ref="OC4" ca="1">IF(OC$3&lt;&gt;"",_xlfn._xlws.FILTER('QB Catalog'!$A:$A,ISNUMBER(SEARCH(OC$3,'QB Catalog'!$A:$A)),""),"")</f>
        <v/>
      </c>
      <c r="OD4" t="str" cm="1">
        <f t="array" aca="1" ref="OD4" ca="1">IF(OD$3&lt;&gt;"",_xlfn._xlws.FILTER('QB Catalog'!$A:$A,ISNUMBER(SEARCH(OD$3,'QB Catalog'!$A:$A)),""),"")</f>
        <v/>
      </c>
      <c r="OE4" t="str" cm="1">
        <f t="array" aca="1" ref="OE4" ca="1">IF(OE$3&lt;&gt;"",_xlfn._xlws.FILTER('QB Catalog'!$A:$A,ISNUMBER(SEARCH(OE$3,'QB Catalog'!$A:$A)),""),"")</f>
        <v/>
      </c>
      <c r="OF4" t="str" cm="1">
        <f t="array" aca="1" ref="OF4" ca="1">IF(OF$3&lt;&gt;"",_xlfn._xlws.FILTER('QB Catalog'!$A:$A,ISNUMBER(SEARCH(OF$3,'QB Catalog'!$A:$A)),""),"")</f>
        <v/>
      </c>
      <c r="OG4" t="str" cm="1">
        <f t="array" aca="1" ref="OG4" ca="1">IF(OG$3&lt;&gt;"",_xlfn._xlws.FILTER('QB Catalog'!$A:$A,ISNUMBER(SEARCH(OG$3,'QB Catalog'!$A:$A)),""),"")</f>
        <v/>
      </c>
      <c r="OH4" t="str" cm="1">
        <f t="array" aca="1" ref="OH4" ca="1">IF(OH$3&lt;&gt;"",_xlfn._xlws.FILTER('QB Catalog'!$A:$A,ISNUMBER(SEARCH(OH$3,'QB Catalog'!$A:$A)),""),"")</f>
        <v/>
      </c>
      <c r="OI4" t="str" cm="1">
        <f t="array" aca="1" ref="OI4" ca="1">IF(OI$3&lt;&gt;"",_xlfn._xlws.FILTER('QB Catalog'!$A:$A,ISNUMBER(SEARCH(OI$3,'QB Catalog'!$A:$A)),""),"")</f>
        <v/>
      </c>
      <c r="OJ4" t="str" cm="1">
        <f t="array" aca="1" ref="OJ4" ca="1">IF(OJ$3&lt;&gt;"",_xlfn._xlws.FILTER('QB Catalog'!$A:$A,ISNUMBER(SEARCH(OJ$3,'QB Catalog'!$A:$A)),""),"")</f>
        <v/>
      </c>
      <c r="OK4" t="str" cm="1">
        <f t="array" aca="1" ref="OK4" ca="1">IF(OK$3&lt;&gt;"",_xlfn._xlws.FILTER('QB Catalog'!$A:$A,ISNUMBER(SEARCH(OK$3,'QB Catalog'!$A:$A)),""),"")</f>
        <v/>
      </c>
      <c r="OL4" t="str" cm="1">
        <f t="array" aca="1" ref="OL4" ca="1">IF(OL$3&lt;&gt;"",_xlfn._xlws.FILTER('QB Catalog'!$A:$A,ISNUMBER(SEARCH(OL$3,'QB Catalog'!$A:$A)),""),"")</f>
        <v/>
      </c>
      <c r="OM4" t="str" cm="1">
        <f t="array" aca="1" ref="OM4" ca="1">IF(OM$3&lt;&gt;"",_xlfn._xlws.FILTER('QB Catalog'!$A:$A,ISNUMBER(SEARCH(OM$3,'QB Catalog'!$A:$A)),""),"")</f>
        <v/>
      </c>
      <c r="ON4" t="str" cm="1">
        <f t="array" aca="1" ref="ON4" ca="1">IF(ON$3&lt;&gt;"",_xlfn._xlws.FILTER('QB Catalog'!$A:$A,ISNUMBER(SEARCH(ON$3,'QB Catalog'!$A:$A)),""),"")</f>
        <v/>
      </c>
      <c r="OO4" t="str" cm="1">
        <f t="array" aca="1" ref="OO4" ca="1">IF(OO$3&lt;&gt;"",_xlfn._xlws.FILTER('QB Catalog'!$A:$A,ISNUMBER(SEARCH(OO$3,'QB Catalog'!$A:$A)),""),"")</f>
        <v/>
      </c>
      <c r="OP4" t="str" cm="1">
        <f t="array" aca="1" ref="OP4" ca="1">IF(OP$3&lt;&gt;"",_xlfn._xlws.FILTER('QB Catalog'!$A:$A,ISNUMBER(SEARCH(OP$3,'QB Catalog'!$A:$A)),""),"")</f>
        <v/>
      </c>
      <c r="OQ4" t="str" cm="1">
        <f t="array" aca="1" ref="OQ4" ca="1">IF(OQ$3&lt;&gt;"",_xlfn._xlws.FILTER('QB Catalog'!$A:$A,ISNUMBER(SEARCH(OQ$3,'QB Catalog'!$A:$A)),""),"")</f>
        <v/>
      </c>
      <c r="OR4" t="str" cm="1">
        <f t="array" aca="1" ref="OR4" ca="1">IF(OR$3&lt;&gt;"",_xlfn._xlws.FILTER('QB Catalog'!$A:$A,ISNUMBER(SEARCH(OR$3,'QB Catalog'!$A:$A)),""),"")</f>
        <v/>
      </c>
      <c r="OS4" t="str" cm="1">
        <f t="array" aca="1" ref="OS4" ca="1">IF(OS$3&lt;&gt;"",_xlfn._xlws.FILTER('QB Catalog'!$A:$A,ISNUMBER(SEARCH(OS$3,'QB Catalog'!$A:$A)),""),"")</f>
        <v/>
      </c>
      <c r="OT4" t="str" cm="1">
        <f t="array" aca="1" ref="OT4" ca="1">IF(OT$3&lt;&gt;"",_xlfn._xlws.FILTER('QB Catalog'!$A:$A,ISNUMBER(SEARCH(OT$3,'QB Catalog'!$A:$A)),""),"")</f>
        <v/>
      </c>
      <c r="OU4" t="str" cm="1">
        <f t="array" aca="1" ref="OU4" ca="1">IF(OU$3&lt;&gt;"",_xlfn._xlws.FILTER('QB Catalog'!$A:$A,ISNUMBER(SEARCH(OU$3,'QB Catalog'!$A:$A)),""),"")</f>
        <v/>
      </c>
      <c r="OV4" t="str" cm="1">
        <f t="array" aca="1" ref="OV4" ca="1">IF(OV$3&lt;&gt;"",_xlfn._xlws.FILTER('QB Catalog'!$A:$A,ISNUMBER(SEARCH(OV$3,'QB Catalog'!$A:$A)),""),"")</f>
        <v/>
      </c>
      <c r="OW4" t="str" cm="1">
        <f t="array" aca="1" ref="OW4" ca="1">IF(OW$3&lt;&gt;"",_xlfn._xlws.FILTER('QB Catalog'!$A:$A,ISNUMBER(SEARCH(OW$3,'QB Catalog'!$A:$A)),""),"")</f>
        <v/>
      </c>
      <c r="OX4" t="str" cm="1">
        <f t="array" aca="1" ref="OX4" ca="1">IF(OX$3&lt;&gt;"",_xlfn._xlws.FILTER('QB Catalog'!$A:$A,ISNUMBER(SEARCH(OX$3,'QB Catalog'!$A:$A)),""),"")</f>
        <v/>
      </c>
      <c r="OY4" t="str" cm="1">
        <f t="array" aca="1" ref="OY4" ca="1">IF(OY$3&lt;&gt;"",_xlfn._xlws.FILTER('QB Catalog'!$A:$A,ISNUMBER(SEARCH(OY$3,'QB Catalog'!$A:$A)),""),"")</f>
        <v/>
      </c>
      <c r="OZ4" t="str" cm="1">
        <f t="array" aca="1" ref="OZ4" ca="1">IF(OZ$3&lt;&gt;"",_xlfn._xlws.FILTER('QB Catalog'!$A:$A,ISNUMBER(SEARCH(OZ$3,'QB Catalog'!$A:$A)),""),"")</f>
        <v/>
      </c>
      <c r="PA4" t="str" cm="1">
        <f t="array" aca="1" ref="PA4" ca="1">IF(PA$3&lt;&gt;"",_xlfn._xlws.FILTER('QB Catalog'!$A:$A,ISNUMBER(SEARCH(PA$3,'QB Catalog'!$A:$A)),""),"")</f>
        <v/>
      </c>
      <c r="PB4" t="str" cm="1">
        <f t="array" aca="1" ref="PB4" ca="1">IF(PB$3&lt;&gt;"",_xlfn._xlws.FILTER('QB Catalog'!$A:$A,ISNUMBER(SEARCH(PB$3,'QB Catalog'!$A:$A)),""),"")</f>
        <v/>
      </c>
      <c r="PC4" t="str" cm="1">
        <f t="array" aca="1" ref="PC4" ca="1">IF(PC$3&lt;&gt;"",_xlfn._xlws.FILTER('QB Catalog'!$A:$A,ISNUMBER(SEARCH(PC$3,'QB Catalog'!$A:$A)),""),"")</f>
        <v/>
      </c>
      <c r="PD4" t="str" cm="1">
        <f t="array" aca="1" ref="PD4" ca="1">IF(PD$3&lt;&gt;"",_xlfn._xlws.FILTER('QB Catalog'!$A:$A,ISNUMBER(SEARCH(PD$3,'QB Catalog'!$A:$A)),""),"")</f>
        <v/>
      </c>
      <c r="PE4" t="str" cm="1">
        <f t="array" aca="1" ref="PE4" ca="1">IF(PE$3&lt;&gt;"",_xlfn._xlws.FILTER('QB Catalog'!$A:$A,ISNUMBER(SEARCH(PE$3,'QB Catalog'!$A:$A)),""),"")</f>
        <v/>
      </c>
      <c r="PF4" t="str" cm="1">
        <f t="array" aca="1" ref="PF4" ca="1">IF(PF$3&lt;&gt;"",_xlfn._xlws.FILTER('QB Catalog'!$A:$A,ISNUMBER(SEARCH(PF$3,'QB Catalog'!$A:$A)),""),"")</f>
        <v/>
      </c>
      <c r="PG4" t="str" cm="1">
        <f t="array" aca="1" ref="PG4" ca="1">IF(PG$3&lt;&gt;"",_xlfn._xlws.FILTER('QB Catalog'!$A:$A,ISNUMBER(SEARCH(PG$3,'QB Catalog'!$A:$A)),""),"")</f>
        <v/>
      </c>
      <c r="PH4" t="str" cm="1">
        <f t="array" aca="1" ref="PH4" ca="1">IF(PH$3&lt;&gt;"",_xlfn._xlws.FILTER('QB Catalog'!$A:$A,ISNUMBER(SEARCH(PH$3,'QB Catalog'!$A:$A)),""),"")</f>
        <v/>
      </c>
      <c r="PI4" t="str" cm="1">
        <f t="array" aca="1" ref="PI4" ca="1">IF(PI$3&lt;&gt;"",_xlfn._xlws.FILTER('QB Catalog'!$A:$A,ISNUMBER(SEARCH(PI$3,'QB Catalog'!$A:$A)),""),"")</f>
        <v/>
      </c>
      <c r="PJ4" t="str" cm="1">
        <f t="array" aca="1" ref="PJ4" ca="1">IF(PJ$3&lt;&gt;"",_xlfn._xlws.FILTER('QB Catalog'!$A:$A,ISNUMBER(SEARCH(PJ$3,'QB Catalog'!$A:$A)),""),"")</f>
        <v/>
      </c>
      <c r="PK4" t="str" cm="1">
        <f t="array" aca="1" ref="PK4" ca="1">IF(PK$3&lt;&gt;"",_xlfn._xlws.FILTER('QB Catalog'!$A:$A,ISNUMBER(SEARCH(PK$3,'QB Catalog'!$A:$A)),""),"")</f>
        <v/>
      </c>
      <c r="PL4" t="str" cm="1">
        <f t="array" aca="1" ref="PL4" ca="1">IF(PL$3&lt;&gt;"",_xlfn._xlws.FILTER('QB Catalog'!$A:$A,ISNUMBER(SEARCH(PL$3,'QB Catalog'!$A:$A)),""),"")</f>
        <v/>
      </c>
      <c r="PM4" t="str" cm="1">
        <f t="array" aca="1" ref="PM4" ca="1">IF(PM$3&lt;&gt;"",_xlfn._xlws.FILTER('QB Catalog'!$A:$A,ISNUMBER(SEARCH(PM$3,'QB Catalog'!$A:$A)),""),"")</f>
        <v/>
      </c>
      <c r="PN4" t="str" cm="1">
        <f t="array" aca="1" ref="PN4" ca="1">IF(PN$3&lt;&gt;"",_xlfn._xlws.FILTER('QB Catalog'!$A:$A,ISNUMBER(SEARCH(PN$3,'QB Catalog'!$A:$A)),""),"")</f>
        <v/>
      </c>
      <c r="PO4" t="str" cm="1">
        <f t="array" aca="1" ref="PO4" ca="1">IF(PO$3&lt;&gt;"",_xlfn._xlws.FILTER('QB Catalog'!$A:$A,ISNUMBER(SEARCH(PO$3,'QB Catalog'!$A:$A)),""),"")</f>
        <v/>
      </c>
      <c r="PP4" t="str" cm="1">
        <f t="array" aca="1" ref="PP4" ca="1">IF(PP$3&lt;&gt;"",_xlfn._xlws.FILTER('QB Catalog'!$A:$A,ISNUMBER(SEARCH(PP$3,'QB Catalog'!$A:$A)),""),"")</f>
        <v/>
      </c>
      <c r="PQ4" t="str" cm="1">
        <f t="array" aca="1" ref="PQ4" ca="1">IF(PQ$3&lt;&gt;"",_xlfn._xlws.FILTER('QB Catalog'!$A:$A,ISNUMBER(SEARCH(PQ$3,'QB Catalog'!$A:$A)),""),"")</f>
        <v/>
      </c>
      <c r="PR4" t="str" cm="1">
        <f t="array" aca="1" ref="PR4" ca="1">IF(PR$3&lt;&gt;"",_xlfn._xlws.FILTER('QB Catalog'!$A:$A,ISNUMBER(SEARCH(PR$3,'QB Catalog'!$A:$A)),""),"")</f>
        <v/>
      </c>
      <c r="PS4" t="str" cm="1">
        <f t="array" aca="1" ref="PS4" ca="1">IF(PS$3&lt;&gt;"",_xlfn._xlws.FILTER('QB Catalog'!$A:$A,ISNUMBER(SEARCH(PS$3,'QB Catalog'!$A:$A)),""),"")</f>
        <v/>
      </c>
      <c r="PT4" t="str" cm="1">
        <f t="array" aca="1" ref="PT4" ca="1">IF(PT$3&lt;&gt;"",_xlfn._xlws.FILTER('QB Catalog'!$A:$A,ISNUMBER(SEARCH(PT$3,'QB Catalog'!$A:$A)),""),"")</f>
        <v/>
      </c>
      <c r="PU4" t="str" cm="1">
        <f t="array" aca="1" ref="PU4" ca="1">IF(PU$3&lt;&gt;"",_xlfn._xlws.FILTER('QB Catalog'!$A:$A,ISNUMBER(SEARCH(PU$3,'QB Catalog'!$A:$A)),""),"")</f>
        <v/>
      </c>
      <c r="PV4" t="str" cm="1">
        <f t="array" aca="1" ref="PV4" ca="1">IF(PV$3&lt;&gt;"",_xlfn._xlws.FILTER('QB Catalog'!$A:$A,ISNUMBER(SEARCH(PV$3,'QB Catalog'!$A:$A)),""),"")</f>
        <v/>
      </c>
      <c r="PW4" t="str" cm="1">
        <f t="array" aca="1" ref="PW4" ca="1">IF(PW$3&lt;&gt;"",_xlfn._xlws.FILTER('QB Catalog'!$A:$A,ISNUMBER(SEARCH(PW$3,'QB Catalog'!$A:$A)),""),"")</f>
        <v/>
      </c>
      <c r="PX4" t="str" cm="1">
        <f t="array" aca="1" ref="PX4" ca="1">IF(PX$3&lt;&gt;"",_xlfn._xlws.FILTER('QB Catalog'!$A:$A,ISNUMBER(SEARCH(PX$3,'QB Catalog'!$A:$A)),""),"")</f>
        <v/>
      </c>
      <c r="PY4" t="str" cm="1">
        <f t="array" aca="1" ref="PY4" ca="1">IF(PY$3&lt;&gt;"",_xlfn._xlws.FILTER('QB Catalog'!$A:$A,ISNUMBER(SEARCH(PY$3,'QB Catalog'!$A:$A)),""),"")</f>
        <v/>
      </c>
      <c r="PZ4" t="str" cm="1">
        <f t="array" aca="1" ref="PZ4" ca="1">IF(PZ$3&lt;&gt;"",_xlfn._xlws.FILTER('QB Catalog'!$A:$A,ISNUMBER(SEARCH(PZ$3,'QB Catalog'!$A:$A)),""),"")</f>
        <v/>
      </c>
      <c r="QA4" t="str" cm="1">
        <f t="array" aca="1" ref="QA4" ca="1">IF(QA$3&lt;&gt;"",_xlfn._xlws.FILTER('QB Catalog'!$A:$A,ISNUMBER(SEARCH(QA$3,'QB Catalog'!$A:$A)),""),"")</f>
        <v/>
      </c>
      <c r="QB4" t="str" cm="1">
        <f t="array" aca="1" ref="QB4" ca="1">IF(QB$3&lt;&gt;"",_xlfn._xlws.FILTER('QB Catalog'!$A:$A,ISNUMBER(SEARCH(QB$3,'QB Catalog'!$A:$A)),""),"")</f>
        <v/>
      </c>
      <c r="QC4" t="str" cm="1">
        <f t="array" aca="1" ref="QC4" ca="1">IF(QC$3&lt;&gt;"",_xlfn._xlws.FILTER('QB Catalog'!$A:$A,ISNUMBER(SEARCH(QC$3,'QB Catalog'!$A:$A)),""),"")</f>
        <v/>
      </c>
      <c r="QD4" t="str" cm="1">
        <f t="array" aca="1" ref="QD4" ca="1">IF(QD$3&lt;&gt;"",_xlfn._xlws.FILTER('QB Catalog'!$A:$A,ISNUMBER(SEARCH(QD$3,'QB Catalog'!$A:$A)),""),"")</f>
        <v/>
      </c>
      <c r="QE4" t="str" cm="1">
        <f t="array" aca="1" ref="QE4" ca="1">IF(QE$3&lt;&gt;"",_xlfn._xlws.FILTER('QB Catalog'!$A:$A,ISNUMBER(SEARCH(QE$3,'QB Catalog'!$A:$A)),""),"")</f>
        <v/>
      </c>
      <c r="QF4" t="str" cm="1">
        <f t="array" aca="1" ref="QF4" ca="1">IF(QF$3&lt;&gt;"",_xlfn._xlws.FILTER('QB Catalog'!$A:$A,ISNUMBER(SEARCH(QF$3,'QB Catalog'!$A:$A)),""),"")</f>
        <v/>
      </c>
      <c r="QG4" t="str" cm="1">
        <f t="array" aca="1" ref="QG4" ca="1">IF(QG$3&lt;&gt;"",_xlfn._xlws.FILTER('QB Catalog'!$A:$A,ISNUMBER(SEARCH(QG$3,'QB Catalog'!$A:$A)),""),"")</f>
        <v/>
      </c>
      <c r="QH4" t="str" cm="1">
        <f t="array" aca="1" ref="QH4" ca="1">IF(QH$3&lt;&gt;"",_xlfn._xlws.FILTER('QB Catalog'!$A:$A,ISNUMBER(SEARCH(QH$3,'QB Catalog'!$A:$A)),""),"")</f>
        <v/>
      </c>
      <c r="QI4" t="str" cm="1">
        <f t="array" aca="1" ref="QI4" ca="1">IF(QI$3&lt;&gt;"",_xlfn._xlws.FILTER('QB Catalog'!$A:$A,ISNUMBER(SEARCH(QI$3,'QB Catalog'!$A:$A)),""),"")</f>
        <v/>
      </c>
      <c r="QJ4" t="str" cm="1">
        <f t="array" aca="1" ref="QJ4" ca="1">IF(QJ$3&lt;&gt;"",_xlfn._xlws.FILTER('QB Catalog'!$A:$A,ISNUMBER(SEARCH(QJ$3,'QB Catalog'!$A:$A)),""),"")</f>
        <v/>
      </c>
      <c r="QK4" t="str" cm="1">
        <f t="array" aca="1" ref="QK4" ca="1">IF(QK$3&lt;&gt;"",_xlfn._xlws.FILTER('QB Catalog'!$A:$A,ISNUMBER(SEARCH(QK$3,'QB Catalog'!$A:$A)),""),"")</f>
        <v/>
      </c>
      <c r="QL4" t="str" cm="1">
        <f t="array" aca="1" ref="QL4" ca="1">IF(QL$3&lt;&gt;"",_xlfn._xlws.FILTER('QB Catalog'!$A:$A,ISNUMBER(SEARCH(QL$3,'QB Catalog'!$A:$A)),""),"")</f>
        <v/>
      </c>
      <c r="QM4" t="str" cm="1">
        <f t="array" aca="1" ref="QM4" ca="1">IF(QM$3&lt;&gt;"",_xlfn._xlws.FILTER('QB Catalog'!$A:$A,ISNUMBER(SEARCH(QM$3,'QB Catalog'!$A:$A)),""),"")</f>
        <v/>
      </c>
      <c r="QN4" t="str" cm="1">
        <f t="array" aca="1" ref="QN4" ca="1">IF(QN$3&lt;&gt;"",_xlfn._xlws.FILTER('QB Catalog'!$A:$A,ISNUMBER(SEARCH(QN$3,'QB Catalog'!$A:$A)),""),"")</f>
        <v/>
      </c>
      <c r="QO4" t="str" cm="1">
        <f t="array" aca="1" ref="QO4" ca="1">IF(QO$3&lt;&gt;"",_xlfn._xlws.FILTER('QB Catalog'!$A:$A,ISNUMBER(SEARCH(QO$3,'QB Catalog'!$A:$A)),""),"")</f>
        <v/>
      </c>
      <c r="QP4" t="str" cm="1">
        <f t="array" aca="1" ref="QP4" ca="1">IF(QP$3&lt;&gt;"",_xlfn._xlws.FILTER('QB Catalog'!$A:$A,ISNUMBER(SEARCH(QP$3,'QB Catalog'!$A:$A)),""),"")</f>
        <v/>
      </c>
      <c r="QQ4" t="str" cm="1">
        <f t="array" aca="1" ref="QQ4" ca="1">IF(QQ$3&lt;&gt;"",_xlfn._xlws.FILTER('QB Catalog'!$A:$A,ISNUMBER(SEARCH(QQ$3,'QB Catalog'!$A:$A)),""),"")</f>
        <v/>
      </c>
      <c r="QR4" t="str" cm="1">
        <f t="array" aca="1" ref="QR4" ca="1">IF(QR$3&lt;&gt;"",_xlfn._xlws.FILTER('QB Catalog'!$A:$A,ISNUMBER(SEARCH(QR$3,'QB Catalog'!$A:$A)),""),"")</f>
        <v/>
      </c>
      <c r="QS4" t="str" cm="1">
        <f t="array" aca="1" ref="QS4" ca="1">IF(QS$3&lt;&gt;"",_xlfn._xlws.FILTER('QB Catalog'!$A:$A,ISNUMBER(SEARCH(QS$3,'QB Catalog'!$A:$A)),""),"")</f>
        <v/>
      </c>
      <c r="QT4" t="str" cm="1">
        <f t="array" aca="1" ref="QT4" ca="1">IF(QT$3&lt;&gt;"",_xlfn._xlws.FILTER('QB Catalog'!$A:$A,ISNUMBER(SEARCH(QT$3,'QB Catalog'!$A:$A)),""),"")</f>
        <v/>
      </c>
      <c r="QU4" t="str" cm="1">
        <f t="array" aca="1" ref="QU4" ca="1">IF(QU$3&lt;&gt;"",_xlfn._xlws.FILTER('QB Catalog'!$A:$A,ISNUMBER(SEARCH(QU$3,'QB Catalog'!$A:$A)),""),"")</f>
        <v/>
      </c>
      <c r="QV4" t="str" cm="1">
        <f t="array" aca="1" ref="QV4" ca="1">IF(QV$3&lt;&gt;"",_xlfn._xlws.FILTER('QB Catalog'!$A:$A,ISNUMBER(SEARCH(QV$3,'QB Catalog'!$A:$A)),""),"")</f>
        <v/>
      </c>
      <c r="QW4" t="str" cm="1">
        <f t="array" aca="1" ref="QW4" ca="1">IF(QW$3&lt;&gt;"",_xlfn._xlws.FILTER('QB Catalog'!$A:$A,ISNUMBER(SEARCH(QW$3,'QB Catalog'!$A:$A)),""),"")</f>
        <v/>
      </c>
      <c r="QX4" t="str" cm="1">
        <f t="array" aca="1" ref="QX4" ca="1">IF(QX$3&lt;&gt;"",_xlfn._xlws.FILTER('QB Catalog'!$A:$A,ISNUMBER(SEARCH(QX$3,'QB Catalog'!$A:$A)),""),"")</f>
        <v/>
      </c>
      <c r="QY4" t="str" cm="1">
        <f t="array" aca="1" ref="QY4" ca="1">IF(QY$3&lt;&gt;"",_xlfn._xlws.FILTER('QB Catalog'!$A:$A,ISNUMBER(SEARCH(QY$3,'QB Catalog'!$A:$A)),""),"")</f>
        <v/>
      </c>
      <c r="QZ4" t="str" cm="1">
        <f t="array" aca="1" ref="QZ4" ca="1">IF(QZ$3&lt;&gt;"",_xlfn._xlws.FILTER('QB Catalog'!$A:$A,ISNUMBER(SEARCH(QZ$3,'QB Catalog'!$A:$A)),""),"")</f>
        <v/>
      </c>
      <c r="RA4" t="str" cm="1">
        <f t="array" aca="1" ref="RA4" ca="1">IF(RA$3&lt;&gt;"",_xlfn._xlws.FILTER('QB Catalog'!$A:$A,ISNUMBER(SEARCH(RA$3,'QB Catalog'!$A:$A)),""),"")</f>
        <v/>
      </c>
      <c r="RB4" t="str" cm="1">
        <f t="array" aca="1" ref="RB4" ca="1">IF(RB$3&lt;&gt;"",_xlfn._xlws.FILTER('QB Catalog'!$A:$A,ISNUMBER(SEARCH(RB$3,'QB Catalog'!$A:$A)),""),"")</f>
        <v/>
      </c>
      <c r="RC4" t="str" cm="1">
        <f t="array" aca="1" ref="RC4" ca="1">IF(RC$3&lt;&gt;"",_xlfn._xlws.FILTER('QB Catalog'!$A:$A,ISNUMBER(SEARCH(RC$3,'QB Catalog'!$A:$A)),""),"")</f>
        <v/>
      </c>
      <c r="RD4" t="str" cm="1">
        <f t="array" aca="1" ref="RD4" ca="1">IF(RD$3&lt;&gt;"",_xlfn._xlws.FILTER('QB Catalog'!$A:$A,ISNUMBER(SEARCH(RD$3,'QB Catalog'!$A:$A)),""),"")</f>
        <v/>
      </c>
      <c r="RE4" t="str" cm="1">
        <f t="array" aca="1" ref="RE4" ca="1">IF(RE$3&lt;&gt;"",_xlfn._xlws.FILTER('QB Catalog'!$A:$A,ISNUMBER(SEARCH(RE$3,'QB Catalog'!$A:$A)),""),"")</f>
        <v/>
      </c>
      <c r="RF4" t="str" cm="1">
        <f t="array" aca="1" ref="RF4" ca="1">IF(RF$3&lt;&gt;"",_xlfn._xlws.FILTER('QB Catalog'!$A:$A,ISNUMBER(SEARCH(RF$3,'QB Catalog'!$A:$A)),""),"")</f>
        <v/>
      </c>
      <c r="RG4" t="str" cm="1">
        <f t="array" aca="1" ref="RG4" ca="1">IF(RG$3&lt;&gt;"",_xlfn._xlws.FILTER('QB Catalog'!$A:$A,ISNUMBER(SEARCH(RG$3,'QB Catalog'!$A:$A)),""),"")</f>
        <v/>
      </c>
      <c r="RH4" t="str" cm="1">
        <f t="array" aca="1" ref="RH4" ca="1">IF(RH$3&lt;&gt;"",_xlfn._xlws.FILTER('QB Catalog'!$A:$A,ISNUMBER(SEARCH(RH$3,'QB Catalog'!$A:$A)),""),"")</f>
        <v/>
      </c>
      <c r="RI4" t="str" cm="1">
        <f t="array" aca="1" ref="RI4" ca="1">IF(RI$3&lt;&gt;"",_xlfn._xlws.FILTER('QB Catalog'!$A:$A,ISNUMBER(SEARCH(RI$3,'QB Catalog'!$A:$A)),""),"")</f>
        <v/>
      </c>
      <c r="RJ4" t="str" cm="1">
        <f t="array" aca="1" ref="RJ4" ca="1">IF(RJ$3&lt;&gt;"",_xlfn._xlws.FILTER('QB Catalog'!$A:$A,ISNUMBER(SEARCH(RJ$3,'QB Catalog'!$A:$A)),""),"")</f>
        <v/>
      </c>
      <c r="RK4" t="str" cm="1">
        <f t="array" aca="1" ref="RK4" ca="1">IF(RK$3&lt;&gt;"",_xlfn._xlws.FILTER('QB Catalog'!$A:$A,ISNUMBER(SEARCH(RK$3,'QB Catalog'!$A:$A)),""),"")</f>
        <v/>
      </c>
      <c r="RL4" t="str" cm="1">
        <f t="array" aca="1" ref="RL4" ca="1">IF(RL$3&lt;&gt;"",_xlfn._xlws.FILTER('QB Catalog'!$A:$A,ISNUMBER(SEARCH(RL$3,'QB Catalog'!$A:$A)),""),"")</f>
        <v/>
      </c>
      <c r="RM4" t="str" cm="1">
        <f t="array" aca="1" ref="RM4" ca="1">IF(RM$3&lt;&gt;"",_xlfn._xlws.FILTER('QB Catalog'!$A:$A,ISNUMBER(SEARCH(RM$3,'QB Catalog'!$A:$A)),""),"")</f>
        <v/>
      </c>
      <c r="RN4" t="str" cm="1">
        <f t="array" aca="1" ref="RN4" ca="1">IF(RN$3&lt;&gt;"",_xlfn._xlws.FILTER('QB Catalog'!$A:$A,ISNUMBER(SEARCH(RN$3,'QB Catalog'!$A:$A)),""),"")</f>
        <v/>
      </c>
      <c r="RO4" t="str" cm="1">
        <f t="array" aca="1" ref="RO4" ca="1">IF(RO$3&lt;&gt;"",_xlfn._xlws.FILTER('QB Catalog'!$A:$A,ISNUMBER(SEARCH(RO$3,'QB Catalog'!$A:$A)),""),"")</f>
        <v/>
      </c>
      <c r="RP4" t="str" cm="1">
        <f t="array" aca="1" ref="RP4" ca="1">IF(RP$3&lt;&gt;"",_xlfn._xlws.FILTER('QB Catalog'!$A:$A,ISNUMBER(SEARCH(RP$3,'QB Catalog'!$A:$A)),""),"")</f>
        <v/>
      </c>
      <c r="RQ4" t="str" cm="1">
        <f t="array" aca="1" ref="RQ4" ca="1">IF(RQ$3&lt;&gt;"",_xlfn._xlws.FILTER('QB Catalog'!$A:$A,ISNUMBER(SEARCH(RQ$3,'QB Catalog'!$A:$A)),""),"")</f>
        <v/>
      </c>
      <c r="RR4" t="str" cm="1">
        <f t="array" aca="1" ref="RR4" ca="1">IF(RR$3&lt;&gt;"",_xlfn._xlws.FILTER('QB Catalog'!$A:$A,ISNUMBER(SEARCH(RR$3,'QB Catalog'!$A:$A)),""),"")</f>
        <v/>
      </c>
      <c r="RS4" t="str" cm="1">
        <f t="array" aca="1" ref="RS4" ca="1">IF(RS$3&lt;&gt;"",_xlfn._xlws.FILTER('QB Catalog'!$A:$A,ISNUMBER(SEARCH(RS$3,'QB Catalog'!$A:$A)),""),"")</f>
        <v/>
      </c>
      <c r="RT4" t="str" cm="1">
        <f t="array" aca="1" ref="RT4" ca="1">IF(RT$3&lt;&gt;"",_xlfn._xlws.FILTER('QB Catalog'!$A:$A,ISNUMBER(SEARCH(RT$3,'QB Catalog'!$A:$A)),""),"")</f>
        <v/>
      </c>
      <c r="RU4" t="str" cm="1">
        <f t="array" aca="1" ref="RU4" ca="1">IF(RU$3&lt;&gt;"",_xlfn._xlws.FILTER('QB Catalog'!$A:$A,ISNUMBER(SEARCH(RU$3,'QB Catalog'!$A:$A)),""),"")</f>
        <v/>
      </c>
      <c r="RV4" t="str" cm="1">
        <f t="array" aca="1" ref="RV4" ca="1">IF(RV$3&lt;&gt;"",_xlfn._xlws.FILTER('QB Catalog'!$A:$A,ISNUMBER(SEARCH(RV$3,'QB Catalog'!$A:$A)),""),"")</f>
        <v/>
      </c>
      <c r="RW4" t="str" cm="1">
        <f t="array" aca="1" ref="RW4" ca="1">IF(RW$3&lt;&gt;"",_xlfn._xlws.FILTER('QB Catalog'!$A:$A,ISNUMBER(SEARCH(RW$3,'QB Catalog'!$A:$A)),""),"")</f>
        <v/>
      </c>
      <c r="RX4" t="str" cm="1">
        <f t="array" aca="1" ref="RX4" ca="1">IF(RX$3&lt;&gt;"",_xlfn._xlws.FILTER('QB Catalog'!$A:$A,ISNUMBER(SEARCH(RX$3,'QB Catalog'!$A:$A)),""),"")</f>
        <v/>
      </c>
      <c r="RY4" t="str" cm="1">
        <f t="array" aca="1" ref="RY4" ca="1">IF(RY$3&lt;&gt;"",_xlfn._xlws.FILTER('QB Catalog'!$A:$A,ISNUMBER(SEARCH(RY$3,'QB Catalog'!$A:$A)),""),"")</f>
        <v/>
      </c>
      <c r="RZ4" t="str" cm="1">
        <f t="array" aca="1" ref="RZ4" ca="1">IF(RZ$3&lt;&gt;"",_xlfn._xlws.FILTER('QB Catalog'!$A:$A,ISNUMBER(SEARCH(RZ$3,'QB Catalog'!$A:$A)),""),"")</f>
        <v/>
      </c>
      <c r="SA4" t="str" cm="1">
        <f t="array" aca="1" ref="SA4" ca="1">IF(SA$3&lt;&gt;"",_xlfn._xlws.FILTER('QB Catalog'!$A:$A,ISNUMBER(SEARCH(SA$3,'QB Catalog'!$A:$A)),""),"")</f>
        <v/>
      </c>
      <c r="SB4" t="str" cm="1">
        <f t="array" aca="1" ref="SB4" ca="1">IF(SB$3&lt;&gt;"",_xlfn._xlws.FILTER('QB Catalog'!$A:$A,ISNUMBER(SEARCH(SB$3,'QB Catalog'!$A:$A)),""),"")</f>
        <v/>
      </c>
      <c r="SC4" t="str" cm="1">
        <f t="array" aca="1" ref="SC4" ca="1">IF(SC$3&lt;&gt;"",_xlfn._xlws.FILTER('QB Catalog'!$A:$A,ISNUMBER(SEARCH(SC$3,'QB Catalog'!$A:$A)),""),"")</f>
        <v/>
      </c>
      <c r="SD4" t="str" cm="1">
        <f t="array" aca="1" ref="SD4" ca="1">IF(SD$3&lt;&gt;"",_xlfn._xlws.FILTER('QB Catalog'!$A:$A,ISNUMBER(SEARCH(SD$3,'QB Catalog'!$A:$A)),""),"")</f>
        <v/>
      </c>
      <c r="SE4" t="str" cm="1">
        <f t="array" aca="1" ref="SE4" ca="1">IF(SE$3&lt;&gt;"",_xlfn._xlws.FILTER('QB Catalog'!$A:$A,ISNUMBER(SEARCH(SE$3,'QB Catalog'!$A:$A)),""),"")</f>
        <v/>
      </c>
      <c r="SF4" t="str" cm="1">
        <f t="array" aca="1" ref="SF4" ca="1">IF(SF$3&lt;&gt;"",_xlfn._xlws.FILTER('QB Catalog'!$A:$A,ISNUMBER(SEARCH(SF$3,'QB Catalog'!$A:$A)),""),"")</f>
        <v/>
      </c>
      <c r="SG4" t="str" cm="1">
        <f t="array" aca="1" ref="SG4" ca="1">IF(SG$3&lt;&gt;"",_xlfn._xlws.FILTER('QB Catalog'!$A:$A,ISNUMBER(SEARCH(SG$3,'QB Catalog'!$A:$A)),""),"")</f>
        <v/>
      </c>
      <c r="SH4" t="str" cm="1">
        <f t="array" aca="1" ref="SH4" ca="1">IF(SH$3&lt;&gt;"",_xlfn._xlws.FILTER('QB Catalog'!$A:$A,ISNUMBER(SEARCH(SH$3,'QB Catalog'!$A:$A)),""),"")</f>
        <v/>
      </c>
      <c r="SI4" t="str" cm="1">
        <f t="array" aca="1" ref="SI4" ca="1">IF(SI$3&lt;&gt;"",_xlfn._xlws.FILTER('QB Catalog'!$A:$A,ISNUMBER(SEARCH(SI$3,'QB Catalog'!$A:$A)),""),"")</f>
        <v/>
      </c>
      <c r="SJ4" t="str" cm="1">
        <f t="array" aca="1" ref="SJ4" ca="1">IF(SJ$3&lt;&gt;"",_xlfn._xlws.FILTER('QB Catalog'!$A:$A,ISNUMBER(SEARCH(SJ$3,'QB Catalog'!$A:$A)),""),"")</f>
        <v/>
      </c>
      <c r="SK4" t="str" cm="1">
        <f t="array" aca="1" ref="SK4" ca="1">IF(SK$3&lt;&gt;"",_xlfn._xlws.FILTER('QB Catalog'!$A:$A,ISNUMBER(SEARCH(SK$3,'QB Catalog'!$A:$A)),""),"")</f>
        <v/>
      </c>
      <c r="SL4" t="str" cm="1">
        <f t="array" aca="1" ref="SL4" ca="1">IF(SL$3&lt;&gt;"",_xlfn._xlws.FILTER('QB Catalog'!$A:$A,ISNUMBER(SEARCH(SL$3,'QB Catalog'!$A:$A)),""),"")</f>
        <v/>
      </c>
      <c r="SM4" t="str" cm="1">
        <f t="array" aca="1" ref="SM4" ca="1">IF(SM$3&lt;&gt;"",_xlfn._xlws.FILTER('QB Catalog'!$A:$A,ISNUMBER(SEARCH(SM$3,'QB Catalog'!$A:$A)),""),"")</f>
        <v/>
      </c>
      <c r="SN4" t="str" cm="1">
        <f t="array" aca="1" ref="SN4" ca="1">IF(SN$3&lt;&gt;"",_xlfn._xlws.FILTER('QB Catalog'!$A:$A,ISNUMBER(SEARCH(SN$3,'QB Catalog'!$A:$A)),""),"")</f>
        <v/>
      </c>
      <c r="SO4" t="str" cm="1">
        <f t="array" aca="1" ref="SO4" ca="1">IF(SO$3&lt;&gt;"",_xlfn._xlws.FILTER('QB Catalog'!$A:$A,ISNUMBER(SEARCH(SO$3,'QB Catalog'!$A:$A)),""),"")</f>
        <v/>
      </c>
      <c r="SP4" t="str" cm="1">
        <f t="array" aca="1" ref="SP4" ca="1">IF(SP$3&lt;&gt;"",_xlfn._xlws.FILTER('QB Catalog'!$A:$A,ISNUMBER(SEARCH(SP$3,'QB Catalog'!$A:$A)),""),"")</f>
        <v/>
      </c>
      <c r="SQ4" t="str" cm="1">
        <f t="array" aca="1" ref="SQ4" ca="1">IF(SQ$3&lt;&gt;"",_xlfn._xlws.FILTER('QB Catalog'!$A:$A,ISNUMBER(SEARCH(SQ$3,'QB Catalog'!$A:$A)),""),"")</f>
        <v/>
      </c>
      <c r="SR4" t="str" cm="1">
        <f t="array" aca="1" ref="SR4" ca="1">IF(SR$3&lt;&gt;"",_xlfn._xlws.FILTER('QB Catalog'!$A:$A,ISNUMBER(SEARCH(SR$3,'QB Catalog'!$A:$A)),""),"")</f>
        <v/>
      </c>
      <c r="SS4" t="str" cm="1">
        <f t="array" aca="1" ref="SS4" ca="1">IF(SS$3&lt;&gt;"",_xlfn._xlws.FILTER('QB Catalog'!$A:$A,ISNUMBER(SEARCH(SS$3,'QB Catalog'!$A:$A)),""),"")</f>
        <v/>
      </c>
      <c r="ST4" t="str" cm="1">
        <f t="array" aca="1" ref="ST4" ca="1">IF(ST$3&lt;&gt;"",_xlfn._xlws.FILTER('QB Catalog'!$A:$A,ISNUMBER(SEARCH(ST$3,'QB Catalog'!$A:$A)),""),"")</f>
        <v/>
      </c>
      <c r="SU4" t="str" cm="1">
        <f t="array" aca="1" ref="SU4" ca="1">IF(SU$3&lt;&gt;"",_xlfn._xlws.FILTER('QB Catalog'!$A:$A,ISNUMBER(SEARCH(SU$3,'QB Catalog'!$A:$A)),""),"")</f>
        <v/>
      </c>
      <c r="SV4" t="str" cm="1">
        <f t="array" aca="1" ref="SV4" ca="1">IF(SV$3&lt;&gt;"",_xlfn._xlws.FILTER('QB Catalog'!$A:$A,ISNUMBER(SEARCH(SV$3,'QB Catalog'!$A:$A)),""),"")</f>
        <v/>
      </c>
      <c r="SW4" t="str" cm="1">
        <f t="array" aca="1" ref="SW4" ca="1">IF(SW$3&lt;&gt;"",_xlfn._xlws.FILTER('QB Catalog'!$A:$A,ISNUMBER(SEARCH(SW$3,'QB Catalog'!$A:$A)),""),"")</f>
        <v/>
      </c>
      <c r="SX4" t="str" cm="1">
        <f t="array" aca="1" ref="SX4" ca="1">IF(SX$3&lt;&gt;"",_xlfn._xlws.FILTER('QB Catalog'!$A:$A,ISNUMBER(SEARCH(SX$3,'QB Catalog'!$A:$A)),""),"")</f>
        <v/>
      </c>
      <c r="SY4" t="str" cm="1">
        <f t="array" aca="1" ref="SY4" ca="1">IF(SY$3&lt;&gt;"",_xlfn._xlws.FILTER('QB Catalog'!$A:$A,ISNUMBER(SEARCH(SY$3,'QB Catalog'!$A:$A)),""),"")</f>
        <v/>
      </c>
      <c r="SZ4" t="str" cm="1">
        <f t="array" aca="1" ref="SZ4" ca="1">IF(SZ$3&lt;&gt;"",_xlfn._xlws.FILTER('QB Catalog'!$A:$A,ISNUMBER(SEARCH(SZ$3,'QB Catalog'!$A:$A)),""),"")</f>
        <v/>
      </c>
      <c r="TA4" t="str" cm="1">
        <f t="array" aca="1" ref="TA4" ca="1">IF(TA$3&lt;&gt;"",_xlfn._xlws.FILTER('QB Catalog'!$A:$A,ISNUMBER(SEARCH(TA$3,'QB Catalog'!$A:$A)),""),"")</f>
        <v/>
      </c>
      <c r="TB4" t="str" cm="1">
        <f t="array" aca="1" ref="TB4" ca="1">IF(TB$3&lt;&gt;"",_xlfn._xlws.FILTER('QB Catalog'!$A:$A,ISNUMBER(SEARCH(TB$3,'QB Catalog'!$A:$A)),""),"")</f>
        <v/>
      </c>
      <c r="TC4" t="str" cm="1">
        <f t="array" aca="1" ref="TC4" ca="1">IF(TC$3&lt;&gt;"",_xlfn._xlws.FILTER('QB Catalog'!$A:$A,ISNUMBER(SEARCH(TC$3,'QB Catalog'!$A:$A)),""),"")</f>
        <v/>
      </c>
      <c r="TD4" t="str" cm="1">
        <f t="array" aca="1" ref="TD4" ca="1">IF(TD$3&lt;&gt;"",_xlfn._xlws.FILTER('QB Catalog'!$A:$A,ISNUMBER(SEARCH(TD$3,'QB Catalog'!$A:$A)),""),"")</f>
        <v/>
      </c>
      <c r="TE4" t="str" cm="1">
        <f t="array" aca="1" ref="TE4" ca="1">IF(TE$3&lt;&gt;"",_xlfn._xlws.FILTER('QB Catalog'!$A:$A,ISNUMBER(SEARCH(TE$3,'QB Catalog'!$A:$A)),""),"")</f>
        <v/>
      </c>
      <c r="TF4" t="str" cm="1">
        <f t="array" aca="1" ref="TF4" ca="1">IF(TF$3&lt;&gt;"",_xlfn._xlws.FILTER('QB Catalog'!$A:$A,ISNUMBER(SEARCH(TF$3,'QB Catalog'!$A:$A)),""),"")</f>
        <v/>
      </c>
      <c r="TG4" t="str" cm="1">
        <f t="array" aca="1" ref="TG4" ca="1">IF(TG$3&lt;&gt;"",_xlfn._xlws.FILTER('QB Catalog'!$A:$A,ISNUMBER(SEARCH(TG$3,'QB Catalog'!$A:$A)),""),"")</f>
        <v/>
      </c>
      <c r="TH4" t="str" cm="1">
        <f t="array" aca="1" ref="TH4" ca="1">IF(TH$3&lt;&gt;"",_xlfn._xlws.FILTER('QB Catalog'!$A:$A,ISNUMBER(SEARCH(TH$3,'QB Catalog'!$A:$A)),""),"")</f>
        <v/>
      </c>
      <c r="TI4" t="str" cm="1">
        <f t="array" aca="1" ref="TI4" ca="1">IF(TI$3&lt;&gt;"",_xlfn._xlws.FILTER('QB Catalog'!$A:$A,ISNUMBER(SEARCH(TI$3,'QB Catalog'!$A:$A)),""),"")</f>
        <v/>
      </c>
      <c r="TJ4" t="str" cm="1">
        <f t="array" aca="1" ref="TJ4" ca="1">IF(TJ$3&lt;&gt;"",_xlfn._xlws.FILTER('QB Catalog'!$A:$A,ISNUMBER(SEARCH(TJ$3,'QB Catalog'!$A:$A)),""),"")</f>
        <v/>
      </c>
      <c r="TK4" t="str" cm="1">
        <f t="array" aca="1" ref="TK4" ca="1">IF(TK$3&lt;&gt;"",_xlfn._xlws.FILTER('QB Catalog'!$A:$A,ISNUMBER(SEARCH(TK$3,'QB Catalog'!$A:$A)),""),"")</f>
        <v/>
      </c>
      <c r="TL4" t="str" cm="1">
        <f t="array" aca="1" ref="TL4" ca="1">IF(TL$3&lt;&gt;"",_xlfn._xlws.FILTER('QB Catalog'!$A:$A,ISNUMBER(SEARCH(TL$3,'QB Catalog'!$A:$A)),""),"")</f>
        <v/>
      </c>
      <c r="TM4" t="str" cm="1">
        <f t="array" aca="1" ref="TM4" ca="1">IF(TM$3&lt;&gt;"",_xlfn._xlws.FILTER('QB Catalog'!$A:$A,ISNUMBER(SEARCH(TM$3,'QB Catalog'!$A:$A)),""),"")</f>
        <v/>
      </c>
      <c r="TN4" t="str" cm="1">
        <f t="array" aca="1" ref="TN4" ca="1">IF(TN$3&lt;&gt;"",_xlfn._xlws.FILTER('QB Catalog'!$A:$A,ISNUMBER(SEARCH(TN$3,'QB Catalog'!$A:$A)),""),"")</f>
        <v/>
      </c>
      <c r="TO4" t="str" cm="1">
        <f t="array" aca="1" ref="TO4" ca="1">IF(TO$3&lt;&gt;"",_xlfn._xlws.FILTER('QB Catalog'!$A:$A,ISNUMBER(SEARCH(TO$3,'QB Catalog'!$A:$A)),""),"")</f>
        <v/>
      </c>
      <c r="TP4" t="str" cm="1">
        <f t="array" aca="1" ref="TP4" ca="1">IF(TP$3&lt;&gt;"",_xlfn._xlws.FILTER('QB Catalog'!$A:$A,ISNUMBER(SEARCH(TP$3,'QB Catalog'!$A:$A)),""),"")</f>
        <v/>
      </c>
      <c r="TQ4" t="str" cm="1">
        <f t="array" aca="1" ref="TQ4" ca="1">IF(TQ$3&lt;&gt;"",_xlfn._xlws.FILTER('QB Catalog'!$A:$A,ISNUMBER(SEARCH(TQ$3,'QB Catalog'!$A:$A)),""),"")</f>
        <v/>
      </c>
      <c r="TR4" t="str" cm="1">
        <f t="array" aca="1" ref="TR4" ca="1">IF(TR$3&lt;&gt;"",_xlfn._xlws.FILTER('QB Catalog'!$A:$A,ISNUMBER(SEARCH(TR$3,'QB Catalog'!$A:$A)),""),"")</f>
        <v/>
      </c>
      <c r="TS4" t="str" cm="1">
        <f t="array" aca="1" ref="TS4" ca="1">IF(TS$3&lt;&gt;"",_xlfn._xlws.FILTER('QB Catalog'!$A:$A,ISNUMBER(SEARCH(TS$3,'QB Catalog'!$A:$A)),""),"")</f>
        <v/>
      </c>
      <c r="TT4" t="str" cm="1">
        <f t="array" aca="1" ref="TT4" ca="1">IF(TT$3&lt;&gt;"",_xlfn._xlws.FILTER('QB Catalog'!$A:$A,ISNUMBER(SEARCH(TT$3,'QB Catalog'!$A:$A)),""),"")</f>
        <v/>
      </c>
      <c r="TU4" t="str" cm="1">
        <f t="array" aca="1" ref="TU4" ca="1">IF(TU$3&lt;&gt;"",_xlfn._xlws.FILTER('QB Catalog'!$A:$A,ISNUMBER(SEARCH(TU$3,'QB Catalog'!$A:$A)),""),"")</f>
        <v/>
      </c>
      <c r="TV4" t="str" cm="1">
        <f t="array" aca="1" ref="TV4" ca="1">IF(TV$3&lt;&gt;"",_xlfn._xlws.FILTER('QB Catalog'!$A:$A,ISNUMBER(SEARCH(TV$3,'QB Catalog'!$A:$A)),""),"")</f>
        <v/>
      </c>
      <c r="TW4" t="str" cm="1">
        <f t="array" aca="1" ref="TW4" ca="1">IF(TW$3&lt;&gt;"",_xlfn._xlws.FILTER('QB Catalog'!$A:$A,ISNUMBER(SEARCH(TW$3,'QB Catalog'!$A:$A)),""),"")</f>
        <v/>
      </c>
      <c r="TX4" t="str" cm="1">
        <f t="array" aca="1" ref="TX4" ca="1">IF(TX$3&lt;&gt;"",_xlfn._xlws.FILTER('QB Catalog'!$A:$A,ISNUMBER(SEARCH(TX$3,'QB Catalog'!$A:$A)),""),"")</f>
        <v/>
      </c>
      <c r="TY4" t="str" cm="1">
        <f t="array" aca="1" ref="TY4" ca="1">IF(TY$3&lt;&gt;"",_xlfn._xlws.FILTER('QB Catalog'!$A:$A,ISNUMBER(SEARCH(TY$3,'QB Catalog'!$A:$A)),""),"")</f>
        <v/>
      </c>
      <c r="TZ4" t="str" cm="1">
        <f t="array" aca="1" ref="TZ4" ca="1">IF(TZ$3&lt;&gt;"",_xlfn._xlws.FILTER('QB Catalog'!$A:$A,ISNUMBER(SEARCH(TZ$3,'QB Catalog'!$A:$A)),""),"")</f>
        <v/>
      </c>
      <c r="UA4" t="str" cm="1">
        <f t="array" aca="1" ref="UA4" ca="1">IF(UA$3&lt;&gt;"",_xlfn._xlws.FILTER('QB Catalog'!$A:$A,ISNUMBER(SEARCH(UA$3,'QB Catalog'!$A:$A)),""),"")</f>
        <v/>
      </c>
      <c r="UB4" t="str" cm="1">
        <f t="array" aca="1" ref="UB4" ca="1">IF(UB$3&lt;&gt;"",_xlfn._xlws.FILTER('QB Catalog'!$A:$A,ISNUMBER(SEARCH(UB$3,'QB Catalog'!$A:$A)),""),"")</f>
        <v/>
      </c>
      <c r="UC4" t="str" cm="1">
        <f t="array" aca="1" ref="UC4" ca="1">IF(UC$3&lt;&gt;"",_xlfn._xlws.FILTER('QB Catalog'!$A:$A,ISNUMBER(SEARCH(UC$3,'QB Catalog'!$A:$A)),""),"")</f>
        <v/>
      </c>
      <c r="UD4" t="str" cm="1">
        <f t="array" aca="1" ref="UD4" ca="1">IF(UD$3&lt;&gt;"",_xlfn._xlws.FILTER('QB Catalog'!$A:$A,ISNUMBER(SEARCH(UD$3,'QB Catalog'!$A:$A)),""),"")</f>
        <v/>
      </c>
      <c r="UE4" t="str" cm="1">
        <f t="array" aca="1" ref="UE4" ca="1">IF(UE$3&lt;&gt;"",_xlfn._xlws.FILTER('QB Catalog'!$A:$A,ISNUMBER(SEARCH(UE$3,'QB Catalog'!$A:$A)),""),"")</f>
        <v/>
      </c>
      <c r="UF4" t="str" cm="1">
        <f t="array" aca="1" ref="UF4" ca="1">IF(UF$3&lt;&gt;"",_xlfn._xlws.FILTER('QB Catalog'!$A:$A,ISNUMBER(SEARCH(UF$3,'QB Catalog'!$A:$A)),""),"")</f>
        <v/>
      </c>
      <c r="UG4" t="str" cm="1">
        <f t="array" aca="1" ref="UG4" ca="1">IF(UG$3&lt;&gt;"",_xlfn._xlws.FILTER('QB Catalog'!$A:$A,ISNUMBER(SEARCH(UG$3,'QB Catalog'!$A:$A)),""),"")</f>
        <v/>
      </c>
      <c r="UH4" t="str" cm="1">
        <f t="array" aca="1" ref="UH4" ca="1">IF(UH$3&lt;&gt;"",_xlfn._xlws.FILTER('QB Catalog'!$A:$A,ISNUMBER(SEARCH(UH$3,'QB Catalog'!$A:$A)),""),"")</f>
        <v/>
      </c>
      <c r="UI4" t="str" cm="1">
        <f t="array" aca="1" ref="UI4" ca="1">IF(UI$3&lt;&gt;"",_xlfn._xlws.FILTER('QB Catalog'!$A:$A,ISNUMBER(SEARCH(UI$3,'QB Catalog'!$A:$A)),""),"")</f>
        <v/>
      </c>
      <c r="UJ4" t="str" cm="1">
        <f t="array" aca="1" ref="UJ4" ca="1">IF(UJ$3&lt;&gt;"",_xlfn._xlws.FILTER('QB Catalog'!$A:$A,ISNUMBER(SEARCH(UJ$3,'QB Catalog'!$A:$A)),""),"")</f>
        <v/>
      </c>
      <c r="UK4" t="str" cm="1">
        <f t="array" aca="1" ref="UK4" ca="1">IF(UK$3&lt;&gt;"",_xlfn._xlws.FILTER('QB Catalog'!$A:$A,ISNUMBER(SEARCH(UK$3,'QB Catalog'!$A:$A)),""),"")</f>
        <v/>
      </c>
      <c r="UL4" t="str" cm="1">
        <f t="array" aca="1" ref="UL4" ca="1">IF(UL$3&lt;&gt;"",_xlfn._xlws.FILTER('QB Catalog'!$A:$A,ISNUMBER(SEARCH(UL$3,'QB Catalog'!$A:$A)),""),"")</f>
        <v/>
      </c>
      <c r="UM4" t="str" cm="1">
        <f t="array" aca="1" ref="UM4" ca="1">IF(UM$3&lt;&gt;"",_xlfn._xlws.FILTER('QB Catalog'!$A:$A,ISNUMBER(SEARCH(UM$3,'QB Catalog'!$A:$A)),""),"")</f>
        <v/>
      </c>
      <c r="UN4" t="str" cm="1">
        <f t="array" aca="1" ref="UN4" ca="1">IF(UN$3&lt;&gt;"",_xlfn._xlws.FILTER('QB Catalog'!$A:$A,ISNUMBER(SEARCH(UN$3,'QB Catalog'!$A:$A)),""),"")</f>
        <v/>
      </c>
      <c r="UO4" t="str" cm="1">
        <f t="array" aca="1" ref="UO4" ca="1">IF(UO$3&lt;&gt;"",_xlfn._xlws.FILTER('QB Catalog'!$A:$A,ISNUMBER(SEARCH(UO$3,'QB Catalog'!$A:$A)),""),"")</f>
        <v/>
      </c>
      <c r="UP4" t="str" cm="1">
        <f t="array" aca="1" ref="UP4" ca="1">IF(UP$3&lt;&gt;"",_xlfn._xlws.FILTER('QB Catalog'!$A:$A,ISNUMBER(SEARCH(UP$3,'QB Catalog'!$A:$A)),""),"")</f>
        <v/>
      </c>
      <c r="UQ4" t="str" cm="1">
        <f t="array" aca="1" ref="UQ4" ca="1">IF(UQ$3&lt;&gt;"",_xlfn._xlws.FILTER('QB Catalog'!$A:$A,ISNUMBER(SEARCH(UQ$3,'QB Catalog'!$A:$A)),""),"")</f>
        <v/>
      </c>
      <c r="UR4" t="str" cm="1">
        <f t="array" aca="1" ref="UR4" ca="1">IF(UR$3&lt;&gt;"",_xlfn._xlws.FILTER('QB Catalog'!$A:$A,ISNUMBER(SEARCH(UR$3,'QB Catalog'!$A:$A)),""),"")</f>
        <v/>
      </c>
      <c r="US4" t="str" cm="1">
        <f t="array" aca="1" ref="US4" ca="1">IF(US$3&lt;&gt;"",_xlfn._xlws.FILTER('QB Catalog'!$A:$A,ISNUMBER(SEARCH(US$3,'QB Catalog'!$A:$A)),""),"")</f>
        <v/>
      </c>
      <c r="UT4" t="str" cm="1">
        <f t="array" aca="1" ref="UT4" ca="1">IF(UT$3&lt;&gt;"",_xlfn._xlws.FILTER('QB Catalog'!$A:$A,ISNUMBER(SEARCH(UT$3,'QB Catalog'!$A:$A)),""),"")</f>
        <v/>
      </c>
      <c r="UU4" t="str" cm="1">
        <f t="array" aca="1" ref="UU4" ca="1">IF(UU$3&lt;&gt;"",_xlfn._xlws.FILTER('QB Catalog'!$A:$A,ISNUMBER(SEARCH(UU$3,'QB Catalog'!$A:$A)),""),"")</f>
        <v/>
      </c>
      <c r="UV4" t="str" cm="1">
        <f t="array" aca="1" ref="UV4" ca="1">IF(UV$3&lt;&gt;"",_xlfn._xlws.FILTER('QB Catalog'!$A:$A,ISNUMBER(SEARCH(UV$3,'QB Catalog'!$A:$A)),""),"")</f>
        <v/>
      </c>
      <c r="UW4" t="str" cm="1">
        <f t="array" aca="1" ref="UW4" ca="1">IF(UW$3&lt;&gt;"",_xlfn._xlws.FILTER('QB Catalog'!$A:$A,ISNUMBER(SEARCH(UW$3,'QB Catalog'!$A:$A)),""),"")</f>
        <v/>
      </c>
      <c r="UX4" t="str" cm="1">
        <f t="array" aca="1" ref="UX4" ca="1">IF(UX$3&lt;&gt;"",_xlfn._xlws.FILTER('QB Catalog'!$A:$A,ISNUMBER(SEARCH(UX$3,'QB Catalog'!$A:$A)),""),"")</f>
        <v/>
      </c>
      <c r="UY4" t="str" cm="1">
        <f t="array" aca="1" ref="UY4" ca="1">IF(UY$3&lt;&gt;"",_xlfn._xlws.FILTER('QB Catalog'!$A:$A,ISNUMBER(SEARCH(UY$3,'QB Catalog'!$A:$A)),""),"")</f>
        <v/>
      </c>
      <c r="UZ4" t="str" cm="1">
        <f t="array" aca="1" ref="UZ4" ca="1">IF(UZ$3&lt;&gt;"",_xlfn._xlws.FILTER('QB Catalog'!$A:$A,ISNUMBER(SEARCH(UZ$3,'QB Catalog'!$A:$A)),""),"")</f>
        <v/>
      </c>
      <c r="VA4" t="str" cm="1">
        <f t="array" aca="1" ref="VA4" ca="1">IF(VA$3&lt;&gt;"",_xlfn._xlws.FILTER('QB Catalog'!$A:$A,ISNUMBER(SEARCH(VA$3,'QB Catalog'!$A:$A)),""),"")</f>
        <v/>
      </c>
      <c r="VB4" t="str" cm="1">
        <f t="array" aca="1" ref="VB4" ca="1">IF(VB$3&lt;&gt;"",_xlfn._xlws.FILTER('QB Catalog'!$A:$A,ISNUMBER(SEARCH(VB$3,'QB Catalog'!$A:$A)),""),"")</f>
        <v/>
      </c>
      <c r="VC4" t="str" cm="1">
        <f t="array" aca="1" ref="VC4" ca="1">IF(VC$3&lt;&gt;"",_xlfn._xlws.FILTER('QB Catalog'!$A:$A,ISNUMBER(SEARCH(VC$3,'QB Catalog'!$A:$A)),""),"")</f>
        <v/>
      </c>
      <c r="VD4" t="str" cm="1">
        <f t="array" aca="1" ref="VD4" ca="1">IF(VD$3&lt;&gt;"",_xlfn._xlws.FILTER('QB Catalog'!$A:$A,ISNUMBER(SEARCH(VD$3,'QB Catalog'!$A:$A)),""),"")</f>
        <v/>
      </c>
      <c r="VE4" t="str" cm="1">
        <f t="array" aca="1" ref="VE4" ca="1">IF(VE$3&lt;&gt;"",_xlfn._xlws.FILTER('QB Catalog'!$A:$A,ISNUMBER(SEARCH(VE$3,'QB Catalog'!$A:$A)),""),"")</f>
        <v/>
      </c>
      <c r="VF4" t="str" cm="1">
        <f t="array" aca="1" ref="VF4" ca="1">IF(VF$3&lt;&gt;"",_xlfn._xlws.FILTER('QB Catalog'!$A:$A,ISNUMBER(SEARCH(VF$3,'QB Catalog'!$A:$A)),""),"")</f>
        <v/>
      </c>
      <c r="VG4" t="str" cm="1">
        <f t="array" aca="1" ref="VG4" ca="1">IF(VG$3&lt;&gt;"",_xlfn._xlws.FILTER('QB Catalog'!$A:$A,ISNUMBER(SEARCH(VG$3,'QB Catalog'!$A:$A)),""),"")</f>
        <v/>
      </c>
      <c r="VH4" t="str" cm="1">
        <f t="array" aca="1" ref="VH4" ca="1">IF(VH$3&lt;&gt;"",_xlfn._xlws.FILTER('QB Catalog'!$A:$A,ISNUMBER(SEARCH(VH$3,'QB Catalog'!$A:$A)),""),"")</f>
        <v/>
      </c>
      <c r="VI4" t="str" cm="1">
        <f t="array" aca="1" ref="VI4" ca="1">IF(VI$3&lt;&gt;"",_xlfn._xlws.FILTER('QB Catalog'!$A:$A,ISNUMBER(SEARCH(VI$3,'QB Catalog'!$A:$A)),""),"")</f>
        <v/>
      </c>
      <c r="VJ4" t="str" cm="1">
        <f t="array" aca="1" ref="VJ4" ca="1">IF(VJ$3&lt;&gt;"",_xlfn._xlws.FILTER('QB Catalog'!$A:$A,ISNUMBER(SEARCH(VJ$3,'QB Catalog'!$A:$A)),""),"")</f>
        <v/>
      </c>
      <c r="VK4" t="str" cm="1">
        <f t="array" aca="1" ref="VK4" ca="1">IF(VK$3&lt;&gt;"",_xlfn._xlws.FILTER('QB Catalog'!$A:$A,ISNUMBER(SEARCH(VK$3,'QB Catalog'!$A:$A)),""),"")</f>
        <v/>
      </c>
      <c r="VL4" t="str" cm="1">
        <f t="array" aca="1" ref="VL4" ca="1">IF(VL$3&lt;&gt;"",_xlfn._xlws.FILTER('QB Catalog'!$A:$A,ISNUMBER(SEARCH(VL$3,'QB Catalog'!$A:$A)),""),"")</f>
        <v/>
      </c>
      <c r="VM4" t="str" cm="1">
        <f t="array" aca="1" ref="VM4" ca="1">IF(VM$3&lt;&gt;"",_xlfn._xlws.FILTER('QB Catalog'!$A:$A,ISNUMBER(SEARCH(VM$3,'QB Catalog'!$A:$A)),""),"")</f>
        <v/>
      </c>
      <c r="VN4" t="str" cm="1">
        <f t="array" aca="1" ref="VN4" ca="1">IF(VN$3&lt;&gt;"",_xlfn._xlws.FILTER('QB Catalog'!$A:$A,ISNUMBER(SEARCH(VN$3,'QB Catalog'!$A:$A)),""),"")</f>
        <v/>
      </c>
      <c r="VO4" t="str" cm="1">
        <f t="array" aca="1" ref="VO4" ca="1">IF(VO$3&lt;&gt;"",_xlfn._xlws.FILTER('QB Catalog'!$A:$A,ISNUMBER(SEARCH(VO$3,'QB Catalog'!$A:$A)),""),"")</f>
        <v/>
      </c>
      <c r="VP4" t="str" cm="1">
        <f t="array" aca="1" ref="VP4" ca="1">IF(VP$3&lt;&gt;"",_xlfn._xlws.FILTER('QB Catalog'!$A:$A,ISNUMBER(SEARCH(VP$3,'QB Catalog'!$A:$A)),""),"")</f>
        <v/>
      </c>
      <c r="VQ4" t="str" cm="1">
        <f t="array" aca="1" ref="VQ4" ca="1">IF(VQ$3&lt;&gt;"",_xlfn._xlws.FILTER('QB Catalog'!$A:$A,ISNUMBER(SEARCH(VQ$3,'QB Catalog'!$A:$A)),""),"")</f>
        <v/>
      </c>
      <c r="VR4" t="str" cm="1">
        <f t="array" aca="1" ref="VR4" ca="1">IF(VR$3&lt;&gt;"",_xlfn._xlws.FILTER('QB Catalog'!$A:$A,ISNUMBER(SEARCH(VR$3,'QB Catalog'!$A:$A)),""),"")</f>
        <v/>
      </c>
      <c r="VS4" t="str" cm="1">
        <f t="array" aca="1" ref="VS4" ca="1">IF(VS$3&lt;&gt;"",_xlfn._xlws.FILTER('QB Catalog'!$A:$A,ISNUMBER(SEARCH(VS$3,'QB Catalog'!$A:$A)),""),"")</f>
        <v/>
      </c>
      <c r="VT4" t="str" cm="1">
        <f t="array" aca="1" ref="VT4" ca="1">IF(VT$3&lt;&gt;"",_xlfn._xlws.FILTER('QB Catalog'!$A:$A,ISNUMBER(SEARCH(VT$3,'QB Catalog'!$A:$A)),""),"")</f>
        <v/>
      </c>
      <c r="VU4" t="str" cm="1">
        <f t="array" aca="1" ref="VU4" ca="1">IF(VU$3&lt;&gt;"",_xlfn._xlws.FILTER('QB Catalog'!$A:$A,ISNUMBER(SEARCH(VU$3,'QB Catalog'!$A:$A)),""),"")</f>
        <v/>
      </c>
      <c r="VV4" t="str" cm="1">
        <f t="array" aca="1" ref="VV4" ca="1">IF(VV$3&lt;&gt;"",_xlfn._xlws.FILTER('QB Catalog'!$A:$A,ISNUMBER(SEARCH(VV$3,'QB Catalog'!$A:$A)),""),"")</f>
        <v/>
      </c>
      <c r="VW4" t="str" cm="1">
        <f t="array" aca="1" ref="VW4" ca="1">IF(VW$3&lt;&gt;"",_xlfn._xlws.FILTER('QB Catalog'!$A:$A,ISNUMBER(SEARCH(VW$3,'QB Catalog'!$A:$A)),""),"")</f>
        <v/>
      </c>
      <c r="VX4" t="str" cm="1">
        <f t="array" aca="1" ref="VX4" ca="1">IF(VX$3&lt;&gt;"",_xlfn._xlws.FILTER('QB Catalog'!$A:$A,ISNUMBER(SEARCH(VX$3,'QB Catalog'!$A:$A)),""),"")</f>
        <v/>
      </c>
      <c r="VY4" t="str" cm="1">
        <f t="array" aca="1" ref="VY4" ca="1">IF(VY$3&lt;&gt;"",_xlfn._xlws.FILTER('QB Catalog'!$A:$A,ISNUMBER(SEARCH(VY$3,'QB Catalog'!$A:$A)),""),"")</f>
        <v/>
      </c>
      <c r="VZ4" t="str" cm="1">
        <f t="array" aca="1" ref="VZ4" ca="1">IF(VZ$3&lt;&gt;"",_xlfn._xlws.FILTER('QB Catalog'!$A:$A,ISNUMBER(SEARCH(VZ$3,'QB Catalog'!$A:$A)),""),"")</f>
        <v/>
      </c>
      <c r="WA4" t="str" cm="1">
        <f t="array" aca="1" ref="WA4" ca="1">IF(WA$3&lt;&gt;"",_xlfn._xlws.FILTER('QB Catalog'!$A:$A,ISNUMBER(SEARCH(WA$3,'QB Catalog'!$A:$A)),""),"")</f>
        <v/>
      </c>
      <c r="WB4" t="str" cm="1">
        <f t="array" aca="1" ref="WB4" ca="1">IF(WB$3&lt;&gt;"",_xlfn._xlws.FILTER('QB Catalog'!$A:$A,ISNUMBER(SEARCH(WB$3,'QB Catalog'!$A:$A)),""),"")</f>
        <v/>
      </c>
      <c r="WC4" t="str" cm="1">
        <f t="array" aca="1" ref="WC4" ca="1">IF(WC$3&lt;&gt;"",_xlfn._xlws.FILTER('QB Catalog'!$A:$A,ISNUMBER(SEARCH(WC$3,'QB Catalog'!$A:$A)),""),"")</f>
        <v/>
      </c>
      <c r="WD4" t="str" cm="1">
        <f t="array" aca="1" ref="WD4" ca="1">IF(WD$3&lt;&gt;"",_xlfn._xlws.FILTER('QB Catalog'!$A:$A,ISNUMBER(SEARCH(WD$3,'QB Catalog'!$A:$A)),""),"")</f>
        <v/>
      </c>
      <c r="WE4" t="str" cm="1">
        <f t="array" aca="1" ref="WE4" ca="1">IF(WE$3&lt;&gt;"",_xlfn._xlws.FILTER('QB Catalog'!$A:$A,ISNUMBER(SEARCH(WE$3,'QB Catalog'!$A:$A)),""),"")</f>
        <v/>
      </c>
      <c r="WF4" t="str" cm="1">
        <f t="array" aca="1" ref="WF4" ca="1">IF(WF$3&lt;&gt;"",_xlfn._xlws.FILTER('QB Catalog'!$A:$A,ISNUMBER(SEARCH(WF$3,'QB Catalog'!$A:$A)),""),"")</f>
        <v/>
      </c>
      <c r="WG4" t="str" cm="1">
        <f t="array" aca="1" ref="WG4" ca="1">IF(WG$3&lt;&gt;"",_xlfn._xlws.FILTER('QB Catalog'!$A:$A,ISNUMBER(SEARCH(WG$3,'QB Catalog'!$A:$A)),""),"")</f>
        <v/>
      </c>
      <c r="WH4" t="str" cm="1">
        <f t="array" aca="1" ref="WH4" ca="1">IF(WH$3&lt;&gt;"",_xlfn._xlws.FILTER('QB Catalog'!$A:$A,ISNUMBER(SEARCH(WH$3,'QB Catalog'!$A:$A)),""),"")</f>
        <v/>
      </c>
      <c r="WI4" t="str" cm="1">
        <f t="array" aca="1" ref="WI4" ca="1">IF(WI$3&lt;&gt;"",_xlfn._xlws.FILTER('QB Catalog'!$A:$A,ISNUMBER(SEARCH(WI$3,'QB Catalog'!$A:$A)),""),"")</f>
        <v/>
      </c>
      <c r="WJ4" t="str" cm="1">
        <f t="array" aca="1" ref="WJ4" ca="1">IF(WJ$3&lt;&gt;"",_xlfn._xlws.FILTER('QB Catalog'!$A:$A,ISNUMBER(SEARCH(WJ$3,'QB Catalog'!$A:$A)),""),"")</f>
        <v/>
      </c>
      <c r="WK4" t="str" cm="1">
        <f t="array" aca="1" ref="WK4" ca="1">IF(WK$3&lt;&gt;"",_xlfn._xlws.FILTER('QB Catalog'!$A:$A,ISNUMBER(SEARCH(WK$3,'QB Catalog'!$A:$A)),""),"")</f>
        <v/>
      </c>
      <c r="WL4" t="str" cm="1">
        <f t="array" aca="1" ref="WL4" ca="1">IF(WL$3&lt;&gt;"",_xlfn._xlws.FILTER('QB Catalog'!$A:$A,ISNUMBER(SEARCH(WL$3,'QB Catalog'!$A:$A)),""),"")</f>
        <v/>
      </c>
      <c r="WM4" t="str" cm="1">
        <f t="array" aca="1" ref="WM4" ca="1">IF(WM$3&lt;&gt;"",_xlfn._xlws.FILTER('QB Catalog'!$A:$A,ISNUMBER(SEARCH(WM$3,'QB Catalog'!$A:$A)),""),"")</f>
        <v/>
      </c>
      <c r="WN4" t="str" cm="1">
        <f t="array" aca="1" ref="WN4" ca="1">IF(WN$3&lt;&gt;"",_xlfn._xlws.FILTER('QB Catalog'!$A:$A,ISNUMBER(SEARCH(WN$3,'QB Catalog'!$A:$A)),""),"")</f>
        <v/>
      </c>
      <c r="WO4" t="str" cm="1">
        <f t="array" aca="1" ref="WO4" ca="1">IF(WO$3&lt;&gt;"",_xlfn._xlws.FILTER('QB Catalog'!$A:$A,ISNUMBER(SEARCH(WO$3,'QB Catalog'!$A:$A)),""),"")</f>
        <v/>
      </c>
      <c r="WP4" t="str" cm="1">
        <f t="array" aca="1" ref="WP4" ca="1">IF(WP$3&lt;&gt;"",_xlfn._xlws.FILTER('QB Catalog'!$A:$A,ISNUMBER(SEARCH(WP$3,'QB Catalog'!$A:$A)),""),"")</f>
        <v/>
      </c>
      <c r="WQ4" t="str" cm="1">
        <f t="array" aca="1" ref="WQ4" ca="1">IF(WQ$3&lt;&gt;"",_xlfn._xlws.FILTER('QB Catalog'!$A:$A,ISNUMBER(SEARCH(WQ$3,'QB Catalog'!$A:$A)),""),"")</f>
        <v/>
      </c>
      <c r="WR4" t="str" cm="1">
        <f t="array" aca="1" ref="WR4" ca="1">IF(WR$3&lt;&gt;"",_xlfn._xlws.FILTER('QB Catalog'!$A:$A,ISNUMBER(SEARCH(WR$3,'QB Catalog'!$A:$A)),""),"")</f>
        <v/>
      </c>
      <c r="WS4" t="str" cm="1">
        <f t="array" aca="1" ref="WS4" ca="1">IF(WS$3&lt;&gt;"",_xlfn._xlws.FILTER('QB Catalog'!$A:$A,ISNUMBER(SEARCH(WS$3,'QB Catalog'!$A:$A)),""),"")</f>
        <v/>
      </c>
      <c r="WT4" t="str" cm="1">
        <f t="array" aca="1" ref="WT4" ca="1">IF(WT$3&lt;&gt;"",_xlfn._xlws.FILTER('QB Catalog'!$A:$A,ISNUMBER(SEARCH(WT$3,'QB Catalog'!$A:$A)),""),"")</f>
        <v/>
      </c>
      <c r="WU4" t="str" cm="1">
        <f t="array" aca="1" ref="WU4" ca="1">IF(WU$3&lt;&gt;"",_xlfn._xlws.FILTER('QB Catalog'!$A:$A,ISNUMBER(SEARCH(WU$3,'QB Catalog'!$A:$A)),""),"")</f>
        <v/>
      </c>
      <c r="WV4" t="str" cm="1">
        <f t="array" aca="1" ref="WV4" ca="1">IF(WV$3&lt;&gt;"",_xlfn._xlws.FILTER('QB Catalog'!$A:$A,ISNUMBER(SEARCH(WV$3,'QB Catalog'!$A:$A)),""),"")</f>
        <v/>
      </c>
      <c r="WW4" t="str" cm="1">
        <f t="array" aca="1" ref="WW4" ca="1">IF(WW$3&lt;&gt;"",_xlfn._xlws.FILTER('QB Catalog'!$A:$A,ISNUMBER(SEARCH(WW$3,'QB Catalog'!$A:$A)),""),"")</f>
        <v/>
      </c>
      <c r="WX4" t="str" cm="1">
        <f t="array" aca="1" ref="WX4" ca="1">IF(WX$3&lt;&gt;"",_xlfn._xlws.FILTER('QB Catalog'!$A:$A,ISNUMBER(SEARCH(WX$3,'QB Catalog'!$A:$A)),""),"")</f>
        <v/>
      </c>
      <c r="WY4" t="str" cm="1">
        <f t="array" aca="1" ref="WY4" ca="1">IF(WY$3&lt;&gt;"",_xlfn._xlws.FILTER('QB Catalog'!$A:$A,ISNUMBER(SEARCH(WY$3,'QB Catalog'!$A:$A)),""),"")</f>
        <v/>
      </c>
      <c r="WZ4" t="str" cm="1">
        <f t="array" aca="1" ref="WZ4" ca="1">IF(WZ$3&lt;&gt;"",_xlfn._xlws.FILTER('QB Catalog'!$A:$A,ISNUMBER(SEARCH(WZ$3,'QB Catalog'!$A:$A)),""),"")</f>
        <v/>
      </c>
      <c r="XA4" t="str" cm="1">
        <f t="array" aca="1" ref="XA4" ca="1">IF(XA$3&lt;&gt;"",_xlfn._xlws.FILTER('QB Catalog'!$A:$A,ISNUMBER(SEARCH(XA$3,'QB Catalog'!$A:$A)),""),"")</f>
        <v/>
      </c>
      <c r="XB4" t="str" cm="1">
        <f t="array" aca="1" ref="XB4" ca="1">IF(XB$3&lt;&gt;"",_xlfn._xlws.FILTER('QB Catalog'!$A:$A,ISNUMBER(SEARCH(XB$3,'QB Catalog'!$A:$A)),""),"")</f>
        <v/>
      </c>
      <c r="XC4" t="str" cm="1">
        <f t="array" aca="1" ref="XC4" ca="1">IF(XC$3&lt;&gt;"",_xlfn._xlws.FILTER('QB Catalog'!$A:$A,ISNUMBER(SEARCH(XC$3,'QB Catalog'!$A:$A)),""),"")</f>
        <v/>
      </c>
      <c r="XD4" t="str" cm="1">
        <f t="array" aca="1" ref="XD4" ca="1">IF(XD$3&lt;&gt;"",_xlfn._xlws.FILTER('QB Catalog'!$A:$A,ISNUMBER(SEARCH(XD$3,'QB Catalog'!$A:$A)),""),"")</f>
        <v/>
      </c>
      <c r="XE4" t="str" cm="1">
        <f t="array" aca="1" ref="XE4" ca="1">IF(XE$3&lt;&gt;"",_xlfn._xlws.FILTER('QB Catalog'!$A:$A,ISNUMBER(SEARCH(XE$3,'QB Catalog'!$A:$A)),""),"")</f>
        <v/>
      </c>
      <c r="XF4" t="str" cm="1">
        <f t="array" aca="1" ref="XF4" ca="1">IF(XF$3&lt;&gt;"",_xlfn._xlws.FILTER('QB Catalog'!$A:$A,ISNUMBER(SEARCH(XF$3,'QB Catalog'!$A:$A)),""),"")</f>
        <v/>
      </c>
      <c r="XG4" t="str" cm="1">
        <f t="array" aca="1" ref="XG4" ca="1">IF(XG$3&lt;&gt;"",_xlfn._xlws.FILTER('QB Catalog'!$A:$A,ISNUMBER(SEARCH(XG$3,'QB Catalog'!$A:$A)),""),"")</f>
        <v/>
      </c>
      <c r="XH4" t="str" cm="1">
        <f t="array" aca="1" ref="XH4" ca="1">IF(XH$3&lt;&gt;"",_xlfn._xlws.FILTER('QB Catalog'!$A:$A,ISNUMBER(SEARCH(XH$3,'QB Catalog'!$A:$A)),""),"")</f>
        <v/>
      </c>
      <c r="XI4" t="str" cm="1">
        <f t="array" aca="1" ref="XI4" ca="1">IF(XI$3&lt;&gt;"",_xlfn._xlws.FILTER('QB Catalog'!$A:$A,ISNUMBER(SEARCH(XI$3,'QB Catalog'!$A:$A)),""),"")</f>
        <v/>
      </c>
      <c r="XJ4" t="str" cm="1">
        <f t="array" aca="1" ref="XJ4" ca="1">IF(XJ$3&lt;&gt;"",_xlfn._xlws.FILTER('QB Catalog'!$A:$A,ISNUMBER(SEARCH(XJ$3,'QB Catalog'!$A:$A)),""),"")</f>
        <v/>
      </c>
      <c r="XK4" t="str" cm="1">
        <f t="array" aca="1" ref="XK4" ca="1">IF(XK$3&lt;&gt;"",_xlfn._xlws.FILTER('QB Catalog'!$A:$A,ISNUMBER(SEARCH(XK$3,'QB Catalog'!$A:$A)),""),"")</f>
        <v/>
      </c>
      <c r="XL4" t="str" cm="1">
        <f t="array" aca="1" ref="XL4" ca="1">IF(XL$3&lt;&gt;"",_xlfn._xlws.FILTER('QB Catalog'!$A:$A,ISNUMBER(SEARCH(XL$3,'QB Catalog'!$A:$A)),""),"")</f>
        <v/>
      </c>
      <c r="XM4" t="str" cm="1">
        <f t="array" aca="1" ref="XM4" ca="1">IF(XM$3&lt;&gt;"",_xlfn._xlws.FILTER('QB Catalog'!$A:$A,ISNUMBER(SEARCH(XM$3,'QB Catalog'!$A:$A)),""),"")</f>
        <v/>
      </c>
      <c r="XN4" t="str" cm="1">
        <f t="array" aca="1" ref="XN4" ca="1">IF(XN$3&lt;&gt;"",_xlfn._xlws.FILTER('QB Catalog'!$A:$A,ISNUMBER(SEARCH(XN$3,'QB Catalog'!$A:$A)),""),"")</f>
        <v/>
      </c>
      <c r="XO4" t="str" cm="1">
        <f t="array" aca="1" ref="XO4" ca="1">IF(XO$3&lt;&gt;"",_xlfn._xlws.FILTER('QB Catalog'!$A:$A,ISNUMBER(SEARCH(XO$3,'QB Catalog'!$A:$A)),""),"")</f>
        <v/>
      </c>
      <c r="XP4" t="str" cm="1">
        <f t="array" aca="1" ref="XP4" ca="1">IF(XP$3&lt;&gt;"",_xlfn._xlws.FILTER('QB Catalog'!$A:$A,ISNUMBER(SEARCH(XP$3,'QB Catalog'!$A:$A)),""),"")</f>
        <v/>
      </c>
      <c r="XQ4" t="str" cm="1">
        <f t="array" aca="1" ref="XQ4" ca="1">IF(XQ$3&lt;&gt;"",_xlfn._xlws.FILTER('QB Catalog'!$A:$A,ISNUMBER(SEARCH(XQ$3,'QB Catalog'!$A:$A)),""),"")</f>
        <v/>
      </c>
      <c r="XR4" t="str" cm="1">
        <f t="array" aca="1" ref="XR4" ca="1">IF(XR$3&lt;&gt;"",_xlfn._xlws.FILTER('QB Catalog'!$A:$A,ISNUMBER(SEARCH(XR$3,'QB Catalog'!$A:$A)),""),"")</f>
        <v/>
      </c>
      <c r="XS4" t="str" cm="1">
        <f t="array" aca="1" ref="XS4" ca="1">IF(XS$3&lt;&gt;"",_xlfn._xlws.FILTER('QB Catalog'!$A:$A,ISNUMBER(SEARCH(XS$3,'QB Catalog'!$A:$A)),""),"")</f>
        <v/>
      </c>
      <c r="XT4" t="str" cm="1">
        <f t="array" aca="1" ref="XT4" ca="1">IF(XT$3&lt;&gt;"",_xlfn._xlws.FILTER('QB Catalog'!$A:$A,ISNUMBER(SEARCH(XT$3,'QB Catalog'!$A:$A)),""),"")</f>
        <v/>
      </c>
      <c r="XU4" t="str" cm="1">
        <f t="array" aca="1" ref="XU4" ca="1">IF(XU$3&lt;&gt;"",_xlfn._xlws.FILTER('QB Catalog'!$A:$A,ISNUMBER(SEARCH(XU$3,'QB Catalog'!$A:$A)),""),"")</f>
        <v/>
      </c>
      <c r="XV4" t="str" cm="1">
        <f t="array" aca="1" ref="XV4" ca="1">IF(XV$3&lt;&gt;"",_xlfn._xlws.FILTER('QB Catalog'!$A:$A,ISNUMBER(SEARCH(XV$3,'QB Catalog'!$A:$A)),""),"")</f>
        <v/>
      </c>
      <c r="XW4" t="str" cm="1">
        <f t="array" aca="1" ref="XW4" ca="1">IF(XW$3&lt;&gt;"",_xlfn._xlws.FILTER('QB Catalog'!$A:$A,ISNUMBER(SEARCH(XW$3,'QB Catalog'!$A:$A)),""),"")</f>
        <v/>
      </c>
      <c r="XX4" t="str" cm="1">
        <f t="array" aca="1" ref="XX4" ca="1">IF(XX$3&lt;&gt;"",_xlfn._xlws.FILTER('QB Catalog'!$A:$A,ISNUMBER(SEARCH(XX$3,'QB Catalog'!$A:$A)),""),"")</f>
        <v/>
      </c>
      <c r="XY4" t="str" cm="1">
        <f t="array" aca="1" ref="XY4" ca="1">IF(XY$3&lt;&gt;"",_xlfn._xlws.FILTER('QB Catalog'!$A:$A,ISNUMBER(SEARCH(XY$3,'QB Catalog'!$A:$A)),""),"")</f>
        <v/>
      </c>
      <c r="XZ4" t="str" cm="1">
        <f t="array" aca="1" ref="XZ4" ca="1">IF(XZ$3&lt;&gt;"",_xlfn._xlws.FILTER('QB Catalog'!$A:$A,ISNUMBER(SEARCH(XZ$3,'QB Catalog'!$A:$A)),""),"")</f>
        <v/>
      </c>
      <c r="YA4" t="str" cm="1">
        <f t="array" aca="1" ref="YA4" ca="1">IF(YA$3&lt;&gt;"",_xlfn._xlws.FILTER('QB Catalog'!$A:$A,ISNUMBER(SEARCH(YA$3,'QB Catalog'!$A:$A)),""),"")</f>
        <v/>
      </c>
      <c r="YB4" t="str" cm="1">
        <f t="array" aca="1" ref="YB4" ca="1">IF(YB$3&lt;&gt;"",_xlfn._xlws.FILTER('QB Catalog'!$A:$A,ISNUMBER(SEARCH(YB$3,'QB Catalog'!$A:$A)),""),"")</f>
        <v/>
      </c>
      <c r="YC4" t="str" cm="1">
        <f t="array" aca="1" ref="YC4" ca="1">IF(YC$3&lt;&gt;"",_xlfn._xlws.FILTER('QB Catalog'!$A:$A,ISNUMBER(SEARCH(YC$3,'QB Catalog'!$A:$A)),""),"")</f>
        <v/>
      </c>
      <c r="YD4" t="str" cm="1">
        <f t="array" aca="1" ref="YD4" ca="1">IF(YD$3&lt;&gt;"",_xlfn._xlws.FILTER('QB Catalog'!$A:$A,ISNUMBER(SEARCH(YD$3,'QB Catalog'!$A:$A)),""),"")</f>
        <v/>
      </c>
      <c r="YE4" t="str" cm="1">
        <f t="array" aca="1" ref="YE4" ca="1">IF(YE$3&lt;&gt;"",_xlfn._xlws.FILTER('QB Catalog'!$A:$A,ISNUMBER(SEARCH(YE$3,'QB Catalog'!$A:$A)),""),"")</f>
        <v/>
      </c>
      <c r="YF4" t="str" cm="1">
        <f t="array" aca="1" ref="YF4" ca="1">IF(YF$3&lt;&gt;"",_xlfn._xlws.FILTER('QB Catalog'!$A:$A,ISNUMBER(SEARCH(YF$3,'QB Catalog'!$A:$A)),""),"")</f>
        <v/>
      </c>
      <c r="YG4" t="str" cm="1">
        <f t="array" aca="1" ref="YG4" ca="1">IF(YG$3&lt;&gt;"",_xlfn._xlws.FILTER('QB Catalog'!$A:$A,ISNUMBER(SEARCH(YG$3,'QB Catalog'!$A:$A)),""),"")</f>
        <v/>
      </c>
      <c r="YH4" t="str" cm="1">
        <f t="array" aca="1" ref="YH4" ca="1">IF(YH$3&lt;&gt;"",_xlfn._xlws.FILTER('QB Catalog'!$A:$A,ISNUMBER(SEARCH(YH$3,'QB Catalog'!$A:$A)),""),"")</f>
        <v/>
      </c>
      <c r="YI4" t="str" cm="1">
        <f t="array" aca="1" ref="YI4" ca="1">IF(YI$3&lt;&gt;"",_xlfn._xlws.FILTER('QB Catalog'!$A:$A,ISNUMBER(SEARCH(YI$3,'QB Catalog'!$A:$A)),""),"")</f>
        <v/>
      </c>
      <c r="YJ4" t="str" cm="1">
        <f t="array" aca="1" ref="YJ4" ca="1">IF(YJ$3&lt;&gt;"",_xlfn._xlws.FILTER('QB Catalog'!$A:$A,ISNUMBER(SEARCH(YJ$3,'QB Catalog'!$A:$A)),""),"")</f>
        <v/>
      </c>
      <c r="YK4" t="str" cm="1">
        <f t="array" aca="1" ref="YK4" ca="1">IF(YK$3&lt;&gt;"",_xlfn._xlws.FILTER('QB Catalog'!$A:$A,ISNUMBER(SEARCH(YK$3,'QB Catalog'!$A:$A)),""),"")</f>
        <v/>
      </c>
      <c r="YL4" t="str" cm="1">
        <f t="array" aca="1" ref="YL4" ca="1">IF(YL$3&lt;&gt;"",_xlfn._xlws.FILTER('QB Catalog'!$A:$A,ISNUMBER(SEARCH(YL$3,'QB Catalog'!$A:$A)),""),"")</f>
        <v/>
      </c>
      <c r="YM4" t="str" cm="1">
        <f t="array" aca="1" ref="YM4" ca="1">IF(YM$3&lt;&gt;"",_xlfn._xlws.FILTER('QB Catalog'!$A:$A,ISNUMBER(SEARCH(YM$3,'QB Catalog'!$A:$A)),""),"")</f>
        <v/>
      </c>
      <c r="YN4" t="str" cm="1">
        <f t="array" aca="1" ref="YN4" ca="1">IF(YN$3&lt;&gt;"",_xlfn._xlws.FILTER('QB Catalog'!$A:$A,ISNUMBER(SEARCH(YN$3,'QB Catalog'!$A:$A)),""),"")</f>
        <v/>
      </c>
      <c r="YO4" t="str" cm="1">
        <f t="array" aca="1" ref="YO4" ca="1">IF(YO$3&lt;&gt;"",_xlfn._xlws.FILTER('QB Catalog'!$A:$A,ISNUMBER(SEARCH(YO$3,'QB Catalog'!$A:$A)),""),"")</f>
        <v/>
      </c>
      <c r="YP4" t="str" cm="1">
        <f t="array" aca="1" ref="YP4" ca="1">IF(YP$3&lt;&gt;"",_xlfn._xlws.FILTER('QB Catalog'!$A:$A,ISNUMBER(SEARCH(YP$3,'QB Catalog'!$A:$A)),""),"")</f>
        <v/>
      </c>
      <c r="YQ4" t="str" cm="1">
        <f t="array" aca="1" ref="YQ4" ca="1">IF(YQ$3&lt;&gt;"",_xlfn._xlws.FILTER('QB Catalog'!$A:$A,ISNUMBER(SEARCH(YQ$3,'QB Catalog'!$A:$A)),""),"")</f>
        <v/>
      </c>
      <c r="YR4" t="str" cm="1">
        <f t="array" aca="1" ref="YR4" ca="1">IF(YR$3&lt;&gt;"",_xlfn._xlws.FILTER('QB Catalog'!$A:$A,ISNUMBER(SEARCH(YR$3,'QB Catalog'!$A:$A)),""),"")</f>
        <v/>
      </c>
      <c r="YS4" t="str" cm="1">
        <f t="array" aca="1" ref="YS4" ca="1">IF(YS$3&lt;&gt;"",_xlfn._xlws.FILTER('QB Catalog'!$A:$A,ISNUMBER(SEARCH(YS$3,'QB Catalog'!$A:$A)),""),"")</f>
        <v/>
      </c>
      <c r="YT4" t="str" cm="1">
        <f t="array" aca="1" ref="YT4" ca="1">IF(YT$3&lt;&gt;"",_xlfn._xlws.FILTER('QB Catalog'!$A:$A,ISNUMBER(SEARCH(YT$3,'QB Catalog'!$A:$A)),""),"")</f>
        <v/>
      </c>
      <c r="YU4" t="str" cm="1">
        <f t="array" aca="1" ref="YU4" ca="1">IF(YU$3&lt;&gt;"",_xlfn._xlws.FILTER('QB Catalog'!$A:$A,ISNUMBER(SEARCH(YU$3,'QB Catalog'!$A:$A)),""),"")</f>
        <v/>
      </c>
      <c r="YV4" t="str" cm="1">
        <f t="array" aca="1" ref="YV4" ca="1">IF(YV$3&lt;&gt;"",_xlfn._xlws.FILTER('QB Catalog'!$A:$A,ISNUMBER(SEARCH(YV$3,'QB Catalog'!$A:$A)),""),"")</f>
        <v/>
      </c>
      <c r="YW4" t="str" cm="1">
        <f t="array" aca="1" ref="YW4" ca="1">IF(YW$3&lt;&gt;"",_xlfn._xlws.FILTER('QB Catalog'!$A:$A,ISNUMBER(SEARCH(YW$3,'QB Catalog'!$A:$A)),""),"")</f>
        <v/>
      </c>
      <c r="YX4" t="str" cm="1">
        <f t="array" aca="1" ref="YX4" ca="1">IF(YX$3&lt;&gt;"",_xlfn._xlws.FILTER('QB Catalog'!$A:$A,ISNUMBER(SEARCH(YX$3,'QB Catalog'!$A:$A)),""),"")</f>
        <v/>
      </c>
      <c r="YY4" t="str" cm="1">
        <f t="array" aca="1" ref="YY4" ca="1">IF(YY$3&lt;&gt;"",_xlfn._xlws.FILTER('QB Catalog'!$A:$A,ISNUMBER(SEARCH(YY$3,'QB Catalog'!$A:$A)),""),"")</f>
        <v/>
      </c>
      <c r="YZ4" t="str" cm="1">
        <f t="array" aca="1" ref="YZ4" ca="1">IF(YZ$3&lt;&gt;"",_xlfn._xlws.FILTER('QB Catalog'!$A:$A,ISNUMBER(SEARCH(YZ$3,'QB Catalog'!$A:$A)),""),"")</f>
        <v/>
      </c>
      <c r="ZA4" t="str" cm="1">
        <f t="array" aca="1" ref="ZA4" ca="1">IF(ZA$3&lt;&gt;"",_xlfn._xlws.FILTER('QB Catalog'!$A:$A,ISNUMBER(SEARCH(ZA$3,'QB Catalog'!$A:$A)),""),"")</f>
        <v/>
      </c>
      <c r="ZB4" t="str" cm="1">
        <f t="array" aca="1" ref="ZB4" ca="1">IF(ZB$3&lt;&gt;"",_xlfn._xlws.FILTER('QB Catalog'!$A:$A,ISNUMBER(SEARCH(ZB$3,'QB Catalog'!$A:$A)),""),"")</f>
        <v/>
      </c>
      <c r="ZC4" t="str" cm="1">
        <f t="array" aca="1" ref="ZC4" ca="1">IF(ZC$3&lt;&gt;"",_xlfn._xlws.FILTER('QB Catalog'!$A:$A,ISNUMBER(SEARCH(ZC$3,'QB Catalog'!$A:$A)),""),"")</f>
        <v/>
      </c>
      <c r="ZD4" t="str" cm="1">
        <f t="array" aca="1" ref="ZD4" ca="1">IF(ZD$3&lt;&gt;"",_xlfn._xlws.FILTER('QB Catalog'!$A:$A,ISNUMBER(SEARCH(ZD$3,'QB Catalog'!$A:$A)),""),"")</f>
        <v/>
      </c>
      <c r="ZE4" t="str" cm="1">
        <f t="array" aca="1" ref="ZE4" ca="1">IF(ZE$3&lt;&gt;"",_xlfn._xlws.FILTER('QB Catalog'!$A:$A,ISNUMBER(SEARCH(ZE$3,'QB Catalog'!$A:$A)),""),"")</f>
        <v/>
      </c>
      <c r="ZF4" t="str" cm="1">
        <f t="array" aca="1" ref="ZF4" ca="1">IF(ZF$3&lt;&gt;"",_xlfn._xlws.FILTER('QB Catalog'!$A:$A,ISNUMBER(SEARCH(ZF$3,'QB Catalog'!$A:$A)),""),"")</f>
        <v/>
      </c>
      <c r="ZG4" t="str" cm="1">
        <f t="array" aca="1" ref="ZG4" ca="1">IF(ZG$3&lt;&gt;"",_xlfn._xlws.FILTER('QB Catalog'!$A:$A,ISNUMBER(SEARCH(ZG$3,'QB Catalog'!$A:$A)),""),"")</f>
        <v/>
      </c>
      <c r="ZH4" t="str" cm="1">
        <f t="array" aca="1" ref="ZH4" ca="1">IF(ZH$3&lt;&gt;"",_xlfn._xlws.FILTER('QB Catalog'!$A:$A,ISNUMBER(SEARCH(ZH$3,'QB Catalog'!$A:$A)),""),"")</f>
        <v/>
      </c>
      <c r="ZI4" t="str" cm="1">
        <f t="array" aca="1" ref="ZI4" ca="1">IF(ZI$3&lt;&gt;"",_xlfn._xlws.FILTER('QB Catalog'!$A:$A,ISNUMBER(SEARCH(ZI$3,'QB Catalog'!$A:$A)),""),"")</f>
        <v/>
      </c>
      <c r="ZJ4" t="str" cm="1">
        <f t="array" aca="1" ref="ZJ4" ca="1">IF(ZJ$3&lt;&gt;"",_xlfn._xlws.FILTER('QB Catalog'!$A:$A,ISNUMBER(SEARCH(ZJ$3,'QB Catalog'!$A:$A)),""),"")</f>
        <v/>
      </c>
      <c r="ZK4" t="str" cm="1">
        <f t="array" aca="1" ref="ZK4" ca="1">IF(ZK$3&lt;&gt;"",_xlfn._xlws.FILTER('QB Catalog'!$A:$A,ISNUMBER(SEARCH(ZK$3,'QB Catalog'!$A:$A)),""),"")</f>
        <v/>
      </c>
      <c r="ZL4" t="str" cm="1">
        <f t="array" aca="1" ref="ZL4" ca="1">IF(ZL$3&lt;&gt;"",_xlfn._xlws.FILTER('QB Catalog'!$A:$A,ISNUMBER(SEARCH(ZL$3,'QB Catalog'!$A:$A)),""),"")</f>
        <v/>
      </c>
      <c r="ZM4" t="str" cm="1">
        <f t="array" aca="1" ref="ZM4" ca="1">IF(ZM$3&lt;&gt;"",_xlfn._xlws.FILTER('QB Catalog'!$A:$A,ISNUMBER(SEARCH(ZM$3,'QB Catalog'!$A:$A)),""),"")</f>
        <v/>
      </c>
      <c r="ZN4" t="str" cm="1">
        <f t="array" aca="1" ref="ZN4" ca="1">IF(ZN$3&lt;&gt;"",_xlfn._xlws.FILTER('QB Catalog'!$A:$A,ISNUMBER(SEARCH(ZN$3,'QB Catalog'!$A:$A)),""),"")</f>
        <v/>
      </c>
      <c r="ZO4" t="str" cm="1">
        <f t="array" aca="1" ref="ZO4" ca="1">IF(ZO$3&lt;&gt;"",_xlfn._xlws.FILTER('QB Catalog'!$A:$A,ISNUMBER(SEARCH(ZO$3,'QB Catalog'!$A:$A)),""),"")</f>
        <v/>
      </c>
      <c r="ZP4" t="str" cm="1">
        <f t="array" aca="1" ref="ZP4" ca="1">IF(ZP$3&lt;&gt;"",_xlfn._xlws.FILTER('QB Catalog'!$A:$A,ISNUMBER(SEARCH(ZP$3,'QB Catalog'!$A:$A)),""),"")</f>
        <v/>
      </c>
      <c r="ZQ4" t="str" cm="1">
        <f t="array" aca="1" ref="ZQ4" ca="1">IF(ZQ$3&lt;&gt;"",_xlfn._xlws.FILTER('QB Catalog'!$A:$A,ISNUMBER(SEARCH(ZQ$3,'QB Catalog'!$A:$A)),""),"")</f>
        <v/>
      </c>
      <c r="ZR4" t="str" cm="1">
        <f t="array" aca="1" ref="ZR4" ca="1">IF(ZR$3&lt;&gt;"",_xlfn._xlws.FILTER('QB Catalog'!$A:$A,ISNUMBER(SEARCH(ZR$3,'QB Catalog'!$A:$A)),""),"")</f>
        <v/>
      </c>
      <c r="ZS4" t="str" cm="1">
        <f t="array" aca="1" ref="ZS4" ca="1">IF(ZS$3&lt;&gt;"",_xlfn._xlws.FILTER('QB Catalog'!$A:$A,ISNUMBER(SEARCH(ZS$3,'QB Catalog'!$A:$A)),""),"")</f>
        <v/>
      </c>
      <c r="ZT4" t="str" cm="1">
        <f t="array" aca="1" ref="ZT4" ca="1">IF(ZT$3&lt;&gt;"",_xlfn._xlws.FILTER('QB Catalog'!$A:$A,ISNUMBER(SEARCH(ZT$3,'QB Catalog'!$A:$A)),""),"")</f>
        <v/>
      </c>
      <c r="ZU4" t="str" cm="1">
        <f t="array" aca="1" ref="ZU4" ca="1">IF(ZU$3&lt;&gt;"",_xlfn._xlws.FILTER('QB Catalog'!$A:$A,ISNUMBER(SEARCH(ZU$3,'QB Catalog'!$A:$A)),""),"")</f>
        <v/>
      </c>
      <c r="ZV4" t="str" cm="1">
        <f t="array" aca="1" ref="ZV4" ca="1">IF(ZV$3&lt;&gt;"",_xlfn._xlws.FILTER('QB Catalog'!$A:$A,ISNUMBER(SEARCH(ZV$3,'QB Catalog'!$A:$A)),""),"")</f>
        <v/>
      </c>
      <c r="ZW4" t="str" cm="1">
        <f t="array" aca="1" ref="ZW4" ca="1">IF(ZW$3&lt;&gt;"",_xlfn._xlws.FILTER('QB Catalog'!$A:$A,ISNUMBER(SEARCH(ZW$3,'QB Catalog'!$A:$A)),""),"")</f>
        <v/>
      </c>
      <c r="ZX4" t="str" cm="1">
        <f t="array" aca="1" ref="ZX4" ca="1">IF(ZX$3&lt;&gt;"",_xlfn._xlws.FILTER('QB Catalog'!$A:$A,ISNUMBER(SEARCH(ZX$3,'QB Catalog'!$A:$A)),""),"")</f>
        <v/>
      </c>
      <c r="ZY4" t="str" cm="1">
        <f t="array" aca="1" ref="ZY4" ca="1">IF(ZY$3&lt;&gt;"",_xlfn._xlws.FILTER('QB Catalog'!$A:$A,ISNUMBER(SEARCH(ZY$3,'QB Catalog'!$A:$A)),""),"")</f>
        <v/>
      </c>
      <c r="ZZ4" t="str" cm="1">
        <f t="array" aca="1" ref="ZZ4" ca="1">IF(ZZ$3&lt;&gt;"",_xlfn._xlws.FILTER('QB Catalog'!$A:$A,ISNUMBER(SEARCH(ZZ$3,'QB Catalog'!$A:$A)),""),"")</f>
        <v/>
      </c>
      <c r="AAA4" t="str" cm="1">
        <f t="array" aca="1" ref="AAA4" ca="1">IF(AAA$3&lt;&gt;"",_xlfn._xlws.FILTER('QB Catalog'!$A:$A,ISNUMBER(SEARCH(AAA$3,'QB Catalog'!$A:$A)),""),"")</f>
        <v/>
      </c>
      <c r="AAB4" t="str" cm="1">
        <f t="array" aca="1" ref="AAB4" ca="1">IF(AAB$3&lt;&gt;"",_xlfn._xlws.FILTER('QB Catalog'!$A:$A,ISNUMBER(SEARCH(AAB$3,'QB Catalog'!$A:$A)),""),"")</f>
        <v/>
      </c>
      <c r="AAC4" t="str" cm="1">
        <f t="array" aca="1" ref="AAC4" ca="1">IF(AAC$3&lt;&gt;"",_xlfn._xlws.FILTER('QB Catalog'!$A:$A,ISNUMBER(SEARCH(AAC$3,'QB Catalog'!$A:$A)),""),"")</f>
        <v/>
      </c>
      <c r="AAD4" t="str" cm="1">
        <f t="array" aca="1" ref="AAD4" ca="1">IF(AAD$3&lt;&gt;"",_xlfn._xlws.FILTER('QB Catalog'!$A:$A,ISNUMBER(SEARCH(AAD$3,'QB Catalog'!$A:$A)),""),"")</f>
        <v/>
      </c>
      <c r="AAE4" t="str" cm="1">
        <f t="array" aca="1" ref="AAE4" ca="1">IF(AAE$3&lt;&gt;"",_xlfn._xlws.FILTER('QB Catalog'!$A:$A,ISNUMBER(SEARCH(AAE$3,'QB Catalog'!$A:$A)),""),"")</f>
        <v/>
      </c>
      <c r="AAF4" t="str" cm="1">
        <f t="array" aca="1" ref="AAF4" ca="1">IF(AAF$3&lt;&gt;"",_xlfn._xlws.FILTER('QB Catalog'!$A:$A,ISNUMBER(SEARCH(AAF$3,'QB Catalog'!$A:$A)),""),"")</f>
        <v/>
      </c>
      <c r="AAG4" t="str" cm="1">
        <f t="array" aca="1" ref="AAG4" ca="1">IF(AAG$3&lt;&gt;"",_xlfn._xlws.FILTER('QB Catalog'!$A:$A,ISNUMBER(SEARCH(AAG$3,'QB Catalog'!$A:$A)),""),"")</f>
        <v/>
      </c>
      <c r="AAH4" t="str" cm="1">
        <f t="array" aca="1" ref="AAH4" ca="1">IF(AAH$3&lt;&gt;"",_xlfn._xlws.FILTER('QB Catalog'!$A:$A,ISNUMBER(SEARCH(AAH$3,'QB Catalog'!$A:$A)),""),"")</f>
        <v/>
      </c>
      <c r="AAI4" t="str" cm="1">
        <f t="array" aca="1" ref="AAI4" ca="1">IF(AAI$3&lt;&gt;"",_xlfn._xlws.FILTER('QB Catalog'!$A:$A,ISNUMBER(SEARCH(AAI$3,'QB Catalog'!$A:$A)),""),"")</f>
        <v/>
      </c>
      <c r="AAJ4" t="str" cm="1">
        <f t="array" aca="1" ref="AAJ4" ca="1">IF(AAJ$3&lt;&gt;"",_xlfn._xlws.FILTER('QB Catalog'!$A:$A,ISNUMBER(SEARCH(AAJ$3,'QB Catalog'!$A:$A)),""),"")</f>
        <v/>
      </c>
      <c r="AAK4" t="str" cm="1">
        <f t="array" aca="1" ref="AAK4" ca="1">IF(AAK$3&lt;&gt;"",_xlfn._xlws.FILTER('QB Catalog'!$A:$A,ISNUMBER(SEARCH(AAK$3,'QB Catalog'!$A:$A)),""),"")</f>
        <v/>
      </c>
      <c r="AAL4" t="str" cm="1">
        <f t="array" aca="1" ref="AAL4" ca="1">IF(AAL$3&lt;&gt;"",_xlfn._xlws.FILTER('QB Catalog'!$A:$A,ISNUMBER(SEARCH(AAL$3,'QB Catalog'!$A:$A)),""),"")</f>
        <v/>
      </c>
      <c r="AAM4" t="str" cm="1">
        <f t="array" aca="1" ref="AAM4" ca="1">IF(AAM$3&lt;&gt;"",_xlfn._xlws.FILTER('QB Catalog'!$A:$A,ISNUMBER(SEARCH(AAM$3,'QB Catalog'!$A:$A)),""),"")</f>
        <v/>
      </c>
      <c r="AAN4" t="str" cm="1">
        <f t="array" aca="1" ref="AAN4" ca="1">IF(AAN$3&lt;&gt;"",_xlfn._xlws.FILTER('QB Catalog'!$A:$A,ISNUMBER(SEARCH(AAN$3,'QB Catalog'!$A:$A)),""),"")</f>
        <v/>
      </c>
      <c r="AAO4" t="str" cm="1">
        <f t="array" aca="1" ref="AAO4" ca="1">IF(AAO$3&lt;&gt;"",_xlfn._xlws.FILTER('QB Catalog'!$A:$A,ISNUMBER(SEARCH(AAO$3,'QB Catalog'!$A:$A)),""),"")</f>
        <v/>
      </c>
      <c r="AAP4" t="str" cm="1">
        <f t="array" aca="1" ref="AAP4" ca="1">IF(AAP$3&lt;&gt;"",_xlfn._xlws.FILTER('QB Catalog'!$A:$A,ISNUMBER(SEARCH(AAP$3,'QB Catalog'!$A:$A)),""),"")</f>
        <v/>
      </c>
      <c r="AAQ4" t="str" cm="1">
        <f t="array" aca="1" ref="AAQ4" ca="1">IF(AAQ$3&lt;&gt;"",_xlfn._xlws.FILTER('QB Catalog'!$A:$A,ISNUMBER(SEARCH(AAQ$3,'QB Catalog'!$A:$A)),""),"")</f>
        <v/>
      </c>
      <c r="AAR4" t="str" cm="1">
        <f t="array" aca="1" ref="AAR4" ca="1">IF(AAR$3&lt;&gt;"",_xlfn._xlws.FILTER('QB Catalog'!$A:$A,ISNUMBER(SEARCH(AAR$3,'QB Catalog'!$A:$A)),""),"")</f>
        <v/>
      </c>
      <c r="AAS4" t="str" cm="1">
        <f t="array" aca="1" ref="AAS4" ca="1">IF(AAS$3&lt;&gt;"",_xlfn._xlws.FILTER('QB Catalog'!$A:$A,ISNUMBER(SEARCH(AAS$3,'QB Catalog'!$A:$A)),""),"")</f>
        <v/>
      </c>
      <c r="AAT4" t="str" cm="1">
        <f t="array" aca="1" ref="AAT4" ca="1">IF(AAT$3&lt;&gt;"",_xlfn._xlws.FILTER('QB Catalog'!$A:$A,ISNUMBER(SEARCH(AAT$3,'QB Catalog'!$A:$A)),""),"")</f>
        <v/>
      </c>
      <c r="AAU4" t="str" cm="1">
        <f t="array" aca="1" ref="AAU4" ca="1">IF(AAU$3&lt;&gt;"",_xlfn._xlws.FILTER('QB Catalog'!$A:$A,ISNUMBER(SEARCH(AAU$3,'QB Catalog'!$A:$A)),""),"")</f>
        <v/>
      </c>
      <c r="AAV4" t="str" cm="1">
        <f t="array" aca="1" ref="AAV4" ca="1">IF(AAV$3&lt;&gt;"",_xlfn._xlws.FILTER('QB Catalog'!$A:$A,ISNUMBER(SEARCH(AAV$3,'QB Catalog'!$A:$A)),""),"")</f>
        <v/>
      </c>
      <c r="AAW4" t="str" cm="1">
        <f t="array" aca="1" ref="AAW4" ca="1">IF(AAW$3&lt;&gt;"",_xlfn._xlws.FILTER('QB Catalog'!$A:$A,ISNUMBER(SEARCH(AAW$3,'QB Catalog'!$A:$A)),""),"")</f>
        <v/>
      </c>
      <c r="AAX4" t="str" cm="1">
        <f t="array" aca="1" ref="AAX4" ca="1">IF(AAX$3&lt;&gt;"",_xlfn._xlws.FILTER('QB Catalog'!$A:$A,ISNUMBER(SEARCH(AAX$3,'QB Catalog'!$A:$A)),""),"")</f>
        <v/>
      </c>
      <c r="AAY4" t="str" cm="1">
        <f t="array" aca="1" ref="AAY4" ca="1">IF(AAY$3&lt;&gt;"",_xlfn._xlws.FILTER('QB Catalog'!$A:$A,ISNUMBER(SEARCH(AAY$3,'QB Catalog'!$A:$A)),""),"")</f>
        <v/>
      </c>
      <c r="AAZ4" t="str" cm="1">
        <f t="array" aca="1" ref="AAZ4" ca="1">IF(AAZ$3&lt;&gt;"",_xlfn._xlws.FILTER('QB Catalog'!$A:$A,ISNUMBER(SEARCH(AAZ$3,'QB Catalog'!$A:$A)),""),"")</f>
        <v/>
      </c>
      <c r="ABA4" t="str" cm="1">
        <f t="array" aca="1" ref="ABA4" ca="1">IF(ABA$3&lt;&gt;"",_xlfn._xlws.FILTER('QB Catalog'!$A:$A,ISNUMBER(SEARCH(ABA$3,'QB Catalog'!$A:$A)),""),"")</f>
        <v/>
      </c>
      <c r="ABB4" t="str" cm="1">
        <f t="array" aca="1" ref="ABB4" ca="1">IF(ABB$3&lt;&gt;"",_xlfn._xlws.FILTER('QB Catalog'!$A:$A,ISNUMBER(SEARCH(ABB$3,'QB Catalog'!$A:$A)),""),"")</f>
        <v/>
      </c>
      <c r="ABC4" t="str" cm="1">
        <f t="array" aca="1" ref="ABC4" ca="1">IF(ABC$3&lt;&gt;"",_xlfn._xlws.FILTER('QB Catalog'!$A:$A,ISNUMBER(SEARCH(ABC$3,'QB Catalog'!$A:$A)),""),"")</f>
        <v/>
      </c>
      <c r="ABD4" t="str" cm="1">
        <f t="array" aca="1" ref="ABD4" ca="1">IF(ABD$3&lt;&gt;"",_xlfn._xlws.FILTER('QB Catalog'!$A:$A,ISNUMBER(SEARCH(ABD$3,'QB Catalog'!$A:$A)),""),"")</f>
        <v/>
      </c>
      <c r="ABE4" t="str" cm="1">
        <f t="array" aca="1" ref="ABE4" ca="1">IF(ABE$3&lt;&gt;"",_xlfn._xlws.FILTER('QB Catalog'!$A:$A,ISNUMBER(SEARCH(ABE$3,'QB Catalog'!$A:$A)),""),"")</f>
        <v/>
      </c>
      <c r="ABF4" t="str" cm="1">
        <f t="array" aca="1" ref="ABF4" ca="1">IF(ABF$3&lt;&gt;"",_xlfn._xlws.FILTER('QB Catalog'!$A:$A,ISNUMBER(SEARCH(ABF$3,'QB Catalog'!$A:$A)),""),"")</f>
        <v/>
      </c>
      <c r="ABG4" t="str" cm="1">
        <f t="array" aca="1" ref="ABG4" ca="1">IF(ABG$3&lt;&gt;"",_xlfn._xlws.FILTER('QB Catalog'!$A:$A,ISNUMBER(SEARCH(ABG$3,'QB Catalog'!$A:$A)),""),"")</f>
        <v/>
      </c>
      <c r="ABH4" t="str" cm="1">
        <f t="array" aca="1" ref="ABH4" ca="1">IF(ABH$3&lt;&gt;"",_xlfn._xlws.FILTER('QB Catalog'!$A:$A,ISNUMBER(SEARCH(ABH$3,'QB Catalog'!$A:$A)),""),"")</f>
        <v/>
      </c>
      <c r="ABI4" t="str" cm="1">
        <f t="array" aca="1" ref="ABI4" ca="1">IF(ABI$3&lt;&gt;"",_xlfn._xlws.FILTER('QB Catalog'!$A:$A,ISNUMBER(SEARCH(ABI$3,'QB Catalog'!$A:$A)),""),"")</f>
        <v/>
      </c>
      <c r="ABJ4" t="str" cm="1">
        <f t="array" aca="1" ref="ABJ4" ca="1">IF(ABJ$3&lt;&gt;"",_xlfn._xlws.FILTER('QB Catalog'!$A:$A,ISNUMBER(SEARCH(ABJ$3,'QB Catalog'!$A:$A)),""),"")</f>
        <v/>
      </c>
      <c r="ABK4" t="str" cm="1">
        <f t="array" aca="1" ref="ABK4" ca="1">IF(ABK$3&lt;&gt;"",_xlfn._xlws.FILTER('QB Catalog'!$A:$A,ISNUMBER(SEARCH(ABK$3,'QB Catalog'!$A:$A)),""),"")</f>
        <v/>
      </c>
      <c r="ABL4" t="str" cm="1">
        <f t="array" aca="1" ref="ABL4" ca="1">IF(ABL$3&lt;&gt;"",_xlfn._xlws.FILTER('QB Catalog'!$A:$A,ISNUMBER(SEARCH(ABL$3,'QB Catalog'!$A:$A)),""),"")</f>
        <v/>
      </c>
      <c r="ABM4" t="str" cm="1">
        <f t="array" aca="1" ref="ABM4" ca="1">IF(ABM$3&lt;&gt;"",_xlfn._xlws.FILTER('QB Catalog'!$A:$A,ISNUMBER(SEARCH(ABM$3,'QB Catalog'!$A:$A)),""),"")</f>
        <v/>
      </c>
      <c r="ABN4" t="str" cm="1">
        <f t="array" aca="1" ref="ABN4" ca="1">IF(ABN$3&lt;&gt;"",_xlfn._xlws.FILTER('QB Catalog'!$A:$A,ISNUMBER(SEARCH(ABN$3,'QB Catalog'!$A:$A)),""),"")</f>
        <v/>
      </c>
      <c r="ABO4" t="str" cm="1">
        <f t="array" aca="1" ref="ABO4" ca="1">IF(ABO$3&lt;&gt;"",_xlfn._xlws.FILTER('QB Catalog'!$A:$A,ISNUMBER(SEARCH(ABO$3,'QB Catalog'!$A:$A)),""),"")</f>
        <v/>
      </c>
      <c r="ABP4" t="str" cm="1">
        <f t="array" aca="1" ref="ABP4" ca="1">IF(ABP$3&lt;&gt;"",_xlfn._xlws.FILTER('QB Catalog'!$A:$A,ISNUMBER(SEARCH(ABP$3,'QB Catalog'!$A:$A)),""),"")</f>
        <v/>
      </c>
      <c r="ABQ4" t="str" cm="1">
        <f t="array" aca="1" ref="ABQ4" ca="1">IF(ABQ$3&lt;&gt;"",_xlfn._xlws.FILTER('QB Catalog'!$A:$A,ISNUMBER(SEARCH(ABQ$3,'QB Catalog'!$A:$A)),""),"")</f>
        <v/>
      </c>
      <c r="ABR4" t="str" cm="1">
        <f t="array" aca="1" ref="ABR4" ca="1">IF(ABR$3&lt;&gt;"",_xlfn._xlws.FILTER('QB Catalog'!$A:$A,ISNUMBER(SEARCH(ABR$3,'QB Catalog'!$A:$A)),""),"")</f>
        <v/>
      </c>
      <c r="ABS4" t="str" cm="1">
        <f t="array" aca="1" ref="ABS4" ca="1">IF(ABS$3&lt;&gt;"",_xlfn._xlws.FILTER('QB Catalog'!$A:$A,ISNUMBER(SEARCH(ABS$3,'QB Catalog'!$A:$A)),""),"")</f>
        <v/>
      </c>
      <c r="ABT4" t="str" cm="1">
        <f t="array" aca="1" ref="ABT4" ca="1">IF(ABT$3&lt;&gt;"",_xlfn._xlws.FILTER('QB Catalog'!$A:$A,ISNUMBER(SEARCH(ABT$3,'QB Catalog'!$A:$A)),""),"")</f>
        <v/>
      </c>
      <c r="ABU4" t="str" cm="1">
        <f t="array" aca="1" ref="ABU4" ca="1">IF(ABU$3&lt;&gt;"",_xlfn._xlws.FILTER('QB Catalog'!$A:$A,ISNUMBER(SEARCH(ABU$3,'QB Catalog'!$A:$A)),""),"")</f>
        <v/>
      </c>
      <c r="ABV4" t="str" cm="1">
        <f t="array" aca="1" ref="ABV4" ca="1">IF(ABV$3&lt;&gt;"",_xlfn._xlws.FILTER('QB Catalog'!$A:$A,ISNUMBER(SEARCH(ABV$3,'QB Catalog'!$A:$A)),""),"")</f>
        <v/>
      </c>
      <c r="ABW4" t="str" cm="1">
        <f t="array" aca="1" ref="ABW4" ca="1">IF(ABW$3&lt;&gt;"",_xlfn._xlws.FILTER('QB Catalog'!$A:$A,ISNUMBER(SEARCH(ABW$3,'QB Catalog'!$A:$A)),""),"")</f>
        <v/>
      </c>
      <c r="ABX4" t="str" cm="1">
        <f t="array" aca="1" ref="ABX4" ca="1">IF(ABX$3&lt;&gt;"",_xlfn._xlws.FILTER('QB Catalog'!$A:$A,ISNUMBER(SEARCH(ABX$3,'QB Catalog'!$A:$A)),""),"")</f>
        <v/>
      </c>
      <c r="ABY4" t="str" cm="1">
        <f t="array" aca="1" ref="ABY4" ca="1">IF(ABY$3&lt;&gt;"",_xlfn._xlws.FILTER('QB Catalog'!$A:$A,ISNUMBER(SEARCH(ABY$3,'QB Catalog'!$A:$A)),""),"")</f>
        <v/>
      </c>
      <c r="ABZ4" t="str" cm="1">
        <f t="array" aca="1" ref="ABZ4" ca="1">IF(ABZ$3&lt;&gt;"",_xlfn._xlws.FILTER('QB Catalog'!$A:$A,ISNUMBER(SEARCH(ABZ$3,'QB Catalog'!$A:$A)),""),"")</f>
        <v/>
      </c>
      <c r="ACA4" t="str" cm="1">
        <f t="array" aca="1" ref="ACA4" ca="1">IF(ACA$3&lt;&gt;"",_xlfn._xlws.FILTER('QB Catalog'!$A:$A,ISNUMBER(SEARCH(ACA$3,'QB Catalog'!$A:$A)),""),"")</f>
        <v/>
      </c>
      <c r="ACB4" t="str" cm="1">
        <f t="array" aca="1" ref="ACB4" ca="1">IF(ACB$3&lt;&gt;"",_xlfn._xlws.FILTER('QB Catalog'!$A:$A,ISNUMBER(SEARCH(ACB$3,'QB Catalog'!$A:$A)),""),"")</f>
        <v/>
      </c>
      <c r="ACC4" t="str" cm="1">
        <f t="array" aca="1" ref="ACC4" ca="1">IF(ACC$3&lt;&gt;"",_xlfn._xlws.FILTER('QB Catalog'!$A:$A,ISNUMBER(SEARCH(ACC$3,'QB Catalog'!$A:$A)),""),"")</f>
        <v/>
      </c>
      <c r="ACD4" t="str" cm="1">
        <f t="array" aca="1" ref="ACD4" ca="1">IF(ACD$3&lt;&gt;"",_xlfn._xlws.FILTER('QB Catalog'!$A:$A,ISNUMBER(SEARCH(ACD$3,'QB Catalog'!$A:$A)),""),"")</f>
        <v/>
      </c>
      <c r="ACE4" t="str" cm="1">
        <f t="array" aca="1" ref="ACE4" ca="1">IF(ACE$3&lt;&gt;"",_xlfn._xlws.FILTER('QB Catalog'!$A:$A,ISNUMBER(SEARCH(ACE$3,'QB Catalog'!$A:$A)),""),"")</f>
        <v/>
      </c>
      <c r="ACF4" t="str" cm="1">
        <f t="array" aca="1" ref="ACF4" ca="1">IF(ACF$3&lt;&gt;"",_xlfn._xlws.FILTER('QB Catalog'!$A:$A,ISNUMBER(SEARCH(ACF$3,'QB Catalog'!$A:$A)),""),"")</f>
        <v/>
      </c>
      <c r="ACG4" t="str" cm="1">
        <f t="array" aca="1" ref="ACG4" ca="1">IF(ACG$3&lt;&gt;"",_xlfn._xlws.FILTER('QB Catalog'!$A:$A,ISNUMBER(SEARCH(ACG$3,'QB Catalog'!$A:$A)),""),"")</f>
        <v/>
      </c>
      <c r="ACH4" t="str" cm="1">
        <f t="array" aca="1" ref="ACH4" ca="1">IF(ACH$3&lt;&gt;"",_xlfn._xlws.FILTER('QB Catalog'!$A:$A,ISNUMBER(SEARCH(ACH$3,'QB Catalog'!$A:$A)),""),"")</f>
        <v/>
      </c>
      <c r="ACI4" t="str" cm="1">
        <f t="array" aca="1" ref="ACI4" ca="1">IF(ACI$3&lt;&gt;"",_xlfn._xlws.FILTER('QB Catalog'!$A:$A,ISNUMBER(SEARCH(ACI$3,'QB Catalog'!$A:$A)),""),"")</f>
        <v/>
      </c>
      <c r="ACJ4" t="str" cm="1">
        <f t="array" aca="1" ref="ACJ4" ca="1">IF(ACJ$3&lt;&gt;"",_xlfn._xlws.FILTER('QB Catalog'!$A:$A,ISNUMBER(SEARCH(ACJ$3,'QB Catalog'!$A:$A)),""),"")</f>
        <v/>
      </c>
      <c r="ACK4" t="str" cm="1">
        <f t="array" aca="1" ref="ACK4" ca="1">IF(ACK$3&lt;&gt;"",_xlfn._xlws.FILTER('QB Catalog'!$A:$A,ISNUMBER(SEARCH(ACK$3,'QB Catalog'!$A:$A)),""),"")</f>
        <v/>
      </c>
      <c r="ACL4" t="str" cm="1">
        <f t="array" aca="1" ref="ACL4" ca="1">IF(ACL$3&lt;&gt;"",_xlfn._xlws.FILTER('QB Catalog'!$A:$A,ISNUMBER(SEARCH(ACL$3,'QB Catalog'!$A:$A)),""),"")</f>
        <v/>
      </c>
      <c r="ACM4" t="str" cm="1">
        <f t="array" aca="1" ref="ACM4" ca="1">IF(ACM$3&lt;&gt;"",_xlfn._xlws.FILTER('QB Catalog'!$A:$A,ISNUMBER(SEARCH(ACM$3,'QB Catalog'!$A:$A)),""),"")</f>
        <v/>
      </c>
      <c r="ACN4" t="str" cm="1">
        <f t="array" aca="1" ref="ACN4" ca="1">IF(ACN$3&lt;&gt;"",_xlfn._xlws.FILTER('QB Catalog'!$A:$A,ISNUMBER(SEARCH(ACN$3,'QB Catalog'!$A:$A)),""),"")</f>
        <v/>
      </c>
      <c r="ACO4" t="str" cm="1">
        <f t="array" aca="1" ref="ACO4" ca="1">IF(ACO$3&lt;&gt;"",_xlfn._xlws.FILTER('QB Catalog'!$A:$A,ISNUMBER(SEARCH(ACO$3,'QB Catalog'!$A:$A)),""),"")</f>
        <v/>
      </c>
      <c r="ACP4" t="str" cm="1">
        <f t="array" aca="1" ref="ACP4" ca="1">IF(ACP$3&lt;&gt;"",_xlfn._xlws.FILTER('QB Catalog'!$A:$A,ISNUMBER(SEARCH(ACP$3,'QB Catalog'!$A:$A)),""),"")</f>
        <v/>
      </c>
      <c r="ACQ4" t="str" cm="1">
        <f t="array" aca="1" ref="ACQ4" ca="1">IF(ACQ$3&lt;&gt;"",_xlfn._xlws.FILTER('QB Catalog'!$A:$A,ISNUMBER(SEARCH(ACQ$3,'QB Catalog'!$A:$A)),""),"")</f>
        <v/>
      </c>
      <c r="ACR4" t="str" cm="1">
        <f t="array" aca="1" ref="ACR4" ca="1">IF(ACR$3&lt;&gt;"",_xlfn._xlws.FILTER('QB Catalog'!$A:$A,ISNUMBER(SEARCH(ACR$3,'QB Catalog'!$A:$A)),""),"")</f>
        <v/>
      </c>
      <c r="ACS4" t="str" cm="1">
        <f t="array" aca="1" ref="ACS4" ca="1">IF(ACS$3&lt;&gt;"",_xlfn._xlws.FILTER('QB Catalog'!$A:$A,ISNUMBER(SEARCH(ACS$3,'QB Catalog'!$A:$A)),""),"")</f>
        <v/>
      </c>
      <c r="ACT4" t="str" cm="1">
        <f t="array" aca="1" ref="ACT4" ca="1">IF(ACT$3&lt;&gt;"",_xlfn._xlws.FILTER('QB Catalog'!$A:$A,ISNUMBER(SEARCH(ACT$3,'QB Catalog'!$A:$A)),""),"")</f>
        <v/>
      </c>
      <c r="ACU4" t="str" cm="1">
        <f t="array" aca="1" ref="ACU4" ca="1">IF(ACU$3&lt;&gt;"",_xlfn._xlws.FILTER('QB Catalog'!$A:$A,ISNUMBER(SEARCH(ACU$3,'QB Catalog'!$A:$A)),""),"")</f>
        <v/>
      </c>
      <c r="ACV4" t="str" cm="1">
        <f t="array" aca="1" ref="ACV4" ca="1">IF(ACV$3&lt;&gt;"",_xlfn._xlws.FILTER('QB Catalog'!$A:$A,ISNUMBER(SEARCH(ACV$3,'QB Catalog'!$A:$A)),""),"")</f>
        <v/>
      </c>
      <c r="ACW4" t="str" cm="1">
        <f t="array" aca="1" ref="ACW4" ca="1">IF(ACW$3&lt;&gt;"",_xlfn._xlws.FILTER('QB Catalog'!$A:$A,ISNUMBER(SEARCH(ACW$3,'QB Catalog'!$A:$A)),""),"")</f>
        <v/>
      </c>
      <c r="ACX4" t="str" cm="1">
        <f t="array" aca="1" ref="ACX4" ca="1">IF(ACX$3&lt;&gt;"",_xlfn._xlws.FILTER('QB Catalog'!$A:$A,ISNUMBER(SEARCH(ACX$3,'QB Catalog'!$A:$A)),""),"")</f>
        <v/>
      </c>
      <c r="ACY4" t="str" cm="1">
        <f t="array" aca="1" ref="ACY4" ca="1">IF(ACY$3&lt;&gt;"",_xlfn._xlws.FILTER('QB Catalog'!$A:$A,ISNUMBER(SEARCH(ACY$3,'QB Catalog'!$A:$A)),""),"")</f>
        <v/>
      </c>
      <c r="ACZ4" t="str" cm="1">
        <f t="array" aca="1" ref="ACZ4" ca="1">IF(ACZ$3&lt;&gt;"",_xlfn._xlws.FILTER('QB Catalog'!$A:$A,ISNUMBER(SEARCH(ACZ$3,'QB Catalog'!$A:$A)),""),"")</f>
        <v/>
      </c>
      <c r="ADA4" t="str" cm="1">
        <f t="array" aca="1" ref="ADA4" ca="1">IF(ADA$3&lt;&gt;"",_xlfn._xlws.FILTER('QB Catalog'!$A:$A,ISNUMBER(SEARCH(ADA$3,'QB Catalog'!$A:$A)),""),"")</f>
        <v/>
      </c>
      <c r="ADB4" t="str" cm="1">
        <f t="array" aca="1" ref="ADB4" ca="1">IF(ADB$3&lt;&gt;"",_xlfn._xlws.FILTER('QB Catalog'!$A:$A,ISNUMBER(SEARCH(ADB$3,'QB Catalog'!$A:$A)),""),"")</f>
        <v/>
      </c>
      <c r="ADC4" t="str" cm="1">
        <f t="array" aca="1" ref="ADC4" ca="1">IF(ADC$3&lt;&gt;"",_xlfn._xlws.FILTER('QB Catalog'!$A:$A,ISNUMBER(SEARCH(ADC$3,'QB Catalog'!$A:$A)),""),"")</f>
        <v/>
      </c>
      <c r="ADD4" t="str" cm="1">
        <f t="array" aca="1" ref="ADD4" ca="1">IF(ADD$3&lt;&gt;"",_xlfn._xlws.FILTER('QB Catalog'!$A:$A,ISNUMBER(SEARCH(ADD$3,'QB Catalog'!$A:$A)),""),"")</f>
        <v/>
      </c>
      <c r="ADE4" t="str" cm="1">
        <f t="array" aca="1" ref="ADE4" ca="1">IF(ADE$3&lt;&gt;"",_xlfn._xlws.FILTER('QB Catalog'!$A:$A,ISNUMBER(SEARCH(ADE$3,'QB Catalog'!$A:$A)),""),"")</f>
        <v/>
      </c>
      <c r="ADF4" t="str" cm="1">
        <f t="array" aca="1" ref="ADF4" ca="1">IF(ADF$3&lt;&gt;"",_xlfn._xlws.FILTER('QB Catalog'!$A:$A,ISNUMBER(SEARCH(ADF$3,'QB Catalog'!$A:$A)),""),"")</f>
        <v/>
      </c>
      <c r="ADG4" t="str" cm="1">
        <f t="array" aca="1" ref="ADG4" ca="1">IF(ADG$3&lt;&gt;"",_xlfn._xlws.FILTER('QB Catalog'!$A:$A,ISNUMBER(SEARCH(ADG$3,'QB Catalog'!$A:$A)),""),"")</f>
        <v/>
      </c>
      <c r="ADH4" t="str" cm="1">
        <f t="array" aca="1" ref="ADH4" ca="1">IF(ADH$3&lt;&gt;"",_xlfn._xlws.FILTER('QB Catalog'!$A:$A,ISNUMBER(SEARCH(ADH$3,'QB Catalog'!$A:$A)),""),"")</f>
        <v/>
      </c>
      <c r="ADI4" t="str" cm="1">
        <f t="array" aca="1" ref="ADI4" ca="1">IF(ADI$3&lt;&gt;"",_xlfn._xlws.FILTER('QB Catalog'!$A:$A,ISNUMBER(SEARCH(ADI$3,'QB Catalog'!$A:$A)),""),"")</f>
        <v/>
      </c>
      <c r="ADJ4" t="str" cm="1">
        <f t="array" aca="1" ref="ADJ4" ca="1">IF(ADJ$3&lt;&gt;"",_xlfn._xlws.FILTER('QB Catalog'!$A:$A,ISNUMBER(SEARCH(ADJ$3,'QB Catalog'!$A:$A)),""),"")</f>
        <v/>
      </c>
      <c r="ADK4" t="str" cm="1">
        <f t="array" aca="1" ref="ADK4" ca="1">IF(ADK$3&lt;&gt;"",_xlfn._xlws.FILTER('QB Catalog'!$A:$A,ISNUMBER(SEARCH(ADK$3,'QB Catalog'!$A:$A)),""),"")</f>
        <v/>
      </c>
      <c r="ADL4" t="str" cm="1">
        <f t="array" aca="1" ref="ADL4" ca="1">IF(ADL$3&lt;&gt;"",_xlfn._xlws.FILTER('QB Catalog'!$A:$A,ISNUMBER(SEARCH(ADL$3,'QB Catalog'!$A:$A)),""),"")</f>
        <v/>
      </c>
      <c r="ADM4" t="str" cm="1">
        <f t="array" aca="1" ref="ADM4" ca="1">IF(ADM$3&lt;&gt;"",_xlfn._xlws.FILTER('QB Catalog'!$A:$A,ISNUMBER(SEARCH(ADM$3,'QB Catalog'!$A:$A)),""),"")</f>
        <v/>
      </c>
      <c r="ADN4" t="str" cm="1">
        <f t="array" aca="1" ref="ADN4" ca="1">IF(ADN$3&lt;&gt;"",_xlfn._xlws.FILTER('QB Catalog'!$A:$A,ISNUMBER(SEARCH(ADN$3,'QB Catalog'!$A:$A)),""),"")</f>
        <v/>
      </c>
      <c r="ADO4" t="str" cm="1">
        <f t="array" aca="1" ref="ADO4" ca="1">IF(ADO$3&lt;&gt;"",_xlfn._xlws.FILTER('QB Catalog'!$A:$A,ISNUMBER(SEARCH(ADO$3,'QB Catalog'!$A:$A)),""),"")</f>
        <v/>
      </c>
      <c r="ADP4" t="str" cm="1">
        <f t="array" aca="1" ref="ADP4" ca="1">IF(ADP$3&lt;&gt;"",_xlfn._xlws.FILTER('QB Catalog'!$A:$A,ISNUMBER(SEARCH(ADP$3,'QB Catalog'!$A:$A)),""),"")</f>
        <v/>
      </c>
      <c r="ADQ4" t="str" cm="1">
        <f t="array" aca="1" ref="ADQ4" ca="1">IF(ADQ$3&lt;&gt;"",_xlfn._xlws.FILTER('QB Catalog'!$A:$A,ISNUMBER(SEARCH(ADQ$3,'QB Catalog'!$A:$A)),""),"")</f>
        <v/>
      </c>
      <c r="ADR4" t="str" cm="1">
        <f t="array" aca="1" ref="ADR4" ca="1">IF(ADR$3&lt;&gt;"",_xlfn._xlws.FILTER('QB Catalog'!$A:$A,ISNUMBER(SEARCH(ADR$3,'QB Catalog'!$A:$A)),""),"")</f>
        <v/>
      </c>
      <c r="ADS4" t="str" cm="1">
        <f t="array" aca="1" ref="ADS4" ca="1">IF(ADS$3&lt;&gt;"",_xlfn._xlws.FILTER('QB Catalog'!$A:$A,ISNUMBER(SEARCH(ADS$3,'QB Catalog'!$A:$A)),""),"")</f>
        <v/>
      </c>
      <c r="ADT4" t="str" cm="1">
        <f t="array" aca="1" ref="ADT4" ca="1">IF(ADT$3&lt;&gt;"",_xlfn._xlws.FILTER('QB Catalog'!$A:$A,ISNUMBER(SEARCH(ADT$3,'QB Catalog'!$A:$A)),""),"")</f>
        <v/>
      </c>
      <c r="ADU4" t="str" cm="1">
        <f t="array" aca="1" ref="ADU4" ca="1">IF(ADU$3&lt;&gt;"",_xlfn._xlws.FILTER('QB Catalog'!$A:$A,ISNUMBER(SEARCH(ADU$3,'QB Catalog'!$A:$A)),""),"")</f>
        <v/>
      </c>
      <c r="ADV4" t="str" cm="1">
        <f t="array" aca="1" ref="ADV4" ca="1">IF(ADV$3&lt;&gt;"",_xlfn._xlws.FILTER('QB Catalog'!$A:$A,ISNUMBER(SEARCH(ADV$3,'QB Catalog'!$A:$A)),""),"")</f>
        <v/>
      </c>
      <c r="ADW4" t="str" cm="1">
        <f t="array" aca="1" ref="ADW4" ca="1">IF(ADW$3&lt;&gt;"",_xlfn._xlws.FILTER('QB Catalog'!$A:$A,ISNUMBER(SEARCH(ADW$3,'QB Catalog'!$A:$A)),""),"")</f>
        <v/>
      </c>
      <c r="ADX4" t="str" cm="1">
        <f t="array" aca="1" ref="ADX4" ca="1">IF(ADX$3&lt;&gt;"",_xlfn._xlws.FILTER('QB Catalog'!$A:$A,ISNUMBER(SEARCH(ADX$3,'QB Catalog'!$A:$A)),""),"")</f>
        <v/>
      </c>
      <c r="ADY4" t="str" cm="1">
        <f t="array" aca="1" ref="ADY4" ca="1">IF(ADY$3&lt;&gt;"",_xlfn._xlws.FILTER('QB Catalog'!$A:$A,ISNUMBER(SEARCH(ADY$3,'QB Catalog'!$A:$A)),""),"")</f>
        <v/>
      </c>
      <c r="ADZ4" t="str" cm="1">
        <f t="array" aca="1" ref="ADZ4" ca="1">IF(ADZ$3&lt;&gt;"",_xlfn._xlws.FILTER('QB Catalog'!$A:$A,ISNUMBER(SEARCH(ADZ$3,'QB Catalog'!$A:$A)),""),"")</f>
        <v/>
      </c>
      <c r="AEA4" t="str" cm="1">
        <f t="array" aca="1" ref="AEA4" ca="1">IF(AEA$3&lt;&gt;"",_xlfn._xlws.FILTER('QB Catalog'!$A:$A,ISNUMBER(SEARCH(AEA$3,'QB Catalog'!$A:$A)),""),"")</f>
        <v/>
      </c>
      <c r="AEB4" t="str" cm="1">
        <f t="array" aca="1" ref="AEB4" ca="1">IF(AEB$3&lt;&gt;"",_xlfn._xlws.FILTER('QB Catalog'!$A:$A,ISNUMBER(SEARCH(AEB$3,'QB Catalog'!$A:$A)),""),"")</f>
        <v/>
      </c>
      <c r="AEC4" t="str" cm="1">
        <f t="array" aca="1" ref="AEC4" ca="1">IF(AEC$3&lt;&gt;"",_xlfn._xlws.FILTER('QB Catalog'!$A:$A,ISNUMBER(SEARCH(AEC$3,'QB Catalog'!$A:$A)),""),"")</f>
        <v/>
      </c>
      <c r="AED4" t="str" cm="1">
        <f t="array" aca="1" ref="AED4" ca="1">IF(AED$3&lt;&gt;"",_xlfn._xlws.FILTER('QB Catalog'!$A:$A,ISNUMBER(SEARCH(AED$3,'QB Catalog'!$A:$A)),""),"")</f>
        <v/>
      </c>
      <c r="AEE4" t="str" cm="1">
        <f t="array" aca="1" ref="AEE4" ca="1">IF(AEE$3&lt;&gt;"",_xlfn._xlws.FILTER('QB Catalog'!$A:$A,ISNUMBER(SEARCH(AEE$3,'QB Catalog'!$A:$A)),""),"")</f>
        <v/>
      </c>
      <c r="AEF4" t="str" cm="1">
        <f t="array" aca="1" ref="AEF4" ca="1">IF(AEF$3&lt;&gt;"",_xlfn._xlws.FILTER('QB Catalog'!$A:$A,ISNUMBER(SEARCH(AEF$3,'QB Catalog'!$A:$A)),""),"")</f>
        <v/>
      </c>
      <c r="AEG4" t="str" cm="1">
        <f t="array" aca="1" ref="AEG4" ca="1">IF(AEG$3&lt;&gt;"",_xlfn._xlws.FILTER('QB Catalog'!$A:$A,ISNUMBER(SEARCH(AEG$3,'QB Catalog'!$A:$A)),""),"")</f>
        <v/>
      </c>
      <c r="AEH4" t="str" cm="1">
        <f t="array" aca="1" ref="AEH4" ca="1">IF(AEH$3&lt;&gt;"",_xlfn._xlws.FILTER('QB Catalog'!$A:$A,ISNUMBER(SEARCH(AEH$3,'QB Catalog'!$A:$A)),""),"")</f>
        <v/>
      </c>
      <c r="AEI4" t="str" cm="1">
        <f t="array" aca="1" ref="AEI4" ca="1">IF(AEI$3&lt;&gt;"",_xlfn._xlws.FILTER('QB Catalog'!$A:$A,ISNUMBER(SEARCH(AEI$3,'QB Catalog'!$A:$A)),""),"")</f>
        <v/>
      </c>
      <c r="AEJ4" t="str" cm="1">
        <f t="array" aca="1" ref="AEJ4" ca="1">IF(AEJ$3&lt;&gt;"",_xlfn._xlws.FILTER('QB Catalog'!$A:$A,ISNUMBER(SEARCH(AEJ$3,'QB Catalog'!$A:$A)),""),"")</f>
        <v/>
      </c>
      <c r="AEK4" t="str" cm="1">
        <f t="array" aca="1" ref="AEK4" ca="1">IF(AEK$3&lt;&gt;"",_xlfn._xlws.FILTER('QB Catalog'!$A:$A,ISNUMBER(SEARCH(AEK$3,'QB Catalog'!$A:$A)),""),"")</f>
        <v/>
      </c>
      <c r="AEL4" t="str" cm="1">
        <f t="array" aca="1" ref="AEL4" ca="1">IF(AEL$3&lt;&gt;"",_xlfn._xlws.FILTER('QB Catalog'!$A:$A,ISNUMBER(SEARCH(AEL$3,'QB Catalog'!$A:$A)),""),"")</f>
        <v/>
      </c>
      <c r="AEM4" t="str" cm="1">
        <f t="array" aca="1" ref="AEM4" ca="1">IF(AEM$3&lt;&gt;"",_xlfn._xlws.FILTER('QB Catalog'!$A:$A,ISNUMBER(SEARCH(AEM$3,'QB Catalog'!$A:$A)),""),"")</f>
        <v/>
      </c>
      <c r="AEN4" t="str" cm="1">
        <f t="array" aca="1" ref="AEN4" ca="1">IF(AEN$3&lt;&gt;"",_xlfn._xlws.FILTER('QB Catalog'!$A:$A,ISNUMBER(SEARCH(AEN$3,'QB Catalog'!$A:$A)),""),"")</f>
        <v/>
      </c>
      <c r="AEO4" t="str" cm="1">
        <f t="array" aca="1" ref="AEO4" ca="1">IF(AEO$3&lt;&gt;"",_xlfn._xlws.FILTER('QB Catalog'!$A:$A,ISNUMBER(SEARCH(AEO$3,'QB Catalog'!$A:$A)),""),"")</f>
        <v/>
      </c>
      <c r="AEP4" t="str" cm="1">
        <f t="array" aca="1" ref="AEP4" ca="1">IF(AEP$3&lt;&gt;"",_xlfn._xlws.FILTER('QB Catalog'!$A:$A,ISNUMBER(SEARCH(AEP$3,'QB Catalog'!$A:$A)),""),"")</f>
        <v/>
      </c>
      <c r="AEQ4" t="str" cm="1">
        <f t="array" aca="1" ref="AEQ4" ca="1">IF(AEQ$3&lt;&gt;"",_xlfn._xlws.FILTER('QB Catalog'!$A:$A,ISNUMBER(SEARCH(AEQ$3,'QB Catalog'!$A:$A)),""),"")</f>
        <v/>
      </c>
      <c r="AER4" t="str" cm="1">
        <f t="array" aca="1" ref="AER4" ca="1">IF(AER$3&lt;&gt;"",_xlfn._xlws.FILTER('QB Catalog'!$A:$A,ISNUMBER(SEARCH(AER$3,'QB Catalog'!$A:$A)),""),"")</f>
        <v/>
      </c>
      <c r="AES4" t="str" cm="1">
        <f t="array" aca="1" ref="AES4" ca="1">IF(AES$3&lt;&gt;"",_xlfn._xlws.FILTER('QB Catalog'!$A:$A,ISNUMBER(SEARCH(AES$3,'QB Catalog'!$A:$A)),""),"")</f>
        <v/>
      </c>
      <c r="AET4" t="str" cm="1">
        <f t="array" aca="1" ref="AET4" ca="1">IF(AET$3&lt;&gt;"",_xlfn._xlws.FILTER('QB Catalog'!$A:$A,ISNUMBER(SEARCH(AET$3,'QB Catalog'!$A:$A)),""),"")</f>
        <v/>
      </c>
      <c r="AEU4" t="str" cm="1">
        <f t="array" aca="1" ref="AEU4" ca="1">IF(AEU$3&lt;&gt;"",_xlfn._xlws.FILTER('QB Catalog'!$A:$A,ISNUMBER(SEARCH(AEU$3,'QB Catalog'!$A:$A)),""),"")</f>
        <v/>
      </c>
      <c r="AEV4" t="str" cm="1">
        <f t="array" aca="1" ref="AEV4" ca="1">IF(AEV$3&lt;&gt;"",_xlfn._xlws.FILTER('QB Catalog'!$A:$A,ISNUMBER(SEARCH(AEV$3,'QB Catalog'!$A:$A)),""),"")</f>
        <v/>
      </c>
      <c r="AEW4" t="str" cm="1">
        <f t="array" aca="1" ref="AEW4" ca="1">IF(AEW$3&lt;&gt;"",_xlfn._xlws.FILTER('QB Catalog'!$A:$A,ISNUMBER(SEARCH(AEW$3,'QB Catalog'!$A:$A)),""),"")</f>
        <v/>
      </c>
      <c r="AEX4" t="str" cm="1">
        <f t="array" aca="1" ref="AEX4" ca="1">IF(AEX$3&lt;&gt;"",_xlfn._xlws.FILTER('QB Catalog'!$A:$A,ISNUMBER(SEARCH(AEX$3,'QB Catalog'!$A:$A)),""),"")</f>
        <v/>
      </c>
      <c r="AEY4" t="str" cm="1">
        <f t="array" aca="1" ref="AEY4" ca="1">IF(AEY$3&lt;&gt;"",_xlfn._xlws.FILTER('QB Catalog'!$A:$A,ISNUMBER(SEARCH(AEY$3,'QB Catalog'!$A:$A)),""),"")</f>
        <v/>
      </c>
      <c r="AEZ4" t="str" cm="1">
        <f t="array" aca="1" ref="AEZ4" ca="1">IF(AEZ$3&lt;&gt;"",_xlfn._xlws.FILTER('QB Catalog'!$A:$A,ISNUMBER(SEARCH(AEZ$3,'QB Catalog'!$A:$A)),""),"")</f>
        <v/>
      </c>
      <c r="AFA4" t="str" cm="1">
        <f t="array" aca="1" ref="AFA4" ca="1">IF(AFA$3&lt;&gt;"",_xlfn._xlws.FILTER('QB Catalog'!$A:$A,ISNUMBER(SEARCH(AFA$3,'QB Catalog'!$A:$A)),""),"")</f>
        <v/>
      </c>
      <c r="AFB4" t="str" cm="1">
        <f t="array" aca="1" ref="AFB4" ca="1">IF(AFB$3&lt;&gt;"",_xlfn._xlws.FILTER('QB Catalog'!$A:$A,ISNUMBER(SEARCH(AFB$3,'QB Catalog'!$A:$A)),""),"")</f>
        <v/>
      </c>
      <c r="AFC4" t="str" cm="1">
        <f t="array" aca="1" ref="AFC4" ca="1">IF(AFC$3&lt;&gt;"",_xlfn._xlws.FILTER('QB Catalog'!$A:$A,ISNUMBER(SEARCH(AFC$3,'QB Catalog'!$A:$A)),""),"")</f>
        <v/>
      </c>
      <c r="AFD4" t="str" cm="1">
        <f t="array" aca="1" ref="AFD4" ca="1">IF(AFD$3&lt;&gt;"",_xlfn._xlws.FILTER('QB Catalog'!$A:$A,ISNUMBER(SEARCH(AFD$3,'QB Catalog'!$A:$A)),""),"")</f>
        <v/>
      </c>
      <c r="AFE4" t="str" cm="1">
        <f t="array" aca="1" ref="AFE4" ca="1">IF(AFE$3&lt;&gt;"",_xlfn._xlws.FILTER('QB Catalog'!$A:$A,ISNUMBER(SEARCH(AFE$3,'QB Catalog'!$A:$A)),""),"")</f>
        <v/>
      </c>
      <c r="AFF4" t="str" cm="1">
        <f t="array" aca="1" ref="AFF4" ca="1">IF(AFF$3&lt;&gt;"",_xlfn._xlws.FILTER('QB Catalog'!$A:$A,ISNUMBER(SEARCH(AFF$3,'QB Catalog'!$A:$A)),""),"")</f>
        <v/>
      </c>
      <c r="AFG4" t="str" cm="1">
        <f t="array" aca="1" ref="AFG4" ca="1">IF(AFG$3&lt;&gt;"",_xlfn._xlws.FILTER('QB Catalog'!$A:$A,ISNUMBER(SEARCH(AFG$3,'QB Catalog'!$A:$A)),""),"")</f>
        <v/>
      </c>
      <c r="AFH4" t="str" cm="1">
        <f t="array" aca="1" ref="AFH4" ca="1">IF(AFH$3&lt;&gt;"",_xlfn._xlws.FILTER('QB Catalog'!$A:$A,ISNUMBER(SEARCH(AFH$3,'QB Catalog'!$A:$A)),""),"")</f>
        <v/>
      </c>
      <c r="AFI4" t="str" cm="1">
        <f t="array" aca="1" ref="AFI4" ca="1">IF(AFI$3&lt;&gt;"",_xlfn._xlws.FILTER('QB Catalog'!$A:$A,ISNUMBER(SEARCH(AFI$3,'QB Catalog'!$A:$A)),""),"")</f>
        <v/>
      </c>
      <c r="AFJ4" t="str" cm="1">
        <f t="array" aca="1" ref="AFJ4" ca="1">IF(AFJ$3&lt;&gt;"",_xlfn._xlws.FILTER('QB Catalog'!$A:$A,ISNUMBER(SEARCH(AFJ$3,'QB Catalog'!$A:$A)),""),"")</f>
        <v/>
      </c>
      <c r="AFK4" t="str" cm="1">
        <f t="array" aca="1" ref="AFK4" ca="1">IF(AFK$3&lt;&gt;"",_xlfn._xlws.FILTER('QB Catalog'!$A:$A,ISNUMBER(SEARCH(AFK$3,'QB Catalog'!$A:$A)),""),"")</f>
        <v/>
      </c>
      <c r="AFL4" t="str" cm="1">
        <f t="array" aca="1" ref="AFL4" ca="1">IF(AFL$3&lt;&gt;"",_xlfn._xlws.FILTER('QB Catalog'!$A:$A,ISNUMBER(SEARCH(AFL$3,'QB Catalog'!$A:$A)),""),"")</f>
        <v/>
      </c>
      <c r="AFM4" t="str" cm="1">
        <f t="array" aca="1" ref="AFM4" ca="1">IF(AFM$3&lt;&gt;"",_xlfn._xlws.FILTER('QB Catalog'!$A:$A,ISNUMBER(SEARCH(AFM$3,'QB Catalog'!$A:$A)),""),"")</f>
        <v/>
      </c>
      <c r="AFN4" t="str" cm="1">
        <f t="array" aca="1" ref="AFN4" ca="1">IF(AFN$3&lt;&gt;"",_xlfn._xlws.FILTER('QB Catalog'!$A:$A,ISNUMBER(SEARCH(AFN$3,'QB Catalog'!$A:$A)),""),"")</f>
        <v/>
      </c>
      <c r="AFO4" t="str" cm="1">
        <f t="array" aca="1" ref="AFO4" ca="1">IF(AFO$3&lt;&gt;"",_xlfn._xlws.FILTER('QB Catalog'!$A:$A,ISNUMBER(SEARCH(AFO$3,'QB Catalog'!$A:$A)),""),"")</f>
        <v/>
      </c>
      <c r="AFP4" t="str" cm="1">
        <f t="array" aca="1" ref="AFP4" ca="1">IF(AFP$3&lt;&gt;"",_xlfn._xlws.FILTER('QB Catalog'!$A:$A,ISNUMBER(SEARCH(AFP$3,'QB Catalog'!$A:$A)),""),"")</f>
        <v/>
      </c>
      <c r="AFQ4" t="str" cm="1">
        <f t="array" aca="1" ref="AFQ4" ca="1">IF(AFQ$3&lt;&gt;"",_xlfn._xlws.FILTER('QB Catalog'!$A:$A,ISNUMBER(SEARCH(AFQ$3,'QB Catalog'!$A:$A)),""),"")</f>
        <v/>
      </c>
      <c r="AFR4" t="str" cm="1">
        <f t="array" aca="1" ref="AFR4" ca="1">IF(AFR$3&lt;&gt;"",_xlfn._xlws.FILTER('QB Catalog'!$A:$A,ISNUMBER(SEARCH(AFR$3,'QB Catalog'!$A:$A)),""),"")</f>
        <v/>
      </c>
      <c r="AFS4" t="str" cm="1">
        <f t="array" aca="1" ref="AFS4" ca="1">IF(AFS$3&lt;&gt;"",_xlfn._xlws.FILTER('QB Catalog'!$A:$A,ISNUMBER(SEARCH(AFS$3,'QB Catalog'!$A:$A)),""),"")</f>
        <v/>
      </c>
      <c r="AFT4" t="str" cm="1">
        <f t="array" aca="1" ref="AFT4" ca="1">IF(AFT$3&lt;&gt;"",_xlfn._xlws.FILTER('QB Catalog'!$A:$A,ISNUMBER(SEARCH(AFT$3,'QB Catalog'!$A:$A)),""),"")</f>
        <v/>
      </c>
      <c r="AFU4" t="str" cm="1">
        <f t="array" aca="1" ref="AFU4" ca="1">IF(AFU$3&lt;&gt;"",_xlfn._xlws.FILTER('QB Catalog'!$A:$A,ISNUMBER(SEARCH(AFU$3,'QB Catalog'!$A:$A)),""),"")</f>
        <v/>
      </c>
      <c r="AFV4" t="str" cm="1">
        <f t="array" aca="1" ref="AFV4" ca="1">IF(AFV$3&lt;&gt;"",_xlfn._xlws.FILTER('QB Catalog'!$A:$A,ISNUMBER(SEARCH(AFV$3,'QB Catalog'!$A:$A)),""),"")</f>
        <v/>
      </c>
      <c r="AFW4" t="str" cm="1">
        <f t="array" aca="1" ref="AFW4" ca="1">IF(AFW$3&lt;&gt;"",_xlfn._xlws.FILTER('QB Catalog'!$A:$A,ISNUMBER(SEARCH(AFW$3,'QB Catalog'!$A:$A)),""),"")</f>
        <v/>
      </c>
      <c r="AFX4" t="str" cm="1">
        <f t="array" aca="1" ref="AFX4" ca="1">IF(AFX$3&lt;&gt;"",_xlfn._xlws.FILTER('QB Catalog'!$A:$A,ISNUMBER(SEARCH(AFX$3,'QB Catalog'!$A:$A)),""),"")</f>
        <v/>
      </c>
      <c r="AFY4" t="str" cm="1">
        <f t="array" aca="1" ref="AFY4" ca="1">IF(AFY$3&lt;&gt;"",_xlfn._xlws.FILTER('QB Catalog'!$A:$A,ISNUMBER(SEARCH(AFY$3,'QB Catalog'!$A:$A)),""),"")</f>
        <v/>
      </c>
      <c r="AFZ4" t="str" cm="1">
        <f t="array" aca="1" ref="AFZ4" ca="1">IF(AFZ$3&lt;&gt;"",_xlfn._xlws.FILTER('QB Catalog'!$A:$A,ISNUMBER(SEARCH(AFZ$3,'QB Catalog'!$A:$A)),""),"")</f>
        <v/>
      </c>
      <c r="AGA4" t="str" cm="1">
        <f t="array" aca="1" ref="AGA4" ca="1">IF(AGA$3&lt;&gt;"",_xlfn._xlws.FILTER('QB Catalog'!$A:$A,ISNUMBER(SEARCH(AGA$3,'QB Catalog'!$A:$A)),""),"")</f>
        <v/>
      </c>
      <c r="AGB4" t="str" cm="1">
        <f t="array" aca="1" ref="AGB4" ca="1">IF(AGB$3&lt;&gt;"",_xlfn._xlws.FILTER('QB Catalog'!$A:$A,ISNUMBER(SEARCH(AGB$3,'QB Catalog'!$A:$A)),""),"")</f>
        <v/>
      </c>
      <c r="AGC4" t="str" cm="1">
        <f t="array" aca="1" ref="AGC4" ca="1">IF(AGC$3&lt;&gt;"",_xlfn._xlws.FILTER('QB Catalog'!$A:$A,ISNUMBER(SEARCH(AGC$3,'QB Catalog'!$A:$A)),""),"")</f>
        <v/>
      </c>
      <c r="AGD4" t="str" cm="1">
        <f t="array" aca="1" ref="AGD4" ca="1">IF(AGD$3&lt;&gt;"",_xlfn._xlws.FILTER('QB Catalog'!$A:$A,ISNUMBER(SEARCH(AGD$3,'QB Catalog'!$A:$A)),""),"")</f>
        <v/>
      </c>
      <c r="AGE4" t="str" cm="1">
        <f t="array" aca="1" ref="AGE4" ca="1">IF(AGE$3&lt;&gt;"",_xlfn._xlws.FILTER('QB Catalog'!$A:$A,ISNUMBER(SEARCH(AGE$3,'QB Catalog'!$A:$A)),""),"")</f>
        <v/>
      </c>
      <c r="AGF4" t="str" cm="1">
        <f t="array" aca="1" ref="AGF4" ca="1">IF(AGF$3&lt;&gt;"",_xlfn._xlws.FILTER('QB Catalog'!$A:$A,ISNUMBER(SEARCH(AGF$3,'QB Catalog'!$A:$A)),""),"")</f>
        <v/>
      </c>
      <c r="AGG4" t="str" cm="1">
        <f t="array" aca="1" ref="AGG4" ca="1">IF(AGG$3&lt;&gt;"",_xlfn._xlws.FILTER('QB Catalog'!$A:$A,ISNUMBER(SEARCH(AGG$3,'QB Catalog'!$A:$A)),""),"")</f>
        <v/>
      </c>
      <c r="AGH4" t="str" cm="1">
        <f t="array" aca="1" ref="AGH4" ca="1">IF(AGH$3&lt;&gt;"",_xlfn._xlws.FILTER('QB Catalog'!$A:$A,ISNUMBER(SEARCH(AGH$3,'QB Catalog'!$A:$A)),""),"")</f>
        <v/>
      </c>
      <c r="AGI4" t="str" cm="1">
        <f t="array" aca="1" ref="AGI4" ca="1">IF(AGI$3&lt;&gt;"",_xlfn._xlws.FILTER('QB Catalog'!$A:$A,ISNUMBER(SEARCH(AGI$3,'QB Catalog'!$A:$A)),""),"")</f>
        <v/>
      </c>
      <c r="AGJ4" t="str" cm="1">
        <f t="array" aca="1" ref="AGJ4" ca="1">IF(AGJ$3&lt;&gt;"",_xlfn._xlws.FILTER('QB Catalog'!$A:$A,ISNUMBER(SEARCH(AGJ$3,'QB Catalog'!$A:$A)),""),"")</f>
        <v/>
      </c>
      <c r="AGK4" t="str" cm="1">
        <f t="array" aca="1" ref="AGK4" ca="1">IF(AGK$3&lt;&gt;"",_xlfn._xlws.FILTER('QB Catalog'!$A:$A,ISNUMBER(SEARCH(AGK$3,'QB Catalog'!$A:$A)),""),"")</f>
        <v/>
      </c>
      <c r="AGL4" t="str" cm="1">
        <f t="array" aca="1" ref="AGL4" ca="1">IF(AGL$3&lt;&gt;"",_xlfn._xlws.FILTER('QB Catalog'!$A:$A,ISNUMBER(SEARCH(AGL$3,'QB Catalog'!$A:$A)),""),"")</f>
        <v/>
      </c>
      <c r="AGM4" t="str" cm="1">
        <f t="array" aca="1" ref="AGM4" ca="1">IF(AGM$3&lt;&gt;"",_xlfn._xlws.FILTER('QB Catalog'!$A:$A,ISNUMBER(SEARCH(AGM$3,'QB Catalog'!$A:$A)),""),"")</f>
        <v/>
      </c>
      <c r="AGN4" t="str" cm="1">
        <f t="array" aca="1" ref="AGN4" ca="1">IF(AGN$3&lt;&gt;"",_xlfn._xlws.FILTER('QB Catalog'!$A:$A,ISNUMBER(SEARCH(AGN$3,'QB Catalog'!$A:$A)),""),"")</f>
        <v/>
      </c>
      <c r="AGO4" t="str" cm="1">
        <f t="array" aca="1" ref="AGO4" ca="1">IF(AGO$3&lt;&gt;"",_xlfn._xlws.FILTER('QB Catalog'!$A:$A,ISNUMBER(SEARCH(AGO$3,'QB Catalog'!$A:$A)),""),"")</f>
        <v/>
      </c>
      <c r="AGP4" t="str" cm="1">
        <f t="array" aca="1" ref="AGP4" ca="1">IF(AGP$3&lt;&gt;"",_xlfn._xlws.FILTER('QB Catalog'!$A:$A,ISNUMBER(SEARCH(AGP$3,'QB Catalog'!$A:$A)),""),"")</f>
        <v/>
      </c>
      <c r="AGQ4" t="str" cm="1">
        <f t="array" aca="1" ref="AGQ4" ca="1">IF(AGQ$3&lt;&gt;"",_xlfn._xlws.FILTER('QB Catalog'!$A:$A,ISNUMBER(SEARCH(AGQ$3,'QB Catalog'!$A:$A)),""),"")</f>
        <v/>
      </c>
      <c r="AGR4" t="str" cm="1">
        <f t="array" aca="1" ref="AGR4" ca="1">IF(AGR$3&lt;&gt;"",_xlfn._xlws.FILTER('QB Catalog'!$A:$A,ISNUMBER(SEARCH(AGR$3,'QB Catalog'!$A:$A)),""),"")</f>
        <v/>
      </c>
      <c r="AGS4" t="str" cm="1">
        <f t="array" aca="1" ref="AGS4" ca="1">IF(AGS$3&lt;&gt;"",_xlfn._xlws.FILTER('QB Catalog'!$A:$A,ISNUMBER(SEARCH(AGS$3,'QB Catalog'!$A:$A)),""),"")</f>
        <v/>
      </c>
      <c r="AGT4" t="str" cm="1">
        <f t="array" aca="1" ref="AGT4" ca="1">IF(AGT$3&lt;&gt;"",_xlfn._xlws.FILTER('QB Catalog'!$A:$A,ISNUMBER(SEARCH(AGT$3,'QB Catalog'!$A:$A)),""),"")</f>
        <v/>
      </c>
      <c r="AGU4" t="str" cm="1">
        <f t="array" aca="1" ref="AGU4" ca="1">IF(AGU$3&lt;&gt;"",_xlfn._xlws.FILTER('QB Catalog'!$A:$A,ISNUMBER(SEARCH(AGU$3,'QB Catalog'!$A:$A)),""),"")</f>
        <v/>
      </c>
      <c r="AGV4" t="str" cm="1">
        <f t="array" aca="1" ref="AGV4" ca="1">IF(AGV$3&lt;&gt;"",_xlfn._xlws.FILTER('QB Catalog'!$A:$A,ISNUMBER(SEARCH(AGV$3,'QB Catalog'!$A:$A)),""),"")</f>
        <v/>
      </c>
      <c r="AGW4" t="str" cm="1">
        <f t="array" aca="1" ref="AGW4" ca="1">IF(AGW$3&lt;&gt;"",_xlfn._xlws.FILTER('QB Catalog'!$A:$A,ISNUMBER(SEARCH(AGW$3,'QB Catalog'!$A:$A)),""),"")</f>
        <v/>
      </c>
      <c r="AGX4" t="str" cm="1">
        <f t="array" aca="1" ref="AGX4" ca="1">IF(AGX$3&lt;&gt;"",_xlfn._xlws.FILTER('QB Catalog'!$A:$A,ISNUMBER(SEARCH(AGX$3,'QB Catalog'!$A:$A)),""),"")</f>
        <v/>
      </c>
      <c r="AGY4" t="str" cm="1">
        <f t="array" aca="1" ref="AGY4" ca="1">IF(AGY$3&lt;&gt;"",_xlfn._xlws.FILTER('QB Catalog'!$A:$A,ISNUMBER(SEARCH(AGY$3,'QB Catalog'!$A:$A)),""),"")</f>
        <v/>
      </c>
      <c r="AGZ4" t="str" cm="1">
        <f t="array" aca="1" ref="AGZ4" ca="1">IF(AGZ$3&lt;&gt;"",_xlfn._xlws.FILTER('QB Catalog'!$A:$A,ISNUMBER(SEARCH(AGZ$3,'QB Catalog'!$A:$A)),""),"")</f>
        <v/>
      </c>
      <c r="AHA4" t="str" cm="1">
        <f t="array" aca="1" ref="AHA4" ca="1">IF(AHA$3&lt;&gt;"",_xlfn._xlws.FILTER('QB Catalog'!$A:$A,ISNUMBER(SEARCH(AHA$3,'QB Catalog'!$A:$A)),""),"")</f>
        <v/>
      </c>
      <c r="AHB4" t="str" cm="1">
        <f t="array" aca="1" ref="AHB4" ca="1">IF(AHB$3&lt;&gt;"",_xlfn._xlws.FILTER('QB Catalog'!$A:$A,ISNUMBER(SEARCH(AHB$3,'QB Catalog'!$A:$A)),""),"")</f>
        <v/>
      </c>
      <c r="AHC4" t="str" cm="1">
        <f t="array" aca="1" ref="AHC4" ca="1">IF(AHC$3&lt;&gt;"",_xlfn._xlws.FILTER('QB Catalog'!$A:$A,ISNUMBER(SEARCH(AHC$3,'QB Catalog'!$A:$A)),""),"")</f>
        <v/>
      </c>
      <c r="AHD4" t="str" cm="1">
        <f t="array" aca="1" ref="AHD4" ca="1">IF(AHD$3&lt;&gt;"",_xlfn._xlws.FILTER('QB Catalog'!$A:$A,ISNUMBER(SEARCH(AHD$3,'QB Catalog'!$A:$A)),""),"")</f>
        <v/>
      </c>
      <c r="AHE4" t="str" cm="1">
        <f t="array" aca="1" ref="AHE4" ca="1">IF(AHE$3&lt;&gt;"",_xlfn._xlws.FILTER('QB Catalog'!$A:$A,ISNUMBER(SEARCH(AHE$3,'QB Catalog'!$A:$A)),""),"")</f>
        <v/>
      </c>
      <c r="AHF4" t="str" cm="1">
        <f t="array" aca="1" ref="AHF4" ca="1">IF(AHF$3&lt;&gt;"",_xlfn._xlws.FILTER('QB Catalog'!$A:$A,ISNUMBER(SEARCH(AHF$3,'QB Catalog'!$A:$A)),""),"")</f>
        <v/>
      </c>
      <c r="AHG4" t="str" cm="1">
        <f t="array" aca="1" ref="AHG4" ca="1">IF(AHG$3&lt;&gt;"",_xlfn._xlws.FILTER('QB Catalog'!$A:$A,ISNUMBER(SEARCH(AHG$3,'QB Catalog'!$A:$A)),""),"")</f>
        <v/>
      </c>
      <c r="AHH4" t="str" cm="1">
        <f t="array" aca="1" ref="AHH4" ca="1">IF(AHH$3&lt;&gt;"",_xlfn._xlws.FILTER('QB Catalog'!$A:$A,ISNUMBER(SEARCH(AHH$3,'QB Catalog'!$A:$A)),""),"")</f>
        <v/>
      </c>
      <c r="AHI4" t="str" cm="1">
        <f t="array" aca="1" ref="AHI4" ca="1">IF(AHI$3&lt;&gt;"",_xlfn._xlws.FILTER('QB Catalog'!$A:$A,ISNUMBER(SEARCH(AHI$3,'QB Catalog'!$A:$A)),""),"")</f>
        <v/>
      </c>
      <c r="AHJ4" t="str" cm="1">
        <f t="array" aca="1" ref="AHJ4" ca="1">IF(AHJ$3&lt;&gt;"",_xlfn._xlws.FILTER('QB Catalog'!$A:$A,ISNUMBER(SEARCH(AHJ$3,'QB Catalog'!$A:$A)),""),"")</f>
        <v/>
      </c>
      <c r="AHK4" t="str" cm="1">
        <f t="array" aca="1" ref="AHK4" ca="1">IF(AHK$3&lt;&gt;"",_xlfn._xlws.FILTER('QB Catalog'!$A:$A,ISNUMBER(SEARCH(AHK$3,'QB Catalog'!$A:$A)),""),"")</f>
        <v/>
      </c>
      <c r="AHL4" t="str" cm="1">
        <f t="array" aca="1" ref="AHL4" ca="1">IF(AHL$3&lt;&gt;"",_xlfn._xlws.FILTER('QB Catalog'!$A:$A,ISNUMBER(SEARCH(AHL$3,'QB Catalog'!$A:$A)),""),"")</f>
        <v/>
      </c>
      <c r="AHM4" t="str" cm="1">
        <f t="array" aca="1" ref="AHM4" ca="1">IF(AHM$3&lt;&gt;"",_xlfn._xlws.FILTER('QB Catalog'!$A:$A,ISNUMBER(SEARCH(AHM$3,'QB Catalog'!$A:$A)),""),"")</f>
        <v/>
      </c>
      <c r="AHN4" t="str" cm="1">
        <f t="array" aca="1" ref="AHN4" ca="1">IF(AHN$3&lt;&gt;"",_xlfn._xlws.FILTER('QB Catalog'!$A:$A,ISNUMBER(SEARCH(AHN$3,'QB Catalog'!$A:$A)),""),"")</f>
        <v/>
      </c>
      <c r="AHO4" t="str" cm="1">
        <f t="array" aca="1" ref="AHO4" ca="1">IF(AHO$3&lt;&gt;"",_xlfn._xlws.FILTER('QB Catalog'!$A:$A,ISNUMBER(SEARCH(AHO$3,'QB Catalog'!$A:$A)),""),"")</f>
        <v/>
      </c>
      <c r="AHP4" t="str" cm="1">
        <f t="array" aca="1" ref="AHP4" ca="1">IF(AHP$3&lt;&gt;"",_xlfn._xlws.FILTER('QB Catalog'!$A:$A,ISNUMBER(SEARCH(AHP$3,'QB Catalog'!$A:$A)),""),"")</f>
        <v/>
      </c>
      <c r="AHQ4" t="str" cm="1">
        <f t="array" aca="1" ref="AHQ4" ca="1">IF(AHQ$3&lt;&gt;"",_xlfn._xlws.FILTER('QB Catalog'!$A:$A,ISNUMBER(SEARCH(AHQ$3,'QB Catalog'!$A:$A)),""),"")</f>
        <v/>
      </c>
      <c r="AHR4" t="str" cm="1">
        <f t="array" aca="1" ref="AHR4" ca="1">IF(AHR$3&lt;&gt;"",_xlfn._xlws.FILTER('QB Catalog'!$A:$A,ISNUMBER(SEARCH(AHR$3,'QB Catalog'!$A:$A)),""),"")</f>
        <v/>
      </c>
      <c r="AHS4" t="str" cm="1">
        <f t="array" aca="1" ref="AHS4" ca="1">IF(AHS$3&lt;&gt;"",_xlfn._xlws.FILTER('QB Catalog'!$A:$A,ISNUMBER(SEARCH(AHS$3,'QB Catalog'!$A:$A)),""),"")</f>
        <v/>
      </c>
      <c r="AHT4" t="str" cm="1">
        <f t="array" aca="1" ref="AHT4" ca="1">IF(AHT$3&lt;&gt;"",_xlfn._xlws.FILTER('QB Catalog'!$A:$A,ISNUMBER(SEARCH(AHT$3,'QB Catalog'!$A:$A)),""),"")</f>
        <v/>
      </c>
      <c r="AHU4" t="str" cm="1">
        <f t="array" aca="1" ref="AHU4" ca="1">IF(AHU$3&lt;&gt;"",_xlfn._xlws.FILTER('QB Catalog'!$A:$A,ISNUMBER(SEARCH(AHU$3,'QB Catalog'!$A:$A)),""),"")</f>
        <v/>
      </c>
      <c r="AHV4" t="str" cm="1">
        <f t="array" aca="1" ref="AHV4" ca="1">IF(AHV$3&lt;&gt;"",_xlfn._xlws.FILTER('QB Catalog'!$A:$A,ISNUMBER(SEARCH(AHV$3,'QB Catalog'!$A:$A)),""),"")</f>
        <v/>
      </c>
      <c r="AHW4" t="str" cm="1">
        <f t="array" aca="1" ref="AHW4" ca="1">IF(AHW$3&lt;&gt;"",_xlfn._xlws.FILTER('QB Catalog'!$A:$A,ISNUMBER(SEARCH(AHW$3,'QB Catalog'!$A:$A)),""),"")</f>
        <v/>
      </c>
      <c r="AHX4" t="str" cm="1">
        <f t="array" aca="1" ref="AHX4" ca="1">IF(AHX$3&lt;&gt;"",_xlfn._xlws.FILTER('QB Catalog'!$A:$A,ISNUMBER(SEARCH(AHX$3,'QB Catalog'!$A:$A)),""),"")</f>
        <v/>
      </c>
      <c r="AHY4" t="str" cm="1">
        <f t="array" aca="1" ref="AHY4" ca="1">IF(AHY$3&lt;&gt;"",_xlfn._xlws.FILTER('QB Catalog'!$A:$A,ISNUMBER(SEARCH(AHY$3,'QB Catalog'!$A:$A)),""),"")</f>
        <v/>
      </c>
      <c r="AHZ4" t="str" cm="1">
        <f t="array" aca="1" ref="AHZ4" ca="1">IF(AHZ$3&lt;&gt;"",_xlfn._xlws.FILTER('QB Catalog'!$A:$A,ISNUMBER(SEARCH(AHZ$3,'QB Catalog'!$A:$A)),""),"")</f>
        <v/>
      </c>
      <c r="AIA4" t="str" cm="1">
        <f t="array" aca="1" ref="AIA4" ca="1">IF(AIA$3&lt;&gt;"",_xlfn._xlws.FILTER('QB Catalog'!$A:$A,ISNUMBER(SEARCH(AIA$3,'QB Catalog'!$A:$A)),""),"")</f>
        <v/>
      </c>
      <c r="AIB4" t="str" cm="1">
        <f t="array" aca="1" ref="AIB4" ca="1">IF(AIB$3&lt;&gt;"",_xlfn._xlws.FILTER('QB Catalog'!$A:$A,ISNUMBER(SEARCH(AIB$3,'QB Catalog'!$A:$A)),""),"")</f>
        <v/>
      </c>
      <c r="AIC4" t="str" cm="1">
        <f t="array" aca="1" ref="AIC4" ca="1">IF(AIC$3&lt;&gt;"",_xlfn._xlws.FILTER('QB Catalog'!$A:$A,ISNUMBER(SEARCH(AIC$3,'QB Catalog'!$A:$A)),""),"")</f>
        <v/>
      </c>
      <c r="AID4" t="str" cm="1">
        <f t="array" aca="1" ref="AID4" ca="1">IF(AID$3&lt;&gt;"",_xlfn._xlws.FILTER('QB Catalog'!$A:$A,ISNUMBER(SEARCH(AID$3,'QB Catalog'!$A:$A)),""),"")</f>
        <v/>
      </c>
      <c r="AIE4" t="str" cm="1">
        <f t="array" aca="1" ref="AIE4" ca="1">IF(AIE$3&lt;&gt;"",_xlfn._xlws.FILTER('QB Catalog'!$A:$A,ISNUMBER(SEARCH(AIE$3,'QB Catalog'!$A:$A)),""),"")</f>
        <v/>
      </c>
      <c r="AIF4" t="str" cm="1">
        <f t="array" aca="1" ref="AIF4" ca="1">IF(AIF$3&lt;&gt;"",_xlfn._xlws.FILTER('QB Catalog'!$A:$A,ISNUMBER(SEARCH(AIF$3,'QB Catalog'!$A:$A)),""),"")</f>
        <v/>
      </c>
      <c r="AIG4" t="str" cm="1">
        <f t="array" aca="1" ref="AIG4" ca="1">IF(AIG$3&lt;&gt;"",_xlfn._xlws.FILTER('QB Catalog'!$A:$A,ISNUMBER(SEARCH(AIG$3,'QB Catalog'!$A:$A)),""),"")</f>
        <v/>
      </c>
      <c r="AIH4" t="str" cm="1">
        <f t="array" aca="1" ref="AIH4" ca="1">IF(AIH$3&lt;&gt;"",_xlfn._xlws.FILTER('QB Catalog'!$A:$A,ISNUMBER(SEARCH(AIH$3,'QB Catalog'!$A:$A)),""),"")</f>
        <v/>
      </c>
      <c r="AII4" t="str" cm="1">
        <f t="array" aca="1" ref="AII4" ca="1">IF(AII$3&lt;&gt;"",_xlfn._xlws.FILTER('QB Catalog'!$A:$A,ISNUMBER(SEARCH(AII$3,'QB Catalog'!$A:$A)),""),"")</f>
        <v/>
      </c>
      <c r="AIJ4" t="str" cm="1">
        <f t="array" aca="1" ref="AIJ4" ca="1">IF(AIJ$3&lt;&gt;"",_xlfn._xlws.FILTER('QB Catalog'!$A:$A,ISNUMBER(SEARCH(AIJ$3,'QB Catalog'!$A:$A)),""),"")</f>
        <v/>
      </c>
      <c r="AIK4" t="str" cm="1">
        <f t="array" aca="1" ref="AIK4" ca="1">IF(AIK$3&lt;&gt;"",_xlfn._xlws.FILTER('QB Catalog'!$A:$A,ISNUMBER(SEARCH(AIK$3,'QB Catalog'!$A:$A)),""),"")</f>
        <v/>
      </c>
      <c r="AIL4" t="str" cm="1">
        <f t="array" aca="1" ref="AIL4" ca="1">IF(AIL$3&lt;&gt;"",_xlfn._xlws.FILTER('QB Catalog'!$A:$A,ISNUMBER(SEARCH(AIL$3,'QB Catalog'!$A:$A)),""),"")</f>
        <v/>
      </c>
      <c r="AIM4" t="str" cm="1">
        <f t="array" aca="1" ref="AIM4" ca="1">IF(AIM$3&lt;&gt;"",_xlfn._xlws.FILTER('QB Catalog'!$A:$A,ISNUMBER(SEARCH(AIM$3,'QB Catalog'!$A:$A)),""),"")</f>
        <v/>
      </c>
      <c r="AIN4" t="str" cm="1">
        <f t="array" aca="1" ref="AIN4" ca="1">IF(AIN$3&lt;&gt;"",_xlfn._xlws.FILTER('QB Catalog'!$A:$A,ISNUMBER(SEARCH(AIN$3,'QB Catalog'!$A:$A)),""),"")</f>
        <v/>
      </c>
      <c r="AIO4" t="str" cm="1">
        <f t="array" aca="1" ref="AIO4" ca="1">IF(AIO$3&lt;&gt;"",_xlfn._xlws.FILTER('QB Catalog'!$A:$A,ISNUMBER(SEARCH(AIO$3,'QB Catalog'!$A:$A)),""),"")</f>
        <v/>
      </c>
      <c r="AIP4" t="str" cm="1">
        <f t="array" aca="1" ref="AIP4" ca="1">IF(AIP$3&lt;&gt;"",_xlfn._xlws.FILTER('QB Catalog'!$A:$A,ISNUMBER(SEARCH(AIP$3,'QB Catalog'!$A:$A)),""),"")</f>
        <v/>
      </c>
      <c r="AIQ4" t="str" cm="1">
        <f t="array" aca="1" ref="AIQ4" ca="1">IF(AIQ$3&lt;&gt;"",_xlfn._xlws.FILTER('QB Catalog'!$A:$A,ISNUMBER(SEARCH(AIQ$3,'QB Catalog'!$A:$A)),""),"")</f>
        <v/>
      </c>
      <c r="AIR4" t="str" cm="1">
        <f t="array" aca="1" ref="AIR4" ca="1">IF(AIR$3&lt;&gt;"",_xlfn._xlws.FILTER('QB Catalog'!$A:$A,ISNUMBER(SEARCH(AIR$3,'QB Catalog'!$A:$A)),""),"")</f>
        <v/>
      </c>
      <c r="AIS4" t="str" cm="1">
        <f t="array" aca="1" ref="AIS4" ca="1">IF(AIS$3&lt;&gt;"",_xlfn._xlws.FILTER('QB Catalog'!$A:$A,ISNUMBER(SEARCH(AIS$3,'QB Catalog'!$A:$A)),""),"")</f>
        <v/>
      </c>
      <c r="AIT4" t="str" cm="1">
        <f t="array" aca="1" ref="AIT4" ca="1">IF(AIT$3&lt;&gt;"",_xlfn._xlws.FILTER('QB Catalog'!$A:$A,ISNUMBER(SEARCH(AIT$3,'QB Catalog'!$A:$A)),""),"")</f>
        <v/>
      </c>
      <c r="AIU4" t="str" cm="1">
        <f t="array" aca="1" ref="AIU4" ca="1">IF(AIU$3&lt;&gt;"",_xlfn._xlws.FILTER('QB Catalog'!$A:$A,ISNUMBER(SEARCH(AIU$3,'QB Catalog'!$A:$A)),""),"")</f>
        <v/>
      </c>
      <c r="AIV4" t="str" cm="1">
        <f t="array" aca="1" ref="AIV4" ca="1">IF(AIV$3&lt;&gt;"",_xlfn._xlws.FILTER('QB Catalog'!$A:$A,ISNUMBER(SEARCH(AIV$3,'QB Catalog'!$A:$A)),""),"")</f>
        <v/>
      </c>
      <c r="AIW4" t="str" cm="1">
        <f t="array" aca="1" ref="AIW4" ca="1">IF(AIW$3&lt;&gt;"",_xlfn._xlws.FILTER('QB Catalog'!$A:$A,ISNUMBER(SEARCH(AIW$3,'QB Catalog'!$A:$A)),""),"")</f>
        <v/>
      </c>
      <c r="AIX4" t="str" cm="1">
        <f t="array" aca="1" ref="AIX4" ca="1">IF(AIX$3&lt;&gt;"",_xlfn._xlws.FILTER('QB Catalog'!$A:$A,ISNUMBER(SEARCH(AIX$3,'QB Catalog'!$A:$A)),""),"")</f>
        <v/>
      </c>
      <c r="AIY4" t="str" cm="1">
        <f t="array" aca="1" ref="AIY4" ca="1">IF(AIY$3&lt;&gt;"",_xlfn._xlws.FILTER('QB Catalog'!$A:$A,ISNUMBER(SEARCH(AIY$3,'QB Catalog'!$A:$A)),""),"")</f>
        <v/>
      </c>
      <c r="AIZ4" t="str" cm="1">
        <f t="array" aca="1" ref="AIZ4" ca="1">IF(AIZ$3&lt;&gt;"",_xlfn._xlws.FILTER('QB Catalog'!$A:$A,ISNUMBER(SEARCH(AIZ$3,'QB Catalog'!$A:$A)),""),"")</f>
        <v/>
      </c>
      <c r="AJA4" t="str" cm="1">
        <f t="array" aca="1" ref="AJA4" ca="1">IF(AJA$3&lt;&gt;"",_xlfn._xlws.FILTER('QB Catalog'!$A:$A,ISNUMBER(SEARCH(AJA$3,'QB Catalog'!$A:$A)),""),"")</f>
        <v/>
      </c>
      <c r="AJB4" t="str" cm="1">
        <f t="array" aca="1" ref="AJB4" ca="1">IF(AJB$3&lt;&gt;"",_xlfn._xlws.FILTER('QB Catalog'!$A:$A,ISNUMBER(SEARCH(AJB$3,'QB Catalog'!$A:$A)),""),"")</f>
        <v/>
      </c>
      <c r="AJC4" t="str" cm="1">
        <f t="array" aca="1" ref="AJC4" ca="1">IF(AJC$3&lt;&gt;"",_xlfn._xlws.FILTER('QB Catalog'!$A:$A,ISNUMBER(SEARCH(AJC$3,'QB Catalog'!$A:$A)),""),"")</f>
        <v/>
      </c>
      <c r="AJD4" t="str" cm="1">
        <f t="array" aca="1" ref="AJD4" ca="1">IF(AJD$3&lt;&gt;"",_xlfn._xlws.FILTER('QB Catalog'!$A:$A,ISNUMBER(SEARCH(AJD$3,'QB Catalog'!$A:$A)),""),"")</f>
        <v/>
      </c>
      <c r="AJE4" t="str" cm="1">
        <f t="array" aca="1" ref="AJE4" ca="1">IF(AJE$3&lt;&gt;"",_xlfn._xlws.FILTER('QB Catalog'!$A:$A,ISNUMBER(SEARCH(AJE$3,'QB Catalog'!$A:$A)),""),"")</f>
        <v/>
      </c>
      <c r="AJF4" t="str" cm="1">
        <f t="array" aca="1" ref="AJF4" ca="1">IF(AJF$3&lt;&gt;"",_xlfn._xlws.FILTER('QB Catalog'!$A:$A,ISNUMBER(SEARCH(AJF$3,'QB Catalog'!$A:$A)),""),"")</f>
        <v/>
      </c>
      <c r="AJG4" t="str" cm="1">
        <f t="array" aca="1" ref="AJG4" ca="1">IF(AJG$3&lt;&gt;"",_xlfn._xlws.FILTER('QB Catalog'!$A:$A,ISNUMBER(SEARCH(AJG$3,'QB Catalog'!$A:$A)),""),"")</f>
        <v/>
      </c>
      <c r="AJH4" t="str" cm="1">
        <f t="array" aca="1" ref="AJH4" ca="1">IF(AJH$3&lt;&gt;"",_xlfn._xlws.FILTER('QB Catalog'!$A:$A,ISNUMBER(SEARCH(AJH$3,'QB Catalog'!$A:$A)),""),"")</f>
        <v/>
      </c>
      <c r="AJI4" t="str" cm="1">
        <f t="array" aca="1" ref="AJI4" ca="1">IF(AJI$3&lt;&gt;"",_xlfn._xlws.FILTER('QB Catalog'!$A:$A,ISNUMBER(SEARCH(AJI$3,'QB Catalog'!$A:$A)),""),"")</f>
        <v/>
      </c>
      <c r="AJJ4" t="str" cm="1">
        <f t="array" aca="1" ref="AJJ4" ca="1">IF(AJJ$3&lt;&gt;"",_xlfn._xlws.FILTER('QB Catalog'!$A:$A,ISNUMBER(SEARCH(AJJ$3,'QB Catalog'!$A:$A)),""),"")</f>
        <v/>
      </c>
      <c r="AJK4" t="str" cm="1">
        <f t="array" aca="1" ref="AJK4" ca="1">IF(AJK$3&lt;&gt;"",_xlfn._xlws.FILTER('QB Catalog'!$A:$A,ISNUMBER(SEARCH(AJK$3,'QB Catalog'!$A:$A)),""),"")</f>
        <v/>
      </c>
      <c r="AJL4" t="str" cm="1">
        <f t="array" aca="1" ref="AJL4" ca="1">IF(AJL$3&lt;&gt;"",_xlfn._xlws.FILTER('QB Catalog'!$A:$A,ISNUMBER(SEARCH(AJL$3,'QB Catalog'!$A:$A)),""),"")</f>
        <v/>
      </c>
      <c r="AJM4" t="str" cm="1">
        <f t="array" aca="1" ref="AJM4" ca="1">IF(AJM$3&lt;&gt;"",_xlfn._xlws.FILTER('QB Catalog'!$A:$A,ISNUMBER(SEARCH(AJM$3,'QB Catalog'!$A:$A)),""),"")</f>
        <v/>
      </c>
      <c r="AJN4" t="str" cm="1">
        <f t="array" aca="1" ref="AJN4" ca="1">IF(AJN$3&lt;&gt;"",_xlfn._xlws.FILTER('QB Catalog'!$A:$A,ISNUMBER(SEARCH(AJN$3,'QB Catalog'!$A:$A)),""),"")</f>
        <v/>
      </c>
      <c r="AJO4" t="str" cm="1">
        <f t="array" aca="1" ref="AJO4" ca="1">IF(AJO$3&lt;&gt;"",_xlfn._xlws.FILTER('QB Catalog'!$A:$A,ISNUMBER(SEARCH(AJO$3,'QB Catalog'!$A:$A)),""),"")</f>
        <v/>
      </c>
      <c r="AJP4" t="str" cm="1">
        <f t="array" aca="1" ref="AJP4" ca="1">IF(AJP$3&lt;&gt;"",_xlfn._xlws.FILTER('QB Catalog'!$A:$A,ISNUMBER(SEARCH(AJP$3,'QB Catalog'!$A:$A)),""),"")</f>
        <v/>
      </c>
      <c r="AJQ4" t="str" cm="1">
        <f t="array" aca="1" ref="AJQ4" ca="1">IF(AJQ$3&lt;&gt;"",_xlfn._xlws.FILTER('QB Catalog'!$A:$A,ISNUMBER(SEARCH(AJQ$3,'QB Catalog'!$A:$A)),""),"")</f>
        <v/>
      </c>
      <c r="AJR4" t="str" cm="1">
        <f t="array" aca="1" ref="AJR4" ca="1">IF(AJR$3&lt;&gt;"",_xlfn._xlws.FILTER('QB Catalog'!$A:$A,ISNUMBER(SEARCH(AJR$3,'QB Catalog'!$A:$A)),""),"")</f>
        <v/>
      </c>
      <c r="AJS4" t="str" cm="1">
        <f t="array" aca="1" ref="AJS4" ca="1">IF(AJS$3&lt;&gt;"",_xlfn._xlws.FILTER('QB Catalog'!$A:$A,ISNUMBER(SEARCH(AJS$3,'QB Catalog'!$A:$A)),""),"")</f>
        <v/>
      </c>
      <c r="AJT4" t="str" cm="1">
        <f t="array" aca="1" ref="AJT4" ca="1">IF(AJT$3&lt;&gt;"",_xlfn._xlws.FILTER('QB Catalog'!$A:$A,ISNUMBER(SEARCH(AJT$3,'QB Catalog'!$A:$A)),""),"")</f>
        <v/>
      </c>
      <c r="AJU4" t="str" cm="1">
        <f t="array" aca="1" ref="AJU4" ca="1">IF(AJU$3&lt;&gt;"",_xlfn._xlws.FILTER('QB Catalog'!$A:$A,ISNUMBER(SEARCH(AJU$3,'QB Catalog'!$A:$A)),""),"")</f>
        <v/>
      </c>
      <c r="AJV4" t="str" cm="1">
        <f t="array" aca="1" ref="AJV4" ca="1">IF(AJV$3&lt;&gt;"",_xlfn._xlws.FILTER('QB Catalog'!$A:$A,ISNUMBER(SEARCH(AJV$3,'QB Catalog'!$A:$A)),""),"")</f>
        <v/>
      </c>
      <c r="AJW4" t="str" cm="1">
        <f t="array" aca="1" ref="AJW4" ca="1">IF(AJW$3&lt;&gt;"",_xlfn._xlws.FILTER('QB Catalog'!$A:$A,ISNUMBER(SEARCH(AJW$3,'QB Catalog'!$A:$A)),""),"")</f>
        <v/>
      </c>
      <c r="AJX4" t="str" cm="1">
        <f t="array" aca="1" ref="AJX4" ca="1">IF(AJX$3&lt;&gt;"",_xlfn._xlws.FILTER('QB Catalog'!$A:$A,ISNUMBER(SEARCH(AJX$3,'QB Catalog'!$A:$A)),""),"")</f>
        <v/>
      </c>
      <c r="AJY4" t="str" cm="1">
        <f t="array" aca="1" ref="AJY4" ca="1">IF(AJY$3&lt;&gt;"",_xlfn._xlws.FILTER('QB Catalog'!$A:$A,ISNUMBER(SEARCH(AJY$3,'QB Catalog'!$A:$A)),""),"")</f>
        <v/>
      </c>
      <c r="AJZ4" t="str" cm="1">
        <f t="array" aca="1" ref="AJZ4" ca="1">IF(AJZ$3&lt;&gt;"",_xlfn._xlws.FILTER('QB Catalog'!$A:$A,ISNUMBER(SEARCH(AJZ$3,'QB Catalog'!$A:$A)),""),"")</f>
        <v/>
      </c>
      <c r="AKA4" t="str" cm="1">
        <f t="array" aca="1" ref="AKA4" ca="1">IF(AKA$3&lt;&gt;"",_xlfn._xlws.FILTER('QB Catalog'!$A:$A,ISNUMBER(SEARCH(AKA$3,'QB Catalog'!$A:$A)),""),"")</f>
        <v/>
      </c>
      <c r="AKB4" t="str" cm="1">
        <f t="array" aca="1" ref="AKB4" ca="1">IF(AKB$3&lt;&gt;"",_xlfn._xlws.FILTER('QB Catalog'!$A:$A,ISNUMBER(SEARCH(AKB$3,'QB Catalog'!$A:$A)),""),"")</f>
        <v/>
      </c>
      <c r="AKC4" t="str" cm="1">
        <f t="array" aca="1" ref="AKC4" ca="1">IF(AKC$3&lt;&gt;"",_xlfn._xlws.FILTER('QB Catalog'!$A:$A,ISNUMBER(SEARCH(AKC$3,'QB Catalog'!$A:$A)),""),"")</f>
        <v/>
      </c>
      <c r="AKD4" t="str" cm="1">
        <f t="array" aca="1" ref="AKD4" ca="1">IF(AKD$3&lt;&gt;"",_xlfn._xlws.FILTER('QB Catalog'!$A:$A,ISNUMBER(SEARCH(AKD$3,'QB Catalog'!$A:$A)),""),"")</f>
        <v/>
      </c>
      <c r="AKE4" t="str" cm="1">
        <f t="array" aca="1" ref="AKE4" ca="1">IF(AKE$3&lt;&gt;"",_xlfn._xlws.FILTER('QB Catalog'!$A:$A,ISNUMBER(SEARCH(AKE$3,'QB Catalog'!$A:$A)),""),"")</f>
        <v/>
      </c>
      <c r="AKF4" t="str" cm="1">
        <f t="array" aca="1" ref="AKF4" ca="1">IF(AKF$3&lt;&gt;"",_xlfn._xlws.FILTER('QB Catalog'!$A:$A,ISNUMBER(SEARCH(AKF$3,'QB Catalog'!$A:$A)),""),"")</f>
        <v/>
      </c>
      <c r="AKG4" t="str" cm="1">
        <f t="array" aca="1" ref="AKG4" ca="1">IF(AKG$3&lt;&gt;"",_xlfn._xlws.FILTER('QB Catalog'!$A:$A,ISNUMBER(SEARCH(AKG$3,'QB Catalog'!$A:$A)),""),"")</f>
        <v/>
      </c>
      <c r="AKH4" t="str" cm="1">
        <f t="array" aca="1" ref="AKH4" ca="1">IF(AKH$3&lt;&gt;"",_xlfn._xlws.FILTER('QB Catalog'!$A:$A,ISNUMBER(SEARCH(AKH$3,'QB Catalog'!$A:$A)),""),"")</f>
        <v/>
      </c>
      <c r="AKI4" t="str" cm="1">
        <f t="array" aca="1" ref="AKI4" ca="1">IF(AKI$3&lt;&gt;"",_xlfn._xlws.FILTER('QB Catalog'!$A:$A,ISNUMBER(SEARCH(AKI$3,'QB Catalog'!$A:$A)),""),"")</f>
        <v/>
      </c>
      <c r="AKJ4" t="str" cm="1">
        <f t="array" aca="1" ref="AKJ4" ca="1">IF(AKJ$3&lt;&gt;"",_xlfn._xlws.FILTER('QB Catalog'!$A:$A,ISNUMBER(SEARCH(AKJ$3,'QB Catalog'!$A:$A)),""),"")</f>
        <v/>
      </c>
      <c r="AKK4" t="str" cm="1">
        <f t="array" aca="1" ref="AKK4" ca="1">IF(AKK$3&lt;&gt;"",_xlfn._xlws.FILTER('QB Catalog'!$A:$A,ISNUMBER(SEARCH(AKK$3,'QB Catalog'!$A:$A)),""),"")</f>
        <v/>
      </c>
      <c r="AKL4" t="str" cm="1">
        <f t="array" aca="1" ref="AKL4" ca="1">IF(AKL$3&lt;&gt;"",_xlfn._xlws.FILTER('QB Catalog'!$A:$A,ISNUMBER(SEARCH(AKL$3,'QB Catalog'!$A:$A)),""),"")</f>
        <v/>
      </c>
      <c r="AKM4" t="str" cm="1">
        <f t="array" aca="1" ref="AKM4" ca="1">IF(AKM$3&lt;&gt;"",_xlfn._xlws.FILTER('QB Catalog'!$A:$A,ISNUMBER(SEARCH(AKM$3,'QB Catalog'!$A:$A)),""),"")</f>
        <v/>
      </c>
      <c r="AKN4" t="str" cm="1">
        <f t="array" aca="1" ref="AKN4" ca="1">IF(AKN$3&lt;&gt;"",_xlfn._xlws.FILTER('QB Catalog'!$A:$A,ISNUMBER(SEARCH(AKN$3,'QB Catalog'!$A:$A)),""),"")</f>
        <v/>
      </c>
      <c r="AKO4" t="str" cm="1">
        <f t="array" aca="1" ref="AKO4" ca="1">IF(AKO$3&lt;&gt;"",_xlfn._xlws.FILTER('QB Catalog'!$A:$A,ISNUMBER(SEARCH(AKO$3,'QB Catalog'!$A:$A)),""),"")</f>
        <v/>
      </c>
      <c r="AKP4" t="str" cm="1">
        <f t="array" aca="1" ref="AKP4" ca="1">IF(AKP$3&lt;&gt;"",_xlfn._xlws.FILTER('QB Catalog'!$A:$A,ISNUMBER(SEARCH(AKP$3,'QB Catalog'!$A:$A)),""),"")</f>
        <v/>
      </c>
      <c r="AKQ4" t="str" cm="1">
        <f t="array" aca="1" ref="AKQ4" ca="1">IF(AKQ$3&lt;&gt;"",_xlfn._xlws.FILTER('QB Catalog'!$A:$A,ISNUMBER(SEARCH(AKQ$3,'QB Catalog'!$A:$A)),""),"")</f>
        <v/>
      </c>
      <c r="AKR4" t="str" cm="1">
        <f t="array" aca="1" ref="AKR4" ca="1">IF(AKR$3&lt;&gt;"",_xlfn._xlws.FILTER('QB Catalog'!$A:$A,ISNUMBER(SEARCH(AKR$3,'QB Catalog'!$A:$A)),""),"")</f>
        <v/>
      </c>
      <c r="AKS4" t="str" cm="1">
        <f t="array" aca="1" ref="AKS4" ca="1">IF(AKS$3&lt;&gt;"",_xlfn._xlws.FILTER('QB Catalog'!$A:$A,ISNUMBER(SEARCH(AKS$3,'QB Catalog'!$A:$A)),""),"")</f>
        <v/>
      </c>
      <c r="AKT4" t="str" cm="1">
        <f t="array" aca="1" ref="AKT4" ca="1">IF(AKT$3&lt;&gt;"",_xlfn._xlws.FILTER('QB Catalog'!$A:$A,ISNUMBER(SEARCH(AKT$3,'QB Catalog'!$A:$A)),""),"")</f>
        <v/>
      </c>
      <c r="AKU4" t="str" cm="1">
        <f t="array" aca="1" ref="AKU4" ca="1">IF(AKU$3&lt;&gt;"",_xlfn._xlws.FILTER('QB Catalog'!$A:$A,ISNUMBER(SEARCH(AKU$3,'QB Catalog'!$A:$A)),""),"")</f>
        <v/>
      </c>
      <c r="AKV4" t="str" cm="1">
        <f t="array" aca="1" ref="AKV4" ca="1">IF(AKV$3&lt;&gt;"",_xlfn._xlws.FILTER('QB Catalog'!$A:$A,ISNUMBER(SEARCH(AKV$3,'QB Catalog'!$A:$A)),""),"")</f>
        <v/>
      </c>
      <c r="AKW4" t="str" cm="1">
        <f t="array" aca="1" ref="AKW4" ca="1">IF(AKW$3&lt;&gt;"",_xlfn._xlws.FILTER('QB Catalog'!$A:$A,ISNUMBER(SEARCH(AKW$3,'QB Catalog'!$A:$A)),""),"")</f>
        <v/>
      </c>
      <c r="AKX4" t="str" cm="1">
        <f t="array" aca="1" ref="AKX4" ca="1">IF(AKX$3&lt;&gt;"",_xlfn._xlws.FILTER('QB Catalog'!$A:$A,ISNUMBER(SEARCH(AKX$3,'QB Catalog'!$A:$A)),""),"")</f>
        <v/>
      </c>
      <c r="AKY4" t="str" cm="1">
        <f t="array" aca="1" ref="AKY4" ca="1">IF(AKY$3&lt;&gt;"",_xlfn._xlws.FILTER('QB Catalog'!$A:$A,ISNUMBER(SEARCH(AKY$3,'QB Catalog'!$A:$A)),""),"")</f>
        <v/>
      </c>
      <c r="AKZ4" t="str" cm="1">
        <f t="array" aca="1" ref="AKZ4" ca="1">IF(AKZ$3&lt;&gt;"",_xlfn._xlws.FILTER('QB Catalog'!$A:$A,ISNUMBER(SEARCH(AKZ$3,'QB Catalog'!$A:$A)),""),"")</f>
        <v/>
      </c>
      <c r="ALA4" t="str" cm="1">
        <f t="array" aca="1" ref="ALA4" ca="1">IF(ALA$3&lt;&gt;"",_xlfn._xlws.FILTER('QB Catalog'!$A:$A,ISNUMBER(SEARCH(ALA$3,'QB Catalog'!$A:$A)),""),"")</f>
        <v/>
      </c>
      <c r="ALB4" t="str" cm="1">
        <f t="array" aca="1" ref="ALB4" ca="1">IF(ALB$3&lt;&gt;"",_xlfn._xlws.FILTER('QB Catalog'!$A:$A,ISNUMBER(SEARCH(ALB$3,'QB Catalog'!$A:$A)),""),"")</f>
        <v/>
      </c>
      <c r="ALC4" t="str" cm="1">
        <f t="array" aca="1" ref="ALC4" ca="1">IF(ALC$3&lt;&gt;"",_xlfn._xlws.FILTER('QB Catalog'!$A:$A,ISNUMBER(SEARCH(ALC$3,'QB Catalog'!$A:$A)),""),"")</f>
        <v/>
      </c>
      <c r="ALD4" t="str" cm="1">
        <f t="array" aca="1" ref="ALD4" ca="1">IF(ALD$3&lt;&gt;"",_xlfn._xlws.FILTER('QB Catalog'!$A:$A,ISNUMBER(SEARCH(ALD$3,'QB Catalog'!$A:$A)),""),"")</f>
        <v/>
      </c>
      <c r="ALE4" t="str" cm="1">
        <f t="array" aca="1" ref="ALE4" ca="1">IF(ALE$3&lt;&gt;"",_xlfn._xlws.FILTER('QB Catalog'!$A:$A,ISNUMBER(SEARCH(ALE$3,'QB Catalog'!$A:$A)),""),"")</f>
        <v/>
      </c>
      <c r="ALF4" t="str" cm="1">
        <f t="array" aca="1" ref="ALF4" ca="1">IF(ALF$3&lt;&gt;"",_xlfn._xlws.FILTER('QB Catalog'!$A:$A,ISNUMBER(SEARCH(ALF$3,'QB Catalog'!$A:$A)),""),"")</f>
        <v/>
      </c>
      <c r="ALG4" t="str" cm="1">
        <f t="array" aca="1" ref="ALG4" ca="1">IF(ALG$3&lt;&gt;"",_xlfn._xlws.FILTER('QB Catalog'!$A:$A,ISNUMBER(SEARCH(ALG$3,'QB Catalog'!$A:$A)),""),"")</f>
        <v/>
      </c>
      <c r="ALH4" t="str" cm="1">
        <f t="array" aca="1" ref="ALH4" ca="1">IF(ALH$3&lt;&gt;"",_xlfn._xlws.FILTER('QB Catalog'!$A:$A,ISNUMBER(SEARCH(ALH$3,'QB Catalog'!$A:$A)),""),"")</f>
        <v/>
      </c>
      <c r="ALI4" t="str" cm="1">
        <f t="array" aca="1" ref="ALI4" ca="1">IF(ALI$3&lt;&gt;"",_xlfn._xlws.FILTER('QB Catalog'!$A:$A,ISNUMBER(SEARCH(ALI$3,'QB Catalog'!$A:$A)),""),"")</f>
        <v/>
      </c>
      <c r="ALJ4" t="str" cm="1">
        <f t="array" aca="1" ref="ALJ4" ca="1">IF(ALJ$3&lt;&gt;"",_xlfn._xlws.FILTER('QB Catalog'!$A:$A,ISNUMBER(SEARCH(ALJ$3,'QB Catalog'!$A:$A)),""),"")</f>
        <v/>
      </c>
      <c r="ALK4" t="str" cm="1">
        <f t="array" aca="1" ref="ALK4" ca="1">IF(ALK$3&lt;&gt;"",_xlfn._xlws.FILTER('QB Catalog'!$A:$A,ISNUMBER(SEARCH(ALK$3,'QB Catalog'!$A:$A)),""),"")</f>
        <v/>
      </c>
      <c r="ALL4" t="str" cm="1">
        <f t="array" aca="1" ref="ALL4" ca="1">IF(ALL$3&lt;&gt;"",_xlfn._xlws.FILTER('QB Catalog'!$A:$A,ISNUMBER(SEARCH(ALL$3,'QB Catalog'!$A:$A)),""),"")</f>
        <v/>
      </c>
      <c r="ALM4" t="str" cm="1">
        <f t="array" aca="1" ref="ALM4" ca="1">IF(ALM$3&lt;&gt;"",_xlfn._xlws.FILTER('QB Catalog'!$A:$A,ISNUMBER(SEARCH(ALM$3,'QB Catalog'!$A:$A)),""),"")</f>
        <v/>
      </c>
      <c r="ALN4" t="str" cm="1">
        <f t="array" aca="1" ref="ALN4" ca="1">IF(ALN$3&lt;&gt;"",_xlfn._xlws.FILTER('QB Catalog'!$A:$A,ISNUMBER(SEARCH(ALN$3,'QB Catalog'!$A:$A)),""),"")</f>
        <v/>
      </c>
      <c r="ALO4" t="str" cm="1">
        <f t="array" aca="1" ref="ALO4" ca="1">IF(ALO$3&lt;&gt;"",_xlfn._xlws.FILTER('QB Catalog'!$A:$A,ISNUMBER(SEARCH(ALO$3,'QB Catalog'!$A:$A)),""),"")</f>
        <v/>
      </c>
      <c r="ALP4" t="str" cm="1">
        <f t="array" aca="1" ref="ALP4" ca="1">IF(ALP$3&lt;&gt;"",_xlfn._xlws.FILTER('QB Catalog'!$A:$A,ISNUMBER(SEARCH(ALP$3,'QB Catalog'!$A:$A)),""),"")</f>
        <v/>
      </c>
      <c r="ALQ4" t="str" cm="1">
        <f t="array" aca="1" ref="ALQ4" ca="1">IF(ALQ$3&lt;&gt;"",_xlfn._xlws.FILTER('QB Catalog'!$A:$A,ISNUMBER(SEARCH(ALQ$3,'QB Catalog'!$A:$A)),""),"")</f>
        <v/>
      </c>
      <c r="ALR4" t="str" cm="1">
        <f t="array" aca="1" ref="ALR4" ca="1">IF(ALR$3&lt;&gt;"",_xlfn._xlws.FILTER('QB Catalog'!$A:$A,ISNUMBER(SEARCH(ALR$3,'QB Catalog'!$A:$A)),""),"")</f>
        <v/>
      </c>
      <c r="ALS4" t="str" cm="1">
        <f t="array" aca="1" ref="ALS4" ca="1">IF(ALS$3&lt;&gt;"",_xlfn._xlws.FILTER('QB Catalog'!$A:$A,ISNUMBER(SEARCH(ALS$3,'QB Catalog'!$A:$A)),""),"")</f>
        <v/>
      </c>
      <c r="ALT4" t="str" cm="1">
        <f t="array" aca="1" ref="ALT4" ca="1">IF(ALT$3&lt;&gt;"",_xlfn._xlws.FILTER('QB Catalog'!$A:$A,ISNUMBER(SEARCH(ALT$3,'QB Catalog'!$A:$A)),""),"")</f>
        <v/>
      </c>
      <c r="ALU4" t="str" cm="1">
        <f t="array" aca="1" ref="ALU4" ca="1">IF(ALU$3&lt;&gt;"",_xlfn._xlws.FILTER('QB Catalog'!$A:$A,ISNUMBER(SEARCH(ALU$3,'QB Catalog'!$A:$A)),""),"")</f>
        <v/>
      </c>
      <c r="ALV4" t="str" cm="1">
        <f t="array" aca="1" ref="ALV4" ca="1">IF(ALV$3&lt;&gt;"",_xlfn._xlws.FILTER('QB Catalog'!$A:$A,ISNUMBER(SEARCH(ALV$3,'QB Catalog'!$A:$A)),""),"")</f>
        <v/>
      </c>
      <c r="ALW4" t="str" cm="1">
        <f t="array" aca="1" ref="ALW4" ca="1">IF(ALW$3&lt;&gt;"",_xlfn._xlws.FILTER('QB Catalog'!$A:$A,ISNUMBER(SEARCH(ALW$3,'QB Catalog'!$A:$A)),""),"")</f>
        <v/>
      </c>
      <c r="ALX4" t="str" cm="1">
        <f t="array" aca="1" ref="ALX4" ca="1">IF(ALX$3&lt;&gt;"",_xlfn._xlws.FILTER('QB Catalog'!$A:$A,ISNUMBER(SEARCH(ALX$3,'QB Catalog'!$A:$A)),""),"")</f>
        <v/>
      </c>
      <c r="ALY4" t="str" cm="1">
        <f t="array" aca="1" ref="ALY4" ca="1">IF(ALY$3&lt;&gt;"",_xlfn._xlws.FILTER('QB Catalog'!$A:$A,ISNUMBER(SEARCH(ALY$3,'QB Catalog'!$A:$A)),""),"")</f>
        <v/>
      </c>
      <c r="ALZ4" t="str" cm="1">
        <f t="array" aca="1" ref="ALZ4" ca="1">IF(ALZ$3&lt;&gt;"",_xlfn._xlws.FILTER('QB Catalog'!$A:$A,ISNUMBER(SEARCH(ALZ$3,'QB Catalog'!$A:$A)),""),"")</f>
        <v/>
      </c>
      <c r="AMA4" t="str" cm="1">
        <f t="array" aca="1" ref="AMA4" ca="1">IF(AMA$3&lt;&gt;"",_xlfn._xlws.FILTER('QB Catalog'!$A:$A,ISNUMBER(SEARCH(AMA$3,'QB Catalog'!$A:$A)),""),"")</f>
        <v/>
      </c>
      <c r="AMB4" t="str" cm="1">
        <f t="array" aca="1" ref="AMB4" ca="1">IF(AMB$3&lt;&gt;"",_xlfn._xlws.FILTER('QB Catalog'!$A:$A,ISNUMBER(SEARCH(AMB$3,'QB Catalog'!$A:$A)),""),"")</f>
        <v/>
      </c>
      <c r="AMC4" t="str" cm="1">
        <f t="array" aca="1" ref="AMC4" ca="1">IF(AMC$3&lt;&gt;"",_xlfn._xlws.FILTER('QB Catalog'!$A:$A,ISNUMBER(SEARCH(AMC$3,'QB Catalog'!$A:$A)),""),"")</f>
        <v/>
      </c>
      <c r="AMD4" t="str" cm="1">
        <f t="array" aca="1" ref="AMD4" ca="1">IF(AMD$3&lt;&gt;"",_xlfn._xlws.FILTER('QB Catalog'!$A:$A,ISNUMBER(SEARCH(AMD$3,'QB Catalog'!$A:$A)),""),"")</f>
        <v/>
      </c>
      <c r="AME4" t="str" cm="1">
        <f t="array" aca="1" ref="AME4" ca="1">IF(AME$3&lt;&gt;"",_xlfn._xlws.FILTER('QB Catalog'!$A:$A,ISNUMBER(SEARCH(AME$3,'QB Catalog'!$A:$A)),""),"")</f>
        <v/>
      </c>
      <c r="AMF4" t="str" cm="1">
        <f t="array" aca="1" ref="AMF4" ca="1">IF(AMF$3&lt;&gt;"",_xlfn._xlws.FILTER('QB Catalog'!$A:$A,ISNUMBER(SEARCH(AMF$3,'QB Catalog'!$A:$A)),""),"")</f>
        <v/>
      </c>
      <c r="AMG4" t="str" cm="1">
        <f t="array" aca="1" ref="AMG4" ca="1">IF(AMG$3&lt;&gt;"",_xlfn._xlws.FILTER('QB Catalog'!$A:$A,ISNUMBER(SEARCH(AMG$3,'QB Catalog'!$A:$A)),""),"")</f>
        <v/>
      </c>
      <c r="AMH4" t="str" cm="1">
        <f t="array" aca="1" ref="AMH4" ca="1">IF(AMH$3&lt;&gt;"",_xlfn._xlws.FILTER('QB Catalog'!$A:$A,ISNUMBER(SEARCH(AMH$3,'QB Catalog'!$A:$A)),""),"")</f>
        <v/>
      </c>
      <c r="AMI4" t="str" cm="1">
        <f t="array" aca="1" ref="AMI4" ca="1">IF(AMI$3&lt;&gt;"",_xlfn._xlws.FILTER('QB Catalog'!$A:$A,ISNUMBER(SEARCH(AMI$3,'QB Catalog'!$A:$A)),""),"")</f>
        <v/>
      </c>
      <c r="AMJ4" t="str" cm="1">
        <f t="array" aca="1" ref="AMJ4" ca="1">IF(AMJ$3&lt;&gt;"",_xlfn._xlws.FILTER('QB Catalog'!$A:$A,ISNUMBER(SEARCH(AMJ$3,'QB Catalog'!$A:$A)),""),"")</f>
        <v/>
      </c>
      <c r="AMK4" t="str" cm="1">
        <f t="array" aca="1" ref="AMK4" ca="1">IF(AMK$3&lt;&gt;"",_xlfn._xlws.FILTER('QB Catalog'!$A:$A,ISNUMBER(SEARCH(AMK$3,'QB Catalog'!$A:$A)),""),"")</f>
        <v/>
      </c>
      <c r="AML4" t="str" cm="1">
        <f t="array" aca="1" ref="AML4" ca="1">IF(AML$3&lt;&gt;"",_xlfn._xlws.FILTER('QB Catalog'!$A:$A,ISNUMBER(SEARCH(AML$3,'QB Catalog'!$A:$A)),""),"")</f>
        <v/>
      </c>
      <c r="AMM4" t="str" cm="1">
        <f t="array" aca="1" ref="AMM4" ca="1">IF(AMM$3&lt;&gt;"",_xlfn._xlws.FILTER('QB Catalog'!$A:$A,ISNUMBER(SEARCH(AMM$3,'QB Catalog'!$A:$A)),""),"")</f>
        <v/>
      </c>
      <c r="AMN4" t="str" cm="1">
        <f t="array" aca="1" ref="AMN4" ca="1">IF(AMN$3&lt;&gt;"",_xlfn._xlws.FILTER('QB Catalog'!$A:$A,ISNUMBER(SEARCH(AMN$3,'QB Catalog'!$A:$A)),""),"")</f>
        <v/>
      </c>
      <c r="AMO4" t="str" cm="1">
        <f t="array" aca="1" ref="AMO4" ca="1">IF(AMO$3&lt;&gt;"",_xlfn._xlws.FILTER('QB Catalog'!$A:$A,ISNUMBER(SEARCH(AMO$3,'QB Catalog'!$A:$A)),""),"")</f>
        <v/>
      </c>
      <c r="AMP4" t="str" cm="1">
        <f t="array" aca="1" ref="AMP4" ca="1">IF(AMP$3&lt;&gt;"",_xlfn._xlws.FILTER('QB Catalog'!$A:$A,ISNUMBER(SEARCH(AMP$3,'QB Catalog'!$A:$A)),""),"")</f>
        <v/>
      </c>
      <c r="AMQ4" t="str" cm="1">
        <f t="array" aca="1" ref="AMQ4" ca="1">IF(AMQ$3&lt;&gt;"",_xlfn._xlws.FILTER('QB Catalog'!$A:$A,ISNUMBER(SEARCH(AMQ$3,'QB Catalog'!$A:$A)),""),"")</f>
        <v/>
      </c>
      <c r="AMR4" t="str" cm="1">
        <f t="array" aca="1" ref="AMR4" ca="1">IF(AMR$3&lt;&gt;"",_xlfn._xlws.FILTER('QB Catalog'!$A:$A,ISNUMBER(SEARCH(AMR$3,'QB Catalog'!$A:$A)),""),"")</f>
        <v/>
      </c>
      <c r="AMS4" t="str" cm="1">
        <f t="array" aca="1" ref="AMS4" ca="1">IF(AMS$3&lt;&gt;"",_xlfn._xlws.FILTER('QB Catalog'!$A:$A,ISNUMBER(SEARCH(AMS$3,'QB Catalog'!$A:$A)),""),"")</f>
        <v/>
      </c>
      <c r="AMT4" t="str" cm="1">
        <f t="array" aca="1" ref="AMT4" ca="1">IF(AMT$3&lt;&gt;"",_xlfn._xlws.FILTER('QB Catalog'!$A:$A,ISNUMBER(SEARCH(AMT$3,'QB Catalog'!$A:$A)),""),"")</f>
        <v/>
      </c>
      <c r="AMU4" t="str" cm="1">
        <f t="array" aca="1" ref="AMU4" ca="1">IF(AMU$3&lt;&gt;"",_xlfn._xlws.FILTER('QB Catalog'!$A:$A,ISNUMBER(SEARCH(AMU$3,'QB Catalog'!$A:$A)),""),"")</f>
        <v/>
      </c>
      <c r="AMV4" t="str" cm="1">
        <f t="array" aca="1" ref="AMV4" ca="1">IF(AMV$3&lt;&gt;"",_xlfn._xlws.FILTER('QB Catalog'!$A:$A,ISNUMBER(SEARCH(AMV$3,'QB Catalog'!$A:$A)),""),"")</f>
        <v/>
      </c>
      <c r="AMW4" t="str" cm="1">
        <f t="array" aca="1" ref="AMW4" ca="1">IF(AMW$3&lt;&gt;"",_xlfn._xlws.FILTER('QB Catalog'!$A:$A,ISNUMBER(SEARCH(AMW$3,'QB Catalog'!$A:$A)),""),"")</f>
        <v/>
      </c>
      <c r="AMX4" t="str" cm="1">
        <f t="array" aca="1" ref="AMX4" ca="1">IF(AMX$3&lt;&gt;"",_xlfn._xlws.FILTER('QB Catalog'!$A:$A,ISNUMBER(SEARCH(AMX$3,'QB Catalog'!$A:$A)),""),"")</f>
        <v/>
      </c>
      <c r="AMY4" t="str" cm="1">
        <f t="array" aca="1" ref="AMY4" ca="1">IF(AMY$3&lt;&gt;"",_xlfn._xlws.FILTER('QB Catalog'!$A:$A,ISNUMBER(SEARCH(AMY$3,'QB Catalog'!$A:$A)),""),"")</f>
        <v/>
      </c>
      <c r="AMZ4" t="str" cm="1">
        <f t="array" aca="1" ref="AMZ4" ca="1">IF(AMZ$3&lt;&gt;"",_xlfn._xlws.FILTER('QB Catalog'!$A:$A,ISNUMBER(SEARCH(AMZ$3,'QB Catalog'!$A:$A)),""),"")</f>
        <v/>
      </c>
      <c r="ANA4" t="str" cm="1">
        <f t="array" aca="1" ref="ANA4" ca="1">IF(ANA$3&lt;&gt;"",_xlfn._xlws.FILTER('QB Catalog'!$A:$A,ISNUMBER(SEARCH(ANA$3,'QB Catalog'!$A:$A)),""),"")</f>
        <v/>
      </c>
      <c r="ANB4" t="str" cm="1">
        <f t="array" aca="1" ref="ANB4" ca="1">IF(ANB$3&lt;&gt;"",_xlfn._xlws.FILTER('QB Catalog'!$A:$A,ISNUMBER(SEARCH(ANB$3,'QB Catalog'!$A:$A)),""),"")</f>
        <v/>
      </c>
      <c r="ANC4" t="str" cm="1">
        <f t="array" aca="1" ref="ANC4" ca="1">IF(ANC$3&lt;&gt;"",_xlfn._xlws.FILTER('QB Catalog'!$A:$A,ISNUMBER(SEARCH(ANC$3,'QB Catalog'!$A:$A)),""),"")</f>
        <v/>
      </c>
      <c r="AND4" t="str" cm="1">
        <f t="array" aca="1" ref="AND4" ca="1">IF(AND$3&lt;&gt;"",_xlfn._xlws.FILTER('QB Catalog'!$A:$A,ISNUMBER(SEARCH(AND$3,'QB Catalog'!$A:$A)),""),"")</f>
        <v/>
      </c>
      <c r="ANE4" t="str" cm="1">
        <f t="array" aca="1" ref="ANE4" ca="1">IF(ANE$3&lt;&gt;"",_xlfn._xlws.FILTER('QB Catalog'!$A:$A,ISNUMBER(SEARCH(ANE$3,'QB Catalog'!$A:$A)),""),"")</f>
        <v/>
      </c>
      <c r="ANF4" t="str" cm="1">
        <f t="array" aca="1" ref="ANF4" ca="1">IF(ANF$3&lt;&gt;"",_xlfn._xlws.FILTER('QB Catalog'!$A:$A,ISNUMBER(SEARCH(ANF$3,'QB Catalog'!$A:$A)),""),"")</f>
        <v/>
      </c>
      <c r="ANG4" t="str" cm="1">
        <f t="array" aca="1" ref="ANG4" ca="1">IF(ANG$3&lt;&gt;"",_xlfn._xlws.FILTER('QB Catalog'!$A:$A,ISNUMBER(SEARCH(ANG$3,'QB Catalog'!$A:$A)),""),"")</f>
        <v/>
      </c>
      <c r="ANH4" t="str" cm="1">
        <f t="array" aca="1" ref="ANH4" ca="1">IF(ANH$3&lt;&gt;"",_xlfn._xlws.FILTER('QB Catalog'!$A:$A,ISNUMBER(SEARCH(ANH$3,'QB Catalog'!$A:$A)),""),"")</f>
        <v/>
      </c>
      <c r="ANI4" t="str" cm="1">
        <f t="array" aca="1" ref="ANI4" ca="1">IF(ANI$3&lt;&gt;"",_xlfn._xlws.FILTER('QB Catalog'!$A:$A,ISNUMBER(SEARCH(ANI$3,'QB Catalog'!$A:$A)),""),"")</f>
        <v/>
      </c>
      <c r="ANJ4" t="str" cm="1">
        <f t="array" aca="1" ref="ANJ4" ca="1">IF(ANJ$3&lt;&gt;"",_xlfn._xlws.FILTER('QB Catalog'!$A:$A,ISNUMBER(SEARCH(ANJ$3,'QB Catalog'!$A:$A)),""),"")</f>
        <v/>
      </c>
      <c r="ANK4" t="str" cm="1">
        <f t="array" aca="1" ref="ANK4" ca="1">IF(ANK$3&lt;&gt;"",_xlfn._xlws.FILTER('QB Catalog'!$A:$A,ISNUMBER(SEARCH(ANK$3,'QB Catalog'!$A:$A)),""),"")</f>
        <v/>
      </c>
      <c r="ANL4" t="str" cm="1">
        <f t="array" aca="1" ref="ANL4" ca="1">IF(ANL$3&lt;&gt;"",_xlfn._xlws.FILTER('QB Catalog'!$A:$A,ISNUMBER(SEARCH(ANL$3,'QB Catalog'!$A:$A)),""),"")</f>
        <v/>
      </c>
      <c r="ANM4" t="str" cm="1">
        <f t="array" aca="1" ref="ANM4" ca="1">IF(ANM$3&lt;&gt;"",_xlfn._xlws.FILTER('QB Catalog'!$A:$A,ISNUMBER(SEARCH(ANM$3,'QB Catalog'!$A:$A)),""),"")</f>
        <v/>
      </c>
      <c r="ANN4" t="str" cm="1">
        <f t="array" aca="1" ref="ANN4" ca="1">IF(ANN$3&lt;&gt;"",_xlfn._xlws.FILTER('QB Catalog'!$A:$A,ISNUMBER(SEARCH(ANN$3,'QB Catalog'!$A:$A)),""),"")</f>
        <v/>
      </c>
      <c r="ANO4" t="str" cm="1">
        <f t="array" aca="1" ref="ANO4" ca="1">IF(ANO$3&lt;&gt;"",_xlfn._xlws.FILTER('QB Catalog'!$A:$A,ISNUMBER(SEARCH(ANO$3,'QB Catalog'!$A:$A)),""),"")</f>
        <v/>
      </c>
      <c r="ANP4" t="str" cm="1">
        <f t="array" aca="1" ref="ANP4" ca="1">IF(ANP$3&lt;&gt;"",_xlfn._xlws.FILTER('QB Catalog'!$A:$A,ISNUMBER(SEARCH(ANP$3,'QB Catalog'!$A:$A)),""),"")</f>
        <v/>
      </c>
      <c r="ANQ4" t="str" cm="1">
        <f t="array" aca="1" ref="ANQ4" ca="1">IF(ANQ$3&lt;&gt;"",_xlfn._xlws.FILTER('QB Catalog'!$A:$A,ISNUMBER(SEARCH(ANQ$3,'QB Catalog'!$A:$A)),""),"")</f>
        <v/>
      </c>
      <c r="ANR4" t="str" cm="1">
        <f t="array" aca="1" ref="ANR4" ca="1">IF(ANR$3&lt;&gt;"",_xlfn._xlws.FILTER('QB Catalog'!$A:$A,ISNUMBER(SEARCH(ANR$3,'QB Catalog'!$A:$A)),""),"")</f>
        <v/>
      </c>
      <c r="ANS4" t="str" cm="1">
        <f t="array" aca="1" ref="ANS4" ca="1">IF(ANS$3&lt;&gt;"",_xlfn._xlws.FILTER('QB Catalog'!$A:$A,ISNUMBER(SEARCH(ANS$3,'QB Catalog'!$A:$A)),""),"")</f>
        <v/>
      </c>
      <c r="ANT4" t="str" cm="1">
        <f t="array" aca="1" ref="ANT4" ca="1">IF(ANT$3&lt;&gt;"",_xlfn._xlws.FILTER('QB Catalog'!$A:$A,ISNUMBER(SEARCH(ANT$3,'QB Catalog'!$A:$A)),""),"")</f>
        <v/>
      </c>
      <c r="ANU4" t="str" cm="1">
        <f t="array" aca="1" ref="ANU4" ca="1">IF(ANU$3&lt;&gt;"",_xlfn._xlws.FILTER('QB Catalog'!$A:$A,ISNUMBER(SEARCH(ANU$3,'QB Catalog'!$A:$A)),""),"")</f>
        <v/>
      </c>
      <c r="ANV4" t="str" cm="1">
        <f t="array" aca="1" ref="ANV4" ca="1">IF(ANV$3&lt;&gt;"",_xlfn._xlws.FILTER('QB Catalog'!$A:$A,ISNUMBER(SEARCH(ANV$3,'QB Catalog'!$A:$A)),""),"")</f>
        <v/>
      </c>
      <c r="ANW4" t="str" cm="1">
        <f t="array" aca="1" ref="ANW4" ca="1">IF(ANW$3&lt;&gt;"",_xlfn._xlws.FILTER('QB Catalog'!$A:$A,ISNUMBER(SEARCH(ANW$3,'QB Catalog'!$A:$A)),""),"")</f>
        <v/>
      </c>
      <c r="ANX4" t="str" cm="1">
        <f t="array" aca="1" ref="ANX4" ca="1">IF(ANX$3&lt;&gt;"",_xlfn._xlws.FILTER('QB Catalog'!$A:$A,ISNUMBER(SEARCH(ANX$3,'QB Catalog'!$A:$A)),""),"")</f>
        <v/>
      </c>
      <c r="ANY4" t="str" cm="1">
        <f t="array" aca="1" ref="ANY4" ca="1">IF(ANY$3&lt;&gt;"",_xlfn._xlws.FILTER('QB Catalog'!$A:$A,ISNUMBER(SEARCH(ANY$3,'QB Catalog'!$A:$A)),""),"")</f>
        <v/>
      </c>
      <c r="ANZ4" t="str" cm="1">
        <f t="array" aca="1" ref="ANZ4" ca="1">IF(ANZ$3&lt;&gt;"",_xlfn._xlws.FILTER('QB Catalog'!$A:$A,ISNUMBER(SEARCH(ANZ$3,'QB Catalog'!$A:$A)),""),"")</f>
        <v/>
      </c>
      <c r="AOA4" t="str" cm="1">
        <f t="array" aca="1" ref="AOA4" ca="1">IF(AOA$3&lt;&gt;"",_xlfn._xlws.FILTER('QB Catalog'!$A:$A,ISNUMBER(SEARCH(AOA$3,'QB Catalog'!$A:$A)),""),"")</f>
        <v/>
      </c>
      <c r="AOB4" t="str" cm="1">
        <f t="array" aca="1" ref="AOB4" ca="1">IF(AOB$3&lt;&gt;"",_xlfn._xlws.FILTER('QB Catalog'!$A:$A,ISNUMBER(SEARCH(AOB$3,'QB Catalog'!$A:$A)),""),"")</f>
        <v/>
      </c>
      <c r="AOC4" t="str" cm="1">
        <f t="array" aca="1" ref="AOC4" ca="1">IF(AOC$3&lt;&gt;"",_xlfn._xlws.FILTER('QB Catalog'!$A:$A,ISNUMBER(SEARCH(AOC$3,'QB Catalog'!$A:$A)),""),"")</f>
        <v/>
      </c>
      <c r="AOD4" t="str" cm="1">
        <f t="array" aca="1" ref="AOD4" ca="1">IF(AOD$3&lt;&gt;"",_xlfn._xlws.FILTER('QB Catalog'!$A:$A,ISNUMBER(SEARCH(AOD$3,'QB Catalog'!$A:$A)),""),"")</f>
        <v/>
      </c>
      <c r="AOE4" t="str" cm="1">
        <f t="array" aca="1" ref="AOE4" ca="1">IF(AOE$3&lt;&gt;"",_xlfn._xlws.FILTER('QB Catalog'!$A:$A,ISNUMBER(SEARCH(AOE$3,'QB Catalog'!$A:$A)),""),"")</f>
        <v/>
      </c>
      <c r="AOF4" t="str" cm="1">
        <f t="array" aca="1" ref="AOF4" ca="1">IF(AOF$3&lt;&gt;"",_xlfn._xlws.FILTER('QB Catalog'!$A:$A,ISNUMBER(SEARCH(AOF$3,'QB Catalog'!$A:$A)),""),"")</f>
        <v/>
      </c>
      <c r="AOG4" t="str" cm="1">
        <f t="array" aca="1" ref="AOG4" ca="1">IF(AOG$3&lt;&gt;"",_xlfn._xlws.FILTER('QB Catalog'!$A:$A,ISNUMBER(SEARCH(AOG$3,'QB Catalog'!$A:$A)),""),"")</f>
        <v/>
      </c>
      <c r="AOH4" t="str" cm="1">
        <f t="array" aca="1" ref="AOH4" ca="1">IF(AOH$3&lt;&gt;"",_xlfn._xlws.FILTER('QB Catalog'!$A:$A,ISNUMBER(SEARCH(AOH$3,'QB Catalog'!$A:$A)),""),"")</f>
        <v/>
      </c>
      <c r="AOI4" t="str" cm="1">
        <f t="array" aca="1" ref="AOI4" ca="1">IF(AOI$3&lt;&gt;"",_xlfn._xlws.FILTER('QB Catalog'!$A:$A,ISNUMBER(SEARCH(AOI$3,'QB Catalog'!$A:$A)),""),"")</f>
        <v/>
      </c>
      <c r="AOJ4" t="str" cm="1">
        <f t="array" aca="1" ref="AOJ4" ca="1">IF(AOJ$3&lt;&gt;"",_xlfn._xlws.FILTER('QB Catalog'!$A:$A,ISNUMBER(SEARCH(AOJ$3,'QB Catalog'!$A:$A)),""),"")</f>
        <v/>
      </c>
      <c r="AOK4" t="str" cm="1">
        <f t="array" aca="1" ref="AOK4" ca="1">IF(AOK$3&lt;&gt;"",_xlfn._xlws.FILTER('QB Catalog'!$A:$A,ISNUMBER(SEARCH(AOK$3,'QB Catalog'!$A:$A)),""),"")</f>
        <v/>
      </c>
      <c r="AOL4" t="str" cm="1">
        <f t="array" aca="1" ref="AOL4" ca="1">IF(AOL$3&lt;&gt;"",_xlfn._xlws.FILTER('QB Catalog'!$A:$A,ISNUMBER(SEARCH(AOL$3,'QB Catalog'!$A:$A)),""),"")</f>
        <v/>
      </c>
      <c r="AOM4" t="str" cm="1">
        <f t="array" aca="1" ref="AOM4" ca="1">IF(AOM$3&lt;&gt;"",_xlfn._xlws.FILTER('QB Catalog'!$A:$A,ISNUMBER(SEARCH(AOM$3,'QB Catalog'!$A:$A)),""),"")</f>
        <v/>
      </c>
      <c r="AON4" t="str" cm="1">
        <f t="array" aca="1" ref="AON4" ca="1">IF(AON$3&lt;&gt;"",_xlfn._xlws.FILTER('QB Catalog'!$A:$A,ISNUMBER(SEARCH(AON$3,'QB Catalog'!$A:$A)),""),"")</f>
        <v/>
      </c>
      <c r="AOO4" t="str" cm="1">
        <f t="array" aca="1" ref="AOO4" ca="1">IF(AOO$3&lt;&gt;"",_xlfn._xlws.FILTER('QB Catalog'!$A:$A,ISNUMBER(SEARCH(AOO$3,'QB Catalog'!$A:$A)),""),"")</f>
        <v/>
      </c>
      <c r="AOP4" t="str" cm="1">
        <f t="array" aca="1" ref="AOP4" ca="1">IF(AOP$3&lt;&gt;"",_xlfn._xlws.FILTER('QB Catalog'!$A:$A,ISNUMBER(SEARCH(AOP$3,'QB Catalog'!$A:$A)),""),"")</f>
        <v/>
      </c>
      <c r="AOQ4" t="str" cm="1">
        <f t="array" aca="1" ref="AOQ4" ca="1">IF(AOQ$3&lt;&gt;"",_xlfn._xlws.FILTER('QB Catalog'!$A:$A,ISNUMBER(SEARCH(AOQ$3,'QB Catalog'!$A:$A)),""),"")</f>
        <v/>
      </c>
      <c r="AOR4" t="str" cm="1">
        <f t="array" aca="1" ref="AOR4" ca="1">IF(AOR$3&lt;&gt;"",_xlfn._xlws.FILTER('QB Catalog'!$A:$A,ISNUMBER(SEARCH(AOR$3,'QB Catalog'!$A:$A)),""),"")</f>
        <v/>
      </c>
      <c r="AOS4" t="str" cm="1">
        <f t="array" aca="1" ref="AOS4" ca="1">IF(AOS$3&lt;&gt;"",_xlfn._xlws.FILTER('QB Catalog'!$A:$A,ISNUMBER(SEARCH(AOS$3,'QB Catalog'!$A:$A)),""),"")</f>
        <v/>
      </c>
      <c r="AOT4" t="str" cm="1">
        <f t="array" aca="1" ref="AOT4" ca="1">IF(AOT$3&lt;&gt;"",_xlfn._xlws.FILTER('QB Catalog'!$A:$A,ISNUMBER(SEARCH(AOT$3,'QB Catalog'!$A:$A)),""),"")</f>
        <v/>
      </c>
      <c r="AOU4" t="str" cm="1">
        <f t="array" aca="1" ref="AOU4" ca="1">IF(AOU$3&lt;&gt;"",_xlfn._xlws.FILTER('QB Catalog'!$A:$A,ISNUMBER(SEARCH(AOU$3,'QB Catalog'!$A:$A)),""),"")</f>
        <v/>
      </c>
      <c r="AOV4" t="str" cm="1">
        <f t="array" aca="1" ref="AOV4" ca="1">IF(AOV$3&lt;&gt;"",_xlfn._xlws.FILTER('QB Catalog'!$A:$A,ISNUMBER(SEARCH(AOV$3,'QB Catalog'!$A:$A)),""),"")</f>
        <v/>
      </c>
      <c r="AOW4" t="str" cm="1">
        <f t="array" aca="1" ref="AOW4" ca="1">IF(AOW$3&lt;&gt;"",_xlfn._xlws.FILTER('QB Catalog'!$A:$A,ISNUMBER(SEARCH(AOW$3,'QB Catalog'!$A:$A)),""),"")</f>
        <v/>
      </c>
      <c r="AOX4" t="str" cm="1">
        <f t="array" aca="1" ref="AOX4" ca="1">IF(AOX$3&lt;&gt;"",_xlfn._xlws.FILTER('QB Catalog'!$A:$A,ISNUMBER(SEARCH(AOX$3,'QB Catalog'!$A:$A)),""),"")</f>
        <v/>
      </c>
      <c r="AOY4" t="str" cm="1">
        <f t="array" aca="1" ref="AOY4" ca="1">IF(AOY$3&lt;&gt;"",_xlfn._xlws.FILTER('QB Catalog'!$A:$A,ISNUMBER(SEARCH(AOY$3,'QB Catalog'!$A:$A)),""),"")</f>
        <v/>
      </c>
      <c r="AOZ4" t="str" cm="1">
        <f t="array" aca="1" ref="AOZ4" ca="1">IF(AOZ$3&lt;&gt;"",_xlfn._xlws.FILTER('QB Catalog'!$A:$A,ISNUMBER(SEARCH(AOZ$3,'QB Catalog'!$A:$A)),""),"")</f>
        <v/>
      </c>
      <c r="APA4" t="str" cm="1">
        <f t="array" aca="1" ref="APA4" ca="1">IF(APA$3&lt;&gt;"",_xlfn._xlws.FILTER('QB Catalog'!$A:$A,ISNUMBER(SEARCH(APA$3,'QB Catalog'!$A:$A)),""),"")</f>
        <v/>
      </c>
      <c r="APB4" t="str" cm="1">
        <f t="array" aca="1" ref="APB4" ca="1">IF(APB$3&lt;&gt;"",_xlfn._xlws.FILTER('QB Catalog'!$A:$A,ISNUMBER(SEARCH(APB$3,'QB Catalog'!$A:$A)),""),"")</f>
        <v/>
      </c>
      <c r="APC4" t="str" cm="1">
        <f t="array" aca="1" ref="APC4" ca="1">IF(APC$3&lt;&gt;"",_xlfn._xlws.FILTER('QB Catalog'!$A:$A,ISNUMBER(SEARCH(APC$3,'QB Catalog'!$A:$A)),""),"")</f>
        <v/>
      </c>
      <c r="APD4" t="str" cm="1">
        <f t="array" aca="1" ref="APD4" ca="1">IF(APD$3&lt;&gt;"",_xlfn._xlws.FILTER('QB Catalog'!$A:$A,ISNUMBER(SEARCH(APD$3,'QB Catalog'!$A:$A)),""),"")</f>
        <v/>
      </c>
    </row>
    <row r="5" spans="1:1096" x14ac:dyDescent="0.25">
      <c r="C5" t="str">
        <f ca="1"/>
        <v>679-014-N-16</v>
      </c>
      <c r="U5" t="str">
        <f ca="1"/>
        <v>652-019-e-652-024-e-652-005-e</v>
      </c>
      <c r="Y5" t="str">
        <f ca="1"/>
        <v>013205124556</v>
      </c>
      <c r="AJ5" t="str">
        <f ca="1"/>
        <v>679-019-N-18</v>
      </c>
      <c r="CQ5" t="str">
        <f ca="1"/>
        <v>704-044-N-18</v>
      </c>
      <c r="CR5" t="str">
        <f ca="1"/>
        <v>704-044-N-18</v>
      </c>
      <c r="DH5" t="str">
        <f ca="1"/>
        <v>619-068-E-6MM</v>
      </c>
      <c r="DN5" t="str">
        <f ca="1"/>
        <v>619-067-E-6MM</v>
      </c>
      <c r="ED5" t="str">
        <f ca="1"/>
        <v>618-087-E-45MM/652-034-e</v>
      </c>
      <c r="EY5" t="str">
        <f ca="1"/>
        <v>SET-944-136-E-SW.939-029-E-SW</v>
      </c>
      <c r="JN5" t="str">
        <f ca="1"/>
        <v>013205124556</v>
      </c>
    </row>
    <row r="6" spans="1:1096" x14ac:dyDescent="0.25">
      <c r="C6" t="str">
        <f ca="1"/>
        <v>679-014-N-18</v>
      </c>
      <c r="U6" t="str">
        <f ca="1"/>
        <v>SET- 652-012-E-652-019-E-652-01</v>
      </c>
      <c r="Y6" t="str">
        <f ca="1"/>
        <v>1007-005-R-CP- clear</v>
      </c>
      <c r="AJ6" t="str">
        <f ca="1"/>
        <v>679-019-N-20</v>
      </c>
      <c r="CQ6" t="str">
        <f ca="1"/>
        <v>704-044-N-20</v>
      </c>
      <c r="CR6" t="str">
        <f ca="1"/>
        <v>704-044-N-20</v>
      </c>
      <c r="ED6" t="str">
        <f ca="1"/>
        <v>652-034-E-40MM/618-087-e</v>
      </c>
      <c r="JN6" t="str">
        <f ca="1"/>
        <v>1007-005-R-CP- clear</v>
      </c>
    </row>
    <row r="7" spans="1:1096" x14ac:dyDescent="0.25">
      <c r="C7" t="str">
        <f ca="1"/>
        <v>679-014-N-20</v>
      </c>
      <c r="U7" t="str">
        <f ca="1"/>
        <v>SET-652-012-E-652-019-E-652-014</v>
      </c>
      <c r="Y7" t="str">
        <f ca="1"/>
        <v>1007-005-R-CP- emerald</v>
      </c>
      <c r="AJ7" t="str">
        <f ca="1"/>
        <v>679-019-N-22</v>
      </c>
      <c r="CQ7" t="str">
        <f ca="1"/>
        <v>704-044-n-22</v>
      </c>
      <c r="CR7" t="str">
        <f ca="1"/>
        <v>704-044-n-22</v>
      </c>
      <c r="JN7" t="str">
        <f ca="1"/>
        <v>1007-005-R-CP- emerald</v>
      </c>
    </row>
    <row r="8" spans="1:1096" x14ac:dyDescent="0.25">
      <c r="C8" t="str">
        <f ca="1"/>
        <v>679-014-N-22</v>
      </c>
      <c r="U8" t="str">
        <f ca="1"/>
        <v>SET-652-019-E-652-024-E-652-005</v>
      </c>
      <c r="Y8" t="str">
        <f ca="1"/>
        <v>1007-005-R-CP- ruby</v>
      </c>
      <c r="AJ8" t="str">
        <f ca="1"/>
        <v>679-019-N-24</v>
      </c>
      <c r="CQ8" t="str">
        <f ca="1"/>
        <v>704-044-N-24</v>
      </c>
      <c r="CR8" t="str">
        <f ca="1"/>
        <v>704-044-N-24</v>
      </c>
      <c r="JN8" t="str">
        <f ca="1"/>
        <v>1007-005-R-CP- ruby</v>
      </c>
    </row>
    <row r="9" spans="1:1096" x14ac:dyDescent="0.25">
      <c r="C9" t="str">
        <f ca="1"/>
        <v>679-014-N-24</v>
      </c>
      <c r="Y9" t="str">
        <f ca="1"/>
        <v>1007-005-R-CP- saphire</v>
      </c>
      <c r="AJ9" t="str">
        <f ca="1"/>
        <v>679-019-N-30</v>
      </c>
      <c r="CQ9" t="str">
        <f ca="1"/>
        <v>704-044-N-30</v>
      </c>
      <c r="CR9" t="str">
        <f ca="1"/>
        <v>704-044-N-30</v>
      </c>
      <c r="JN9" t="str">
        <f ca="1"/>
        <v>1007-005-R-CP- saphire</v>
      </c>
    </row>
    <row r="10" spans="1:1096" x14ac:dyDescent="0.25">
      <c r="Y10" t="str">
        <f ca="1"/>
        <v>601-212-N-30"</v>
      </c>
      <c r="JN10" t="str">
        <f ca="1"/>
        <v>601-212-N-30"</v>
      </c>
    </row>
    <row r="11" spans="1:1096" x14ac:dyDescent="0.25">
      <c r="Y11" t="str">
        <f ca="1"/>
        <v>601-213-N-30"</v>
      </c>
      <c r="JN11" t="str">
        <f ca="1"/>
        <v>601-213-N-30"</v>
      </c>
    </row>
    <row r="12" spans="1:1096" x14ac:dyDescent="0.25">
      <c r="Y12" t="str">
        <f ca="1"/>
        <v>607-137-R..5#55.6#54.7#54.8#56</v>
      </c>
      <c r="JN12" t="str">
        <f ca="1"/>
        <v>607-137-R..5#55.6#54.7#54.8#56</v>
      </c>
    </row>
    <row r="13" spans="1:1096" x14ac:dyDescent="0.25">
      <c r="Y13" t="str">
        <f ca="1"/>
        <v>618-571-R..9#14.10#38</v>
      </c>
      <c r="JN13" t="str">
        <f ca="1"/>
        <v>618-571-R..9#14.10#38</v>
      </c>
    </row>
    <row r="14" spans="1:1096" x14ac:dyDescent="0.25">
      <c r="Y14" t="str">
        <f ca="1"/>
        <v>619-004-E</v>
      </c>
      <c r="JN14" t="str">
        <f ca="1"/>
        <v>619-004-E</v>
      </c>
    </row>
    <row r="15" spans="1:1096" x14ac:dyDescent="0.25">
      <c r="Y15" t="str">
        <f ca="1"/>
        <v>650-311-A</v>
      </c>
      <c r="JN15" t="str">
        <f ca="1"/>
        <v>650-311-A</v>
      </c>
    </row>
    <row r="16" spans="1:1096" x14ac:dyDescent="0.25">
      <c r="Y16" t="str">
        <f ca="1"/>
        <v>652-008-E</v>
      </c>
      <c r="JN16" t="str">
        <f ca="1"/>
        <v>652-008-E</v>
      </c>
    </row>
    <row r="17" spans="25:274" x14ac:dyDescent="0.25">
      <c r="Y17" t="str">
        <f ca="1"/>
        <v>652-009-E</v>
      </c>
      <c r="JN17" t="str">
        <f ca="1"/>
        <v>652-009-E</v>
      </c>
    </row>
    <row r="18" spans="25:274" x14ac:dyDescent="0.25">
      <c r="Y18" t="str">
        <f ca="1"/>
        <v>652-016-E</v>
      </c>
      <c r="JN18" t="str">
        <f ca="1"/>
        <v>652-016-E</v>
      </c>
    </row>
    <row r="19" spans="25:274" x14ac:dyDescent="0.25">
      <c r="Y19" t="str">
        <f ca="1"/>
        <v>652-023-E</v>
      </c>
      <c r="JN19" t="str">
        <f ca="1"/>
        <v>652-023-E</v>
      </c>
    </row>
    <row r="20" spans="25:274" x14ac:dyDescent="0.25">
      <c r="Y20" t="str">
        <f ca="1"/>
        <v>652-032-E</v>
      </c>
      <c r="JN20" t="str">
        <f ca="1"/>
        <v>652-032-E</v>
      </c>
    </row>
    <row r="21" spans="25:274" x14ac:dyDescent="0.25">
      <c r="Y21" t="str">
        <f ca="1"/>
        <v>652-032-E-30MM</v>
      </c>
      <c r="JN21" t="str">
        <f ca="1"/>
        <v>652-032-E-30MM</v>
      </c>
    </row>
    <row r="22" spans="25:274" x14ac:dyDescent="0.25">
      <c r="Y22" t="str">
        <f ca="1"/>
        <v>652-034-E-40mm</v>
      </c>
      <c r="JN22" t="str">
        <f ca="1"/>
        <v>652-034-E-40mm</v>
      </c>
    </row>
    <row r="23" spans="25:274" x14ac:dyDescent="0.25">
      <c r="Y23" t="str">
        <f ca="1"/>
        <v>652-036-E</v>
      </c>
      <c r="JN23" t="str">
        <f ca="1"/>
        <v>652-036-E</v>
      </c>
    </row>
    <row r="24" spans="25:274" x14ac:dyDescent="0.25">
      <c r="Y24" t="str">
        <f ca="1"/>
        <v>652-037-E-50mm</v>
      </c>
      <c r="JN24" t="str">
        <f ca="1"/>
        <v>652-037-E-50mm</v>
      </c>
    </row>
    <row r="25" spans="25:274" x14ac:dyDescent="0.25">
      <c r="Y25" t="str">
        <f ca="1"/>
        <v>652-041-E</v>
      </c>
      <c r="JN25" t="str">
        <f ca="1"/>
        <v>652-041-E</v>
      </c>
    </row>
    <row r="26" spans="25:274" x14ac:dyDescent="0.25">
      <c r="Y26" t="str">
        <f ca="1"/>
        <v>652-042-E</v>
      </c>
      <c r="JN26" t="str">
        <f ca="1"/>
        <v>652-042-E</v>
      </c>
    </row>
    <row r="27" spans="25:274" x14ac:dyDescent="0.25">
      <c r="Y27" t="str">
        <f ca="1"/>
        <v>661-047-E</v>
      </c>
      <c r="JN27" t="str">
        <f ca="1"/>
        <v>661-047-E</v>
      </c>
    </row>
    <row r="28" spans="25:274" x14ac:dyDescent="0.25">
      <c r="Y28" t="str">
        <f ca="1"/>
        <v>662-046-P</v>
      </c>
      <c r="JN28" t="str">
        <f ca="1"/>
        <v>662-046-P</v>
      </c>
    </row>
    <row r="29" spans="25:274" x14ac:dyDescent="0.25">
      <c r="Y29" t="str">
        <f ca="1"/>
        <v>662-053-P</v>
      </c>
      <c r="JN29" t="str">
        <f ca="1"/>
        <v>662-053-P</v>
      </c>
    </row>
    <row r="30" spans="25:274" x14ac:dyDescent="0.25">
      <c r="Y30" t="str">
        <f ca="1"/>
        <v>683-005-N-24"</v>
      </c>
      <c r="JN30" t="str">
        <f ca="1"/>
        <v>683-005-N-24"</v>
      </c>
    </row>
    <row r="31" spans="25:274" x14ac:dyDescent="0.25">
      <c r="Y31" t="str">
        <f ca="1"/>
        <v>683-037-N-24"</v>
      </c>
      <c r="JN31" t="str">
        <f ca="1"/>
        <v>683-037-N-24"</v>
      </c>
    </row>
    <row r="32" spans="25:274" x14ac:dyDescent="0.25">
      <c r="Y32" t="str">
        <f ca="1"/>
        <v>702-180-P</v>
      </c>
      <c r="JN32" t="str">
        <f ca="1"/>
        <v>702-180-P</v>
      </c>
    </row>
    <row r="33" spans="25:274" x14ac:dyDescent="0.25">
      <c r="Y33" t="str">
        <f ca="1"/>
        <v>702-181-P</v>
      </c>
      <c r="JN33" t="str">
        <f ca="1"/>
        <v>702-181-P</v>
      </c>
    </row>
    <row r="34" spans="25:274" x14ac:dyDescent="0.25">
      <c r="Y34" t="str">
        <f ca="1"/>
        <v>702-185-P</v>
      </c>
      <c r="JN34" t="str">
        <f ca="1"/>
        <v>702-185-P</v>
      </c>
    </row>
    <row r="35" spans="25:274" x14ac:dyDescent="0.25">
      <c r="Y35" t="str">
        <f ca="1"/>
        <v>702-187-P</v>
      </c>
      <c r="JN35" t="str">
        <f ca="1"/>
        <v>702-187-P</v>
      </c>
    </row>
    <row r="36" spans="25:274" x14ac:dyDescent="0.25">
      <c r="Y36" t="str">
        <f ca="1"/>
        <v>702-194-R</v>
      </c>
      <c r="JN36" t="str">
        <f ca="1"/>
        <v>702-194-R</v>
      </c>
    </row>
    <row r="37" spans="25:274" x14ac:dyDescent="0.25">
      <c r="Y37" t="str">
        <f ca="1"/>
        <v>702-195-R</v>
      </c>
      <c r="JN37" t="str">
        <f ca="1"/>
        <v>702-195-R</v>
      </c>
    </row>
    <row r="38" spans="25:274" x14ac:dyDescent="0.25">
      <c r="Y38" t="str">
        <f ca="1"/>
        <v>702-196-R</v>
      </c>
      <c r="JN38" t="str">
        <f ca="1"/>
        <v>702-196-R</v>
      </c>
    </row>
    <row r="39" spans="25:274" x14ac:dyDescent="0.25">
      <c r="Y39" t="str">
        <f ca="1"/>
        <v>702-200-R</v>
      </c>
      <c r="JN39" t="str">
        <f ca="1"/>
        <v>702-200-R</v>
      </c>
    </row>
    <row r="40" spans="25:274" x14ac:dyDescent="0.25">
      <c r="Y40" t="str">
        <f ca="1"/>
        <v>702-202-R</v>
      </c>
      <c r="JN40" t="str">
        <f ca="1"/>
        <v>702-202-R</v>
      </c>
    </row>
    <row r="41" spans="25:274" x14ac:dyDescent="0.25">
      <c r="Y41" t="str">
        <f ca="1"/>
        <v>702-207-R</v>
      </c>
      <c r="JN41" t="str">
        <f ca="1"/>
        <v>702-207-R</v>
      </c>
    </row>
    <row r="42" spans="25:274" x14ac:dyDescent="0.25">
      <c r="Y42" t="str">
        <f ca="1"/>
        <v>702-210-R</v>
      </c>
      <c r="JN42" t="str">
        <f ca="1"/>
        <v>702-210-R</v>
      </c>
    </row>
    <row r="43" spans="25:274" x14ac:dyDescent="0.25">
      <c r="Y43" t="str">
        <f ca="1"/>
        <v>702-217-R</v>
      </c>
      <c r="JN43" t="str">
        <f ca="1"/>
        <v>702-217-R</v>
      </c>
    </row>
    <row r="44" spans="25:274" x14ac:dyDescent="0.25">
      <c r="Y44" t="str">
        <f ca="1"/>
        <v>702-225-P</v>
      </c>
      <c r="JN44" t="str">
        <f ca="1"/>
        <v>702-225-P</v>
      </c>
    </row>
    <row r="45" spans="25:274" x14ac:dyDescent="0.25">
      <c r="Y45" t="str">
        <f ca="1"/>
        <v>702-226-P</v>
      </c>
      <c r="JN45" t="str">
        <f ca="1"/>
        <v>702-226-P</v>
      </c>
    </row>
    <row r="46" spans="25:274" x14ac:dyDescent="0.25">
      <c r="Y46" t="str">
        <f ca="1"/>
        <v>702-237-P</v>
      </c>
      <c r="JN46" t="str">
        <f ca="1"/>
        <v>702-237-P</v>
      </c>
    </row>
    <row r="47" spans="25:274" x14ac:dyDescent="0.25">
      <c r="Y47" t="str">
        <f ca="1"/>
        <v>813-004-R..9#180.10#180.11#179</v>
      </c>
      <c r="JN47" t="str">
        <f ca="1"/>
        <v>813-004-R..9#180.10#180.11#179</v>
      </c>
    </row>
    <row r="48" spans="25:274" x14ac:dyDescent="0.25">
      <c r="Y48" t="str">
        <f ca="1"/>
        <v>813-007-R</v>
      </c>
      <c r="JN48" t="str">
        <f ca="1"/>
        <v>813-007-R</v>
      </c>
    </row>
    <row r="49" spans="25:274" x14ac:dyDescent="0.25">
      <c r="Y49" t="str">
        <f ca="1"/>
        <v>858-021-R-CP</v>
      </c>
      <c r="JN49" t="str">
        <f ca="1"/>
        <v>858-021-R-CP</v>
      </c>
    </row>
    <row r="50" spans="25:274" x14ac:dyDescent="0.25">
      <c r="Y50" t="str">
        <f ca="1"/>
        <v>858-028-R-CP</v>
      </c>
      <c r="JN50" t="str">
        <f ca="1"/>
        <v>858-028-R-CP</v>
      </c>
    </row>
    <row r="51" spans="25:274" x14ac:dyDescent="0.25">
      <c r="Y51" t="str">
        <f ca="1"/>
        <v>862-001-R-CP</v>
      </c>
      <c r="JN51" t="str">
        <f ca="1"/>
        <v>862-001-R-CP</v>
      </c>
    </row>
    <row r="52" spans="25:274" x14ac:dyDescent="0.25">
      <c r="Y52" t="str">
        <f ca="1"/>
        <v>895-016-CL</v>
      </c>
      <c r="JN52" t="str">
        <f ca="1"/>
        <v>895-016-CL</v>
      </c>
    </row>
    <row r="53" spans="25:274" x14ac:dyDescent="0.25">
      <c r="Y53" t="str">
        <f ca="1"/>
        <v>906-045-N</v>
      </c>
      <c r="JN53" t="str">
        <f ca="1"/>
        <v>906-045-N</v>
      </c>
    </row>
    <row r="54" spans="25:274" x14ac:dyDescent="0.25">
      <c r="Y54" t="str">
        <f ca="1"/>
        <v>906-046-N</v>
      </c>
      <c r="JN54" t="str">
        <f ca="1"/>
        <v>906-046-N</v>
      </c>
    </row>
    <row r="55" spans="25:274" x14ac:dyDescent="0.25">
      <c r="Y55" t="str">
        <f ca="1"/>
        <v>906-047-N</v>
      </c>
      <c r="JN55" t="str">
        <f ca="1"/>
        <v>906-047-N</v>
      </c>
    </row>
    <row r="56" spans="25:274" x14ac:dyDescent="0.25">
      <c r="Y56" t="str">
        <f ca="1"/>
        <v>906-048-N</v>
      </c>
      <c r="JN56" t="str">
        <f ca="1"/>
        <v>906-048-N</v>
      </c>
    </row>
    <row r="57" spans="25:274" x14ac:dyDescent="0.25">
      <c r="Y57" t="str">
        <f ca="1"/>
        <v>0</v>
      </c>
      <c r="JN57" t="str">
        <f ca="1"/>
        <v>0</v>
      </c>
    </row>
    <row r="58" spans="25:274" x14ac:dyDescent="0.25">
      <c r="Y58" t="str">
        <f ca="1"/>
        <v>013205082870</v>
      </c>
      <c r="JN58" t="str">
        <f ca="1"/>
        <v>013205082870</v>
      </c>
    </row>
    <row r="59" spans="25:274" x14ac:dyDescent="0.25">
      <c r="Y59" t="str">
        <f ca="1"/>
        <v>013205113642</v>
      </c>
      <c r="JN59" t="str">
        <f ca="1"/>
        <v>013205113642</v>
      </c>
    </row>
    <row r="60" spans="25:274" x14ac:dyDescent="0.25">
      <c r="Y60" t="str">
        <f ca="1"/>
        <v>013205113987</v>
      </c>
      <c r="JN60" t="str">
        <f ca="1"/>
        <v>013205113987</v>
      </c>
    </row>
    <row r="61" spans="25:274" x14ac:dyDescent="0.25">
      <c r="Y61" t="str">
        <f ca="1"/>
        <v>013205115158</v>
      </c>
      <c r="JN61" t="str">
        <f ca="1"/>
        <v>013205115158</v>
      </c>
    </row>
    <row r="62" spans="25:274" x14ac:dyDescent="0.25">
      <c r="Y62" t="str">
        <f ca="1"/>
        <v>013205115325</v>
      </c>
      <c r="JN62" t="str">
        <f ca="1"/>
        <v>013205115325</v>
      </c>
    </row>
    <row r="63" spans="25:274" x14ac:dyDescent="0.25">
      <c r="Y63" t="str">
        <f ca="1"/>
        <v>013205116926</v>
      </c>
      <c r="JN63" t="str">
        <f ca="1"/>
        <v>013205116926</v>
      </c>
    </row>
    <row r="64" spans="25:274" x14ac:dyDescent="0.25">
      <c r="Y64" t="str">
        <f ca="1"/>
        <v>013205116929</v>
      </c>
      <c r="JN64" t="str">
        <f ca="1"/>
        <v>013205116929</v>
      </c>
    </row>
    <row r="65" spans="25:274" x14ac:dyDescent="0.25">
      <c r="Y65" t="str">
        <f ca="1"/>
        <v>013205120008</v>
      </c>
      <c r="JN65" t="str">
        <f ca="1"/>
        <v>013205120008</v>
      </c>
    </row>
    <row r="66" spans="25:274" x14ac:dyDescent="0.25">
      <c r="Y66" t="str">
        <f ca="1"/>
        <v>013205120015</v>
      </c>
      <c r="JN66" t="str">
        <f ca="1"/>
        <v>013205120015</v>
      </c>
    </row>
    <row r="67" spans="25:274" x14ac:dyDescent="0.25">
      <c r="Y67" t="str">
        <f ca="1"/>
        <v>013205121289</v>
      </c>
      <c r="JN67" t="str">
        <f ca="1"/>
        <v>013205121289</v>
      </c>
    </row>
    <row r="68" spans="25:274" x14ac:dyDescent="0.25">
      <c r="Y68" t="str">
        <f ca="1"/>
        <v>013205121296</v>
      </c>
      <c r="JN68" t="str">
        <f ca="1"/>
        <v>013205121296</v>
      </c>
    </row>
    <row r="69" spans="25:274" x14ac:dyDescent="0.25">
      <c r="Y69" t="str">
        <f ca="1"/>
        <v>013205124358-NEW</v>
      </c>
      <c r="JN69" t="str">
        <f ca="1"/>
        <v>013205124358-NEW</v>
      </c>
    </row>
    <row r="70" spans="25:274" x14ac:dyDescent="0.25">
      <c r="Y70" t="str">
        <f ca="1"/>
        <v>013205124433</v>
      </c>
      <c r="JN70" t="str">
        <f ca="1"/>
        <v>013205124433</v>
      </c>
    </row>
    <row r="71" spans="25:274" x14ac:dyDescent="0.25">
      <c r="Y71" t="str">
        <f ca="1"/>
        <v>013205124556_</v>
      </c>
      <c r="JN71" t="str">
        <f ca="1"/>
        <v>013205124556_</v>
      </c>
    </row>
    <row r="72" spans="25:274" x14ac:dyDescent="0.25">
      <c r="Y72" t="str">
        <f ca="1"/>
        <v>013205126437</v>
      </c>
      <c r="JN72" t="str">
        <f ca="1"/>
        <v>013205126437</v>
      </c>
    </row>
    <row r="73" spans="25:274" x14ac:dyDescent="0.25">
      <c r="Y73" t="str">
        <f ca="1"/>
        <v>013205128301</v>
      </c>
      <c r="JN73" t="str">
        <f ca="1"/>
        <v>013205128301</v>
      </c>
    </row>
    <row r="74" spans="25:274" x14ac:dyDescent="0.25">
      <c r="Y74" t="str">
        <f ca="1"/>
        <v>013205128387</v>
      </c>
      <c r="JN74" t="str">
        <f ca="1"/>
        <v>013205128387</v>
      </c>
    </row>
    <row r="75" spans="25:274" x14ac:dyDescent="0.25">
      <c r="Y75" t="str">
        <f ca="1"/>
        <v>013205130588</v>
      </c>
      <c r="JN75" t="str">
        <f ca="1"/>
        <v>013205130588</v>
      </c>
    </row>
    <row r="76" spans="25:274" x14ac:dyDescent="0.25">
      <c r="Y76" t="str">
        <f ca="1"/>
        <v>013205130632</v>
      </c>
      <c r="JN76" t="str">
        <f ca="1"/>
        <v>013205130632</v>
      </c>
    </row>
    <row r="77" spans="25:274" x14ac:dyDescent="0.25">
      <c r="Y77" t="str">
        <f ca="1"/>
        <v>013205130724</v>
      </c>
      <c r="JN77" t="str">
        <f ca="1"/>
        <v>013205130724</v>
      </c>
    </row>
    <row r="78" spans="25:274" x14ac:dyDescent="0.25">
      <c r="Y78" t="str">
        <f ca="1"/>
        <v>013205133565</v>
      </c>
      <c r="JN78" t="str">
        <f ca="1"/>
        <v>013205133565</v>
      </c>
    </row>
    <row r="79" spans="25:274" x14ac:dyDescent="0.25">
      <c r="Y79" t="str">
        <f ca="1"/>
        <v>013205133725</v>
      </c>
      <c r="JN79" t="str">
        <f ca="1"/>
        <v>013205133725</v>
      </c>
    </row>
    <row r="80" spans="25:274" x14ac:dyDescent="0.25">
      <c r="Y80" t="str">
        <f ca="1"/>
        <v>013205133732</v>
      </c>
      <c r="JN80" t="str">
        <f ca="1"/>
        <v>013205133732</v>
      </c>
    </row>
    <row r="81" spans="25:274" x14ac:dyDescent="0.25">
      <c r="Y81" t="str">
        <f ca="1"/>
        <v>013205133749</v>
      </c>
      <c r="JN81" t="str">
        <f ca="1"/>
        <v>013205133749</v>
      </c>
    </row>
    <row r="82" spans="25:274" x14ac:dyDescent="0.25">
      <c r="Y82" t="str">
        <f ca="1"/>
        <v>013205133763</v>
      </c>
      <c r="JN82" t="str">
        <f ca="1"/>
        <v>013205133763</v>
      </c>
    </row>
    <row r="83" spans="25:274" x14ac:dyDescent="0.25">
      <c r="Y83" t="str">
        <f ca="1"/>
        <v>013205136795</v>
      </c>
      <c r="JN83" t="str">
        <f ca="1"/>
        <v>013205136795</v>
      </c>
    </row>
    <row r="84" spans="25:274" x14ac:dyDescent="0.25">
      <c r="Y84" t="str">
        <f ca="1"/>
        <v>013205136801</v>
      </c>
      <c r="JN84" t="str">
        <f ca="1"/>
        <v>013205136801</v>
      </c>
    </row>
    <row r="85" spans="25:274" x14ac:dyDescent="0.25">
      <c r="Y85" t="str">
        <f ca="1"/>
        <v>013205138676</v>
      </c>
      <c r="JN85" t="str">
        <f ca="1"/>
        <v>013205138676</v>
      </c>
    </row>
    <row r="86" spans="25:274" x14ac:dyDescent="0.25">
      <c r="Y86" t="str">
        <f ca="1"/>
        <v>013205139314</v>
      </c>
      <c r="JN86" t="str">
        <f ca="1"/>
        <v>013205139314</v>
      </c>
    </row>
    <row r="87" spans="25:274" x14ac:dyDescent="0.25">
      <c r="Y87" t="str">
        <f ca="1"/>
        <v>013205139369</v>
      </c>
      <c r="JN87" t="str">
        <f ca="1"/>
        <v>013205139369</v>
      </c>
    </row>
    <row r="88" spans="25:274" x14ac:dyDescent="0.25">
      <c r="Y88" t="str">
        <f ca="1"/>
        <v>013205140051</v>
      </c>
      <c r="JN88" t="str">
        <f ca="1"/>
        <v>013205140051</v>
      </c>
    </row>
    <row r="89" spans="25:274" x14ac:dyDescent="0.25">
      <c r="Y89" t="str">
        <f ca="1"/>
        <v>013205140075</v>
      </c>
      <c r="JN89" t="str">
        <f ca="1"/>
        <v>013205140075</v>
      </c>
    </row>
    <row r="90" spans="25:274" x14ac:dyDescent="0.25">
      <c r="Y90" t="str">
        <f ca="1"/>
        <v>013205140150</v>
      </c>
      <c r="JN90" t="str">
        <f ca="1"/>
        <v>013205140150</v>
      </c>
    </row>
    <row r="91" spans="25:274" x14ac:dyDescent="0.25">
      <c r="Y91" t="str">
        <f ca="1"/>
        <v>013205140174</v>
      </c>
      <c r="JN91" t="str">
        <f ca="1"/>
        <v>013205140174</v>
      </c>
    </row>
    <row r="92" spans="25:274" x14ac:dyDescent="0.25">
      <c r="Y92" t="str">
        <f ca="1"/>
        <v>013205140181</v>
      </c>
      <c r="JN92" t="str">
        <f ca="1"/>
        <v>013205140181</v>
      </c>
    </row>
    <row r="93" spans="25:274" x14ac:dyDescent="0.25">
      <c r="Y93" t="str">
        <f ca="1"/>
        <v>01320514051</v>
      </c>
      <c r="JN93" t="str">
        <f ca="1"/>
        <v>01320514051</v>
      </c>
    </row>
    <row r="94" spans="25:274" x14ac:dyDescent="0.25">
      <c r="Y94" t="str">
        <f ca="1"/>
        <v>013205140594</v>
      </c>
      <c r="JN94" t="str">
        <f ca="1"/>
        <v>013205140594</v>
      </c>
    </row>
    <row r="95" spans="25:274" x14ac:dyDescent="0.25">
      <c r="Y95" t="str">
        <f ca="1"/>
        <v>013205141010</v>
      </c>
      <c r="JN95" t="str">
        <f ca="1"/>
        <v>013205141010</v>
      </c>
    </row>
    <row r="96" spans="25:274" x14ac:dyDescent="0.25">
      <c r="Y96" t="str">
        <f ca="1"/>
        <v>013205152887</v>
      </c>
      <c r="JN96" t="str">
        <f ca="1"/>
        <v>013205152887</v>
      </c>
    </row>
    <row r="97" spans="25:274" x14ac:dyDescent="0.25">
      <c r="Y97" t="str">
        <f ca="1"/>
        <v>01320515325</v>
      </c>
      <c r="JN97" t="str">
        <f ca="1"/>
        <v>01320515325</v>
      </c>
    </row>
    <row r="98" spans="25:274" x14ac:dyDescent="0.25">
      <c r="Y98" t="str">
        <f ca="1"/>
        <v>013205155871</v>
      </c>
      <c r="JN98" t="str">
        <f ca="1"/>
        <v>013205155871</v>
      </c>
    </row>
    <row r="99" spans="25:274" x14ac:dyDescent="0.25">
      <c r="Y99" t="str">
        <f ca="1"/>
        <v>013205156700</v>
      </c>
      <c r="JN99" t="str">
        <f ca="1"/>
        <v>013205156700</v>
      </c>
    </row>
    <row r="100" spans="25:274" x14ac:dyDescent="0.25">
      <c r="Y100" t="str">
        <f ca="1"/>
        <v>100-026-R-CP</v>
      </c>
      <c r="JN100" t="str">
        <f ca="1"/>
        <v>100-026-R-CP</v>
      </c>
    </row>
    <row r="101" spans="25:274" x14ac:dyDescent="0.25">
      <c r="Y101" t="str">
        <f ca="1"/>
        <v>1000-001-B</v>
      </c>
      <c r="JN101" t="str">
        <f ca="1"/>
        <v>1000-001-B</v>
      </c>
    </row>
    <row r="102" spans="25:274" x14ac:dyDescent="0.25">
      <c r="Y102" t="str">
        <f ca="1"/>
        <v>1000-002-B</v>
      </c>
      <c r="JN102" t="str">
        <f ca="1"/>
        <v>1000-002-B</v>
      </c>
    </row>
    <row r="103" spans="25:274" x14ac:dyDescent="0.25">
      <c r="Y103" t="str">
        <f ca="1"/>
        <v>1000-003-B</v>
      </c>
      <c r="JN103" t="str">
        <f ca="1"/>
        <v>1000-003-B</v>
      </c>
    </row>
    <row r="104" spans="25:274" x14ac:dyDescent="0.25">
      <c r="Y104" t="str">
        <f ca="1"/>
        <v>1000-004-B</v>
      </c>
      <c r="JN104" t="str">
        <f ca="1"/>
        <v>1000-004-B</v>
      </c>
    </row>
    <row r="105" spans="25:274" x14ac:dyDescent="0.25">
      <c r="Y105" t="str">
        <f ca="1"/>
        <v>1000-005-B</v>
      </c>
      <c r="JN105" t="str">
        <f ca="1"/>
        <v>1000-005-B</v>
      </c>
    </row>
    <row r="106" spans="25:274" x14ac:dyDescent="0.25">
      <c r="Y106" t="str">
        <f ca="1"/>
        <v>1000-006-B</v>
      </c>
      <c r="JN106" t="str">
        <f ca="1"/>
        <v>1000-006-B</v>
      </c>
    </row>
    <row r="107" spans="25:274" x14ac:dyDescent="0.25">
      <c r="Y107" t="str">
        <f ca="1"/>
        <v>1000-007-B</v>
      </c>
      <c r="JN107" t="str">
        <f ca="1"/>
        <v>1000-007-B</v>
      </c>
    </row>
    <row r="108" spans="25:274" x14ac:dyDescent="0.25">
      <c r="Y108" t="str">
        <f ca="1"/>
        <v>1000-008-B</v>
      </c>
      <c r="JN108" t="str">
        <f ca="1"/>
        <v>1000-008-B</v>
      </c>
    </row>
    <row r="109" spans="25:274" x14ac:dyDescent="0.25">
      <c r="Y109" t="str">
        <f ca="1"/>
        <v>1000-009-b</v>
      </c>
      <c r="JN109" t="str">
        <f ca="1"/>
        <v>1000-009-b</v>
      </c>
    </row>
    <row r="110" spans="25:274" x14ac:dyDescent="0.25">
      <c r="Y110" t="str">
        <f ca="1"/>
        <v>1000-010-B</v>
      </c>
      <c r="JN110" t="str">
        <f ca="1"/>
        <v>1000-010-B</v>
      </c>
    </row>
    <row r="111" spans="25:274" x14ac:dyDescent="0.25">
      <c r="Y111" t="str">
        <f ca="1"/>
        <v>1000-011-B</v>
      </c>
      <c r="JN111" t="str">
        <f ca="1"/>
        <v>1000-011-B</v>
      </c>
    </row>
    <row r="112" spans="25:274" x14ac:dyDescent="0.25">
      <c r="Y112" t="str">
        <f ca="1"/>
        <v>1000-012-b</v>
      </c>
      <c r="JN112" t="str">
        <f ca="1"/>
        <v>1000-012-b</v>
      </c>
    </row>
    <row r="113" spans="25:274" x14ac:dyDescent="0.25">
      <c r="Y113" t="str">
        <f ca="1"/>
        <v>1000-013-B</v>
      </c>
      <c r="JN113" t="str">
        <f ca="1"/>
        <v>1000-013-B</v>
      </c>
    </row>
    <row r="114" spans="25:274" x14ac:dyDescent="0.25">
      <c r="Y114" t="str">
        <f ca="1"/>
        <v>1000-014-B</v>
      </c>
      <c r="JN114" t="str">
        <f ca="1"/>
        <v>1000-014-B</v>
      </c>
    </row>
    <row r="115" spans="25:274" x14ac:dyDescent="0.25">
      <c r="Y115" t="str">
        <f ca="1"/>
        <v>1000-015-B</v>
      </c>
      <c r="JN115" t="str">
        <f ca="1"/>
        <v>1000-015-B</v>
      </c>
    </row>
    <row r="116" spans="25:274" x14ac:dyDescent="0.25">
      <c r="Y116" t="str">
        <f ca="1"/>
        <v>1000-016-B</v>
      </c>
      <c r="JN116" t="str">
        <f ca="1"/>
        <v>1000-016-B</v>
      </c>
    </row>
    <row r="117" spans="25:274" x14ac:dyDescent="0.25">
      <c r="Y117" t="str">
        <f ca="1"/>
        <v>1000-017-B</v>
      </c>
      <c r="JN117" t="str">
        <f ca="1"/>
        <v>1000-017-B</v>
      </c>
    </row>
    <row r="118" spans="25:274" x14ac:dyDescent="0.25">
      <c r="Y118" t="str">
        <f ca="1"/>
        <v>1000-018-B</v>
      </c>
      <c r="JN118" t="str">
        <f ca="1"/>
        <v>1000-018-B</v>
      </c>
    </row>
    <row r="119" spans="25:274" x14ac:dyDescent="0.25">
      <c r="Y119" t="str">
        <f ca="1"/>
        <v>1000-019-B</v>
      </c>
      <c r="JN119" t="str">
        <f ca="1"/>
        <v>1000-019-B</v>
      </c>
    </row>
    <row r="120" spans="25:274" x14ac:dyDescent="0.25">
      <c r="Y120" t="str">
        <f ca="1"/>
        <v>1000-020-B</v>
      </c>
      <c r="JN120" t="str">
        <f ca="1"/>
        <v>1000-020-B</v>
      </c>
    </row>
    <row r="121" spans="25:274" x14ac:dyDescent="0.25">
      <c r="Y121" t="str">
        <f ca="1"/>
        <v>1000-021-b</v>
      </c>
      <c r="JN121" t="str">
        <f ca="1"/>
        <v>1000-021-b</v>
      </c>
    </row>
    <row r="122" spans="25:274" x14ac:dyDescent="0.25">
      <c r="Y122" t="str">
        <f ca="1"/>
        <v>1000-022-B</v>
      </c>
      <c r="JN122" t="str">
        <f ca="1"/>
        <v>1000-022-B</v>
      </c>
    </row>
    <row r="123" spans="25:274" x14ac:dyDescent="0.25">
      <c r="Y123" t="str">
        <f ca="1"/>
        <v>1000-023-B</v>
      </c>
      <c r="JN123" t="str">
        <f ca="1"/>
        <v>1000-023-B</v>
      </c>
    </row>
    <row r="124" spans="25:274" x14ac:dyDescent="0.25">
      <c r="Y124" t="str">
        <f ca="1"/>
        <v>1000-024-B</v>
      </c>
      <c r="JN124" t="str">
        <f ca="1"/>
        <v>1000-024-B</v>
      </c>
    </row>
    <row r="125" spans="25:274" x14ac:dyDescent="0.25">
      <c r="Y125" t="str">
        <f ca="1"/>
        <v>1000-024-SET</v>
      </c>
      <c r="JN125" t="str">
        <f ca="1"/>
        <v>1000-024-SET</v>
      </c>
    </row>
    <row r="126" spans="25:274" x14ac:dyDescent="0.25">
      <c r="Y126" t="str">
        <f ca="1"/>
        <v>1000-025-B</v>
      </c>
      <c r="JN126" t="str">
        <f ca="1"/>
        <v>1000-025-B</v>
      </c>
    </row>
    <row r="127" spans="25:274" x14ac:dyDescent="0.25">
      <c r="Y127" t="str">
        <f ca="1"/>
        <v>1001-001-N</v>
      </c>
      <c r="JN127" t="str">
        <f ca="1"/>
        <v>1001-001-N</v>
      </c>
    </row>
    <row r="128" spans="25:274" x14ac:dyDescent="0.25">
      <c r="Y128" t="str">
        <f ca="1"/>
        <v>1001-002-N</v>
      </c>
      <c r="JN128" t="str">
        <f ca="1"/>
        <v>1001-002-N</v>
      </c>
    </row>
    <row r="129" spans="25:274" x14ac:dyDescent="0.25">
      <c r="Y129" t="str">
        <f ca="1"/>
        <v>1002-001-P</v>
      </c>
      <c r="JN129" t="str">
        <f ca="1"/>
        <v>1002-001-P</v>
      </c>
    </row>
    <row r="130" spans="25:274" x14ac:dyDescent="0.25">
      <c r="Y130" t="str">
        <f ca="1"/>
        <v>1002-002-P</v>
      </c>
      <c r="JN130" t="str">
        <f ca="1"/>
        <v>1002-002-P</v>
      </c>
    </row>
    <row r="131" spans="25:274" x14ac:dyDescent="0.25">
      <c r="Y131" t="str">
        <f ca="1"/>
        <v>1002-003-N</v>
      </c>
      <c r="JN131" t="str">
        <f ca="1"/>
        <v>1002-003-N</v>
      </c>
    </row>
    <row r="132" spans="25:274" x14ac:dyDescent="0.25">
      <c r="Y132" t="str">
        <f ca="1"/>
        <v>1003-001-R-CP</v>
      </c>
      <c r="JN132" t="str">
        <f ca="1"/>
        <v>1003-001-R-CP</v>
      </c>
    </row>
    <row r="133" spans="25:274" x14ac:dyDescent="0.25">
      <c r="Y133" t="str">
        <f ca="1"/>
        <v>1003-002-R-CP</v>
      </c>
      <c r="JN133" t="str">
        <f ca="1"/>
        <v>1003-002-R-CP</v>
      </c>
    </row>
    <row r="134" spans="25:274" x14ac:dyDescent="0.25">
      <c r="Y134" t="str">
        <f ca="1"/>
        <v>1003-003-R-CP</v>
      </c>
      <c r="JN134" t="str">
        <f ca="1"/>
        <v>1003-003-R-CP</v>
      </c>
    </row>
    <row r="135" spans="25:274" x14ac:dyDescent="0.25">
      <c r="Y135" t="str">
        <f ca="1"/>
        <v>1003-004-R-CP</v>
      </c>
      <c r="JN135" t="str">
        <f ca="1"/>
        <v>1003-004-R-CP</v>
      </c>
    </row>
    <row r="136" spans="25:274" x14ac:dyDescent="0.25">
      <c r="Y136" t="str">
        <f ca="1"/>
        <v>1003-005-R-CP</v>
      </c>
      <c r="JN136" t="str">
        <f ca="1"/>
        <v>1003-005-R-CP</v>
      </c>
    </row>
    <row r="137" spans="25:274" x14ac:dyDescent="0.25">
      <c r="Y137" t="str">
        <f ca="1"/>
        <v>1003-006-R-CP</v>
      </c>
      <c r="JN137" t="str">
        <f ca="1"/>
        <v>1003-006-R-CP</v>
      </c>
    </row>
    <row r="138" spans="25:274" x14ac:dyDescent="0.25">
      <c r="Y138" t="str">
        <f ca="1"/>
        <v>1003-007-R-CP</v>
      </c>
      <c r="JN138" t="str">
        <f ca="1"/>
        <v>1003-007-R-CP</v>
      </c>
    </row>
    <row r="139" spans="25:274" x14ac:dyDescent="0.25">
      <c r="Y139" t="str">
        <f ca="1"/>
        <v>1003-008-R-CP</v>
      </c>
      <c r="JN139" t="str">
        <f ca="1"/>
        <v>1003-008-R-CP</v>
      </c>
    </row>
    <row r="140" spans="25:274" x14ac:dyDescent="0.25">
      <c r="Y140" t="str">
        <f ca="1"/>
        <v>1003-009-R-CP</v>
      </c>
      <c r="JN140" t="str">
        <f ca="1"/>
        <v>1003-009-R-CP</v>
      </c>
    </row>
    <row r="141" spans="25:274" x14ac:dyDescent="0.25">
      <c r="Y141" t="str">
        <f ca="1"/>
        <v>1003-010-R-CP</v>
      </c>
      <c r="JN141" t="str">
        <f ca="1"/>
        <v>1003-010-R-CP</v>
      </c>
    </row>
    <row r="142" spans="25:274" x14ac:dyDescent="0.25">
      <c r="Y142" t="str">
        <f ca="1"/>
        <v>1003-011-R-CP</v>
      </c>
      <c r="JN142" t="str">
        <f ca="1"/>
        <v>1003-011-R-CP</v>
      </c>
    </row>
    <row r="143" spans="25:274" x14ac:dyDescent="0.25">
      <c r="Y143" t="str">
        <f ca="1"/>
        <v>1003-012-R-CP</v>
      </c>
      <c r="JN143" t="str">
        <f ca="1"/>
        <v>1003-012-R-CP</v>
      </c>
    </row>
    <row r="144" spans="25:274" x14ac:dyDescent="0.25">
      <c r="Y144" t="str">
        <f ca="1"/>
        <v>1004-001-EP</v>
      </c>
      <c r="JN144" t="str">
        <f ca="1"/>
        <v>1004-001-EP</v>
      </c>
    </row>
    <row r="145" spans="25:274" x14ac:dyDescent="0.25">
      <c r="Y145" t="str">
        <f ca="1"/>
        <v>1004-002-EP</v>
      </c>
      <c r="JN145" t="str">
        <f ca="1"/>
        <v>1004-002-EP</v>
      </c>
    </row>
    <row r="146" spans="25:274" x14ac:dyDescent="0.25">
      <c r="Y146" t="str">
        <f ca="1"/>
        <v>1004-003-EP</v>
      </c>
      <c r="JN146" t="str">
        <f ca="1"/>
        <v>1004-003-EP</v>
      </c>
    </row>
    <row r="147" spans="25:274" x14ac:dyDescent="0.25">
      <c r="Y147" t="str">
        <f ca="1"/>
        <v>1004-004-EP</v>
      </c>
      <c r="JN147" t="str">
        <f ca="1"/>
        <v>1004-004-EP</v>
      </c>
    </row>
    <row r="148" spans="25:274" x14ac:dyDescent="0.25">
      <c r="Y148" t="str">
        <f ca="1"/>
        <v>1004-005-EN</v>
      </c>
      <c r="JN148" t="str">
        <f ca="1"/>
        <v>1004-005-EN</v>
      </c>
    </row>
    <row r="149" spans="25:274" x14ac:dyDescent="0.25">
      <c r="Y149" t="str">
        <f ca="1"/>
        <v>1004-006-EP</v>
      </c>
      <c r="JN149" t="str">
        <f ca="1"/>
        <v>1004-006-EP</v>
      </c>
    </row>
    <row r="150" spans="25:274" x14ac:dyDescent="0.25">
      <c r="Y150" t="str">
        <f ca="1"/>
        <v>1004-007-EP</v>
      </c>
      <c r="JN150" t="str">
        <f ca="1"/>
        <v>1004-007-EP</v>
      </c>
    </row>
    <row r="151" spans="25:274" x14ac:dyDescent="0.25">
      <c r="Y151" t="str">
        <f ca="1"/>
        <v>1004-008-EP</v>
      </c>
      <c r="JN151" t="str">
        <f ca="1"/>
        <v>1004-008-EP</v>
      </c>
    </row>
    <row r="152" spans="25:274" x14ac:dyDescent="0.25">
      <c r="Y152" t="str">
        <f ca="1"/>
        <v>1004-009-EP</v>
      </c>
      <c r="JN152" t="str">
        <f ca="1"/>
        <v>1004-009-EP</v>
      </c>
    </row>
    <row r="153" spans="25:274" x14ac:dyDescent="0.25">
      <c r="Y153" t="str">
        <f ca="1"/>
        <v>1004-010-EP</v>
      </c>
      <c r="JN153" t="str">
        <f ca="1"/>
        <v>1004-010-EP</v>
      </c>
    </row>
    <row r="154" spans="25:274" x14ac:dyDescent="0.25">
      <c r="Y154" t="str">
        <f ca="1"/>
        <v>1004-011-EP</v>
      </c>
      <c r="JN154" t="str">
        <f ca="1"/>
        <v>1004-011-EP</v>
      </c>
    </row>
    <row r="155" spans="25:274" x14ac:dyDescent="0.25">
      <c r="Y155" t="str">
        <f ca="1"/>
        <v>1005-001-B</v>
      </c>
      <c r="JN155" t="str">
        <f ca="1"/>
        <v>1005-001-B</v>
      </c>
    </row>
    <row r="156" spans="25:274" x14ac:dyDescent="0.25">
      <c r="Y156" t="str">
        <f ca="1"/>
        <v>1005-002-B</v>
      </c>
      <c r="JN156" t="str">
        <f ca="1"/>
        <v>1005-002-B</v>
      </c>
    </row>
    <row r="157" spans="25:274" x14ac:dyDescent="0.25">
      <c r="Y157" t="str">
        <f ca="1"/>
        <v>1005-003-B</v>
      </c>
      <c r="JN157" t="str">
        <f ca="1"/>
        <v>1005-003-B</v>
      </c>
    </row>
    <row r="158" spans="25:274" x14ac:dyDescent="0.25">
      <c r="Y158" t="str">
        <f ca="1"/>
        <v>1005-004-B</v>
      </c>
      <c r="JN158" t="str">
        <f ca="1"/>
        <v>1005-004-B</v>
      </c>
    </row>
    <row r="159" spans="25:274" x14ac:dyDescent="0.25">
      <c r="Y159" t="str">
        <f ca="1"/>
        <v>1005-005-P</v>
      </c>
      <c r="JN159" t="str">
        <f ca="1"/>
        <v>1005-005-P</v>
      </c>
    </row>
    <row r="160" spans="25:274" x14ac:dyDescent="0.25">
      <c r="Y160" t="str">
        <f ca="1"/>
        <v>1005-005-R-CP</v>
      </c>
      <c r="JN160" t="str">
        <f ca="1"/>
        <v>1005-005-R-CP</v>
      </c>
    </row>
    <row r="161" spans="25:274" x14ac:dyDescent="0.25">
      <c r="Y161" t="str">
        <f ca="1"/>
        <v>1005-006-P</v>
      </c>
      <c r="JN161" t="str">
        <f ca="1"/>
        <v>1005-006-P</v>
      </c>
    </row>
    <row r="162" spans="25:274" x14ac:dyDescent="0.25">
      <c r="Y162" t="str">
        <f ca="1"/>
        <v>1005-007-B</v>
      </c>
      <c r="JN162" t="str">
        <f ca="1"/>
        <v>1005-007-B</v>
      </c>
    </row>
    <row r="163" spans="25:274" x14ac:dyDescent="0.25">
      <c r="Y163" t="str">
        <f ca="1"/>
        <v>1005-008-B</v>
      </c>
      <c r="JN163" t="str">
        <f ca="1"/>
        <v>1005-008-B</v>
      </c>
    </row>
    <row r="164" spans="25:274" x14ac:dyDescent="0.25">
      <c r="Y164" t="str">
        <f ca="1"/>
        <v>1005-009-B</v>
      </c>
      <c r="JN164" t="str">
        <f ca="1"/>
        <v>1005-009-B</v>
      </c>
    </row>
    <row r="165" spans="25:274" x14ac:dyDescent="0.25">
      <c r="Y165" t="str">
        <f ca="1"/>
        <v>1005-010-B</v>
      </c>
      <c r="JN165" t="str">
        <f ca="1"/>
        <v>1005-010-B</v>
      </c>
    </row>
    <row r="166" spans="25:274" x14ac:dyDescent="0.25">
      <c r="Y166" t="str">
        <f ca="1"/>
        <v>1005-011-B</v>
      </c>
      <c r="JN166" t="str">
        <f ca="1"/>
        <v>1005-011-B</v>
      </c>
    </row>
    <row r="167" spans="25:274" x14ac:dyDescent="0.25">
      <c r="Y167" t="str">
        <f ca="1"/>
        <v>1006-001-B</v>
      </c>
      <c r="JN167" t="str">
        <f ca="1"/>
        <v>1006-001-B</v>
      </c>
    </row>
    <row r="168" spans="25:274" x14ac:dyDescent="0.25">
      <c r="Y168" t="str">
        <f ca="1"/>
        <v>1006-002-B</v>
      </c>
      <c r="JN168" t="str">
        <f ca="1"/>
        <v>1006-002-B</v>
      </c>
    </row>
    <row r="169" spans="25:274" x14ac:dyDescent="0.25">
      <c r="Y169" t="str">
        <f ca="1"/>
        <v>1006-003-B</v>
      </c>
      <c r="JN169" t="str">
        <f ca="1"/>
        <v>1006-003-B</v>
      </c>
    </row>
    <row r="170" spans="25:274" x14ac:dyDescent="0.25">
      <c r="Y170" t="str">
        <f ca="1"/>
        <v>1007-005-R-CP</v>
      </c>
      <c r="JN170" t="str">
        <f ca="1"/>
        <v>1007-005-R-CP</v>
      </c>
    </row>
    <row r="171" spans="25:274" x14ac:dyDescent="0.25">
      <c r="Y171" t="str">
        <f ca="1"/>
        <v>1007-005-R-CP- clear_</v>
      </c>
      <c r="JN171" t="str">
        <f ca="1"/>
        <v>1007-005-R-CP- clear_</v>
      </c>
    </row>
    <row r="172" spans="25:274" x14ac:dyDescent="0.25">
      <c r="Y172" t="str">
        <f ca="1"/>
        <v>1007-005-R-CP- emerald_</v>
      </c>
      <c r="JN172" t="str">
        <f ca="1"/>
        <v>1007-005-R-CP- emerald_</v>
      </c>
    </row>
    <row r="173" spans="25:274" x14ac:dyDescent="0.25">
      <c r="Y173" t="str">
        <f ca="1"/>
        <v>1007-005-R-CP- ruby_</v>
      </c>
      <c r="JN173" t="str">
        <f ca="1"/>
        <v>1007-005-R-CP- ruby_</v>
      </c>
    </row>
    <row r="174" spans="25:274" x14ac:dyDescent="0.25">
      <c r="Y174" t="str">
        <f ca="1"/>
        <v>1007-005-R-CP- saphire_</v>
      </c>
      <c r="JN174" t="str">
        <f ca="1"/>
        <v>1007-005-R-CP- saphire_</v>
      </c>
    </row>
    <row r="175" spans="25:274" x14ac:dyDescent="0.25">
      <c r="Y175" t="str">
        <f ca="1"/>
        <v>1007-005-R-CP-CLEAR</v>
      </c>
      <c r="JN175" t="str">
        <f ca="1"/>
        <v>1007-005-R-CP-CLEAR</v>
      </c>
    </row>
    <row r="176" spans="25:274" x14ac:dyDescent="0.25">
      <c r="Y176" t="str">
        <f ca="1"/>
        <v>1007-005-R-CP-EMERALD</v>
      </c>
      <c r="JN176" t="str">
        <f ca="1"/>
        <v>1007-005-R-CP-EMERALD</v>
      </c>
    </row>
    <row r="177" spans="25:274" x14ac:dyDescent="0.25">
      <c r="Y177" t="str">
        <f ca="1"/>
        <v>1007-005-R-CP-RUBY</v>
      </c>
      <c r="JN177" t="str">
        <f ca="1"/>
        <v>1007-005-R-CP-RUBY</v>
      </c>
    </row>
    <row r="178" spans="25:274" x14ac:dyDescent="0.25">
      <c r="Y178" t="str">
        <f ca="1"/>
        <v>1007-005-R-CP-SAPHIRE</v>
      </c>
      <c r="JN178" t="str">
        <f ca="1"/>
        <v>1007-005-R-CP-SAPHIRE</v>
      </c>
    </row>
    <row r="179" spans="25:274" x14ac:dyDescent="0.25">
      <c r="Y179" t="str">
        <f ca="1"/>
        <v>1007-007-E-CP</v>
      </c>
      <c r="JN179" t="str">
        <f ca="1"/>
        <v>1007-007-E-CP</v>
      </c>
    </row>
    <row r="180" spans="25:274" x14ac:dyDescent="0.25">
      <c r="Y180" t="str">
        <f ca="1"/>
        <v>1007-009-E-CP</v>
      </c>
      <c r="JN180" t="str">
        <f ca="1"/>
        <v>1007-009-E-CP</v>
      </c>
    </row>
    <row r="181" spans="25:274" x14ac:dyDescent="0.25">
      <c r="Y181" t="str">
        <f ca="1"/>
        <v>1007-011-R-CP</v>
      </c>
      <c r="JN181" t="str">
        <f ca="1"/>
        <v>1007-011-R-CP</v>
      </c>
    </row>
    <row r="182" spans="25:274" x14ac:dyDescent="0.25">
      <c r="Y182" t="str">
        <f ca="1"/>
        <v>1008-001-R-CP</v>
      </c>
      <c r="JN182" t="str">
        <f ca="1"/>
        <v>1008-001-R-CP</v>
      </c>
    </row>
    <row r="183" spans="25:274" x14ac:dyDescent="0.25">
      <c r="Y183" t="str">
        <f ca="1"/>
        <v>1008-002-E-CP</v>
      </c>
      <c r="JN183" t="str">
        <f ca="1"/>
        <v>1008-002-E-CP</v>
      </c>
    </row>
    <row r="184" spans="25:274" x14ac:dyDescent="0.25">
      <c r="Y184" t="str">
        <f ca="1"/>
        <v>1008-005-R-CP</v>
      </c>
      <c r="JN184" t="str">
        <f ca="1"/>
        <v>1008-005-R-CP</v>
      </c>
    </row>
    <row r="185" spans="25:274" x14ac:dyDescent="0.25">
      <c r="Y185" t="str">
        <f ca="1"/>
        <v>1008-006-R-CP</v>
      </c>
      <c r="JN185" t="str">
        <f ca="1"/>
        <v>1008-006-R-CP</v>
      </c>
    </row>
    <row r="186" spans="25:274" x14ac:dyDescent="0.25">
      <c r="Y186" t="str">
        <f ca="1"/>
        <v>1008-007-R-CP</v>
      </c>
      <c r="JN186" t="str">
        <f ca="1"/>
        <v>1008-007-R-CP</v>
      </c>
    </row>
    <row r="187" spans="25:274" x14ac:dyDescent="0.25">
      <c r="Y187" t="str">
        <f ca="1"/>
        <v>1008-008-R-CP</v>
      </c>
      <c r="JN187" t="str">
        <f ca="1"/>
        <v>1008-008-R-CP</v>
      </c>
    </row>
    <row r="188" spans="25:274" x14ac:dyDescent="0.25">
      <c r="Y188" t="str">
        <f ca="1"/>
        <v>1008-009-R-CP</v>
      </c>
      <c r="JN188" t="str">
        <f ca="1"/>
        <v>1008-009-R-CP</v>
      </c>
    </row>
    <row r="189" spans="25:274" x14ac:dyDescent="0.25">
      <c r="Y189" t="str">
        <f ca="1"/>
        <v>1008-010-R-CP</v>
      </c>
      <c r="JN189" t="str">
        <f ca="1"/>
        <v>1008-010-R-CP</v>
      </c>
    </row>
    <row r="190" spans="25:274" x14ac:dyDescent="0.25">
      <c r="Y190" t="str">
        <f ca="1"/>
        <v>1008-011-R-CP</v>
      </c>
      <c r="JN190" t="str">
        <f ca="1"/>
        <v>1008-011-R-CP</v>
      </c>
    </row>
    <row r="191" spans="25:274" x14ac:dyDescent="0.25">
      <c r="Y191" t="str">
        <f ca="1"/>
        <v>1008-012-R-CP</v>
      </c>
      <c r="JN191" t="str">
        <f ca="1"/>
        <v>1008-012-R-CP</v>
      </c>
    </row>
    <row r="192" spans="25:274" x14ac:dyDescent="0.25">
      <c r="Y192" t="str">
        <f ca="1"/>
        <v>1008-013-R-CP</v>
      </c>
      <c r="JN192" t="str">
        <f ca="1"/>
        <v>1008-013-R-CP</v>
      </c>
    </row>
    <row r="193" spans="25:274" x14ac:dyDescent="0.25">
      <c r="Y193" t="str">
        <f ca="1"/>
        <v>1008-014-R-CP</v>
      </c>
      <c r="JN193" t="str">
        <f ca="1"/>
        <v>1008-014-R-CP</v>
      </c>
    </row>
    <row r="194" spans="25:274" x14ac:dyDescent="0.25">
      <c r="Y194" t="str">
        <f ca="1"/>
        <v>1008-015-R-CP</v>
      </c>
      <c r="JN194" t="str">
        <f ca="1"/>
        <v>1008-015-R-CP</v>
      </c>
    </row>
    <row r="195" spans="25:274" x14ac:dyDescent="0.25">
      <c r="Y195" t="str">
        <f ca="1"/>
        <v>1008-016-R-CP</v>
      </c>
      <c r="JN195" t="str">
        <f ca="1"/>
        <v>1008-016-R-CP</v>
      </c>
    </row>
    <row r="196" spans="25:274" x14ac:dyDescent="0.25">
      <c r="Y196" t="str">
        <f ca="1"/>
        <v>1008-017-R-CP</v>
      </c>
      <c r="JN196" t="str">
        <f ca="1"/>
        <v>1008-017-R-CP</v>
      </c>
    </row>
    <row r="197" spans="25:274" x14ac:dyDescent="0.25">
      <c r="Y197" t="str">
        <f ca="1"/>
        <v>1008-018-R-CP</v>
      </c>
      <c r="JN197" t="str">
        <f ca="1"/>
        <v>1008-018-R-CP</v>
      </c>
    </row>
    <row r="198" spans="25:274" x14ac:dyDescent="0.25">
      <c r="Y198" t="str">
        <f ca="1"/>
        <v>1008-019-R-CP</v>
      </c>
      <c r="JN198" t="str">
        <f ca="1"/>
        <v>1008-019-R-CP</v>
      </c>
    </row>
    <row r="199" spans="25:274" x14ac:dyDescent="0.25">
      <c r="Y199" t="str">
        <f ca="1"/>
        <v>1009-001-N-CP</v>
      </c>
      <c r="JN199" t="str">
        <f ca="1"/>
        <v>1009-001-N-CP</v>
      </c>
    </row>
    <row r="200" spans="25:274" x14ac:dyDescent="0.25">
      <c r="Y200" t="str">
        <f ca="1"/>
        <v>1009-002-N-CP</v>
      </c>
      <c r="JN200" t="str">
        <f ca="1"/>
        <v>1009-002-N-CP</v>
      </c>
    </row>
    <row r="201" spans="25:274" x14ac:dyDescent="0.25">
      <c r="Y201" t="str">
        <f ca="1"/>
        <v>1009-003-N-CP</v>
      </c>
      <c r="JN201" t="str">
        <f ca="1"/>
        <v>1009-003-N-CP</v>
      </c>
    </row>
    <row r="202" spans="25:274" x14ac:dyDescent="0.25">
      <c r="Y202" t="str">
        <f ca="1"/>
        <v>1009-004-N-CP</v>
      </c>
      <c r="JN202" t="str">
        <f ca="1"/>
        <v>1009-004-N-CP</v>
      </c>
    </row>
    <row r="203" spans="25:274" x14ac:dyDescent="0.25">
      <c r="Y203" t="str">
        <f ca="1"/>
        <v>101-B-8.5</v>
      </c>
      <c r="JN203" t="str">
        <f ca="1"/>
        <v>101-B-8.5</v>
      </c>
    </row>
    <row r="204" spans="25:274" x14ac:dyDescent="0.25">
      <c r="Y204" t="str">
        <f ca="1"/>
        <v>1010-001-R-CP</v>
      </c>
      <c r="JN204" t="str">
        <f ca="1"/>
        <v>1010-001-R-CP</v>
      </c>
    </row>
    <row r="205" spans="25:274" x14ac:dyDescent="0.25">
      <c r="Y205" t="str">
        <f ca="1"/>
        <v>1010-002-R-CP</v>
      </c>
      <c r="JN205" t="str">
        <f ca="1"/>
        <v>1010-002-R-CP</v>
      </c>
    </row>
    <row r="206" spans="25:274" x14ac:dyDescent="0.25">
      <c r="Y206" t="str">
        <f ca="1"/>
        <v>1010-003-R-CP</v>
      </c>
      <c r="JN206" t="str">
        <f ca="1"/>
        <v>1010-003-R-CP</v>
      </c>
    </row>
    <row r="207" spans="25:274" x14ac:dyDescent="0.25">
      <c r="Y207" t="str">
        <f ca="1"/>
        <v>1011-001-N</v>
      </c>
      <c r="JN207" t="str">
        <f ca="1"/>
        <v>1011-001-N</v>
      </c>
    </row>
    <row r="208" spans="25:274" x14ac:dyDescent="0.25">
      <c r="Y208" t="str">
        <f ca="1"/>
        <v>1011-002-N</v>
      </c>
      <c r="JN208" t="str">
        <f ca="1"/>
        <v>1011-002-N</v>
      </c>
    </row>
    <row r="209" spans="25:274" x14ac:dyDescent="0.25">
      <c r="Y209" t="str">
        <f ca="1"/>
        <v>1011-003-N</v>
      </c>
      <c r="JN209" t="str">
        <f ca="1"/>
        <v>1011-003-N</v>
      </c>
    </row>
    <row r="210" spans="25:274" x14ac:dyDescent="0.25">
      <c r="Y210" t="str">
        <f ca="1"/>
        <v>1011-004-N</v>
      </c>
      <c r="JN210" t="str">
        <f ca="1"/>
        <v>1011-004-N</v>
      </c>
    </row>
    <row r="211" spans="25:274" x14ac:dyDescent="0.25">
      <c r="Y211" t="str">
        <f ca="1"/>
        <v>1012-001-R</v>
      </c>
      <c r="JN211" t="str">
        <f ca="1"/>
        <v>1012-001-R</v>
      </c>
    </row>
    <row r="212" spans="25:274" x14ac:dyDescent="0.25">
      <c r="Y212" t="str">
        <f ca="1"/>
        <v>1012-002-R</v>
      </c>
      <c r="JN212" t="str">
        <f ca="1"/>
        <v>1012-002-R</v>
      </c>
    </row>
    <row r="213" spans="25:274" x14ac:dyDescent="0.25">
      <c r="Y213" t="str">
        <f ca="1"/>
        <v>1012-003-R</v>
      </c>
      <c r="JN213" t="str">
        <f ca="1"/>
        <v>1012-003-R</v>
      </c>
    </row>
    <row r="214" spans="25:274" x14ac:dyDescent="0.25">
      <c r="Y214" t="str">
        <f ca="1"/>
        <v>1013-001-B-CP</v>
      </c>
      <c r="JN214" t="str">
        <f ca="1"/>
        <v>1013-001-B-CP</v>
      </c>
    </row>
    <row r="215" spans="25:274" x14ac:dyDescent="0.25">
      <c r="Y215" t="str">
        <f ca="1"/>
        <v>1013-002-B-CP</v>
      </c>
      <c r="JN215" t="str">
        <f ca="1"/>
        <v>1013-002-B-CP</v>
      </c>
    </row>
    <row r="216" spans="25:274" x14ac:dyDescent="0.25">
      <c r="Y216" t="str">
        <f ca="1"/>
        <v>1013-003-B-CP</v>
      </c>
      <c r="JN216" t="str">
        <f ca="1"/>
        <v>1013-003-B-CP</v>
      </c>
    </row>
    <row r="217" spans="25:274" x14ac:dyDescent="0.25">
      <c r="Y217" t="str">
        <f ca="1"/>
        <v>1013-004-E-CP</v>
      </c>
      <c r="JN217" t="str">
        <f ca="1"/>
        <v>1013-004-E-CP</v>
      </c>
    </row>
    <row r="218" spans="25:274" x14ac:dyDescent="0.25">
      <c r="Y218" t="str">
        <f ca="1"/>
        <v>1013-005-E-CP</v>
      </c>
      <c r="JN218" t="str">
        <f ca="1"/>
        <v>1013-005-E-CP</v>
      </c>
    </row>
    <row r="219" spans="25:274" x14ac:dyDescent="0.25">
      <c r="Y219" t="str">
        <f ca="1"/>
        <v>1013-006-E-CP</v>
      </c>
      <c r="JN219" t="str">
        <f ca="1"/>
        <v>1013-006-E-CP</v>
      </c>
    </row>
    <row r="220" spans="25:274" x14ac:dyDescent="0.25">
      <c r="Y220" t="str">
        <f ca="1"/>
        <v>1013-007-E-CP</v>
      </c>
      <c r="JN220" t="str">
        <f ca="1"/>
        <v>1013-007-E-CP</v>
      </c>
    </row>
    <row r="221" spans="25:274" x14ac:dyDescent="0.25">
      <c r="Y221" t="str">
        <f ca="1"/>
        <v>1014-001-E-CP-OPL</v>
      </c>
      <c r="JN221" t="str">
        <f ca="1"/>
        <v>1014-001-E-CP-OPL</v>
      </c>
    </row>
    <row r="222" spans="25:274" x14ac:dyDescent="0.25">
      <c r="Y222" t="str">
        <f ca="1"/>
        <v>1014-002-E-CP-OPL</v>
      </c>
      <c r="JN222" t="str">
        <f ca="1"/>
        <v>1014-002-E-CP-OPL</v>
      </c>
    </row>
    <row r="223" spans="25:274" x14ac:dyDescent="0.25">
      <c r="Y223" t="str">
        <f ca="1"/>
        <v>1014-003-E-CP-SPN</v>
      </c>
      <c r="JN223" t="str">
        <f ca="1"/>
        <v>1014-003-E-CP-SPN</v>
      </c>
    </row>
    <row r="224" spans="25:274" x14ac:dyDescent="0.25">
      <c r="Y224" t="str">
        <f ca="1"/>
        <v>1014-004-E-CP-OPL</v>
      </c>
      <c r="JN224" t="str">
        <f ca="1"/>
        <v>1014-004-E-CP-OPL</v>
      </c>
    </row>
    <row r="225" spans="25:274" x14ac:dyDescent="0.25">
      <c r="Y225" t="str">
        <f ca="1"/>
        <v>1014-005-E-CP-CRDM</v>
      </c>
      <c r="JN225" t="str">
        <f ca="1"/>
        <v>1014-005-E-CP-CRDM</v>
      </c>
    </row>
    <row r="226" spans="25:274" x14ac:dyDescent="0.25">
      <c r="Y226" t="str">
        <f ca="1"/>
        <v>1014-006-E-CP-SPN</v>
      </c>
      <c r="JN226" t="str">
        <f ca="1"/>
        <v>1014-006-E-CP-SPN</v>
      </c>
    </row>
    <row r="227" spans="25:274" x14ac:dyDescent="0.25">
      <c r="Y227" t="str">
        <f ca="1"/>
        <v>1014-007-E-CP-OPL</v>
      </c>
      <c r="JN227" t="str">
        <f ca="1"/>
        <v>1014-007-E-CP-OPL</v>
      </c>
    </row>
    <row r="228" spans="25:274" x14ac:dyDescent="0.25">
      <c r="Y228" t="str">
        <f ca="1"/>
        <v>1014-008-E-CP-OPL</v>
      </c>
      <c r="JN228" t="str">
        <f ca="1"/>
        <v>1014-008-E-CP-OPL</v>
      </c>
    </row>
    <row r="229" spans="25:274" x14ac:dyDescent="0.25">
      <c r="Y229" t="str">
        <f ca="1"/>
        <v>1014-009-E-CP-SPN</v>
      </c>
      <c r="JN229" t="str">
        <f ca="1"/>
        <v>1014-009-E-CP-SPN</v>
      </c>
    </row>
    <row r="230" spans="25:274" x14ac:dyDescent="0.25">
      <c r="Y230" t="str">
        <f ca="1"/>
        <v>1015-001-R-CP</v>
      </c>
      <c r="JN230" t="str">
        <f ca="1"/>
        <v>1015-001-R-CP</v>
      </c>
    </row>
    <row r="231" spans="25:274" x14ac:dyDescent="0.25">
      <c r="Y231" t="str">
        <f ca="1"/>
        <v>1015-002-B-CP</v>
      </c>
      <c r="JN231" t="str">
        <f ca="1"/>
        <v>1015-002-B-CP</v>
      </c>
    </row>
    <row r="232" spans="25:274" x14ac:dyDescent="0.25">
      <c r="Y232" t="str">
        <f ca="1"/>
        <v>1015-003-R-CP</v>
      </c>
      <c r="JN232" t="str">
        <f ca="1"/>
        <v>1015-003-R-CP</v>
      </c>
    </row>
    <row r="233" spans="25:274" x14ac:dyDescent="0.25">
      <c r="Y233" t="str">
        <f ca="1"/>
        <v>1015-004-R-CP</v>
      </c>
      <c r="JN233" t="str">
        <f ca="1"/>
        <v>1015-004-R-CP</v>
      </c>
    </row>
    <row r="234" spans="25:274" x14ac:dyDescent="0.25">
      <c r="Y234" t="str">
        <f ca="1"/>
        <v>1015-015-B</v>
      </c>
      <c r="JN234" t="str">
        <f ca="1"/>
        <v>1015-015-B</v>
      </c>
    </row>
    <row r="235" spans="25:274" x14ac:dyDescent="0.25">
      <c r="Y235" t="str">
        <f ca="1"/>
        <v>1016-001-R-CP-SPN</v>
      </c>
      <c r="JN235" t="str">
        <f ca="1"/>
        <v>1016-001-R-CP-SPN</v>
      </c>
    </row>
    <row r="236" spans="25:274" x14ac:dyDescent="0.25">
      <c r="Y236" t="str">
        <f ca="1"/>
        <v>1016-002-R-CP-CRDM</v>
      </c>
      <c r="JN236" t="str">
        <f ca="1"/>
        <v>1016-002-R-CP-CRDM</v>
      </c>
    </row>
    <row r="237" spans="25:274" x14ac:dyDescent="0.25">
      <c r="Y237" t="str">
        <f ca="1"/>
        <v>1016-003-R-CP-SPN</v>
      </c>
      <c r="JN237" t="str">
        <f ca="1"/>
        <v>1016-003-R-CP-SPN</v>
      </c>
    </row>
    <row r="238" spans="25:274" x14ac:dyDescent="0.25">
      <c r="Y238" t="str">
        <f ca="1"/>
        <v>1016-004-B-CP</v>
      </c>
      <c r="JN238" t="str">
        <f ca="1"/>
        <v>1016-004-B-CP</v>
      </c>
    </row>
    <row r="239" spans="25:274" x14ac:dyDescent="0.25">
      <c r="Y239" t="str">
        <f ca="1"/>
        <v>1016-005-B-CP</v>
      </c>
      <c r="JN239" t="str">
        <f ca="1"/>
        <v>1016-005-B-CP</v>
      </c>
    </row>
    <row r="240" spans="25:274" x14ac:dyDescent="0.25">
      <c r="Y240" t="str">
        <f ca="1"/>
        <v>1016-006-B-CP</v>
      </c>
      <c r="JN240" t="str">
        <f ca="1"/>
        <v>1016-006-B-CP</v>
      </c>
    </row>
    <row r="241" spans="25:274" x14ac:dyDescent="0.25">
      <c r="Y241" t="str">
        <f ca="1"/>
        <v>1016-007-B-CP</v>
      </c>
      <c r="JN241" t="str">
        <f ca="1"/>
        <v>1016-007-B-CP</v>
      </c>
    </row>
    <row r="242" spans="25:274" x14ac:dyDescent="0.25">
      <c r="Y242" t="str">
        <f ca="1"/>
        <v>1016-008-B-CP</v>
      </c>
      <c r="JN242" t="str">
        <f ca="1"/>
        <v>1016-008-B-CP</v>
      </c>
    </row>
    <row r="243" spans="25:274" x14ac:dyDescent="0.25">
      <c r="Y243" t="str">
        <f ca="1"/>
        <v>1016-009-B-CP</v>
      </c>
      <c r="JN243" t="str">
        <f ca="1"/>
        <v>1016-009-B-CP</v>
      </c>
    </row>
    <row r="244" spans="25:274" x14ac:dyDescent="0.25">
      <c r="Y244" t="str">
        <f ca="1"/>
        <v>1016-010-b-cp</v>
      </c>
      <c r="JN244" t="str">
        <f ca="1"/>
        <v>1016-010-b-cp</v>
      </c>
    </row>
    <row r="245" spans="25:274" x14ac:dyDescent="0.25">
      <c r="Y245" t="str">
        <f ca="1"/>
        <v>1016-011-b-cp</v>
      </c>
      <c r="JN245" t="str">
        <f ca="1"/>
        <v>1016-011-b-cp</v>
      </c>
    </row>
    <row r="246" spans="25:274" x14ac:dyDescent="0.25">
      <c r="Y246" t="str">
        <f ca="1"/>
        <v>1016-973-EP-CP</v>
      </c>
      <c r="JN246" t="str">
        <f ca="1"/>
        <v>1016-973-EP-CP</v>
      </c>
    </row>
    <row r="247" spans="25:274" x14ac:dyDescent="0.25">
      <c r="Y247" t="str">
        <f ca="1"/>
        <v>1016-974-EP-CP</v>
      </c>
      <c r="JN247" t="str">
        <f ca="1"/>
        <v>1016-974-EP-CP</v>
      </c>
    </row>
    <row r="248" spans="25:274" x14ac:dyDescent="0.25">
      <c r="Y248" t="str">
        <f ca="1"/>
        <v>1016-975-EP</v>
      </c>
      <c r="JN248" t="str">
        <f ca="1"/>
        <v>1016-975-EP</v>
      </c>
    </row>
    <row r="249" spans="25:274" x14ac:dyDescent="0.25">
      <c r="Y249" t="str">
        <f ca="1"/>
        <v>1016-977-EP-CP</v>
      </c>
      <c r="JN249" t="str">
        <f ca="1"/>
        <v>1016-977-EP-CP</v>
      </c>
    </row>
    <row r="250" spans="25:274" x14ac:dyDescent="0.25">
      <c r="Y250" t="str">
        <f ca="1"/>
        <v>1016-978-EPC-CP</v>
      </c>
      <c r="JN250" t="str">
        <f ca="1"/>
        <v>1016-978-EPC-CP</v>
      </c>
    </row>
    <row r="251" spans="25:274" x14ac:dyDescent="0.25">
      <c r="Y251" t="str">
        <f ca="1"/>
        <v>1016-980-ep-cp</v>
      </c>
      <c r="JN251" t="str">
        <f ca="1"/>
        <v>1016-980-ep-cp</v>
      </c>
    </row>
    <row r="252" spans="25:274" x14ac:dyDescent="0.25">
      <c r="Y252" t="str">
        <f ca="1"/>
        <v>1016-981-EP-CP</v>
      </c>
      <c r="JN252" t="str">
        <f ca="1"/>
        <v>1016-981-EP-CP</v>
      </c>
    </row>
    <row r="253" spans="25:274" x14ac:dyDescent="0.25">
      <c r="Y253" t="str">
        <f ca="1"/>
        <v>1016-982-EP-CP</v>
      </c>
      <c r="JN253" t="str">
        <f ca="1"/>
        <v>1016-982-EP-CP</v>
      </c>
    </row>
    <row r="254" spans="25:274" x14ac:dyDescent="0.25">
      <c r="Y254" t="str">
        <f ca="1"/>
        <v>1016-988-EP-CP</v>
      </c>
      <c r="JN254" t="str">
        <f ca="1"/>
        <v>1016-988-EP-CP</v>
      </c>
    </row>
    <row r="255" spans="25:274" x14ac:dyDescent="0.25">
      <c r="Y255" t="str">
        <f ca="1"/>
        <v>1016-989-EP-CP</v>
      </c>
      <c r="JN255" t="str">
        <f ca="1"/>
        <v>1016-989-EP-CP</v>
      </c>
    </row>
    <row r="256" spans="25:274" x14ac:dyDescent="0.25">
      <c r="Y256" t="str">
        <f ca="1"/>
        <v>1016-990-EP-CP</v>
      </c>
      <c r="JN256" t="str">
        <f ca="1"/>
        <v>1016-990-EP-CP</v>
      </c>
    </row>
    <row r="257" spans="25:274" x14ac:dyDescent="0.25">
      <c r="Y257" t="str">
        <f ca="1"/>
        <v>1016-991-EP-CP</v>
      </c>
      <c r="JN257" t="str">
        <f ca="1"/>
        <v>1016-991-EP-CP</v>
      </c>
    </row>
    <row r="258" spans="25:274" x14ac:dyDescent="0.25">
      <c r="Y258" t="str">
        <f ca="1"/>
        <v>1016-993-EP-CP</v>
      </c>
      <c r="JN258" t="str">
        <f ca="1"/>
        <v>1016-993-EP-CP</v>
      </c>
    </row>
    <row r="259" spans="25:274" x14ac:dyDescent="0.25">
      <c r="Y259" t="str">
        <f ca="1"/>
        <v>1016-995-EP-CP</v>
      </c>
      <c r="JN259" t="str">
        <f ca="1"/>
        <v>1016-995-EP-CP</v>
      </c>
    </row>
    <row r="260" spans="25:274" x14ac:dyDescent="0.25">
      <c r="Y260" t="str">
        <f ca="1"/>
        <v>1016-997-EP-CP</v>
      </c>
      <c r="JN260" t="str">
        <f ca="1"/>
        <v>1016-997-EP-CP</v>
      </c>
    </row>
    <row r="261" spans="25:274" x14ac:dyDescent="0.25">
      <c r="Y261" t="str">
        <f ca="1"/>
        <v>1016-998-EP-CP</v>
      </c>
      <c r="JN261" t="str">
        <f ca="1"/>
        <v>1016-998-EP-CP</v>
      </c>
    </row>
    <row r="262" spans="25:274" x14ac:dyDescent="0.25">
      <c r="Y262" t="str">
        <f ca="1"/>
        <v>1016-999-EP-CP</v>
      </c>
      <c r="JN262" t="str">
        <f ca="1"/>
        <v>1016-999-EP-CP</v>
      </c>
    </row>
    <row r="263" spans="25:274" x14ac:dyDescent="0.25">
      <c r="Y263" t="str">
        <f ca="1"/>
        <v>1017-001-P</v>
      </c>
      <c r="JN263" t="str">
        <f ca="1"/>
        <v>1017-001-P</v>
      </c>
    </row>
    <row r="264" spans="25:274" x14ac:dyDescent="0.25">
      <c r="Y264" t="str">
        <f ca="1"/>
        <v>1017-002-P</v>
      </c>
      <c r="JN264" t="str">
        <f ca="1"/>
        <v>1017-002-P</v>
      </c>
    </row>
    <row r="265" spans="25:274" x14ac:dyDescent="0.25">
      <c r="Y265" t="str">
        <f ca="1"/>
        <v>1017-003-P</v>
      </c>
      <c r="JN265" t="str">
        <f ca="1"/>
        <v>1017-003-P</v>
      </c>
    </row>
    <row r="266" spans="25:274" x14ac:dyDescent="0.25">
      <c r="Y266" t="str">
        <f ca="1"/>
        <v>1017-004-P</v>
      </c>
      <c r="JN266" t="str">
        <f ca="1"/>
        <v>1017-004-P</v>
      </c>
    </row>
    <row r="267" spans="25:274" x14ac:dyDescent="0.25">
      <c r="Y267" t="str">
        <f ca="1"/>
        <v>1017-005-P</v>
      </c>
      <c r="JN267" t="str">
        <f ca="1"/>
        <v>1017-005-P</v>
      </c>
    </row>
    <row r="268" spans="25:274" x14ac:dyDescent="0.25">
      <c r="Y268" t="str">
        <f ca="1"/>
        <v>1017-006-P</v>
      </c>
      <c r="JN268" t="str">
        <f ca="1"/>
        <v>1017-006-P</v>
      </c>
    </row>
    <row r="269" spans="25:274" x14ac:dyDescent="0.25">
      <c r="Y269" t="str">
        <f ca="1"/>
        <v>1017-007-P</v>
      </c>
      <c r="JN269" t="str">
        <f ca="1"/>
        <v>1017-007-P</v>
      </c>
    </row>
    <row r="270" spans="25:274" x14ac:dyDescent="0.25">
      <c r="Y270" t="str">
        <f ca="1"/>
        <v>1018-001-E-CP</v>
      </c>
      <c r="JN270" t="str">
        <f ca="1"/>
        <v>1018-001-E-CP</v>
      </c>
    </row>
    <row r="271" spans="25:274" x14ac:dyDescent="0.25">
      <c r="Y271" t="str">
        <f ca="1"/>
        <v>1018-002-E-CP</v>
      </c>
      <c r="JN271" t="str">
        <f ca="1"/>
        <v>1018-002-E-CP</v>
      </c>
    </row>
    <row r="272" spans="25:274" x14ac:dyDescent="0.25">
      <c r="Y272" t="str">
        <f ca="1"/>
        <v>1018-003-E-CP</v>
      </c>
      <c r="JN272" t="str">
        <f ca="1"/>
        <v>1018-003-E-CP</v>
      </c>
    </row>
    <row r="273" spans="25:274" x14ac:dyDescent="0.25">
      <c r="Y273" t="str">
        <f ca="1"/>
        <v>1019-001-R-CP-SPN</v>
      </c>
      <c r="JN273" t="str">
        <f ca="1"/>
        <v>1019-001-R-CP-SPN</v>
      </c>
    </row>
    <row r="274" spans="25:274" x14ac:dyDescent="0.25">
      <c r="Y274" t="str">
        <f ca="1"/>
        <v>1019-002-R-CP</v>
      </c>
      <c r="JN274" t="str">
        <f ca="1"/>
        <v>1019-002-R-CP</v>
      </c>
    </row>
    <row r="275" spans="25:274" x14ac:dyDescent="0.25">
      <c r="Y275" t="str">
        <f ca="1"/>
        <v>1019-003-N-CP</v>
      </c>
      <c r="JN275" t="str">
        <f ca="1"/>
        <v>1019-003-N-CP</v>
      </c>
    </row>
    <row r="276" spans="25:274" x14ac:dyDescent="0.25">
      <c r="Y276" t="str">
        <f ca="1"/>
        <v>1019-004-N-CP</v>
      </c>
      <c r="JN276" t="str">
        <f ca="1"/>
        <v>1019-004-N-CP</v>
      </c>
    </row>
    <row r="277" spans="25:274" x14ac:dyDescent="0.25">
      <c r="Y277" t="str">
        <f ca="1"/>
        <v>1019-005-N-CP</v>
      </c>
      <c r="JN277" t="str">
        <f ca="1"/>
        <v>1019-005-N-CP</v>
      </c>
    </row>
    <row r="278" spans="25:274" x14ac:dyDescent="0.25">
      <c r="Y278" t="str">
        <f ca="1"/>
        <v>1019-006-N-CP</v>
      </c>
      <c r="JN278" t="str">
        <f ca="1"/>
        <v>1019-006-N-CP</v>
      </c>
    </row>
    <row r="279" spans="25:274" x14ac:dyDescent="0.25">
      <c r="Y279" t="str">
        <f ca="1"/>
        <v>1020-001-E-CP</v>
      </c>
      <c r="JN279" t="str">
        <f ca="1"/>
        <v>1020-001-E-CP</v>
      </c>
    </row>
    <row r="280" spans="25:274" x14ac:dyDescent="0.25">
      <c r="Y280" t="str">
        <f ca="1"/>
        <v>1020-002-E-CP</v>
      </c>
      <c r="JN280" t="str">
        <f ca="1"/>
        <v>1020-002-E-CP</v>
      </c>
    </row>
    <row r="281" spans="25:274" x14ac:dyDescent="0.25">
      <c r="Y281" t="str">
        <f ca="1"/>
        <v>1020-003-E-CP</v>
      </c>
      <c r="JN281" t="str">
        <f ca="1"/>
        <v>1020-003-E-CP</v>
      </c>
    </row>
    <row r="282" spans="25:274" x14ac:dyDescent="0.25">
      <c r="Y282" t="str">
        <f ca="1"/>
        <v>1021-001-R-CP</v>
      </c>
      <c r="JN282" t="str">
        <f ca="1"/>
        <v>1021-001-R-CP</v>
      </c>
    </row>
    <row r="283" spans="25:274" x14ac:dyDescent="0.25">
      <c r="Y283" t="str">
        <f ca="1"/>
        <v>1021-002-R-CP</v>
      </c>
      <c r="JN283" t="str">
        <f ca="1"/>
        <v>1021-002-R-CP</v>
      </c>
    </row>
    <row r="284" spans="25:274" x14ac:dyDescent="0.25">
      <c r="Y284" t="str">
        <f ca="1"/>
        <v>1021-003-R-CP</v>
      </c>
      <c r="JN284" t="str">
        <f ca="1"/>
        <v>1021-003-R-CP</v>
      </c>
    </row>
    <row r="285" spans="25:274" x14ac:dyDescent="0.25">
      <c r="Y285" t="str">
        <f ca="1"/>
        <v>1021-004-R-CP</v>
      </c>
      <c r="JN285" t="str">
        <f ca="1"/>
        <v>1021-004-R-CP</v>
      </c>
    </row>
    <row r="286" spans="25:274" x14ac:dyDescent="0.25">
      <c r="Y286" t="str">
        <f ca="1"/>
        <v>1022-001-R-CP-SPN</v>
      </c>
      <c r="JN286" t="str">
        <f ca="1"/>
        <v>1022-001-R-CP-SPN</v>
      </c>
    </row>
    <row r="287" spans="25:274" x14ac:dyDescent="0.25">
      <c r="Y287" t="str">
        <f ca="1"/>
        <v>1022-002-R-CP</v>
      </c>
      <c r="JN287" t="str">
        <f ca="1"/>
        <v>1022-002-R-CP</v>
      </c>
    </row>
    <row r="288" spans="25:274" x14ac:dyDescent="0.25">
      <c r="Y288" t="str">
        <f ca="1"/>
        <v>1022-003-R-CP-SPN</v>
      </c>
      <c r="JN288" t="str">
        <f ca="1"/>
        <v>1022-003-R-CP-SPN</v>
      </c>
    </row>
    <row r="289" spans="25:274" x14ac:dyDescent="0.25">
      <c r="Y289" t="str">
        <f ca="1"/>
        <v>1022-004-R-CP-SPN</v>
      </c>
      <c r="JN289" t="str">
        <f ca="1"/>
        <v>1022-004-R-CP-SPN</v>
      </c>
    </row>
    <row r="290" spans="25:274" x14ac:dyDescent="0.25">
      <c r="Y290" t="str">
        <f ca="1"/>
        <v>1022-005-E-CP</v>
      </c>
      <c r="JN290" t="str">
        <f ca="1"/>
        <v>1022-005-E-CP</v>
      </c>
    </row>
    <row r="291" spans="25:274" x14ac:dyDescent="0.25">
      <c r="Y291" t="str">
        <f ca="1"/>
        <v>1022-006-R-CP</v>
      </c>
      <c r="JN291" t="str">
        <f ca="1"/>
        <v>1022-006-R-CP</v>
      </c>
    </row>
    <row r="292" spans="25:274" x14ac:dyDescent="0.25">
      <c r="Y292" t="str">
        <f ca="1"/>
        <v>1022-007-R-CP</v>
      </c>
      <c r="JN292" t="str">
        <f ca="1"/>
        <v>1022-007-R-CP</v>
      </c>
    </row>
    <row r="293" spans="25:274" x14ac:dyDescent="0.25">
      <c r="Y293" t="str">
        <f ca="1"/>
        <v>1022-008-E-CP</v>
      </c>
      <c r="JN293" t="str">
        <f ca="1"/>
        <v>1022-008-E-CP</v>
      </c>
    </row>
    <row r="294" spans="25:274" x14ac:dyDescent="0.25">
      <c r="Y294" t="str">
        <f ca="1"/>
        <v>1022-009-E-CP</v>
      </c>
      <c r="JN294" t="str">
        <f ca="1"/>
        <v>1022-009-E-CP</v>
      </c>
    </row>
    <row r="295" spans="25:274" x14ac:dyDescent="0.25">
      <c r="Y295" t="str">
        <f ca="1"/>
        <v>1022-010-E-CP</v>
      </c>
      <c r="JN295" t="str">
        <f ca="1"/>
        <v>1022-010-E-CP</v>
      </c>
    </row>
    <row r="296" spans="25:274" x14ac:dyDescent="0.25">
      <c r="Y296" t="str">
        <f ca="1"/>
        <v>1022-011-E-CP</v>
      </c>
      <c r="JN296" t="str">
        <f ca="1"/>
        <v>1022-011-E-CP</v>
      </c>
    </row>
    <row r="297" spans="25:274" x14ac:dyDescent="0.25">
      <c r="Y297" t="str">
        <f ca="1"/>
        <v>1022-012-E-CP</v>
      </c>
      <c r="JN297" t="str">
        <f ca="1"/>
        <v>1022-012-E-CP</v>
      </c>
    </row>
    <row r="298" spans="25:274" x14ac:dyDescent="0.25">
      <c r="Y298" t="str">
        <f ca="1"/>
        <v>1022-013-R-CP</v>
      </c>
      <c r="JN298" t="str">
        <f ca="1"/>
        <v>1022-013-R-CP</v>
      </c>
    </row>
    <row r="299" spans="25:274" x14ac:dyDescent="0.25">
      <c r="Y299" t="str">
        <f ca="1"/>
        <v>1022-014-R-CP</v>
      </c>
      <c r="JN299" t="str">
        <f ca="1"/>
        <v>1022-014-R-CP</v>
      </c>
    </row>
    <row r="300" spans="25:274" x14ac:dyDescent="0.25">
      <c r="Y300" t="str">
        <f ca="1"/>
        <v>1022-015-R-CP</v>
      </c>
      <c r="JN300" t="str">
        <f ca="1"/>
        <v>1022-015-R-CP</v>
      </c>
    </row>
    <row r="301" spans="25:274" x14ac:dyDescent="0.25">
      <c r="Y301" t="str">
        <f ca="1"/>
        <v>1022-016-R-CP</v>
      </c>
      <c r="JN301" t="str">
        <f ca="1"/>
        <v>1022-016-R-CP</v>
      </c>
    </row>
    <row r="302" spans="25:274" x14ac:dyDescent="0.25">
      <c r="Y302" t="str">
        <f ca="1"/>
        <v>1022-017-R-CP</v>
      </c>
      <c r="JN302" t="str">
        <f ca="1"/>
        <v>1022-017-R-CP</v>
      </c>
    </row>
    <row r="303" spans="25:274" x14ac:dyDescent="0.25">
      <c r="Y303" t="str">
        <f ca="1"/>
        <v>1022-018-R-CP</v>
      </c>
      <c r="JN303" t="str">
        <f ca="1"/>
        <v>1022-018-R-CP</v>
      </c>
    </row>
    <row r="304" spans="25:274" x14ac:dyDescent="0.25">
      <c r="Y304" t="str">
        <f ca="1"/>
        <v>1022-021-R-CP</v>
      </c>
      <c r="JN304" t="str">
        <f ca="1"/>
        <v>1022-021-R-CP</v>
      </c>
    </row>
    <row r="305" spans="25:274" x14ac:dyDescent="0.25">
      <c r="Y305" t="str">
        <f ca="1"/>
        <v>1022-022-R-CP</v>
      </c>
      <c r="JN305" t="str">
        <f ca="1"/>
        <v>1022-022-R-CP</v>
      </c>
    </row>
    <row r="306" spans="25:274" x14ac:dyDescent="0.25">
      <c r="Y306" t="str">
        <f ca="1"/>
        <v>1022-025-R-CP</v>
      </c>
      <c r="JN306" t="str">
        <f ca="1"/>
        <v>1022-025-R-CP</v>
      </c>
    </row>
    <row r="307" spans="25:274" x14ac:dyDescent="0.25">
      <c r="Y307" t="str">
        <f ca="1"/>
        <v>1022-026-R-CP</v>
      </c>
      <c r="JN307" t="str">
        <f ca="1"/>
        <v>1022-026-R-CP</v>
      </c>
    </row>
    <row r="308" spans="25:274" x14ac:dyDescent="0.25">
      <c r="Y308" t="str">
        <f ca="1"/>
        <v>1023-001-B-CP</v>
      </c>
      <c r="JN308" t="str">
        <f ca="1"/>
        <v>1023-001-B-CP</v>
      </c>
    </row>
    <row r="309" spans="25:274" x14ac:dyDescent="0.25">
      <c r="Y309" t="str">
        <f ca="1"/>
        <v>1023-002-B-CP</v>
      </c>
      <c r="JN309" t="str">
        <f ca="1"/>
        <v>1023-002-B-CP</v>
      </c>
    </row>
    <row r="310" spans="25:274" x14ac:dyDescent="0.25">
      <c r="Y310" t="str">
        <f ca="1"/>
        <v>1023-002-B-CP-BLUE</v>
      </c>
      <c r="JN310" t="str">
        <f ca="1"/>
        <v>1023-002-B-CP-BLUE</v>
      </c>
    </row>
    <row r="311" spans="25:274" x14ac:dyDescent="0.25">
      <c r="Y311" t="str">
        <f ca="1"/>
        <v>1023-002-B-CP-GREEN</v>
      </c>
      <c r="JN311" t="str">
        <f ca="1"/>
        <v>1023-002-B-CP-GREEN</v>
      </c>
    </row>
    <row r="312" spans="25:274" x14ac:dyDescent="0.25">
      <c r="Y312" t="str">
        <f ca="1"/>
        <v>1023-002-B-CP-PINK</v>
      </c>
      <c r="JN312" t="str">
        <f ca="1"/>
        <v>1023-002-B-CP-PINK</v>
      </c>
    </row>
    <row r="313" spans="25:274" x14ac:dyDescent="0.25">
      <c r="Y313" t="str">
        <f ca="1"/>
        <v>1023-002-B-CP-RED</v>
      </c>
      <c r="JN313" t="str">
        <f ca="1"/>
        <v>1023-002-B-CP-RED</v>
      </c>
    </row>
    <row r="314" spans="25:274" x14ac:dyDescent="0.25">
      <c r="Y314" t="str">
        <f ca="1"/>
        <v>1023-003-B-CP</v>
      </c>
      <c r="JN314" t="str">
        <f ca="1"/>
        <v>1023-003-B-CP</v>
      </c>
    </row>
    <row r="315" spans="25:274" x14ac:dyDescent="0.25">
      <c r="Y315" t="str">
        <f ca="1"/>
        <v>1023-004-E-CP</v>
      </c>
      <c r="JN315" t="str">
        <f ca="1"/>
        <v>1023-004-E-CP</v>
      </c>
    </row>
    <row r="316" spans="25:274" x14ac:dyDescent="0.25">
      <c r="Y316" t="str">
        <f ca="1"/>
        <v>1023-005-E-CP</v>
      </c>
      <c r="JN316" t="str">
        <f ca="1"/>
        <v>1023-005-E-CP</v>
      </c>
    </row>
    <row r="317" spans="25:274" x14ac:dyDescent="0.25">
      <c r="Y317" t="str">
        <f ca="1"/>
        <v>1023-006-e-cp</v>
      </c>
      <c r="JN317" t="str">
        <f ca="1"/>
        <v>1023-006-e-cp</v>
      </c>
    </row>
    <row r="318" spans="25:274" x14ac:dyDescent="0.25">
      <c r="Y318" t="str">
        <f ca="1"/>
        <v>1023-007-R-CP</v>
      </c>
      <c r="JN318" t="str">
        <f ca="1"/>
        <v>1023-007-R-CP</v>
      </c>
    </row>
    <row r="319" spans="25:274" x14ac:dyDescent="0.25">
      <c r="Y319" t="str">
        <f ca="1"/>
        <v>1023-008-R-CP</v>
      </c>
      <c r="JN319" t="str">
        <f ca="1"/>
        <v>1023-008-R-CP</v>
      </c>
    </row>
    <row r="320" spans="25:274" x14ac:dyDescent="0.25">
      <c r="Y320" t="str">
        <f ca="1"/>
        <v>1023-009-R-CP</v>
      </c>
      <c r="JN320" t="str">
        <f ca="1"/>
        <v>1023-009-R-CP</v>
      </c>
    </row>
    <row r="321" spans="25:274" x14ac:dyDescent="0.25">
      <c r="Y321" t="str">
        <f ca="1"/>
        <v>1023-010-B-CP</v>
      </c>
      <c r="JN321" t="str">
        <f ca="1"/>
        <v>1023-010-B-CP</v>
      </c>
    </row>
    <row r="322" spans="25:274" x14ac:dyDescent="0.25">
      <c r="Y322" t="str">
        <f ca="1"/>
        <v>1023-010-B-CP-WHITE</v>
      </c>
      <c r="JN322" t="str">
        <f ca="1"/>
        <v>1023-010-B-CP-WHITE</v>
      </c>
    </row>
    <row r="323" spans="25:274" x14ac:dyDescent="0.25">
      <c r="Y323" t="str">
        <f ca="1"/>
        <v>1023-011-B-CP</v>
      </c>
      <c r="JN323" t="str">
        <f ca="1"/>
        <v>1023-011-B-CP</v>
      </c>
    </row>
    <row r="324" spans="25:274" x14ac:dyDescent="0.25">
      <c r="Y324" t="str">
        <f ca="1"/>
        <v>1023-012-B-CP</v>
      </c>
      <c r="JN324" t="str">
        <f ca="1"/>
        <v>1023-012-B-CP</v>
      </c>
    </row>
    <row r="325" spans="25:274" x14ac:dyDescent="0.25">
      <c r="Y325" t="str">
        <f ca="1"/>
        <v>1023-013-B-CP</v>
      </c>
      <c r="JN325" t="str">
        <f ca="1"/>
        <v>1023-013-B-CP</v>
      </c>
    </row>
    <row r="326" spans="25:274" x14ac:dyDescent="0.25">
      <c r="Y326" t="str">
        <f ca="1"/>
        <v>1023-014-B-CP</v>
      </c>
      <c r="JN326" t="str">
        <f ca="1"/>
        <v>1023-014-B-CP</v>
      </c>
    </row>
    <row r="327" spans="25:274" x14ac:dyDescent="0.25">
      <c r="Y327" t="str">
        <f ca="1"/>
        <v>1023-015-B</v>
      </c>
      <c r="JN327" t="str">
        <f ca="1"/>
        <v>1023-015-B</v>
      </c>
    </row>
    <row r="328" spans="25:274" x14ac:dyDescent="0.25">
      <c r="Y328" t="str">
        <f ca="1"/>
        <v>1023-016-E-CP</v>
      </c>
      <c r="JN328" t="str">
        <f ca="1"/>
        <v>1023-016-E-CP</v>
      </c>
    </row>
    <row r="329" spans="25:274" x14ac:dyDescent="0.25">
      <c r="Y329" t="str">
        <f ca="1"/>
        <v>1023-017-E-CP</v>
      </c>
      <c r="JN329" t="str">
        <f ca="1"/>
        <v>1023-017-E-CP</v>
      </c>
    </row>
    <row r="330" spans="25:274" x14ac:dyDescent="0.25">
      <c r="Y330" t="str">
        <f ca="1"/>
        <v>1023-018-E-CP</v>
      </c>
      <c r="JN330" t="str">
        <f ca="1"/>
        <v>1023-018-E-CP</v>
      </c>
    </row>
    <row r="331" spans="25:274" x14ac:dyDescent="0.25">
      <c r="Y331" t="str">
        <f ca="1"/>
        <v>1023-019-E-CP</v>
      </c>
      <c r="JN331" t="str">
        <f ca="1"/>
        <v>1023-019-E-CP</v>
      </c>
    </row>
    <row r="332" spans="25:274" x14ac:dyDescent="0.25">
      <c r="Y332" t="str">
        <f ca="1"/>
        <v>1023-020-E-CP</v>
      </c>
      <c r="JN332" t="str">
        <f ca="1"/>
        <v>1023-020-E-CP</v>
      </c>
    </row>
    <row r="333" spans="25:274" x14ac:dyDescent="0.25">
      <c r="Y333" t="str">
        <f ca="1"/>
        <v>1023-021-E-CP</v>
      </c>
      <c r="JN333" t="str">
        <f ca="1"/>
        <v>1023-021-E-CP</v>
      </c>
    </row>
    <row r="334" spans="25:274" x14ac:dyDescent="0.25">
      <c r="Y334" t="str">
        <f ca="1"/>
        <v>1023-022-E-CP</v>
      </c>
      <c r="JN334" t="str">
        <f ca="1"/>
        <v>1023-022-E-CP</v>
      </c>
    </row>
    <row r="335" spans="25:274" x14ac:dyDescent="0.25">
      <c r="Y335" t="str">
        <f ca="1"/>
        <v>1023-023-E-CP</v>
      </c>
      <c r="JN335" t="str">
        <f ca="1"/>
        <v>1023-023-E-CP</v>
      </c>
    </row>
    <row r="336" spans="25:274" x14ac:dyDescent="0.25">
      <c r="Y336" t="str">
        <f ca="1"/>
        <v>1023-024-E-CP</v>
      </c>
      <c r="JN336" t="str">
        <f ca="1"/>
        <v>1023-024-E-CP</v>
      </c>
    </row>
    <row r="337" spans="25:274" x14ac:dyDescent="0.25">
      <c r="Y337" t="str">
        <f ca="1"/>
        <v>1023-025-E-CP</v>
      </c>
      <c r="JN337" t="str">
        <f ca="1"/>
        <v>1023-025-E-CP</v>
      </c>
    </row>
    <row r="338" spans="25:274" x14ac:dyDescent="0.25">
      <c r="Y338" t="str">
        <f ca="1"/>
        <v>1023-026-E-CP</v>
      </c>
      <c r="JN338" t="str">
        <f ca="1"/>
        <v>1023-026-E-CP</v>
      </c>
    </row>
    <row r="339" spans="25:274" x14ac:dyDescent="0.25">
      <c r="Y339" t="str">
        <f ca="1"/>
        <v>1023-027-e-cp</v>
      </c>
      <c r="JN339" t="str">
        <f ca="1"/>
        <v>1023-027-e-cp</v>
      </c>
    </row>
    <row r="340" spans="25:274" x14ac:dyDescent="0.25">
      <c r="Y340" t="str">
        <f ca="1"/>
        <v>1023-028-E-CP</v>
      </c>
      <c r="JN340" t="str">
        <f ca="1"/>
        <v>1023-028-E-CP</v>
      </c>
    </row>
    <row r="341" spans="25:274" x14ac:dyDescent="0.25">
      <c r="Y341" t="str">
        <f ca="1"/>
        <v>1023-029-E-CP</v>
      </c>
      <c r="JN341" t="str">
        <f ca="1"/>
        <v>1023-029-E-CP</v>
      </c>
    </row>
    <row r="342" spans="25:274" x14ac:dyDescent="0.25">
      <c r="Y342" t="str">
        <f ca="1"/>
        <v>1023-030-B-CP</v>
      </c>
      <c r="JN342" t="str">
        <f ca="1"/>
        <v>1023-030-B-CP</v>
      </c>
    </row>
    <row r="343" spans="25:274" x14ac:dyDescent="0.25">
      <c r="Y343" t="str">
        <f ca="1"/>
        <v>1023-031-B-CP</v>
      </c>
      <c r="JN343" t="str">
        <f ca="1"/>
        <v>1023-031-B-CP</v>
      </c>
    </row>
    <row r="344" spans="25:274" x14ac:dyDescent="0.25">
      <c r="Y344" t="str">
        <f ca="1"/>
        <v>1023-035-R-CP</v>
      </c>
      <c r="JN344" t="str">
        <f ca="1"/>
        <v>1023-035-R-CP</v>
      </c>
    </row>
    <row r="345" spans="25:274" x14ac:dyDescent="0.25">
      <c r="Y345" t="str">
        <f ca="1"/>
        <v>1023-036-R-CP</v>
      </c>
      <c r="JN345" t="str">
        <f ca="1"/>
        <v>1023-036-R-CP</v>
      </c>
    </row>
    <row r="346" spans="25:274" x14ac:dyDescent="0.25">
      <c r="Y346" t="str">
        <f ca="1"/>
        <v>1023-037-R-CP</v>
      </c>
      <c r="JN346" t="str">
        <f ca="1"/>
        <v>1023-037-R-CP</v>
      </c>
    </row>
    <row r="347" spans="25:274" x14ac:dyDescent="0.25">
      <c r="Y347" t="str">
        <f ca="1"/>
        <v>1024-001-P-CP-OPL</v>
      </c>
      <c r="JN347" t="str">
        <f ca="1"/>
        <v>1024-001-P-CP-OPL</v>
      </c>
    </row>
    <row r="348" spans="25:274" x14ac:dyDescent="0.25">
      <c r="Y348" t="str">
        <f ca="1"/>
        <v>1024-002-E-CP-OPL</v>
      </c>
      <c r="JN348" t="str">
        <f ca="1"/>
        <v>1024-002-E-CP-OPL</v>
      </c>
    </row>
    <row r="349" spans="25:274" x14ac:dyDescent="0.25">
      <c r="Y349" t="str">
        <f ca="1"/>
        <v>1024-003-E-CP-OPL</v>
      </c>
      <c r="JN349" t="str">
        <f ca="1"/>
        <v>1024-003-E-CP-OPL</v>
      </c>
    </row>
    <row r="350" spans="25:274" x14ac:dyDescent="0.25">
      <c r="Y350" t="str">
        <f ca="1"/>
        <v>1024-004-R-CP-OPL</v>
      </c>
      <c r="JN350" t="str">
        <f ca="1"/>
        <v>1024-004-R-CP-OPL</v>
      </c>
    </row>
    <row r="351" spans="25:274" x14ac:dyDescent="0.25">
      <c r="Y351" t="str">
        <f ca="1"/>
        <v>1024-005-R-CP-OPL</v>
      </c>
      <c r="JN351" t="str">
        <f ca="1"/>
        <v>1024-005-R-CP-OPL</v>
      </c>
    </row>
    <row r="352" spans="25:274" x14ac:dyDescent="0.25">
      <c r="Y352" t="str">
        <f ca="1"/>
        <v>1024-006-R-CP-OPL</v>
      </c>
      <c r="JN352" t="str">
        <f ca="1"/>
        <v>1024-006-R-CP-OPL</v>
      </c>
    </row>
    <row r="353" spans="25:274" x14ac:dyDescent="0.25">
      <c r="Y353" t="str">
        <f ca="1"/>
        <v>1024-007-R-CP-OPL</v>
      </c>
      <c r="JN353" t="str">
        <f ca="1"/>
        <v>1024-007-R-CP-OPL</v>
      </c>
    </row>
    <row r="354" spans="25:274" x14ac:dyDescent="0.25">
      <c r="Y354" t="str">
        <f ca="1"/>
        <v>1025-001-B</v>
      </c>
      <c r="JN354" t="str">
        <f ca="1"/>
        <v>1025-001-B</v>
      </c>
    </row>
    <row r="355" spans="25:274" x14ac:dyDescent="0.25">
      <c r="Y355" t="str">
        <f ca="1"/>
        <v>1025-002-B</v>
      </c>
      <c r="JN355" t="str">
        <f ca="1"/>
        <v>1025-002-B</v>
      </c>
    </row>
    <row r="356" spans="25:274" x14ac:dyDescent="0.25">
      <c r="Y356" t="str">
        <f ca="1"/>
        <v>1026-001-B</v>
      </c>
      <c r="JN356" t="str">
        <f ca="1"/>
        <v>1026-001-B</v>
      </c>
    </row>
    <row r="357" spans="25:274" x14ac:dyDescent="0.25">
      <c r="Y357" t="str">
        <f ca="1"/>
        <v>1026-002-B</v>
      </c>
      <c r="JN357" t="str">
        <f ca="1"/>
        <v>1026-002-B</v>
      </c>
    </row>
    <row r="358" spans="25:274" x14ac:dyDescent="0.25">
      <c r="Y358" t="str">
        <f ca="1"/>
        <v>1026-003-B</v>
      </c>
      <c r="JN358" t="str">
        <f ca="1"/>
        <v>1026-003-B</v>
      </c>
    </row>
    <row r="359" spans="25:274" x14ac:dyDescent="0.25">
      <c r="Y359" t="str">
        <f ca="1"/>
        <v>1026-004-B</v>
      </c>
      <c r="JN359" t="str">
        <f ca="1"/>
        <v>1026-004-B</v>
      </c>
    </row>
    <row r="360" spans="25:274" x14ac:dyDescent="0.25">
      <c r="Y360" t="str">
        <f ca="1"/>
        <v>1026-005-B</v>
      </c>
      <c r="JN360" t="str">
        <f ca="1"/>
        <v>1026-005-B</v>
      </c>
    </row>
    <row r="361" spans="25:274" x14ac:dyDescent="0.25">
      <c r="Y361" t="str">
        <f ca="1"/>
        <v>1026-006-B</v>
      </c>
      <c r="JN361" t="str">
        <f ca="1"/>
        <v>1026-006-B</v>
      </c>
    </row>
    <row r="362" spans="25:274" x14ac:dyDescent="0.25">
      <c r="Y362" t="str">
        <f ca="1"/>
        <v>1026-007-B</v>
      </c>
      <c r="JN362" t="str">
        <f ca="1"/>
        <v>1026-007-B</v>
      </c>
    </row>
    <row r="363" spans="25:274" x14ac:dyDescent="0.25">
      <c r="Y363" t="str">
        <f ca="1"/>
        <v>1026-008-B</v>
      </c>
      <c r="JN363" t="str">
        <f ca="1"/>
        <v>1026-008-B</v>
      </c>
    </row>
    <row r="364" spans="25:274" x14ac:dyDescent="0.25">
      <c r="Y364" t="str">
        <f ca="1"/>
        <v>1026-009-B</v>
      </c>
      <c r="JN364" t="str">
        <f ca="1"/>
        <v>1026-009-B</v>
      </c>
    </row>
    <row r="365" spans="25:274" x14ac:dyDescent="0.25">
      <c r="Y365" t="str">
        <f ca="1"/>
        <v>1026-010-B</v>
      </c>
      <c r="JN365" t="str">
        <f ca="1"/>
        <v>1026-010-B</v>
      </c>
    </row>
    <row r="366" spans="25:274" x14ac:dyDescent="0.25">
      <c r="Y366" t="str">
        <f ca="1"/>
        <v>1026-011-B</v>
      </c>
      <c r="JN366" t="str">
        <f ca="1"/>
        <v>1026-011-B</v>
      </c>
    </row>
    <row r="367" spans="25:274" x14ac:dyDescent="0.25">
      <c r="Y367" t="str">
        <f ca="1"/>
        <v>1026-012-R</v>
      </c>
      <c r="JN367" t="str">
        <f ca="1"/>
        <v>1026-012-R</v>
      </c>
    </row>
    <row r="368" spans="25:274" x14ac:dyDescent="0.25">
      <c r="Y368" t="str">
        <f ca="1"/>
        <v>1026-013-R</v>
      </c>
      <c r="JN368" t="str">
        <f ca="1"/>
        <v>1026-013-R</v>
      </c>
    </row>
    <row r="369" spans="25:274" x14ac:dyDescent="0.25">
      <c r="Y369" t="str">
        <f ca="1"/>
        <v>1026-014-R</v>
      </c>
      <c r="JN369" t="str">
        <f ca="1"/>
        <v>1026-014-R</v>
      </c>
    </row>
    <row r="370" spans="25:274" x14ac:dyDescent="0.25">
      <c r="Y370" t="str">
        <f ca="1"/>
        <v>1026-015-R</v>
      </c>
      <c r="JN370" t="str">
        <f ca="1"/>
        <v>1026-015-R</v>
      </c>
    </row>
    <row r="371" spans="25:274" x14ac:dyDescent="0.25">
      <c r="Y371" t="str">
        <f ca="1"/>
        <v>1026-016-R</v>
      </c>
      <c r="JN371" t="str">
        <f ca="1"/>
        <v>1026-016-R</v>
      </c>
    </row>
    <row r="372" spans="25:274" x14ac:dyDescent="0.25">
      <c r="Y372" t="str">
        <f ca="1"/>
        <v>1026-017-R</v>
      </c>
      <c r="JN372" t="str">
        <f ca="1"/>
        <v>1026-017-R</v>
      </c>
    </row>
    <row r="373" spans="25:274" x14ac:dyDescent="0.25">
      <c r="Y373" t="str">
        <f ca="1"/>
        <v>1027-001-B</v>
      </c>
      <c r="JN373" t="str">
        <f ca="1"/>
        <v>1027-001-B</v>
      </c>
    </row>
    <row r="374" spans="25:274" x14ac:dyDescent="0.25">
      <c r="Y374" t="str">
        <f ca="1"/>
        <v>1027-002-B</v>
      </c>
      <c r="JN374" t="str">
        <f ca="1"/>
        <v>1027-002-B</v>
      </c>
    </row>
    <row r="375" spans="25:274" x14ac:dyDescent="0.25">
      <c r="Y375" t="str">
        <f ca="1"/>
        <v>1027-003-B</v>
      </c>
      <c r="JN375" t="str">
        <f ca="1"/>
        <v>1027-003-B</v>
      </c>
    </row>
    <row r="376" spans="25:274" x14ac:dyDescent="0.25">
      <c r="Y376" t="str">
        <f ca="1"/>
        <v>1027-004-B</v>
      </c>
      <c r="JN376" t="str">
        <f ca="1"/>
        <v>1027-004-B</v>
      </c>
    </row>
    <row r="377" spans="25:274" x14ac:dyDescent="0.25">
      <c r="Y377" t="str">
        <f ca="1"/>
        <v>1027-005-B</v>
      </c>
      <c r="JN377" t="str">
        <f ca="1"/>
        <v>1027-005-B</v>
      </c>
    </row>
    <row r="378" spans="25:274" x14ac:dyDescent="0.25">
      <c r="Y378" t="str">
        <f ca="1"/>
        <v>1027-006-B</v>
      </c>
      <c r="JN378" t="str">
        <f ca="1"/>
        <v>1027-006-B</v>
      </c>
    </row>
    <row r="379" spans="25:274" x14ac:dyDescent="0.25">
      <c r="Y379" t="str">
        <f ca="1"/>
        <v>1027-007-B</v>
      </c>
      <c r="JN379" t="str">
        <f ca="1"/>
        <v>1027-007-B</v>
      </c>
    </row>
    <row r="380" spans="25:274" x14ac:dyDescent="0.25">
      <c r="Y380" t="str">
        <f ca="1"/>
        <v>1027-008-B</v>
      </c>
      <c r="JN380" t="str">
        <f ca="1"/>
        <v>1027-008-B</v>
      </c>
    </row>
    <row r="381" spans="25:274" x14ac:dyDescent="0.25">
      <c r="Y381" t="str">
        <f ca="1"/>
        <v>1027-009-B</v>
      </c>
      <c r="JN381" t="str">
        <f ca="1"/>
        <v>1027-009-B</v>
      </c>
    </row>
    <row r="382" spans="25:274" x14ac:dyDescent="0.25">
      <c r="Y382" t="str">
        <f ca="1"/>
        <v>1027-010-B</v>
      </c>
      <c r="JN382" t="str">
        <f ca="1"/>
        <v>1027-010-B</v>
      </c>
    </row>
    <row r="383" spans="25:274" x14ac:dyDescent="0.25">
      <c r="Y383" t="str">
        <f ca="1"/>
        <v>1027-011-B</v>
      </c>
      <c r="JN383" t="str">
        <f ca="1"/>
        <v>1027-011-B</v>
      </c>
    </row>
    <row r="384" spans="25:274" x14ac:dyDescent="0.25">
      <c r="Y384" t="str">
        <f ca="1"/>
        <v>1027-011-SET</v>
      </c>
      <c r="JN384" t="str">
        <f ca="1"/>
        <v>1027-011-SET</v>
      </c>
    </row>
    <row r="385" spans="25:274" x14ac:dyDescent="0.25">
      <c r="Y385" t="str">
        <f ca="1"/>
        <v>1027-012-B</v>
      </c>
      <c r="JN385" t="str">
        <f ca="1"/>
        <v>1027-012-B</v>
      </c>
    </row>
    <row r="386" spans="25:274" x14ac:dyDescent="0.25">
      <c r="Y386" t="str">
        <f ca="1"/>
        <v>1027-013-B</v>
      </c>
      <c r="JN386" t="str">
        <f ca="1"/>
        <v>1027-013-B</v>
      </c>
    </row>
    <row r="387" spans="25:274" x14ac:dyDescent="0.25">
      <c r="Y387" t="str">
        <f ca="1"/>
        <v>1027-014-B</v>
      </c>
      <c r="JN387" t="str">
        <f ca="1"/>
        <v>1027-014-B</v>
      </c>
    </row>
    <row r="388" spans="25:274" x14ac:dyDescent="0.25">
      <c r="Y388" t="str">
        <f ca="1"/>
        <v>1027-015-B</v>
      </c>
      <c r="JN388" t="str">
        <f ca="1"/>
        <v>1027-015-B</v>
      </c>
    </row>
    <row r="389" spans="25:274" x14ac:dyDescent="0.25">
      <c r="Y389" t="str">
        <f ca="1"/>
        <v>1027-016-B</v>
      </c>
      <c r="JN389" t="str">
        <f ca="1"/>
        <v>1027-016-B</v>
      </c>
    </row>
    <row r="390" spans="25:274" x14ac:dyDescent="0.25">
      <c r="Y390" t="str">
        <f ca="1"/>
        <v>1027-017-B</v>
      </c>
      <c r="JN390" t="str">
        <f ca="1"/>
        <v>1027-017-B</v>
      </c>
    </row>
    <row r="391" spans="25:274" x14ac:dyDescent="0.25">
      <c r="Y391" t="str">
        <f ca="1"/>
        <v>1027-018-B</v>
      </c>
      <c r="JN391" t="str">
        <f ca="1"/>
        <v>1027-018-B</v>
      </c>
    </row>
    <row r="392" spans="25:274" x14ac:dyDescent="0.25">
      <c r="Y392" t="str">
        <f ca="1"/>
        <v>1027-019-B</v>
      </c>
      <c r="JN392" t="str">
        <f ca="1"/>
        <v>1027-019-B</v>
      </c>
    </row>
    <row r="393" spans="25:274" x14ac:dyDescent="0.25">
      <c r="Y393" t="str">
        <f ca="1"/>
        <v>1027-020-B</v>
      </c>
      <c r="JN393" t="str">
        <f ca="1"/>
        <v>1027-020-B</v>
      </c>
    </row>
    <row r="394" spans="25:274" x14ac:dyDescent="0.25">
      <c r="Y394" t="str">
        <f ca="1"/>
        <v>1027-020-SET</v>
      </c>
      <c r="JN394" t="str">
        <f ca="1"/>
        <v>1027-020-SET</v>
      </c>
    </row>
    <row r="395" spans="25:274" x14ac:dyDescent="0.25">
      <c r="Y395" t="str">
        <f ca="1"/>
        <v>1027-021-B</v>
      </c>
      <c r="JN395" t="str">
        <f ca="1"/>
        <v>1027-021-B</v>
      </c>
    </row>
    <row r="396" spans="25:274" x14ac:dyDescent="0.25">
      <c r="Y396" t="str">
        <f ca="1"/>
        <v>1027-022-B</v>
      </c>
      <c r="JN396" t="str">
        <f ca="1"/>
        <v>1027-022-B</v>
      </c>
    </row>
    <row r="397" spans="25:274" x14ac:dyDescent="0.25">
      <c r="Y397" t="str">
        <f ca="1"/>
        <v>1027-023-B</v>
      </c>
      <c r="JN397" t="str">
        <f ca="1"/>
        <v>1027-023-B</v>
      </c>
    </row>
    <row r="398" spans="25:274" x14ac:dyDescent="0.25">
      <c r="Y398" t="str">
        <f ca="1"/>
        <v>1027-024-b</v>
      </c>
      <c r="JN398" t="str">
        <f ca="1"/>
        <v>1027-024-b</v>
      </c>
    </row>
    <row r="399" spans="25:274" x14ac:dyDescent="0.25">
      <c r="Y399" t="str">
        <f ca="1"/>
        <v>1027-024-B+LV</v>
      </c>
      <c r="JN399" t="str">
        <f ca="1"/>
        <v>1027-024-B+LV</v>
      </c>
    </row>
    <row r="400" spans="25:274" x14ac:dyDescent="0.25">
      <c r="Y400" t="str">
        <f ca="1"/>
        <v>1027-025-B</v>
      </c>
      <c r="JN400" t="str">
        <f ca="1"/>
        <v>1027-025-B</v>
      </c>
    </row>
    <row r="401" spans="25:274" x14ac:dyDescent="0.25">
      <c r="Y401" t="str">
        <f ca="1"/>
        <v>1027-025-LV</v>
      </c>
      <c r="JN401" t="str">
        <f ca="1"/>
        <v>1027-025-LV</v>
      </c>
    </row>
    <row r="402" spans="25:274" x14ac:dyDescent="0.25">
      <c r="Y402" t="str">
        <f ca="1"/>
        <v>1027-026-B</v>
      </c>
      <c r="JN402" t="str">
        <f ca="1"/>
        <v>1027-026-B</v>
      </c>
    </row>
    <row r="403" spans="25:274" x14ac:dyDescent="0.25">
      <c r="Y403" t="str">
        <f ca="1"/>
        <v>1027-027-B</v>
      </c>
      <c r="JN403" t="str">
        <f ca="1"/>
        <v>1027-027-B</v>
      </c>
    </row>
    <row r="404" spans="25:274" x14ac:dyDescent="0.25">
      <c r="Y404" t="str">
        <f ca="1"/>
        <v>1028-001-R-CP</v>
      </c>
      <c r="JN404" t="str">
        <f ca="1"/>
        <v>1028-001-R-CP</v>
      </c>
    </row>
    <row r="405" spans="25:274" x14ac:dyDescent="0.25">
      <c r="Y405" t="str">
        <f ca="1"/>
        <v>1028-002-R-CP</v>
      </c>
      <c r="JN405" t="str">
        <f ca="1"/>
        <v>1028-002-R-CP</v>
      </c>
    </row>
    <row r="406" spans="25:274" x14ac:dyDescent="0.25">
      <c r="Y406" t="str">
        <f ca="1"/>
        <v>1028-003-R-CP</v>
      </c>
      <c r="JN406" t="str">
        <f ca="1"/>
        <v>1028-003-R-CP</v>
      </c>
    </row>
    <row r="407" spans="25:274" x14ac:dyDescent="0.25">
      <c r="Y407" t="str">
        <f ca="1"/>
        <v>1028-004-R-CP</v>
      </c>
      <c r="JN407" t="str">
        <f ca="1"/>
        <v>1028-004-R-CP</v>
      </c>
    </row>
    <row r="408" spans="25:274" x14ac:dyDescent="0.25">
      <c r="Y408" t="str">
        <f ca="1"/>
        <v>1028-984-R-CP</v>
      </c>
      <c r="JN408" t="str">
        <f ca="1"/>
        <v>1028-984-R-CP</v>
      </c>
    </row>
    <row r="409" spans="25:274" x14ac:dyDescent="0.25">
      <c r="Y409" t="str">
        <f ca="1"/>
        <v>1028-999-R-CP</v>
      </c>
      <c r="JN409" t="str">
        <f ca="1"/>
        <v>1028-999-R-CP</v>
      </c>
    </row>
    <row r="410" spans="25:274" x14ac:dyDescent="0.25">
      <c r="Y410" t="str">
        <f ca="1"/>
        <v>1029-001-P-A</v>
      </c>
      <c r="JN410" t="str">
        <f ca="1"/>
        <v>1029-001-P-A</v>
      </c>
    </row>
    <row r="411" spans="25:274" x14ac:dyDescent="0.25">
      <c r="Y411" t="str">
        <f ca="1"/>
        <v>1029-002-P-A</v>
      </c>
      <c r="JN411" t="str">
        <f ca="1"/>
        <v>1029-002-P-A</v>
      </c>
    </row>
    <row r="412" spans="25:274" x14ac:dyDescent="0.25">
      <c r="Y412" t="str">
        <f ca="1"/>
        <v>1029-003-P-B</v>
      </c>
      <c r="JN412" t="str">
        <f ca="1"/>
        <v>1029-003-P-B</v>
      </c>
    </row>
    <row r="413" spans="25:274" x14ac:dyDescent="0.25">
      <c r="Y413" t="str">
        <f ca="1"/>
        <v>1029-004-P-B</v>
      </c>
      <c r="JN413" t="str">
        <f ca="1"/>
        <v>1029-004-P-B</v>
      </c>
    </row>
    <row r="414" spans="25:274" x14ac:dyDescent="0.25">
      <c r="Y414" t="str">
        <f ca="1"/>
        <v>1029-005-P-C</v>
      </c>
      <c r="JN414" t="str">
        <f ca="1"/>
        <v>1029-005-P-C</v>
      </c>
    </row>
    <row r="415" spans="25:274" x14ac:dyDescent="0.25">
      <c r="Y415" t="str">
        <f ca="1"/>
        <v>1029-006-P-C</v>
      </c>
      <c r="JN415" t="str">
        <f ca="1"/>
        <v>1029-006-P-C</v>
      </c>
    </row>
    <row r="416" spans="25:274" x14ac:dyDescent="0.25">
      <c r="Y416" t="str">
        <f ca="1"/>
        <v>1029-007-P-D</v>
      </c>
      <c r="JN416" t="str">
        <f ca="1"/>
        <v>1029-007-P-D</v>
      </c>
    </row>
    <row r="417" spans="25:274" x14ac:dyDescent="0.25">
      <c r="Y417" t="str">
        <f ca="1"/>
        <v>1029-008-P-D</v>
      </c>
      <c r="JN417" t="str">
        <f ca="1"/>
        <v>1029-008-P-D</v>
      </c>
    </row>
    <row r="418" spans="25:274" x14ac:dyDescent="0.25">
      <c r="Y418" t="str">
        <f ca="1"/>
        <v>1029-009-P-E</v>
      </c>
      <c r="JN418" t="str">
        <f ca="1"/>
        <v>1029-009-P-E</v>
      </c>
    </row>
    <row r="419" spans="25:274" x14ac:dyDescent="0.25">
      <c r="Y419" t="str">
        <f ca="1"/>
        <v>1029-010-P-E</v>
      </c>
      <c r="JN419" t="str">
        <f ca="1"/>
        <v>1029-010-P-E</v>
      </c>
    </row>
    <row r="420" spans="25:274" x14ac:dyDescent="0.25">
      <c r="Y420" t="str">
        <f ca="1"/>
        <v>1029-011-P-F</v>
      </c>
      <c r="JN420" t="str">
        <f ca="1"/>
        <v>1029-011-P-F</v>
      </c>
    </row>
    <row r="421" spans="25:274" x14ac:dyDescent="0.25">
      <c r="Y421" t="str">
        <f ca="1"/>
        <v>1029-012-P-F</v>
      </c>
      <c r="JN421" t="str">
        <f ca="1"/>
        <v>1029-012-P-F</v>
      </c>
    </row>
    <row r="422" spans="25:274" x14ac:dyDescent="0.25">
      <c r="Y422" t="str">
        <f ca="1"/>
        <v>1029-013-p-G</v>
      </c>
      <c r="JN422" t="str">
        <f ca="1"/>
        <v>1029-013-p-G</v>
      </c>
    </row>
    <row r="423" spans="25:274" x14ac:dyDescent="0.25">
      <c r="Y423" t="str">
        <f ca="1"/>
        <v>1029-014-P-G</v>
      </c>
      <c r="JN423" t="str">
        <f ca="1"/>
        <v>1029-014-P-G</v>
      </c>
    </row>
    <row r="424" spans="25:274" x14ac:dyDescent="0.25">
      <c r="Y424" t="str">
        <f ca="1"/>
        <v>1029-015-P-H</v>
      </c>
      <c r="JN424" t="str">
        <f ca="1"/>
        <v>1029-015-P-H</v>
      </c>
    </row>
    <row r="425" spans="25:274" x14ac:dyDescent="0.25">
      <c r="Y425" t="str">
        <f ca="1"/>
        <v>1029-016-P-H</v>
      </c>
      <c r="JN425" t="str">
        <f ca="1"/>
        <v>1029-016-P-H</v>
      </c>
    </row>
    <row r="426" spans="25:274" x14ac:dyDescent="0.25">
      <c r="Y426" t="str">
        <f ca="1"/>
        <v>1029-017-P-I</v>
      </c>
      <c r="JN426" t="str">
        <f ca="1"/>
        <v>1029-017-P-I</v>
      </c>
    </row>
    <row r="427" spans="25:274" x14ac:dyDescent="0.25">
      <c r="Y427" t="str">
        <f ca="1"/>
        <v>1029-018-P-I</v>
      </c>
      <c r="JN427" t="str">
        <f ca="1"/>
        <v>1029-018-P-I</v>
      </c>
    </row>
    <row r="428" spans="25:274" x14ac:dyDescent="0.25">
      <c r="Y428" t="str">
        <f ca="1"/>
        <v>1029-019-P-J</v>
      </c>
      <c r="JN428" t="str">
        <f ca="1"/>
        <v>1029-019-P-J</v>
      </c>
    </row>
    <row r="429" spans="25:274" x14ac:dyDescent="0.25">
      <c r="Y429" t="str">
        <f ca="1"/>
        <v>1029-020-P-J</v>
      </c>
      <c r="JN429" t="str">
        <f ca="1"/>
        <v>1029-020-P-J</v>
      </c>
    </row>
    <row r="430" spans="25:274" x14ac:dyDescent="0.25">
      <c r="Y430" t="str">
        <f ca="1"/>
        <v>1029-021-p-k</v>
      </c>
      <c r="JN430" t="str">
        <f ca="1"/>
        <v>1029-021-p-k</v>
      </c>
    </row>
    <row r="431" spans="25:274" x14ac:dyDescent="0.25">
      <c r="Y431" t="str">
        <f ca="1"/>
        <v>1029-022-P-K</v>
      </c>
      <c r="JN431" t="str">
        <f ca="1"/>
        <v>1029-022-P-K</v>
      </c>
    </row>
    <row r="432" spans="25:274" x14ac:dyDescent="0.25">
      <c r="Y432" t="str">
        <f ca="1"/>
        <v>1029-023-P-L</v>
      </c>
      <c r="JN432" t="str">
        <f ca="1"/>
        <v>1029-023-P-L</v>
      </c>
    </row>
    <row r="433" spans="25:274" x14ac:dyDescent="0.25">
      <c r="Y433" t="str">
        <f ca="1"/>
        <v>1029-024-P-L</v>
      </c>
      <c r="JN433" t="str">
        <f ca="1"/>
        <v>1029-024-P-L</v>
      </c>
    </row>
    <row r="434" spans="25:274" x14ac:dyDescent="0.25">
      <c r="Y434" t="str">
        <f ca="1"/>
        <v>1029-025-p-m</v>
      </c>
      <c r="JN434" t="str">
        <f ca="1"/>
        <v>1029-025-p-m</v>
      </c>
    </row>
    <row r="435" spans="25:274" x14ac:dyDescent="0.25">
      <c r="Y435" t="str">
        <f ca="1"/>
        <v>1029-026-p-m</v>
      </c>
      <c r="JN435" t="str">
        <f ca="1"/>
        <v>1029-026-p-m</v>
      </c>
    </row>
    <row r="436" spans="25:274" x14ac:dyDescent="0.25">
      <c r="Y436" t="str">
        <f ca="1"/>
        <v>1029-027-P-N</v>
      </c>
      <c r="JN436" t="str">
        <f ca="1"/>
        <v>1029-027-P-N</v>
      </c>
    </row>
    <row r="437" spans="25:274" x14ac:dyDescent="0.25">
      <c r="Y437" t="str">
        <f ca="1"/>
        <v>1029-028-P-N</v>
      </c>
      <c r="JN437" t="str">
        <f ca="1"/>
        <v>1029-028-P-N</v>
      </c>
    </row>
    <row r="438" spans="25:274" x14ac:dyDescent="0.25">
      <c r="Y438" t="str">
        <f ca="1"/>
        <v>1029-029-P-O</v>
      </c>
      <c r="JN438" t="str">
        <f ca="1"/>
        <v>1029-029-P-O</v>
      </c>
    </row>
    <row r="439" spans="25:274" x14ac:dyDescent="0.25">
      <c r="Y439" t="str">
        <f ca="1"/>
        <v>1029-030-P-O</v>
      </c>
      <c r="JN439" t="str">
        <f ca="1"/>
        <v>1029-030-P-O</v>
      </c>
    </row>
    <row r="440" spans="25:274" x14ac:dyDescent="0.25">
      <c r="Y440" t="str">
        <f ca="1"/>
        <v>1029-031-P-P</v>
      </c>
      <c r="JN440" t="str">
        <f ca="1"/>
        <v>1029-031-P-P</v>
      </c>
    </row>
    <row r="441" spans="25:274" x14ac:dyDescent="0.25">
      <c r="Y441" t="str">
        <f ca="1"/>
        <v>1029-032-P-P</v>
      </c>
      <c r="JN441" t="str">
        <f ca="1"/>
        <v>1029-032-P-P</v>
      </c>
    </row>
    <row r="442" spans="25:274" x14ac:dyDescent="0.25">
      <c r="Y442" t="str">
        <f ca="1"/>
        <v>1029-033-P-R</v>
      </c>
      <c r="JN442" t="str">
        <f ca="1"/>
        <v>1029-033-P-R</v>
      </c>
    </row>
    <row r="443" spans="25:274" x14ac:dyDescent="0.25">
      <c r="Y443" t="str">
        <f ca="1"/>
        <v>1029-034-P-R</v>
      </c>
      <c r="JN443" t="str">
        <f ca="1"/>
        <v>1029-034-P-R</v>
      </c>
    </row>
    <row r="444" spans="25:274" x14ac:dyDescent="0.25">
      <c r="Y444" t="str">
        <f ca="1"/>
        <v>1029-035-P-S</v>
      </c>
      <c r="JN444" t="str">
        <f ca="1"/>
        <v>1029-035-P-S</v>
      </c>
    </row>
    <row r="445" spans="25:274" x14ac:dyDescent="0.25">
      <c r="Y445" t="str">
        <f ca="1"/>
        <v>1029-036-P-S</v>
      </c>
      <c r="JN445" t="str">
        <f ca="1"/>
        <v>1029-036-P-S</v>
      </c>
    </row>
    <row r="446" spans="25:274" x14ac:dyDescent="0.25">
      <c r="Y446" t="str">
        <f ca="1"/>
        <v>1029-037-P-T</v>
      </c>
      <c r="JN446" t="str">
        <f ca="1"/>
        <v>1029-037-P-T</v>
      </c>
    </row>
    <row r="447" spans="25:274" x14ac:dyDescent="0.25">
      <c r="Y447" t="str">
        <f ca="1"/>
        <v>1029-038-P-T</v>
      </c>
      <c r="JN447" t="str">
        <f ca="1"/>
        <v>1029-038-P-T</v>
      </c>
    </row>
    <row r="448" spans="25:274" x14ac:dyDescent="0.25">
      <c r="Y448" t="str">
        <f ca="1"/>
        <v>1029-039-P-U</v>
      </c>
      <c r="JN448" t="str">
        <f ca="1"/>
        <v>1029-039-P-U</v>
      </c>
    </row>
    <row r="449" spans="25:274" x14ac:dyDescent="0.25">
      <c r="Y449" t="str">
        <f ca="1"/>
        <v>1029-040-P-U</v>
      </c>
      <c r="JN449" t="str">
        <f ca="1"/>
        <v>1029-040-P-U</v>
      </c>
    </row>
    <row r="450" spans="25:274" x14ac:dyDescent="0.25">
      <c r="Y450" t="str">
        <f ca="1"/>
        <v>1029-041-P-V</v>
      </c>
      <c r="JN450" t="str">
        <f ca="1"/>
        <v>1029-041-P-V</v>
      </c>
    </row>
    <row r="451" spans="25:274" x14ac:dyDescent="0.25">
      <c r="Y451" t="str">
        <f ca="1"/>
        <v>1029-042-P-V</v>
      </c>
      <c r="JN451" t="str">
        <f ca="1"/>
        <v>1029-042-P-V</v>
      </c>
    </row>
    <row r="452" spans="25:274" x14ac:dyDescent="0.25">
      <c r="Y452" t="str">
        <f ca="1"/>
        <v>1029-043-P-W</v>
      </c>
      <c r="JN452" t="str">
        <f ca="1"/>
        <v>1029-043-P-W</v>
      </c>
    </row>
    <row r="453" spans="25:274" x14ac:dyDescent="0.25">
      <c r="Y453" t="str">
        <f ca="1"/>
        <v>1029-044-P-W</v>
      </c>
      <c r="JN453" t="str">
        <f ca="1"/>
        <v>1029-044-P-W</v>
      </c>
    </row>
    <row r="454" spans="25:274" x14ac:dyDescent="0.25">
      <c r="Y454" t="str">
        <f ca="1"/>
        <v>1029-045-P-Y</v>
      </c>
      <c r="JN454" t="str">
        <f ca="1"/>
        <v>1029-045-P-Y</v>
      </c>
    </row>
    <row r="455" spans="25:274" x14ac:dyDescent="0.25">
      <c r="Y455" t="str">
        <f ca="1"/>
        <v>1029-046-P-Y</v>
      </c>
      <c r="JN455" t="str">
        <f ca="1"/>
        <v>1029-046-P-Y</v>
      </c>
    </row>
    <row r="456" spans="25:274" x14ac:dyDescent="0.25">
      <c r="Y456" t="str">
        <f ca="1"/>
        <v>1029-047-P-Z</v>
      </c>
      <c r="JN456" t="str">
        <f ca="1"/>
        <v>1029-047-P-Z</v>
      </c>
    </row>
    <row r="457" spans="25:274" x14ac:dyDescent="0.25">
      <c r="Y457" t="str">
        <f ca="1"/>
        <v>1029-048-P-Z</v>
      </c>
      <c r="JN457" t="str">
        <f ca="1"/>
        <v>1029-048-P-Z</v>
      </c>
    </row>
    <row r="458" spans="25:274" x14ac:dyDescent="0.25">
      <c r="Y458" t="str">
        <f ca="1"/>
        <v>1030-001-B</v>
      </c>
      <c r="JN458" t="str">
        <f ca="1"/>
        <v>1030-001-B</v>
      </c>
    </row>
    <row r="459" spans="25:274" x14ac:dyDescent="0.25">
      <c r="Y459" t="str">
        <f ca="1"/>
        <v>1030-002-B</v>
      </c>
      <c r="JN459" t="str">
        <f ca="1"/>
        <v>1030-002-B</v>
      </c>
    </row>
    <row r="460" spans="25:274" x14ac:dyDescent="0.25">
      <c r="Y460" t="str">
        <f ca="1"/>
        <v>1030-003-B</v>
      </c>
      <c r="JN460" t="str">
        <f ca="1"/>
        <v>1030-003-B</v>
      </c>
    </row>
    <row r="461" spans="25:274" x14ac:dyDescent="0.25">
      <c r="Y461" t="str">
        <f ca="1"/>
        <v>1031-001-K</v>
      </c>
      <c r="JN461" t="str">
        <f ca="1"/>
        <v>1031-001-K</v>
      </c>
    </row>
    <row r="462" spans="25:274" x14ac:dyDescent="0.25">
      <c r="Y462" t="str">
        <f ca="1"/>
        <v>1031-002-K</v>
      </c>
      <c r="JN462" t="str">
        <f ca="1"/>
        <v>1031-002-K</v>
      </c>
    </row>
    <row r="463" spans="25:274" x14ac:dyDescent="0.25">
      <c r="Y463" t="str">
        <f ca="1"/>
        <v>1031-003-K</v>
      </c>
      <c r="JN463" t="str">
        <f ca="1"/>
        <v>1031-003-K</v>
      </c>
    </row>
    <row r="464" spans="25:274" x14ac:dyDescent="0.25">
      <c r="Y464" t="str">
        <f ca="1"/>
        <v>1031-004-B</v>
      </c>
      <c r="JN464" t="str">
        <f ca="1"/>
        <v>1031-004-B</v>
      </c>
    </row>
    <row r="465" spans="25:274" x14ac:dyDescent="0.25">
      <c r="Y465" t="str">
        <f ca="1"/>
        <v>1031-005-B</v>
      </c>
      <c r="JN465" t="str">
        <f ca="1"/>
        <v>1031-005-B</v>
      </c>
    </row>
    <row r="466" spans="25:274" x14ac:dyDescent="0.25">
      <c r="Y466" t="str">
        <f ca="1"/>
        <v>1031-006-B</v>
      </c>
      <c r="JN466" t="str">
        <f ca="1"/>
        <v>1031-006-B</v>
      </c>
    </row>
    <row r="467" spans="25:274" x14ac:dyDescent="0.25">
      <c r="Y467" t="str">
        <f ca="1"/>
        <v>1031-007-B</v>
      </c>
      <c r="JN467" t="str">
        <f ca="1"/>
        <v>1031-007-B</v>
      </c>
    </row>
    <row r="468" spans="25:274" x14ac:dyDescent="0.25">
      <c r="Y468" t="str">
        <f ca="1"/>
        <v>1031-008-N</v>
      </c>
      <c r="JN468" t="str">
        <f ca="1"/>
        <v>1031-008-N</v>
      </c>
    </row>
    <row r="469" spans="25:274" x14ac:dyDescent="0.25">
      <c r="Y469" t="str">
        <f ca="1"/>
        <v>1031-009-N</v>
      </c>
      <c r="JN469" t="str">
        <f ca="1"/>
        <v>1031-009-N</v>
      </c>
    </row>
    <row r="470" spans="25:274" x14ac:dyDescent="0.25">
      <c r="Y470" t="str">
        <f ca="1"/>
        <v>1032-001-P</v>
      </c>
      <c r="JN470" t="str">
        <f ca="1"/>
        <v>1032-001-P</v>
      </c>
    </row>
    <row r="471" spans="25:274" x14ac:dyDescent="0.25">
      <c r="Y471" t="str">
        <f ca="1"/>
        <v>1032-002-P</v>
      </c>
      <c r="JN471" t="str">
        <f ca="1"/>
        <v>1032-002-P</v>
      </c>
    </row>
    <row r="472" spans="25:274" x14ac:dyDescent="0.25">
      <c r="Y472" t="str">
        <f ca="1"/>
        <v>1033-001-R-CP</v>
      </c>
      <c r="JN472" t="str">
        <f ca="1"/>
        <v>1033-001-R-CP</v>
      </c>
    </row>
    <row r="473" spans="25:274" x14ac:dyDescent="0.25">
      <c r="Y473" t="str">
        <f ca="1"/>
        <v>1033-002-R-CP</v>
      </c>
      <c r="JN473" t="str">
        <f ca="1"/>
        <v>1033-002-R-CP</v>
      </c>
    </row>
    <row r="474" spans="25:274" x14ac:dyDescent="0.25">
      <c r="Y474" t="str">
        <f ca="1"/>
        <v>1033-003-R-CP</v>
      </c>
      <c r="JN474" t="str">
        <f ca="1"/>
        <v>1033-003-R-CP</v>
      </c>
    </row>
    <row r="475" spans="25:274" x14ac:dyDescent="0.25">
      <c r="Y475" t="str">
        <f ca="1"/>
        <v>1034-001-SPIN</v>
      </c>
      <c r="JN475" t="str">
        <f ca="1"/>
        <v>1034-001-SPIN</v>
      </c>
    </row>
    <row r="476" spans="25:274" x14ac:dyDescent="0.25">
      <c r="Y476" t="str">
        <f ca="1"/>
        <v>1035-001-EP</v>
      </c>
      <c r="JN476" t="str">
        <f ca="1"/>
        <v>1035-001-EP</v>
      </c>
    </row>
    <row r="477" spans="25:274" x14ac:dyDescent="0.25">
      <c r="Y477" t="str">
        <f ca="1"/>
        <v>1035-002-EP</v>
      </c>
      <c r="JN477" t="str">
        <f ca="1"/>
        <v>1035-002-EP</v>
      </c>
    </row>
    <row r="478" spans="25:274" x14ac:dyDescent="0.25">
      <c r="Y478" t="str">
        <f ca="1"/>
        <v>1035-003-EP</v>
      </c>
      <c r="JN478" t="str">
        <f ca="1"/>
        <v>1035-003-EP</v>
      </c>
    </row>
    <row r="479" spans="25:274" x14ac:dyDescent="0.25">
      <c r="Y479" t="str">
        <f ca="1"/>
        <v>1035-004-EP</v>
      </c>
      <c r="JN479" t="str">
        <f ca="1"/>
        <v>1035-004-EP</v>
      </c>
    </row>
    <row r="480" spans="25:274" x14ac:dyDescent="0.25">
      <c r="Y480" t="str">
        <f ca="1"/>
        <v>1035-005-ep</v>
      </c>
      <c r="JN480" t="str">
        <f ca="1"/>
        <v>1035-005-ep</v>
      </c>
    </row>
    <row r="481" spans="25:274" x14ac:dyDescent="0.25">
      <c r="Y481" t="str">
        <f ca="1"/>
        <v>1035-006-EP</v>
      </c>
      <c r="JN481" t="str">
        <f ca="1"/>
        <v>1035-006-EP</v>
      </c>
    </row>
    <row r="482" spans="25:274" x14ac:dyDescent="0.25">
      <c r="Y482" t="str">
        <f ca="1"/>
        <v>1035-007-EP</v>
      </c>
      <c r="JN482" t="str">
        <f ca="1"/>
        <v>1035-007-EP</v>
      </c>
    </row>
    <row r="483" spans="25:274" x14ac:dyDescent="0.25">
      <c r="Y483" t="str">
        <f ca="1"/>
        <v>1035-008-EP</v>
      </c>
      <c r="JN483" t="str">
        <f ca="1"/>
        <v>1035-008-EP</v>
      </c>
    </row>
    <row r="484" spans="25:274" x14ac:dyDescent="0.25">
      <c r="Y484" t="str">
        <f ca="1"/>
        <v>1035-009-EP</v>
      </c>
      <c r="JN484" t="str">
        <f ca="1"/>
        <v>1035-009-EP</v>
      </c>
    </row>
    <row r="485" spans="25:274" x14ac:dyDescent="0.25">
      <c r="Y485" t="str">
        <f ca="1"/>
        <v>1035-010-EN</v>
      </c>
      <c r="JN485" t="str">
        <f ca="1"/>
        <v>1035-010-EN</v>
      </c>
    </row>
    <row r="486" spans="25:274" x14ac:dyDescent="0.25">
      <c r="Y486" t="str">
        <f ca="1"/>
        <v>1035-011-EN</v>
      </c>
      <c r="JN486" t="str">
        <f ca="1"/>
        <v>1035-011-EN</v>
      </c>
    </row>
    <row r="487" spans="25:274" x14ac:dyDescent="0.25">
      <c r="Y487" t="str">
        <f ca="1"/>
        <v>1035-012-EN</v>
      </c>
      <c r="JN487" t="str">
        <f ca="1"/>
        <v>1035-012-EN</v>
      </c>
    </row>
    <row r="488" spans="25:274" x14ac:dyDescent="0.25">
      <c r="Y488" t="str">
        <f ca="1"/>
        <v>1035-013-EN</v>
      </c>
      <c r="JN488" t="str">
        <f ca="1"/>
        <v>1035-013-EN</v>
      </c>
    </row>
    <row r="489" spans="25:274" x14ac:dyDescent="0.25">
      <c r="Y489" t="str">
        <f ca="1"/>
        <v>1036-001-B</v>
      </c>
      <c r="JN489" t="str">
        <f ca="1"/>
        <v>1036-001-B</v>
      </c>
    </row>
    <row r="490" spans="25:274" x14ac:dyDescent="0.25">
      <c r="Y490" t="str">
        <f ca="1"/>
        <v>1036-002-B</v>
      </c>
      <c r="JN490" t="str">
        <f ca="1"/>
        <v>1036-002-B</v>
      </c>
    </row>
    <row r="491" spans="25:274" x14ac:dyDescent="0.25">
      <c r="Y491" t="str">
        <f ca="1"/>
        <v>1036-003-B</v>
      </c>
      <c r="JN491" t="str">
        <f ca="1"/>
        <v>1036-003-B</v>
      </c>
    </row>
    <row r="492" spans="25:274" x14ac:dyDescent="0.25">
      <c r="Y492" t="str">
        <f ca="1"/>
        <v>1036-004-B</v>
      </c>
      <c r="JN492" t="str">
        <f ca="1"/>
        <v>1036-004-B</v>
      </c>
    </row>
    <row r="493" spans="25:274" x14ac:dyDescent="0.25">
      <c r="Y493" t="str">
        <f ca="1"/>
        <v>1036-005-B</v>
      </c>
      <c r="JN493" t="str">
        <f ca="1"/>
        <v>1036-005-B</v>
      </c>
    </row>
    <row r="494" spans="25:274" x14ac:dyDescent="0.25">
      <c r="Y494" t="str">
        <f ca="1"/>
        <v>1036-006-B</v>
      </c>
      <c r="JN494" t="str">
        <f ca="1"/>
        <v>1036-006-B</v>
      </c>
    </row>
    <row r="495" spans="25:274" x14ac:dyDescent="0.25">
      <c r="Y495" t="str">
        <f ca="1"/>
        <v>1036-007-B</v>
      </c>
      <c r="JN495" t="str">
        <f ca="1"/>
        <v>1036-007-B</v>
      </c>
    </row>
    <row r="496" spans="25:274" x14ac:dyDescent="0.25">
      <c r="Y496" t="str">
        <f ca="1"/>
        <v>1036-008-B</v>
      </c>
      <c r="JN496" t="str">
        <f ca="1"/>
        <v>1036-008-B</v>
      </c>
    </row>
    <row r="497" spans="25:274" x14ac:dyDescent="0.25">
      <c r="Y497" t="str">
        <f ca="1"/>
        <v>1036-009-B</v>
      </c>
      <c r="JN497" t="str">
        <f ca="1"/>
        <v>1036-009-B</v>
      </c>
    </row>
    <row r="498" spans="25:274" x14ac:dyDescent="0.25">
      <c r="Y498" t="str">
        <f ca="1"/>
        <v>1036-010-B</v>
      </c>
      <c r="JN498" t="str">
        <f ca="1"/>
        <v>1036-010-B</v>
      </c>
    </row>
    <row r="499" spans="25:274" x14ac:dyDescent="0.25">
      <c r="Y499" t="str">
        <f ca="1"/>
        <v>1036-011-B</v>
      </c>
      <c r="JN499" t="str">
        <f ca="1"/>
        <v>1036-011-B</v>
      </c>
    </row>
    <row r="500" spans="25:274" x14ac:dyDescent="0.25">
      <c r="Y500" t="str">
        <f ca="1"/>
        <v>1036-012-B</v>
      </c>
      <c r="JN500" t="str">
        <f ca="1"/>
        <v>1036-012-B</v>
      </c>
    </row>
    <row r="501" spans="25:274" x14ac:dyDescent="0.25">
      <c r="Y501" t="str">
        <f ca="1"/>
        <v>1036-013-B</v>
      </c>
      <c r="JN501" t="str">
        <f ca="1"/>
        <v>1036-013-B</v>
      </c>
    </row>
    <row r="502" spans="25:274" x14ac:dyDescent="0.25">
      <c r="Y502" t="str">
        <f ca="1"/>
        <v>1036-014-B</v>
      </c>
      <c r="JN502" t="str">
        <f ca="1"/>
        <v>1036-014-B</v>
      </c>
    </row>
    <row r="503" spans="25:274" x14ac:dyDescent="0.25">
      <c r="Y503" t="str">
        <f ca="1"/>
        <v>1036-015-B</v>
      </c>
      <c r="JN503" t="str">
        <f ca="1"/>
        <v>1036-015-B</v>
      </c>
    </row>
    <row r="504" spans="25:274" x14ac:dyDescent="0.25">
      <c r="Y504" t="str">
        <f ca="1"/>
        <v>1036-016-B</v>
      </c>
      <c r="JN504" t="str">
        <f ca="1"/>
        <v>1036-016-B</v>
      </c>
    </row>
    <row r="505" spans="25:274" x14ac:dyDescent="0.25">
      <c r="Y505" t="str">
        <f ca="1"/>
        <v>1036-017-B</v>
      </c>
      <c r="JN505" t="str">
        <f ca="1"/>
        <v>1036-017-B</v>
      </c>
    </row>
    <row r="506" spans="25:274" x14ac:dyDescent="0.25">
      <c r="Y506" t="str">
        <f ca="1"/>
        <v>1036-018-B</v>
      </c>
      <c r="JN506" t="str">
        <f ca="1"/>
        <v>1036-018-B</v>
      </c>
    </row>
    <row r="507" spans="25:274" x14ac:dyDescent="0.25">
      <c r="Y507" t="str">
        <f ca="1"/>
        <v>1036-019-B</v>
      </c>
      <c r="JN507" t="str">
        <f ca="1"/>
        <v>1036-019-B</v>
      </c>
    </row>
    <row r="508" spans="25:274" x14ac:dyDescent="0.25">
      <c r="Y508" t="str">
        <f ca="1"/>
        <v>1036-020-B</v>
      </c>
      <c r="JN508" t="str">
        <f ca="1"/>
        <v>1036-020-B</v>
      </c>
    </row>
    <row r="509" spans="25:274" x14ac:dyDescent="0.25">
      <c r="Y509" t="str">
        <f ca="1"/>
        <v>1036-021-B</v>
      </c>
      <c r="JN509" t="str">
        <f ca="1"/>
        <v>1036-021-B</v>
      </c>
    </row>
    <row r="510" spans="25:274" x14ac:dyDescent="0.25">
      <c r="Y510" t="str">
        <f ca="1"/>
        <v>1036-022-B</v>
      </c>
      <c r="JN510" t="str">
        <f ca="1"/>
        <v>1036-022-B</v>
      </c>
    </row>
    <row r="511" spans="25:274" x14ac:dyDescent="0.25">
      <c r="Y511" t="str">
        <f ca="1"/>
        <v>1036-023-B</v>
      </c>
      <c r="JN511" t="str">
        <f ca="1"/>
        <v>1036-023-B</v>
      </c>
    </row>
    <row r="512" spans="25:274" x14ac:dyDescent="0.25">
      <c r="Y512" t="str">
        <f ca="1"/>
        <v>1036-024-B</v>
      </c>
      <c r="JN512" t="str">
        <f ca="1"/>
        <v>1036-024-B</v>
      </c>
    </row>
    <row r="513" spans="25:274" x14ac:dyDescent="0.25">
      <c r="Y513" t="str">
        <f ca="1"/>
        <v>1036-025-B</v>
      </c>
      <c r="JN513" t="str">
        <f ca="1"/>
        <v>1036-025-B</v>
      </c>
    </row>
    <row r="514" spans="25:274" x14ac:dyDescent="0.25">
      <c r="Y514" t="str">
        <f ca="1"/>
        <v>1036-026-B</v>
      </c>
      <c r="JN514" t="str">
        <f ca="1"/>
        <v>1036-026-B</v>
      </c>
    </row>
    <row r="515" spans="25:274" x14ac:dyDescent="0.25">
      <c r="Y515" t="str">
        <f ca="1"/>
        <v>1036-026-B-MP</v>
      </c>
      <c r="JN515" t="str">
        <f ca="1"/>
        <v>1036-026-B-MP</v>
      </c>
    </row>
    <row r="516" spans="25:274" x14ac:dyDescent="0.25">
      <c r="Y516" t="str">
        <f ca="1"/>
        <v>1036-027-B</v>
      </c>
      <c r="JN516" t="str">
        <f ca="1"/>
        <v>1036-027-B</v>
      </c>
    </row>
    <row r="517" spans="25:274" x14ac:dyDescent="0.25">
      <c r="Y517" t="str">
        <f ca="1"/>
        <v>1036-028-B</v>
      </c>
      <c r="JN517" t="str">
        <f ca="1"/>
        <v>1036-028-B</v>
      </c>
    </row>
    <row r="518" spans="25:274" x14ac:dyDescent="0.25">
      <c r="Y518" t="str">
        <f ca="1"/>
        <v>1036-029-B</v>
      </c>
      <c r="JN518" t="str">
        <f ca="1"/>
        <v>1036-029-B</v>
      </c>
    </row>
    <row r="519" spans="25:274" x14ac:dyDescent="0.25">
      <c r="Y519" t="str">
        <f ca="1"/>
        <v>1036-030-B</v>
      </c>
      <c r="JN519" t="str">
        <f ca="1"/>
        <v>1036-030-B</v>
      </c>
    </row>
    <row r="520" spans="25:274" x14ac:dyDescent="0.25">
      <c r="Y520" t="str">
        <f ca="1"/>
        <v>1036-031-B</v>
      </c>
      <c r="JN520" t="str">
        <f ca="1"/>
        <v>1036-031-B</v>
      </c>
    </row>
    <row r="521" spans="25:274" x14ac:dyDescent="0.25">
      <c r="Y521" t="str">
        <f ca="1"/>
        <v>1036-032-B</v>
      </c>
      <c r="JN521" t="str">
        <f ca="1"/>
        <v>1036-032-B</v>
      </c>
    </row>
    <row r="522" spans="25:274" x14ac:dyDescent="0.25">
      <c r="Y522" t="str">
        <f ca="1"/>
        <v>1036-033-B</v>
      </c>
      <c r="JN522" t="str">
        <f ca="1"/>
        <v>1036-033-B</v>
      </c>
    </row>
    <row r="523" spans="25:274" x14ac:dyDescent="0.25">
      <c r="Y523" t="str">
        <f ca="1"/>
        <v>1036-034-B</v>
      </c>
      <c r="JN523" t="str">
        <f ca="1"/>
        <v>1036-034-B</v>
      </c>
    </row>
    <row r="524" spans="25:274" x14ac:dyDescent="0.25">
      <c r="Y524" t="str">
        <f ca="1"/>
        <v>1036-035-B</v>
      </c>
      <c r="JN524" t="str">
        <f ca="1"/>
        <v>1036-035-B</v>
      </c>
    </row>
    <row r="525" spans="25:274" x14ac:dyDescent="0.25">
      <c r="Y525" t="str">
        <f ca="1"/>
        <v>1037-001-N</v>
      </c>
      <c r="JN525" t="str">
        <f ca="1"/>
        <v>1037-001-N</v>
      </c>
    </row>
    <row r="526" spans="25:274" x14ac:dyDescent="0.25">
      <c r="Y526" t="str">
        <f ca="1"/>
        <v>1037-002-N</v>
      </c>
      <c r="JN526" t="str">
        <f ca="1"/>
        <v>1037-002-N</v>
      </c>
    </row>
    <row r="527" spans="25:274" x14ac:dyDescent="0.25">
      <c r="Y527" t="str">
        <f ca="1"/>
        <v>1037-003-EN</v>
      </c>
      <c r="JN527" t="str">
        <f ca="1"/>
        <v>1037-003-EN</v>
      </c>
    </row>
    <row r="528" spans="25:274" x14ac:dyDescent="0.25">
      <c r="Y528" t="str">
        <f ca="1"/>
        <v>1037-004-EN</v>
      </c>
      <c r="JN528" t="str">
        <f ca="1"/>
        <v>1037-004-EN</v>
      </c>
    </row>
    <row r="529" spans="25:274" x14ac:dyDescent="0.25">
      <c r="Y529" t="str">
        <f ca="1"/>
        <v>1037-005-EN</v>
      </c>
      <c r="JN529" t="str">
        <f ca="1"/>
        <v>1037-005-EN</v>
      </c>
    </row>
    <row r="530" spans="25:274" x14ac:dyDescent="0.25">
      <c r="Y530" t="str">
        <f ca="1"/>
        <v>1037-006-EN</v>
      </c>
      <c r="JN530" t="str">
        <f ca="1"/>
        <v>1037-006-EN</v>
      </c>
    </row>
    <row r="531" spans="25:274" x14ac:dyDescent="0.25">
      <c r="Y531" t="str">
        <f ca="1"/>
        <v>1037-007-EN</v>
      </c>
      <c r="JN531" t="str">
        <f ca="1"/>
        <v>1037-007-EN</v>
      </c>
    </row>
    <row r="532" spans="25:274" x14ac:dyDescent="0.25">
      <c r="Y532" t="str">
        <f ca="1"/>
        <v>1037-008-N</v>
      </c>
      <c r="JN532" t="str">
        <f ca="1"/>
        <v>1037-008-N</v>
      </c>
    </row>
    <row r="533" spans="25:274" x14ac:dyDescent="0.25">
      <c r="Y533" t="str">
        <f ca="1"/>
        <v>1037-009-N</v>
      </c>
      <c r="JN533" t="str">
        <f ca="1"/>
        <v>1037-009-N</v>
      </c>
    </row>
    <row r="534" spans="25:274" x14ac:dyDescent="0.25">
      <c r="Y534" t="str">
        <f ca="1"/>
        <v>1037-010-N</v>
      </c>
      <c r="JN534" t="str">
        <f ca="1"/>
        <v>1037-010-N</v>
      </c>
    </row>
    <row r="535" spans="25:274" x14ac:dyDescent="0.25">
      <c r="Y535" t="str">
        <f ca="1"/>
        <v>1037-011-N</v>
      </c>
      <c r="JN535" t="str">
        <f ca="1"/>
        <v>1037-011-N</v>
      </c>
    </row>
    <row r="536" spans="25:274" x14ac:dyDescent="0.25">
      <c r="Y536" t="str">
        <f ca="1"/>
        <v>1037-012-EN</v>
      </c>
      <c r="JN536" t="str">
        <f ca="1"/>
        <v>1037-012-EN</v>
      </c>
    </row>
    <row r="537" spans="25:274" x14ac:dyDescent="0.25">
      <c r="Y537" t="str">
        <f ca="1"/>
        <v>1037-013-EN</v>
      </c>
      <c r="JN537" t="str">
        <f ca="1"/>
        <v>1037-013-EN</v>
      </c>
    </row>
    <row r="538" spans="25:274" x14ac:dyDescent="0.25">
      <c r="Y538" t="str">
        <f ca="1"/>
        <v>1037-014-EN</v>
      </c>
      <c r="JN538" t="str">
        <f ca="1"/>
        <v>1037-014-EN</v>
      </c>
    </row>
    <row r="539" spans="25:274" x14ac:dyDescent="0.25">
      <c r="Y539" t="str">
        <f ca="1"/>
        <v>1037-015-A</v>
      </c>
      <c r="JN539" t="str">
        <f ca="1"/>
        <v>1037-015-A</v>
      </c>
    </row>
    <row r="540" spans="25:274" x14ac:dyDescent="0.25">
      <c r="Y540" t="str">
        <f ca="1"/>
        <v>1037-016-A</v>
      </c>
      <c r="JN540" t="str">
        <f ca="1"/>
        <v>1037-016-A</v>
      </c>
    </row>
    <row r="541" spans="25:274" x14ac:dyDescent="0.25">
      <c r="Y541" t="str">
        <f ca="1"/>
        <v>1037-017-A</v>
      </c>
      <c r="JN541" t="str">
        <f ca="1"/>
        <v>1037-017-A</v>
      </c>
    </row>
    <row r="542" spans="25:274" x14ac:dyDescent="0.25">
      <c r="Y542" t="str">
        <f ca="1"/>
        <v>1037-018-A</v>
      </c>
      <c r="JN542" t="str">
        <f ca="1"/>
        <v>1037-018-A</v>
      </c>
    </row>
    <row r="543" spans="25:274" x14ac:dyDescent="0.25">
      <c r="Y543" t="str">
        <f ca="1"/>
        <v>1037-019-A</v>
      </c>
      <c r="JN543" t="str">
        <f ca="1"/>
        <v>1037-019-A</v>
      </c>
    </row>
    <row r="544" spans="25:274" x14ac:dyDescent="0.25">
      <c r="Y544" t="str">
        <f ca="1"/>
        <v>1037-020-A</v>
      </c>
      <c r="JN544" t="str">
        <f ca="1"/>
        <v>1037-020-A</v>
      </c>
    </row>
    <row r="545" spans="25:274" x14ac:dyDescent="0.25">
      <c r="Y545" t="str">
        <f ca="1"/>
        <v>1037-021-N</v>
      </c>
      <c r="JN545" t="str">
        <f ca="1"/>
        <v>1037-021-N</v>
      </c>
    </row>
    <row r="546" spans="25:274" x14ac:dyDescent="0.25">
      <c r="Y546" t="str">
        <f ca="1"/>
        <v>1037-022-N</v>
      </c>
      <c r="JN546" t="str">
        <f ca="1"/>
        <v>1037-022-N</v>
      </c>
    </row>
    <row r="547" spans="25:274" x14ac:dyDescent="0.25">
      <c r="Y547" t="str">
        <f ca="1"/>
        <v>1037-023-N</v>
      </c>
      <c r="JN547" t="str">
        <f ca="1"/>
        <v>1037-023-N</v>
      </c>
    </row>
    <row r="548" spans="25:274" x14ac:dyDescent="0.25">
      <c r="Y548" t="str">
        <f ca="1"/>
        <v>1037-024-N</v>
      </c>
      <c r="JN548" t="str">
        <f ca="1"/>
        <v>1037-024-N</v>
      </c>
    </row>
    <row r="549" spans="25:274" x14ac:dyDescent="0.25">
      <c r="Y549" t="str">
        <f ca="1"/>
        <v>1037-025-N</v>
      </c>
      <c r="JN549" t="str">
        <f ca="1"/>
        <v>1037-025-N</v>
      </c>
    </row>
    <row r="550" spans="25:274" x14ac:dyDescent="0.25">
      <c r="Y550" t="str">
        <f ca="1"/>
        <v>1037-026-N</v>
      </c>
      <c r="JN550" t="str">
        <f ca="1"/>
        <v>1037-026-N</v>
      </c>
    </row>
    <row r="551" spans="25:274" x14ac:dyDescent="0.25">
      <c r="Y551" t="str">
        <f ca="1"/>
        <v>1038-001-B</v>
      </c>
      <c r="JN551" t="str">
        <f ca="1"/>
        <v>1038-001-B</v>
      </c>
    </row>
    <row r="552" spans="25:274" x14ac:dyDescent="0.25">
      <c r="Y552" t="str">
        <f ca="1"/>
        <v>1038-002-N-18</v>
      </c>
      <c r="JN552" t="str">
        <f ca="1"/>
        <v>1038-002-N-18</v>
      </c>
    </row>
    <row r="553" spans="25:274" x14ac:dyDescent="0.25">
      <c r="Y553" t="str">
        <f ca="1"/>
        <v>1038-002-N-20</v>
      </c>
      <c r="JN553" t="str">
        <f ca="1"/>
        <v>1038-002-N-20</v>
      </c>
    </row>
    <row r="554" spans="25:274" x14ac:dyDescent="0.25">
      <c r="Y554" t="str">
        <f ca="1"/>
        <v>1038-003-N-18</v>
      </c>
      <c r="JN554" t="str">
        <f ca="1"/>
        <v>1038-003-N-18</v>
      </c>
    </row>
    <row r="555" spans="25:274" x14ac:dyDescent="0.25">
      <c r="Y555" t="str">
        <f ca="1"/>
        <v>1038-003-N-20</v>
      </c>
      <c r="JN555" t="str">
        <f ca="1"/>
        <v>1038-003-N-20</v>
      </c>
    </row>
    <row r="556" spans="25:274" x14ac:dyDescent="0.25">
      <c r="Y556" t="str">
        <f ca="1"/>
        <v>1038-004-B</v>
      </c>
      <c r="JN556" t="str">
        <f ca="1"/>
        <v>1038-004-B</v>
      </c>
    </row>
    <row r="557" spans="25:274" x14ac:dyDescent="0.25">
      <c r="Y557" t="str">
        <f ca="1"/>
        <v>1038-005-B</v>
      </c>
      <c r="JN557" t="str">
        <f ca="1"/>
        <v>1038-005-B</v>
      </c>
    </row>
    <row r="558" spans="25:274" x14ac:dyDescent="0.25">
      <c r="Y558" t="str">
        <f ca="1"/>
        <v>1038-006-B</v>
      </c>
      <c r="JN558" t="str">
        <f ca="1"/>
        <v>1038-006-B</v>
      </c>
    </row>
    <row r="559" spans="25:274" x14ac:dyDescent="0.25">
      <c r="Y559" t="str">
        <f ca="1"/>
        <v>1038-007-B</v>
      </c>
      <c r="JN559" t="str">
        <f ca="1"/>
        <v>1038-007-B</v>
      </c>
    </row>
    <row r="560" spans="25:274" x14ac:dyDescent="0.25">
      <c r="Y560" t="str">
        <f ca="1"/>
        <v>1038-007-B-704-999-B</v>
      </c>
      <c r="JN560" t="str">
        <f ca="1"/>
        <v>1038-007-B-704-999-B</v>
      </c>
    </row>
    <row r="561" spans="25:274" x14ac:dyDescent="0.25">
      <c r="Y561" t="str">
        <f ca="1"/>
        <v>1038-008-B</v>
      </c>
      <c r="JN561" t="str">
        <f ca="1"/>
        <v>1038-008-B</v>
      </c>
    </row>
    <row r="562" spans="25:274" x14ac:dyDescent="0.25">
      <c r="Y562" t="str">
        <f ca="1"/>
        <v>1038-009-B</v>
      </c>
      <c r="JN562" t="str">
        <f ca="1"/>
        <v>1038-009-B</v>
      </c>
    </row>
    <row r="563" spans="25:274" x14ac:dyDescent="0.25">
      <c r="Y563" t="str">
        <f ca="1"/>
        <v>1038-010-B</v>
      </c>
      <c r="JN563" t="str">
        <f ca="1"/>
        <v>1038-010-B</v>
      </c>
    </row>
    <row r="564" spans="25:274" x14ac:dyDescent="0.25">
      <c r="Y564" t="str">
        <f ca="1"/>
        <v>1039-001-B</v>
      </c>
      <c r="JN564" t="str">
        <f ca="1"/>
        <v>1039-001-B</v>
      </c>
    </row>
    <row r="565" spans="25:274" x14ac:dyDescent="0.25">
      <c r="Y565" t="str">
        <f ca="1"/>
        <v>1039-002-B</v>
      </c>
      <c r="JN565" t="str">
        <f ca="1"/>
        <v>1039-002-B</v>
      </c>
    </row>
    <row r="566" spans="25:274" x14ac:dyDescent="0.25">
      <c r="Y566" t="str">
        <f ca="1"/>
        <v>1039-003-B</v>
      </c>
      <c r="JN566" t="str">
        <f ca="1"/>
        <v>1039-003-B</v>
      </c>
    </row>
    <row r="567" spans="25:274" x14ac:dyDescent="0.25">
      <c r="Y567" t="str">
        <f ca="1"/>
        <v>1039-004-B</v>
      </c>
      <c r="JN567" t="str">
        <f ca="1"/>
        <v>1039-004-B</v>
      </c>
    </row>
    <row r="568" spans="25:274" x14ac:dyDescent="0.25">
      <c r="Y568" t="str">
        <f ca="1"/>
        <v>1039-005-B</v>
      </c>
      <c r="JN568" t="str">
        <f ca="1"/>
        <v>1039-005-B</v>
      </c>
    </row>
    <row r="569" spans="25:274" x14ac:dyDescent="0.25">
      <c r="Y569" t="str">
        <f ca="1"/>
        <v>1039-005-SET</v>
      </c>
      <c r="JN569" t="str">
        <f ca="1"/>
        <v>1039-005-SET</v>
      </c>
    </row>
    <row r="570" spans="25:274" x14ac:dyDescent="0.25">
      <c r="Y570" t="str">
        <f ca="1"/>
        <v>1039-006-B</v>
      </c>
      <c r="JN570" t="str">
        <f ca="1"/>
        <v>1039-006-B</v>
      </c>
    </row>
    <row r="571" spans="25:274" x14ac:dyDescent="0.25">
      <c r="Y571" t="str">
        <f ca="1"/>
        <v>1039-007-B</v>
      </c>
      <c r="JN571" t="str">
        <f ca="1"/>
        <v>1039-007-B</v>
      </c>
    </row>
    <row r="572" spans="25:274" x14ac:dyDescent="0.25">
      <c r="Y572" t="str">
        <f ca="1"/>
        <v>1039-008-B</v>
      </c>
      <c r="JN572" t="str">
        <f ca="1"/>
        <v>1039-008-B</v>
      </c>
    </row>
    <row r="573" spans="25:274" x14ac:dyDescent="0.25">
      <c r="Y573" t="str">
        <f ca="1"/>
        <v>1039-009-B</v>
      </c>
      <c r="JN573" t="str">
        <f ca="1"/>
        <v>1039-009-B</v>
      </c>
    </row>
    <row r="574" spans="25:274" x14ac:dyDescent="0.25">
      <c r="Y574" t="str">
        <f ca="1"/>
        <v>1039-009-B-HEMATITE</v>
      </c>
      <c r="JN574" t="str">
        <f ca="1"/>
        <v>1039-009-B-HEMATITE</v>
      </c>
    </row>
    <row r="575" spans="25:274" x14ac:dyDescent="0.25">
      <c r="Y575" t="str">
        <f ca="1"/>
        <v>1039-010-B</v>
      </c>
      <c r="JN575" t="str">
        <f ca="1"/>
        <v>1039-010-B</v>
      </c>
    </row>
    <row r="576" spans="25:274" x14ac:dyDescent="0.25">
      <c r="Y576" t="str">
        <f ca="1"/>
        <v>1039-011-B</v>
      </c>
      <c r="JN576" t="str">
        <f ca="1"/>
        <v>1039-011-B</v>
      </c>
    </row>
    <row r="577" spans="25:274" x14ac:dyDescent="0.25">
      <c r="Y577" t="str">
        <f ca="1"/>
        <v>1039-012-B</v>
      </c>
      <c r="JN577" t="str">
        <f ca="1"/>
        <v>1039-012-B</v>
      </c>
    </row>
    <row r="578" spans="25:274" x14ac:dyDescent="0.25">
      <c r="Y578" t="str">
        <f ca="1"/>
        <v>1039-013-B</v>
      </c>
      <c r="JN578" t="str">
        <f ca="1"/>
        <v>1039-013-B</v>
      </c>
    </row>
    <row r="579" spans="25:274" x14ac:dyDescent="0.25">
      <c r="Y579" t="str">
        <f ca="1"/>
        <v>1039-014-B</v>
      </c>
      <c r="JN579" t="str">
        <f ca="1"/>
        <v>1039-014-B</v>
      </c>
    </row>
    <row r="580" spans="25:274" x14ac:dyDescent="0.25">
      <c r="Y580" t="str">
        <f ca="1"/>
        <v>1039-015-B</v>
      </c>
      <c r="JN580" t="str">
        <f ca="1"/>
        <v>1039-015-B</v>
      </c>
    </row>
    <row r="581" spans="25:274" x14ac:dyDescent="0.25">
      <c r="Y581" t="str">
        <f ca="1"/>
        <v>1039-018-B</v>
      </c>
      <c r="JN581" t="str">
        <f ca="1"/>
        <v>1039-018-B</v>
      </c>
    </row>
    <row r="582" spans="25:274" x14ac:dyDescent="0.25">
      <c r="Y582" t="str">
        <f ca="1"/>
        <v>1039-018-SET</v>
      </c>
      <c r="JN582" t="str">
        <f ca="1"/>
        <v>1039-018-SET</v>
      </c>
    </row>
    <row r="583" spans="25:274" x14ac:dyDescent="0.25">
      <c r="Y583" t="str">
        <f ca="1"/>
        <v>1039-019-B</v>
      </c>
      <c r="JN583" t="str">
        <f ca="1"/>
        <v>1039-019-B</v>
      </c>
    </row>
    <row r="584" spans="25:274" x14ac:dyDescent="0.25">
      <c r="Y584" t="str">
        <f ca="1"/>
        <v>1039-039-B</v>
      </c>
      <c r="JN584" t="str">
        <f ca="1"/>
        <v>1039-039-B</v>
      </c>
    </row>
    <row r="585" spans="25:274" x14ac:dyDescent="0.25">
      <c r="Y585" t="str">
        <f ca="1"/>
        <v>1039009HEMAT</v>
      </c>
      <c r="JN585" t="str">
        <f ca="1"/>
        <v>1039009HEMAT</v>
      </c>
    </row>
    <row r="586" spans="25:274" x14ac:dyDescent="0.25">
      <c r="Y586" t="str">
        <f ca="1"/>
        <v>1040-001-WL</v>
      </c>
      <c r="JN586" t="str">
        <f ca="1"/>
        <v>1040-001-WL</v>
      </c>
    </row>
    <row r="587" spans="25:274" x14ac:dyDescent="0.25">
      <c r="Y587" t="str">
        <f ca="1"/>
        <v>1041-001-B-CP</v>
      </c>
      <c r="JN587" t="str">
        <f ca="1"/>
        <v>1041-001-B-CP</v>
      </c>
    </row>
    <row r="588" spans="25:274" x14ac:dyDescent="0.25">
      <c r="Y588" t="str">
        <f ca="1"/>
        <v>1041-002-B-CP</v>
      </c>
      <c r="JN588" t="str">
        <f ca="1"/>
        <v>1041-002-B-CP</v>
      </c>
    </row>
    <row r="589" spans="25:274" x14ac:dyDescent="0.25">
      <c r="Y589" t="str">
        <f ca="1"/>
        <v>1041-003-B-CP</v>
      </c>
      <c r="JN589" t="str">
        <f ca="1"/>
        <v>1041-003-B-CP</v>
      </c>
    </row>
    <row r="590" spans="25:274" x14ac:dyDescent="0.25">
      <c r="Y590" t="str">
        <f ca="1"/>
        <v>1041-004-B-CP</v>
      </c>
      <c r="JN590" t="str">
        <f ca="1"/>
        <v>1041-004-B-CP</v>
      </c>
    </row>
    <row r="591" spans="25:274" x14ac:dyDescent="0.25">
      <c r="Y591" t="str">
        <f ca="1"/>
        <v>1041-005-B-CP</v>
      </c>
      <c r="JN591" t="str">
        <f ca="1"/>
        <v>1041-005-B-CP</v>
      </c>
    </row>
    <row r="592" spans="25:274" x14ac:dyDescent="0.25">
      <c r="Y592" t="str">
        <f ca="1"/>
        <v>1041-006-B-CP</v>
      </c>
      <c r="JN592" t="str">
        <f ca="1"/>
        <v>1041-006-B-CP</v>
      </c>
    </row>
    <row r="593" spans="25:274" x14ac:dyDescent="0.25">
      <c r="Y593" t="str">
        <f ca="1"/>
        <v>1041-007-b-cp</v>
      </c>
      <c r="JN593" t="str">
        <f ca="1"/>
        <v>1041-007-b-cp</v>
      </c>
    </row>
    <row r="594" spans="25:274" x14ac:dyDescent="0.25">
      <c r="Y594" t="str">
        <f ca="1"/>
        <v>1041-008-B-CP</v>
      </c>
      <c r="JN594" t="str">
        <f ca="1"/>
        <v>1041-008-B-CP</v>
      </c>
    </row>
    <row r="595" spans="25:274" x14ac:dyDescent="0.25">
      <c r="Y595" t="str">
        <f ca="1"/>
        <v>1041-009-B-CP</v>
      </c>
      <c r="JN595" t="str">
        <f ca="1"/>
        <v>1041-009-B-CP</v>
      </c>
    </row>
    <row r="596" spans="25:274" x14ac:dyDescent="0.25">
      <c r="Y596" t="str">
        <f ca="1"/>
        <v>1041-010-B-CP</v>
      </c>
      <c r="JN596" t="str">
        <f ca="1"/>
        <v>1041-010-B-CP</v>
      </c>
    </row>
    <row r="597" spans="25:274" x14ac:dyDescent="0.25">
      <c r="Y597" t="str">
        <f ca="1"/>
        <v>1041-011-B-CP</v>
      </c>
      <c r="JN597" t="str">
        <f ca="1"/>
        <v>1041-011-B-CP</v>
      </c>
    </row>
    <row r="598" spans="25:274" x14ac:dyDescent="0.25">
      <c r="Y598" t="str">
        <f ca="1"/>
        <v>1041-012-B-CP</v>
      </c>
      <c r="JN598" t="str">
        <f ca="1"/>
        <v>1041-012-B-CP</v>
      </c>
    </row>
    <row r="599" spans="25:274" x14ac:dyDescent="0.25">
      <c r="Y599" t="str">
        <f ca="1"/>
        <v>1041-013-B-CP</v>
      </c>
      <c r="JN599" t="str">
        <f ca="1"/>
        <v>1041-013-B-CP</v>
      </c>
    </row>
    <row r="600" spans="25:274" x14ac:dyDescent="0.25">
      <c r="Y600" t="str">
        <f ca="1"/>
        <v>1041-014-B-CP</v>
      </c>
      <c r="JN600" t="str">
        <f ca="1"/>
        <v>1041-014-B-CP</v>
      </c>
    </row>
    <row r="601" spans="25:274" x14ac:dyDescent="0.25">
      <c r="Y601" t="str">
        <f ca="1"/>
        <v>1041-015-N-CP</v>
      </c>
      <c r="JN601" t="str">
        <f ca="1"/>
        <v>1041-015-N-CP</v>
      </c>
    </row>
    <row r="602" spans="25:274" x14ac:dyDescent="0.25">
      <c r="Y602" t="str">
        <f ca="1"/>
        <v>1041-016-N-CP</v>
      </c>
      <c r="JN602" t="str">
        <f ca="1"/>
        <v>1041-016-N-CP</v>
      </c>
    </row>
    <row r="603" spans="25:274" x14ac:dyDescent="0.25">
      <c r="Y603" t="str">
        <f ca="1"/>
        <v>1041-017-N-CP</v>
      </c>
      <c r="JN603" t="str">
        <f ca="1"/>
        <v>1041-017-N-CP</v>
      </c>
    </row>
    <row r="604" spans="25:274" x14ac:dyDescent="0.25">
      <c r="Y604" t="str">
        <f ca="1"/>
        <v>1041-018-N-CP</v>
      </c>
      <c r="JN604" t="str">
        <f ca="1"/>
        <v>1041-018-N-CP</v>
      </c>
    </row>
    <row r="605" spans="25:274" x14ac:dyDescent="0.25">
      <c r="Y605" t="str">
        <f ca="1"/>
        <v>1041-019-N-CP</v>
      </c>
      <c r="JN605" t="str">
        <f ca="1"/>
        <v>1041-019-N-CP</v>
      </c>
    </row>
    <row r="606" spans="25:274" x14ac:dyDescent="0.25">
      <c r="Y606" t="str">
        <f ca="1"/>
        <v>1042-001-N</v>
      </c>
      <c r="JN606" t="str">
        <f ca="1"/>
        <v>1042-001-N</v>
      </c>
    </row>
    <row r="607" spans="25:274" x14ac:dyDescent="0.25">
      <c r="Y607" t="str">
        <f ca="1"/>
        <v>1042-002-N</v>
      </c>
      <c r="JN607" t="str">
        <f ca="1"/>
        <v>1042-002-N</v>
      </c>
    </row>
    <row r="608" spans="25:274" x14ac:dyDescent="0.25">
      <c r="Y608" t="str">
        <f ca="1"/>
        <v>1042-003-N</v>
      </c>
      <c r="JN608" t="str">
        <f ca="1"/>
        <v>1042-003-N</v>
      </c>
    </row>
    <row r="609" spans="25:274" x14ac:dyDescent="0.25">
      <c r="Y609" t="str">
        <f ca="1"/>
        <v>1042-004-N</v>
      </c>
      <c r="JN609" t="str">
        <f ca="1"/>
        <v>1042-004-N</v>
      </c>
    </row>
    <row r="610" spans="25:274" x14ac:dyDescent="0.25">
      <c r="Y610" t="str">
        <f ca="1"/>
        <v>1043-001-B</v>
      </c>
      <c r="JN610" t="str">
        <f ca="1"/>
        <v>1043-001-B</v>
      </c>
    </row>
    <row r="611" spans="25:274" x14ac:dyDescent="0.25">
      <c r="Y611" t="str">
        <f ca="1"/>
        <v>1043-002-B</v>
      </c>
      <c r="JN611" t="str">
        <f ca="1"/>
        <v>1043-002-B</v>
      </c>
    </row>
    <row r="612" spans="25:274" x14ac:dyDescent="0.25">
      <c r="Y612" t="str">
        <f ca="1"/>
        <v>1043-003-B</v>
      </c>
      <c r="JN612" t="str">
        <f ca="1"/>
        <v>1043-003-B</v>
      </c>
    </row>
    <row r="613" spans="25:274" x14ac:dyDescent="0.25">
      <c r="Y613" t="str">
        <f ca="1"/>
        <v>1043-004-B</v>
      </c>
      <c r="JN613" t="str">
        <f ca="1"/>
        <v>1043-004-B</v>
      </c>
    </row>
    <row r="614" spans="25:274" x14ac:dyDescent="0.25">
      <c r="Y614" t="str">
        <f ca="1"/>
        <v>1043-005-B</v>
      </c>
      <c r="JN614" t="str">
        <f ca="1"/>
        <v>1043-005-B</v>
      </c>
    </row>
    <row r="615" spans="25:274" x14ac:dyDescent="0.25">
      <c r="Y615" t="str">
        <f ca="1"/>
        <v>1043-006-B</v>
      </c>
      <c r="JN615" t="str">
        <f ca="1"/>
        <v>1043-006-B</v>
      </c>
    </row>
    <row r="616" spans="25:274" x14ac:dyDescent="0.25">
      <c r="Y616" t="str">
        <f ca="1"/>
        <v>1043-007-B</v>
      </c>
      <c r="JN616" t="str">
        <f ca="1"/>
        <v>1043-007-B</v>
      </c>
    </row>
    <row r="617" spans="25:274" x14ac:dyDescent="0.25">
      <c r="Y617" t="str">
        <f ca="1"/>
        <v>1043-008-B</v>
      </c>
      <c r="JN617" t="str">
        <f ca="1"/>
        <v>1043-008-B</v>
      </c>
    </row>
    <row r="618" spans="25:274" x14ac:dyDescent="0.25">
      <c r="Y618" t="str">
        <f ca="1"/>
        <v>1043-009-B</v>
      </c>
      <c r="JN618" t="str">
        <f ca="1"/>
        <v>1043-009-B</v>
      </c>
    </row>
    <row r="619" spans="25:274" x14ac:dyDescent="0.25">
      <c r="Y619" t="str">
        <f ca="1"/>
        <v>1043-010-B</v>
      </c>
      <c r="JN619" t="str">
        <f ca="1"/>
        <v>1043-010-B</v>
      </c>
    </row>
    <row r="620" spans="25:274" x14ac:dyDescent="0.25">
      <c r="Y620" t="str">
        <f ca="1"/>
        <v>1043-011-N</v>
      </c>
      <c r="JN620" t="str">
        <f ca="1"/>
        <v>1043-011-N</v>
      </c>
    </row>
    <row r="621" spans="25:274" x14ac:dyDescent="0.25">
      <c r="Y621" t="str">
        <f ca="1"/>
        <v>1043-012-N</v>
      </c>
      <c r="JN621" t="str">
        <f ca="1"/>
        <v>1043-012-N</v>
      </c>
    </row>
    <row r="622" spans="25:274" x14ac:dyDescent="0.25">
      <c r="Y622" t="str">
        <f ca="1"/>
        <v>1043-013-B</v>
      </c>
      <c r="JN622" t="str">
        <f ca="1"/>
        <v>1043-013-B</v>
      </c>
    </row>
    <row r="623" spans="25:274" x14ac:dyDescent="0.25">
      <c r="Y623" t="str">
        <f ca="1"/>
        <v>1043-014-N</v>
      </c>
      <c r="JN623" t="str">
        <f ca="1"/>
        <v>1043-014-N</v>
      </c>
    </row>
    <row r="624" spans="25:274" x14ac:dyDescent="0.25">
      <c r="Y624" t="str">
        <f ca="1"/>
        <v>1043-015-B</v>
      </c>
      <c r="JN624" t="str">
        <f ca="1"/>
        <v>1043-015-B</v>
      </c>
    </row>
    <row r="625" spans="25:274" x14ac:dyDescent="0.25">
      <c r="Y625" t="str">
        <f ca="1"/>
        <v>1043-016-B</v>
      </c>
      <c r="JN625" t="str">
        <f ca="1"/>
        <v>1043-016-B</v>
      </c>
    </row>
    <row r="626" spans="25:274" x14ac:dyDescent="0.25">
      <c r="Y626" t="str">
        <f ca="1"/>
        <v>1043-017-b</v>
      </c>
      <c r="JN626" t="str">
        <f ca="1"/>
        <v>1043-017-b</v>
      </c>
    </row>
    <row r="627" spans="25:274" x14ac:dyDescent="0.25">
      <c r="Y627" t="str">
        <f ca="1"/>
        <v>1043-018-B</v>
      </c>
      <c r="JN627" t="str">
        <f ca="1"/>
        <v>1043-018-B</v>
      </c>
    </row>
    <row r="628" spans="25:274" x14ac:dyDescent="0.25">
      <c r="Y628" t="str">
        <f ca="1"/>
        <v>1043-019-B</v>
      </c>
      <c r="JN628" t="str">
        <f ca="1"/>
        <v>1043-019-B</v>
      </c>
    </row>
    <row r="629" spans="25:274" x14ac:dyDescent="0.25">
      <c r="Y629" t="str">
        <f ca="1"/>
        <v>1043-020-B</v>
      </c>
      <c r="JN629" t="str">
        <f ca="1"/>
        <v>1043-020-B</v>
      </c>
    </row>
    <row r="630" spans="25:274" x14ac:dyDescent="0.25">
      <c r="Y630" t="str">
        <f ca="1"/>
        <v>1043-021-b</v>
      </c>
      <c r="JN630" t="str">
        <f ca="1"/>
        <v>1043-021-b</v>
      </c>
    </row>
    <row r="631" spans="25:274" x14ac:dyDescent="0.25">
      <c r="Y631" t="str">
        <f ca="1"/>
        <v>1043-022-B</v>
      </c>
      <c r="JN631" t="str">
        <f ca="1"/>
        <v>1043-022-B</v>
      </c>
    </row>
    <row r="632" spans="25:274" x14ac:dyDescent="0.25">
      <c r="Y632" t="str">
        <f ca="1"/>
        <v>1043-023-N</v>
      </c>
      <c r="JN632" t="str">
        <f ca="1"/>
        <v>1043-023-N</v>
      </c>
    </row>
    <row r="633" spans="25:274" x14ac:dyDescent="0.25">
      <c r="Y633" t="str">
        <f ca="1"/>
        <v>1043-024</v>
      </c>
      <c r="JN633" t="str">
        <f ca="1"/>
        <v>1043-024</v>
      </c>
    </row>
    <row r="634" spans="25:274" x14ac:dyDescent="0.25">
      <c r="Y634" t="str">
        <f ca="1"/>
        <v>1043-024-N</v>
      </c>
      <c r="JN634" t="str">
        <f ca="1"/>
        <v>1043-024-N</v>
      </c>
    </row>
    <row r="635" spans="25:274" x14ac:dyDescent="0.25">
      <c r="Y635" t="str">
        <f ca="1"/>
        <v>1043-025-B</v>
      </c>
      <c r="JN635" t="str">
        <f ca="1"/>
        <v>1043-025-B</v>
      </c>
    </row>
    <row r="636" spans="25:274" x14ac:dyDescent="0.25">
      <c r="Y636" t="str">
        <f ca="1"/>
        <v>1043-026-N</v>
      </c>
      <c r="JN636" t="str">
        <f ca="1"/>
        <v>1043-026-N</v>
      </c>
    </row>
    <row r="637" spans="25:274" x14ac:dyDescent="0.25">
      <c r="Y637" t="str">
        <f ca="1"/>
        <v>1043-027-N</v>
      </c>
      <c r="JN637" t="str">
        <f ca="1"/>
        <v>1043-027-N</v>
      </c>
    </row>
    <row r="638" spans="25:274" x14ac:dyDescent="0.25">
      <c r="Y638" t="str">
        <f ca="1"/>
        <v>1043-028-B</v>
      </c>
      <c r="JN638" t="str">
        <f ca="1"/>
        <v>1043-028-B</v>
      </c>
    </row>
    <row r="639" spans="25:274" x14ac:dyDescent="0.25">
      <c r="Y639" t="str">
        <f ca="1"/>
        <v>1043-031-N</v>
      </c>
      <c r="JN639" t="str">
        <f ca="1"/>
        <v>1043-031-N</v>
      </c>
    </row>
    <row r="640" spans="25:274" x14ac:dyDescent="0.25">
      <c r="Y640" t="str">
        <f ca="1"/>
        <v>1043-033-P</v>
      </c>
      <c r="JN640" t="str">
        <f ca="1"/>
        <v>1043-033-P</v>
      </c>
    </row>
    <row r="641" spans="25:274" x14ac:dyDescent="0.25">
      <c r="Y641" t="str">
        <f ca="1"/>
        <v>1043-034-B</v>
      </c>
      <c r="JN641" t="str">
        <f ca="1"/>
        <v>1043-034-B</v>
      </c>
    </row>
    <row r="642" spans="25:274" x14ac:dyDescent="0.25">
      <c r="Y642" t="str">
        <f ca="1"/>
        <v>1043-034-R-CP</v>
      </c>
      <c r="JN642" t="str">
        <f ca="1"/>
        <v>1043-034-R-CP</v>
      </c>
    </row>
    <row r="643" spans="25:274" x14ac:dyDescent="0.25">
      <c r="Y643" t="str">
        <f ca="1"/>
        <v>1043-035-B</v>
      </c>
      <c r="JN643" t="str">
        <f ca="1"/>
        <v>1043-035-B</v>
      </c>
    </row>
    <row r="644" spans="25:274" x14ac:dyDescent="0.25">
      <c r="Y644" t="str">
        <f ca="1"/>
        <v>1043-036-B</v>
      </c>
      <c r="JN644" t="str">
        <f ca="1"/>
        <v>1043-036-B</v>
      </c>
    </row>
    <row r="645" spans="25:274" x14ac:dyDescent="0.25">
      <c r="Y645" t="str">
        <f ca="1"/>
        <v>1043-037-B</v>
      </c>
      <c r="JN645" t="str">
        <f ca="1"/>
        <v>1043-037-B</v>
      </c>
    </row>
    <row r="646" spans="25:274" x14ac:dyDescent="0.25">
      <c r="Y646" t="str">
        <f ca="1"/>
        <v>1043-998-SET</v>
      </c>
      <c r="JN646" t="str">
        <f ca="1"/>
        <v>1043-998-SET</v>
      </c>
    </row>
    <row r="647" spans="25:274" x14ac:dyDescent="0.25">
      <c r="Y647" t="str">
        <f ca="1"/>
        <v>1043-999-N</v>
      </c>
      <c r="JN647" t="str">
        <f ca="1"/>
        <v>1043-999-N</v>
      </c>
    </row>
    <row r="648" spans="25:274" x14ac:dyDescent="0.25">
      <c r="Y648" t="str">
        <f ca="1"/>
        <v>1044-005-EP</v>
      </c>
      <c r="JN648" t="str">
        <f ca="1"/>
        <v>1044-005-EP</v>
      </c>
    </row>
    <row r="649" spans="25:274" x14ac:dyDescent="0.25">
      <c r="Y649" t="str">
        <f ca="1"/>
        <v>1044-006-EP</v>
      </c>
      <c r="JN649" t="str">
        <f ca="1"/>
        <v>1044-006-EP</v>
      </c>
    </row>
    <row r="650" spans="25:274" x14ac:dyDescent="0.25">
      <c r="Y650" t="str">
        <f ca="1"/>
        <v>1044-007-EP</v>
      </c>
      <c r="JN650" t="str">
        <f ca="1"/>
        <v>1044-007-EP</v>
      </c>
    </row>
    <row r="651" spans="25:274" x14ac:dyDescent="0.25">
      <c r="Y651" t="str">
        <f ca="1"/>
        <v>1044-008-EP</v>
      </c>
      <c r="JN651" t="str">
        <f ca="1"/>
        <v>1044-008-EP</v>
      </c>
    </row>
    <row r="652" spans="25:274" x14ac:dyDescent="0.25">
      <c r="Y652" t="str">
        <f ca="1"/>
        <v>1045-001-N</v>
      </c>
      <c r="JN652" t="str">
        <f ca="1"/>
        <v>1045-001-N</v>
      </c>
    </row>
    <row r="653" spans="25:274" x14ac:dyDescent="0.25">
      <c r="Y653" t="str">
        <f ca="1"/>
        <v>1045-002-B</v>
      </c>
      <c r="JN653" t="str">
        <f ca="1"/>
        <v>1045-002-B</v>
      </c>
    </row>
    <row r="654" spans="25:274" x14ac:dyDescent="0.25">
      <c r="Y654" t="str">
        <f ca="1"/>
        <v>1045-003-N</v>
      </c>
      <c r="JN654" t="str">
        <f ca="1"/>
        <v>1045-003-N</v>
      </c>
    </row>
    <row r="655" spans="25:274" x14ac:dyDescent="0.25">
      <c r="Y655" t="str">
        <f ca="1"/>
        <v>1045-004-B</v>
      </c>
      <c r="JN655" t="str">
        <f ca="1"/>
        <v>1045-004-B</v>
      </c>
    </row>
    <row r="656" spans="25:274" x14ac:dyDescent="0.25">
      <c r="Y656" t="str">
        <f ca="1"/>
        <v>1045-005-N</v>
      </c>
      <c r="JN656" t="str">
        <f ca="1"/>
        <v>1045-005-N</v>
      </c>
    </row>
    <row r="657" spans="25:274" x14ac:dyDescent="0.25">
      <c r="Y657" t="str">
        <f ca="1"/>
        <v>1045-006-B</v>
      </c>
      <c r="JN657" t="str">
        <f ca="1"/>
        <v>1045-006-B</v>
      </c>
    </row>
    <row r="658" spans="25:274" x14ac:dyDescent="0.25">
      <c r="Y658" t="str">
        <f ca="1"/>
        <v>1045-007-N</v>
      </c>
      <c r="JN658" t="str">
        <f ca="1"/>
        <v>1045-007-N</v>
      </c>
    </row>
    <row r="659" spans="25:274" x14ac:dyDescent="0.25">
      <c r="Y659" t="str">
        <f ca="1"/>
        <v>1045-008-B</v>
      </c>
      <c r="JN659" t="str">
        <f ca="1"/>
        <v>1045-008-B</v>
      </c>
    </row>
    <row r="660" spans="25:274" x14ac:dyDescent="0.25">
      <c r="Y660" t="str">
        <f ca="1"/>
        <v>1045-009-N</v>
      </c>
      <c r="JN660" t="str">
        <f ca="1"/>
        <v>1045-009-N</v>
      </c>
    </row>
    <row r="661" spans="25:274" x14ac:dyDescent="0.25">
      <c r="Y661" t="str">
        <f ca="1"/>
        <v>1045-010-N</v>
      </c>
      <c r="JN661" t="str">
        <f ca="1"/>
        <v>1045-010-N</v>
      </c>
    </row>
    <row r="662" spans="25:274" x14ac:dyDescent="0.25">
      <c r="Y662" t="str">
        <f ca="1"/>
        <v>1045-011-N</v>
      </c>
      <c r="JN662" t="str">
        <f ca="1"/>
        <v>1045-011-N</v>
      </c>
    </row>
    <row r="663" spans="25:274" x14ac:dyDescent="0.25">
      <c r="Y663" t="str">
        <f ca="1"/>
        <v>1045-012-N</v>
      </c>
      <c r="JN663" t="str">
        <f ca="1"/>
        <v>1045-012-N</v>
      </c>
    </row>
    <row r="664" spans="25:274" x14ac:dyDescent="0.25">
      <c r="Y664" t="str">
        <f ca="1"/>
        <v>1045-013-B</v>
      </c>
      <c r="JN664" t="str">
        <f ca="1"/>
        <v>1045-013-B</v>
      </c>
    </row>
    <row r="665" spans="25:274" x14ac:dyDescent="0.25">
      <c r="Y665" t="str">
        <f ca="1"/>
        <v>1045-014-N</v>
      </c>
      <c r="JN665" t="str">
        <f ca="1"/>
        <v>1045-014-N</v>
      </c>
    </row>
    <row r="666" spans="25:274" x14ac:dyDescent="0.25">
      <c r="Y666" t="str">
        <f ca="1"/>
        <v>1045-015-N</v>
      </c>
      <c r="JN666" t="str">
        <f ca="1"/>
        <v>1045-015-N</v>
      </c>
    </row>
    <row r="667" spans="25:274" x14ac:dyDescent="0.25">
      <c r="Y667" t="str">
        <f ca="1"/>
        <v>1045-016-N</v>
      </c>
      <c r="JN667" t="str">
        <f ca="1"/>
        <v>1045-016-N</v>
      </c>
    </row>
    <row r="668" spans="25:274" x14ac:dyDescent="0.25">
      <c r="Y668" t="str">
        <f ca="1"/>
        <v>1045-017-N</v>
      </c>
      <c r="JN668" t="str">
        <f ca="1"/>
        <v>1045-017-N</v>
      </c>
    </row>
    <row r="669" spans="25:274" x14ac:dyDescent="0.25">
      <c r="Y669" t="str">
        <f ca="1"/>
        <v>1045-018-N</v>
      </c>
      <c r="JN669" t="str">
        <f ca="1"/>
        <v>1045-018-N</v>
      </c>
    </row>
    <row r="670" spans="25:274" x14ac:dyDescent="0.25">
      <c r="Y670" t="str">
        <f ca="1"/>
        <v>1045-019-N</v>
      </c>
      <c r="JN670" t="str">
        <f ca="1"/>
        <v>1045-019-N</v>
      </c>
    </row>
    <row r="671" spans="25:274" x14ac:dyDescent="0.25">
      <c r="Y671" t="str">
        <f ca="1"/>
        <v>1045-020-B</v>
      </c>
      <c r="JN671" t="str">
        <f ca="1"/>
        <v>1045-020-B</v>
      </c>
    </row>
    <row r="672" spans="25:274" x14ac:dyDescent="0.25">
      <c r="Y672" t="str">
        <f ca="1"/>
        <v>1045-021-B</v>
      </c>
      <c r="JN672" t="str">
        <f ca="1"/>
        <v>1045-021-B</v>
      </c>
    </row>
    <row r="673" spans="25:274" x14ac:dyDescent="0.25">
      <c r="Y673" t="str">
        <f ca="1"/>
        <v>1045-022-N</v>
      </c>
      <c r="JN673" t="str">
        <f ca="1"/>
        <v>1045-022-N</v>
      </c>
    </row>
    <row r="674" spans="25:274" x14ac:dyDescent="0.25">
      <c r="Y674" t="str">
        <f ca="1"/>
        <v>1045-024-N</v>
      </c>
      <c r="JN674" t="str">
        <f ca="1"/>
        <v>1045-024-N</v>
      </c>
    </row>
    <row r="675" spans="25:274" x14ac:dyDescent="0.25">
      <c r="Y675" t="str">
        <f ca="1"/>
        <v>1045-025-N</v>
      </c>
      <c r="JN675" t="str">
        <f ca="1"/>
        <v>1045-025-N</v>
      </c>
    </row>
    <row r="676" spans="25:274" x14ac:dyDescent="0.25">
      <c r="Y676" t="str">
        <f ca="1"/>
        <v>1045-026-N</v>
      </c>
      <c r="JN676" t="str">
        <f ca="1"/>
        <v>1045-026-N</v>
      </c>
    </row>
    <row r="677" spans="25:274" x14ac:dyDescent="0.25">
      <c r="Y677" t="str">
        <f ca="1"/>
        <v>1045-027-N</v>
      </c>
      <c r="JN677" t="str">
        <f ca="1"/>
        <v>1045-027-N</v>
      </c>
    </row>
    <row r="678" spans="25:274" x14ac:dyDescent="0.25">
      <c r="Y678" t="str">
        <f ca="1"/>
        <v>1045-028-N</v>
      </c>
      <c r="JN678" t="str">
        <f ca="1"/>
        <v>1045-028-N</v>
      </c>
    </row>
    <row r="679" spans="25:274" x14ac:dyDescent="0.25">
      <c r="Y679" t="str">
        <f ca="1"/>
        <v>1045-029-n</v>
      </c>
      <c r="JN679" t="str">
        <f ca="1"/>
        <v>1045-029-n</v>
      </c>
    </row>
    <row r="680" spans="25:274" x14ac:dyDescent="0.25">
      <c r="Y680" t="str">
        <f ca="1"/>
        <v>1045-030-B</v>
      </c>
      <c r="JN680" t="str">
        <f ca="1"/>
        <v>1045-030-B</v>
      </c>
    </row>
    <row r="681" spans="25:274" x14ac:dyDescent="0.25">
      <c r="Y681" t="str">
        <f ca="1"/>
        <v>1045-032-B</v>
      </c>
      <c r="JN681" t="str">
        <f ca="1"/>
        <v>1045-032-B</v>
      </c>
    </row>
    <row r="682" spans="25:274" x14ac:dyDescent="0.25">
      <c r="Y682" t="str">
        <f ca="1"/>
        <v>1045-034-N</v>
      </c>
      <c r="JN682" t="str">
        <f ca="1"/>
        <v>1045-034-N</v>
      </c>
    </row>
    <row r="683" spans="25:274" x14ac:dyDescent="0.25">
      <c r="Y683" t="str">
        <f ca="1"/>
        <v>1046-001-E</v>
      </c>
      <c r="JN683" t="str">
        <f ca="1"/>
        <v>1046-001-E</v>
      </c>
    </row>
    <row r="684" spans="25:274" x14ac:dyDescent="0.25">
      <c r="Y684" t="str">
        <f ca="1"/>
        <v>1046-002-E</v>
      </c>
      <c r="JN684" t="str">
        <f ca="1"/>
        <v>1046-002-E</v>
      </c>
    </row>
    <row r="685" spans="25:274" x14ac:dyDescent="0.25">
      <c r="Y685" t="str">
        <f ca="1"/>
        <v>1046-003-E</v>
      </c>
      <c r="JN685" t="str">
        <f ca="1"/>
        <v>1046-003-E</v>
      </c>
    </row>
    <row r="686" spans="25:274" x14ac:dyDescent="0.25">
      <c r="Y686" t="str">
        <f ca="1"/>
        <v>1046-004-E</v>
      </c>
      <c r="JN686" t="str">
        <f ca="1"/>
        <v>1046-004-E</v>
      </c>
    </row>
    <row r="687" spans="25:274" x14ac:dyDescent="0.25">
      <c r="Y687" t="str">
        <f ca="1"/>
        <v>1046-005-E</v>
      </c>
      <c r="JN687" t="str">
        <f ca="1"/>
        <v>1046-005-E</v>
      </c>
    </row>
    <row r="688" spans="25:274" x14ac:dyDescent="0.25">
      <c r="Y688" t="str">
        <f ca="1"/>
        <v>1046-006-E</v>
      </c>
      <c r="JN688" t="str">
        <f ca="1"/>
        <v>1046-006-E</v>
      </c>
    </row>
    <row r="689" spans="25:274" x14ac:dyDescent="0.25">
      <c r="Y689" t="str">
        <f ca="1"/>
        <v>1046-007-E</v>
      </c>
      <c r="JN689" t="str">
        <f ca="1"/>
        <v>1046-007-E</v>
      </c>
    </row>
    <row r="690" spans="25:274" x14ac:dyDescent="0.25">
      <c r="Y690" t="str">
        <f ca="1"/>
        <v>1046-008-E</v>
      </c>
      <c r="JN690" t="str">
        <f ca="1"/>
        <v>1046-008-E</v>
      </c>
    </row>
    <row r="691" spans="25:274" x14ac:dyDescent="0.25">
      <c r="Y691" t="str">
        <f ca="1"/>
        <v>1046-009-N</v>
      </c>
      <c r="JN691" t="str">
        <f ca="1"/>
        <v>1046-009-N</v>
      </c>
    </row>
    <row r="692" spans="25:274" x14ac:dyDescent="0.25">
      <c r="Y692" t="str">
        <f ca="1"/>
        <v>1046-010-N</v>
      </c>
      <c r="JN692" t="str">
        <f ca="1"/>
        <v>1046-010-N</v>
      </c>
    </row>
    <row r="693" spans="25:274" x14ac:dyDescent="0.25">
      <c r="Y693" t="str">
        <f ca="1"/>
        <v>1046-011-N</v>
      </c>
      <c r="JN693" t="str">
        <f ca="1"/>
        <v>1046-011-N</v>
      </c>
    </row>
    <row r="694" spans="25:274" x14ac:dyDescent="0.25">
      <c r="Y694" t="str">
        <f ca="1"/>
        <v>1046-012-N</v>
      </c>
      <c r="JN694" t="str">
        <f ca="1"/>
        <v>1046-012-N</v>
      </c>
    </row>
    <row r="695" spans="25:274" x14ac:dyDescent="0.25">
      <c r="Y695" t="str">
        <f ca="1"/>
        <v>1046-013-N</v>
      </c>
      <c r="JN695" t="str">
        <f ca="1"/>
        <v>1046-013-N</v>
      </c>
    </row>
    <row r="696" spans="25:274" x14ac:dyDescent="0.25">
      <c r="Y696" t="str">
        <f ca="1"/>
        <v>1046-014-N</v>
      </c>
      <c r="JN696" t="str">
        <f ca="1"/>
        <v>1046-014-N</v>
      </c>
    </row>
    <row r="697" spans="25:274" x14ac:dyDescent="0.25">
      <c r="Y697" t="str">
        <f ca="1"/>
        <v>1046-015-N</v>
      </c>
      <c r="JN697" t="str">
        <f ca="1"/>
        <v>1046-015-N</v>
      </c>
    </row>
    <row r="698" spans="25:274" x14ac:dyDescent="0.25">
      <c r="Y698" t="str">
        <f ca="1"/>
        <v>1046-016-N</v>
      </c>
      <c r="JN698" t="str">
        <f ca="1"/>
        <v>1046-016-N</v>
      </c>
    </row>
    <row r="699" spans="25:274" x14ac:dyDescent="0.25">
      <c r="Y699" t="str">
        <f ca="1"/>
        <v>1046-017-N</v>
      </c>
      <c r="JN699" t="str">
        <f ca="1"/>
        <v>1046-017-N</v>
      </c>
    </row>
    <row r="700" spans="25:274" x14ac:dyDescent="0.25">
      <c r="Y700" t="str">
        <f ca="1"/>
        <v>1046-018-N</v>
      </c>
      <c r="JN700" t="str">
        <f ca="1"/>
        <v>1046-018-N</v>
      </c>
    </row>
    <row r="701" spans="25:274" x14ac:dyDescent="0.25">
      <c r="Y701" t="str">
        <f ca="1"/>
        <v>1046-019-N</v>
      </c>
      <c r="JN701" t="str">
        <f ca="1"/>
        <v>1046-019-N</v>
      </c>
    </row>
    <row r="702" spans="25:274" x14ac:dyDescent="0.25">
      <c r="Y702" t="str">
        <f ca="1"/>
        <v>1046-020-N</v>
      </c>
      <c r="JN702" t="str">
        <f ca="1"/>
        <v>1046-020-N</v>
      </c>
    </row>
    <row r="703" spans="25:274" x14ac:dyDescent="0.25">
      <c r="Y703" t="str">
        <f ca="1"/>
        <v>1046-021-N</v>
      </c>
      <c r="JN703" t="str">
        <f ca="1"/>
        <v>1046-021-N</v>
      </c>
    </row>
    <row r="704" spans="25:274" x14ac:dyDescent="0.25">
      <c r="Y704" t="str">
        <f ca="1"/>
        <v>1046-022-N</v>
      </c>
      <c r="JN704" t="str">
        <f ca="1"/>
        <v>1046-022-N</v>
      </c>
    </row>
    <row r="705" spans="25:274" x14ac:dyDescent="0.25">
      <c r="Y705" t="str">
        <f ca="1"/>
        <v>1046-023-N</v>
      </c>
      <c r="JN705" t="str">
        <f ca="1"/>
        <v>1046-023-N</v>
      </c>
    </row>
    <row r="706" spans="25:274" x14ac:dyDescent="0.25">
      <c r="Y706" t="str">
        <f ca="1"/>
        <v>1046-024-N</v>
      </c>
      <c r="JN706" t="str">
        <f ca="1"/>
        <v>1046-024-N</v>
      </c>
    </row>
    <row r="707" spans="25:274" x14ac:dyDescent="0.25">
      <c r="Y707" t="str">
        <f ca="1"/>
        <v>1046-025-N</v>
      </c>
      <c r="JN707" t="str">
        <f ca="1"/>
        <v>1046-025-N</v>
      </c>
    </row>
    <row r="708" spans="25:274" x14ac:dyDescent="0.25">
      <c r="Y708" t="str">
        <f ca="1"/>
        <v>1046-026-N</v>
      </c>
      <c r="JN708" t="str">
        <f ca="1"/>
        <v>1046-026-N</v>
      </c>
    </row>
    <row r="709" spans="25:274" x14ac:dyDescent="0.25">
      <c r="Y709" t="str">
        <f ca="1"/>
        <v>1046-027-N</v>
      </c>
      <c r="JN709" t="str">
        <f ca="1"/>
        <v>1046-027-N</v>
      </c>
    </row>
    <row r="710" spans="25:274" x14ac:dyDescent="0.25">
      <c r="Y710" t="str">
        <f ca="1"/>
        <v>1046-028-EN</v>
      </c>
      <c r="JN710" t="str">
        <f ca="1"/>
        <v>1046-028-EN</v>
      </c>
    </row>
    <row r="711" spans="25:274" x14ac:dyDescent="0.25">
      <c r="Y711" t="str">
        <f ca="1"/>
        <v>1046-029-EN</v>
      </c>
      <c r="JN711" t="str">
        <f ca="1"/>
        <v>1046-029-EN</v>
      </c>
    </row>
    <row r="712" spans="25:274" x14ac:dyDescent="0.25">
      <c r="Y712" t="str">
        <f ca="1"/>
        <v>1046-030-EN</v>
      </c>
      <c r="JN712" t="str">
        <f ca="1"/>
        <v>1046-030-EN</v>
      </c>
    </row>
    <row r="713" spans="25:274" x14ac:dyDescent="0.25">
      <c r="Y713" t="str">
        <f ca="1"/>
        <v>1046-031-EN</v>
      </c>
      <c r="JN713" t="str">
        <f ca="1"/>
        <v>1046-031-EN</v>
      </c>
    </row>
    <row r="714" spans="25:274" x14ac:dyDescent="0.25">
      <c r="Y714" t="str">
        <f ca="1"/>
        <v>1046-032-EN</v>
      </c>
      <c r="JN714" t="str">
        <f ca="1"/>
        <v>1046-032-EN</v>
      </c>
    </row>
    <row r="715" spans="25:274" x14ac:dyDescent="0.25">
      <c r="Y715" t="str">
        <f ca="1"/>
        <v>1046-033-EN</v>
      </c>
      <c r="JN715" t="str">
        <f ca="1"/>
        <v>1046-033-EN</v>
      </c>
    </row>
    <row r="716" spans="25:274" x14ac:dyDescent="0.25">
      <c r="Y716" t="str">
        <f ca="1"/>
        <v>1046-034-N</v>
      </c>
      <c r="JN716" t="str">
        <f ca="1"/>
        <v>1046-034-N</v>
      </c>
    </row>
    <row r="717" spans="25:274" x14ac:dyDescent="0.25">
      <c r="Y717" t="str">
        <f ca="1"/>
        <v>1046-035-N</v>
      </c>
      <c r="JN717" t="str">
        <f ca="1"/>
        <v>1046-035-N</v>
      </c>
    </row>
    <row r="718" spans="25:274" x14ac:dyDescent="0.25">
      <c r="Y718" t="str">
        <f ca="1"/>
        <v>1046-036-N</v>
      </c>
      <c r="JN718" t="str">
        <f ca="1"/>
        <v>1046-036-N</v>
      </c>
    </row>
    <row r="719" spans="25:274" x14ac:dyDescent="0.25">
      <c r="Y719" t="str">
        <f ca="1"/>
        <v>1046-037-EN</v>
      </c>
      <c r="JN719" t="str">
        <f ca="1"/>
        <v>1046-037-EN</v>
      </c>
    </row>
    <row r="720" spans="25:274" x14ac:dyDescent="0.25">
      <c r="Y720" t="str">
        <f ca="1"/>
        <v>1046-038-EN</v>
      </c>
      <c r="JN720" t="str">
        <f ca="1"/>
        <v>1046-038-EN</v>
      </c>
    </row>
    <row r="721" spans="25:274" x14ac:dyDescent="0.25">
      <c r="Y721" t="str">
        <f ca="1"/>
        <v>1046-039-EN</v>
      </c>
      <c r="JN721" t="str">
        <f ca="1"/>
        <v>1046-039-EN</v>
      </c>
    </row>
    <row r="722" spans="25:274" x14ac:dyDescent="0.25">
      <c r="Y722" t="str">
        <f ca="1"/>
        <v>1046-040-N</v>
      </c>
      <c r="JN722" t="str">
        <f ca="1"/>
        <v>1046-040-N</v>
      </c>
    </row>
    <row r="723" spans="25:274" x14ac:dyDescent="0.25">
      <c r="Y723" t="str">
        <f ca="1"/>
        <v>1046-041-N</v>
      </c>
      <c r="JN723" t="str">
        <f ca="1"/>
        <v>1046-041-N</v>
      </c>
    </row>
    <row r="724" spans="25:274" x14ac:dyDescent="0.25">
      <c r="Y724" t="str">
        <f ca="1"/>
        <v>1046-042-N</v>
      </c>
      <c r="JN724" t="str">
        <f ca="1"/>
        <v>1046-042-N</v>
      </c>
    </row>
    <row r="725" spans="25:274" x14ac:dyDescent="0.25">
      <c r="Y725" t="str">
        <f ca="1"/>
        <v>1047-001-R-CP</v>
      </c>
      <c r="JN725" t="str">
        <f ca="1"/>
        <v>1047-001-R-CP</v>
      </c>
    </row>
    <row r="726" spans="25:274" x14ac:dyDescent="0.25">
      <c r="Y726" t="str">
        <f ca="1"/>
        <v>1047-002-R-CP</v>
      </c>
      <c r="JN726" t="str">
        <f ca="1"/>
        <v>1047-002-R-CP</v>
      </c>
    </row>
    <row r="727" spans="25:274" x14ac:dyDescent="0.25">
      <c r="Y727" t="str">
        <f ca="1"/>
        <v>1047-003-R-CP</v>
      </c>
      <c r="JN727" t="str">
        <f ca="1"/>
        <v>1047-003-R-CP</v>
      </c>
    </row>
    <row r="728" spans="25:274" x14ac:dyDescent="0.25">
      <c r="Y728" t="str">
        <f ca="1"/>
        <v>1047-004-R-CP</v>
      </c>
      <c r="JN728" t="str">
        <f ca="1"/>
        <v>1047-004-R-CP</v>
      </c>
    </row>
    <row r="729" spans="25:274" x14ac:dyDescent="0.25">
      <c r="Y729" t="str">
        <f ca="1"/>
        <v>1047-005-R-CP</v>
      </c>
      <c r="JN729" t="str">
        <f ca="1"/>
        <v>1047-005-R-CP</v>
      </c>
    </row>
    <row r="730" spans="25:274" x14ac:dyDescent="0.25">
      <c r="Y730" t="str">
        <f ca="1"/>
        <v>1047-006-R-CP</v>
      </c>
      <c r="JN730" t="str">
        <f ca="1"/>
        <v>1047-006-R-CP</v>
      </c>
    </row>
    <row r="731" spans="25:274" x14ac:dyDescent="0.25">
      <c r="Y731" t="str">
        <f ca="1"/>
        <v>1047-007-R-CP</v>
      </c>
      <c r="JN731" t="str">
        <f ca="1"/>
        <v>1047-007-R-CP</v>
      </c>
    </row>
    <row r="732" spans="25:274" x14ac:dyDescent="0.25">
      <c r="Y732" t="str">
        <f ca="1"/>
        <v>1047-008-R-CP</v>
      </c>
      <c r="JN732" t="str">
        <f ca="1"/>
        <v>1047-008-R-CP</v>
      </c>
    </row>
    <row r="733" spans="25:274" x14ac:dyDescent="0.25">
      <c r="Y733" t="str">
        <f ca="1"/>
        <v>1047-009-R-CP</v>
      </c>
      <c r="JN733" t="str">
        <f ca="1"/>
        <v>1047-009-R-CP</v>
      </c>
    </row>
    <row r="734" spans="25:274" x14ac:dyDescent="0.25">
      <c r="Y734" t="str">
        <f ca="1"/>
        <v>1047-010-R-CP</v>
      </c>
      <c r="JN734" t="str">
        <f ca="1"/>
        <v>1047-010-R-CP</v>
      </c>
    </row>
    <row r="735" spans="25:274" x14ac:dyDescent="0.25">
      <c r="Y735" t="str">
        <f ca="1"/>
        <v>1047-011-r-cp</v>
      </c>
      <c r="JN735" t="str">
        <f ca="1"/>
        <v>1047-011-r-cp</v>
      </c>
    </row>
    <row r="736" spans="25:274" x14ac:dyDescent="0.25">
      <c r="Y736" t="str">
        <f ca="1"/>
        <v>1047-012-R-CP</v>
      </c>
      <c r="JN736" t="str">
        <f ca="1"/>
        <v>1047-012-R-CP</v>
      </c>
    </row>
    <row r="737" spans="25:274" x14ac:dyDescent="0.25">
      <c r="Y737" t="str">
        <f ca="1"/>
        <v>1047-013-r-cp</v>
      </c>
      <c r="JN737" t="str">
        <f ca="1"/>
        <v>1047-013-r-cp</v>
      </c>
    </row>
    <row r="738" spans="25:274" x14ac:dyDescent="0.25">
      <c r="Y738" t="str">
        <f ca="1"/>
        <v>1047-014-R-CP</v>
      </c>
      <c r="JN738" t="str">
        <f ca="1"/>
        <v>1047-014-R-CP</v>
      </c>
    </row>
    <row r="739" spans="25:274" x14ac:dyDescent="0.25">
      <c r="Y739" t="str">
        <f ca="1"/>
        <v>1047-015-R-CP</v>
      </c>
      <c r="JN739" t="str">
        <f ca="1"/>
        <v>1047-015-R-CP</v>
      </c>
    </row>
    <row r="740" spans="25:274" x14ac:dyDescent="0.25">
      <c r="Y740" t="str">
        <f ca="1"/>
        <v>1047-016-R-CP</v>
      </c>
      <c r="JN740" t="str">
        <f ca="1"/>
        <v>1047-016-R-CP</v>
      </c>
    </row>
    <row r="741" spans="25:274" x14ac:dyDescent="0.25">
      <c r="Y741" t="str">
        <f ca="1"/>
        <v>1047-017-R-CP</v>
      </c>
      <c r="JN741" t="str">
        <f ca="1"/>
        <v>1047-017-R-CP</v>
      </c>
    </row>
    <row r="742" spans="25:274" x14ac:dyDescent="0.25">
      <c r="Y742" t="str">
        <f ca="1"/>
        <v>1047-019-R-CP</v>
      </c>
      <c r="JN742" t="str">
        <f ca="1"/>
        <v>1047-019-R-CP</v>
      </c>
    </row>
    <row r="743" spans="25:274" x14ac:dyDescent="0.25">
      <c r="Y743" t="str">
        <f ca="1"/>
        <v>1047-020-R-CP</v>
      </c>
      <c r="JN743" t="str">
        <f ca="1"/>
        <v>1047-020-R-CP</v>
      </c>
    </row>
    <row r="744" spans="25:274" x14ac:dyDescent="0.25">
      <c r="Y744" t="str">
        <f ca="1"/>
        <v>1047-021-R-CP</v>
      </c>
      <c r="JN744" t="str">
        <f ca="1"/>
        <v>1047-021-R-CP</v>
      </c>
    </row>
    <row r="745" spans="25:274" x14ac:dyDescent="0.25">
      <c r="Y745" t="str">
        <f ca="1"/>
        <v>1047-022-R-CP</v>
      </c>
      <c r="JN745" t="str">
        <f ca="1"/>
        <v>1047-022-R-CP</v>
      </c>
    </row>
    <row r="746" spans="25:274" x14ac:dyDescent="0.25">
      <c r="Y746" t="str">
        <f ca="1"/>
        <v>1047-023-R-CP</v>
      </c>
      <c r="JN746" t="str">
        <f ca="1"/>
        <v>1047-023-R-CP</v>
      </c>
    </row>
    <row r="747" spans="25:274" x14ac:dyDescent="0.25">
      <c r="Y747" t="str">
        <f ca="1"/>
        <v>1047-024-R-CP</v>
      </c>
      <c r="JN747" t="str">
        <f ca="1"/>
        <v>1047-024-R-CP</v>
      </c>
    </row>
    <row r="748" spans="25:274" x14ac:dyDescent="0.25">
      <c r="Y748" t="str">
        <f ca="1"/>
        <v>1047-025-R-CP</v>
      </c>
      <c r="JN748" t="str">
        <f ca="1"/>
        <v>1047-025-R-CP</v>
      </c>
    </row>
    <row r="749" spans="25:274" x14ac:dyDescent="0.25">
      <c r="Y749" t="str">
        <f ca="1"/>
        <v>1047-026-R-CP</v>
      </c>
      <c r="JN749" t="str">
        <f ca="1"/>
        <v>1047-026-R-CP</v>
      </c>
    </row>
    <row r="750" spans="25:274" x14ac:dyDescent="0.25">
      <c r="Y750" t="str">
        <f ca="1"/>
        <v>1047-027-r-cp</v>
      </c>
      <c r="JN750" t="str">
        <f ca="1"/>
        <v>1047-027-r-cp</v>
      </c>
    </row>
    <row r="751" spans="25:274" x14ac:dyDescent="0.25">
      <c r="Y751" t="str">
        <f ca="1"/>
        <v>1047-028-R-CP</v>
      </c>
      <c r="JN751" t="str">
        <f ca="1"/>
        <v>1047-028-R-CP</v>
      </c>
    </row>
    <row r="752" spans="25:274" x14ac:dyDescent="0.25">
      <c r="Y752" t="str">
        <f ca="1"/>
        <v>1047-029-R-CP</v>
      </c>
      <c r="JN752" t="str">
        <f ca="1"/>
        <v>1047-029-R-CP</v>
      </c>
    </row>
    <row r="753" spans="25:274" x14ac:dyDescent="0.25">
      <c r="Y753" t="str">
        <f ca="1"/>
        <v>1047-030-R-CP</v>
      </c>
      <c r="JN753" t="str">
        <f ca="1"/>
        <v>1047-030-R-CP</v>
      </c>
    </row>
    <row r="754" spans="25:274" x14ac:dyDescent="0.25">
      <c r="Y754" t="str">
        <f ca="1"/>
        <v>1047-031-R-CP</v>
      </c>
      <c r="JN754" t="str">
        <f ca="1"/>
        <v>1047-031-R-CP</v>
      </c>
    </row>
    <row r="755" spans="25:274" x14ac:dyDescent="0.25">
      <c r="Y755" t="str">
        <f ca="1"/>
        <v>1047-994-RG</v>
      </c>
      <c r="JN755" t="str">
        <f ca="1"/>
        <v>1047-994-RG</v>
      </c>
    </row>
    <row r="756" spans="25:274" x14ac:dyDescent="0.25">
      <c r="Y756" t="str">
        <f ca="1"/>
        <v>1047-995-GLF</v>
      </c>
      <c r="JN756" t="str">
        <f ca="1"/>
        <v>1047-995-GLF</v>
      </c>
    </row>
    <row r="757" spans="25:274" x14ac:dyDescent="0.25">
      <c r="Y757" t="str">
        <f ca="1"/>
        <v>1047-997-S</v>
      </c>
      <c r="JN757" t="str">
        <f ca="1"/>
        <v>1047-997-S</v>
      </c>
    </row>
    <row r="758" spans="25:274" x14ac:dyDescent="0.25">
      <c r="Y758" t="str">
        <f ca="1"/>
        <v>1048-001-R-CP</v>
      </c>
      <c r="JN758" t="str">
        <f ca="1"/>
        <v>1048-001-R-CP</v>
      </c>
    </row>
    <row r="759" spans="25:274" x14ac:dyDescent="0.25">
      <c r="Y759" t="str">
        <f ca="1"/>
        <v>1048-002-R-CP</v>
      </c>
      <c r="JN759" t="str">
        <f ca="1"/>
        <v>1048-002-R-CP</v>
      </c>
    </row>
    <row r="760" spans="25:274" x14ac:dyDescent="0.25">
      <c r="Y760" t="str">
        <f ca="1"/>
        <v>1048-003-R-CP</v>
      </c>
      <c r="JN760" t="str">
        <f ca="1"/>
        <v>1048-003-R-CP</v>
      </c>
    </row>
    <row r="761" spans="25:274" x14ac:dyDescent="0.25">
      <c r="Y761" t="str">
        <f ca="1"/>
        <v>1048-004-R-CP</v>
      </c>
      <c r="JN761" t="str">
        <f ca="1"/>
        <v>1048-004-R-CP</v>
      </c>
    </row>
    <row r="762" spans="25:274" x14ac:dyDescent="0.25">
      <c r="Y762" t="str">
        <f ca="1"/>
        <v>1048-005-R-CP</v>
      </c>
      <c r="JN762" t="str">
        <f ca="1"/>
        <v>1048-005-R-CP</v>
      </c>
    </row>
    <row r="763" spans="25:274" x14ac:dyDescent="0.25">
      <c r="Y763" t="str">
        <f ca="1"/>
        <v>1048-006-R-CP</v>
      </c>
      <c r="JN763" t="str">
        <f ca="1"/>
        <v>1048-006-R-CP</v>
      </c>
    </row>
    <row r="764" spans="25:274" x14ac:dyDescent="0.25">
      <c r="Y764" t="str">
        <f ca="1"/>
        <v>1048-007-R-CP</v>
      </c>
      <c r="JN764" t="str">
        <f ca="1"/>
        <v>1048-007-R-CP</v>
      </c>
    </row>
    <row r="765" spans="25:274" x14ac:dyDescent="0.25">
      <c r="Y765" t="str">
        <f ca="1"/>
        <v>1048-008-B-CP</v>
      </c>
      <c r="JN765" t="str">
        <f ca="1"/>
        <v>1048-008-B-CP</v>
      </c>
    </row>
    <row r="766" spans="25:274" x14ac:dyDescent="0.25">
      <c r="Y766" t="str">
        <f ca="1"/>
        <v>1048-009-B-CP</v>
      </c>
      <c r="JN766" t="str">
        <f ca="1"/>
        <v>1048-009-B-CP</v>
      </c>
    </row>
    <row r="767" spans="25:274" x14ac:dyDescent="0.25">
      <c r="Y767" t="str">
        <f ca="1"/>
        <v>1048-010-B-CP</v>
      </c>
      <c r="JN767" t="str">
        <f ca="1"/>
        <v>1048-010-B-CP</v>
      </c>
    </row>
    <row r="768" spans="25:274" x14ac:dyDescent="0.25">
      <c r="Y768" t="str">
        <f ca="1"/>
        <v>1048-011-B-CP</v>
      </c>
      <c r="JN768" t="str">
        <f ca="1"/>
        <v>1048-011-B-CP</v>
      </c>
    </row>
    <row r="769" spans="25:274" x14ac:dyDescent="0.25">
      <c r="Y769" t="str">
        <f ca="1"/>
        <v>1048-012-B-CP</v>
      </c>
      <c r="JN769" t="str">
        <f ca="1"/>
        <v>1048-012-B-CP</v>
      </c>
    </row>
    <row r="770" spans="25:274" x14ac:dyDescent="0.25">
      <c r="Y770" t="str">
        <f ca="1"/>
        <v>1048-013-B-CP</v>
      </c>
      <c r="JN770" t="str">
        <f ca="1"/>
        <v>1048-013-B-CP</v>
      </c>
    </row>
    <row r="771" spans="25:274" x14ac:dyDescent="0.25">
      <c r="Y771" t="str">
        <f ca="1"/>
        <v>1048-014-R-CP</v>
      </c>
      <c r="JN771" t="str">
        <f ca="1"/>
        <v>1048-014-R-CP</v>
      </c>
    </row>
    <row r="772" spans="25:274" x14ac:dyDescent="0.25">
      <c r="Y772" t="str">
        <f ca="1"/>
        <v>1048-015-R-CP</v>
      </c>
      <c r="JN772" t="str">
        <f ca="1"/>
        <v>1048-015-R-CP</v>
      </c>
    </row>
    <row r="773" spans="25:274" x14ac:dyDescent="0.25">
      <c r="Y773" t="str">
        <f ca="1"/>
        <v>1048-016-R-CP</v>
      </c>
      <c r="JN773" t="str">
        <f ca="1"/>
        <v>1048-016-R-CP</v>
      </c>
    </row>
    <row r="774" spans="25:274" x14ac:dyDescent="0.25">
      <c r="Y774" t="str">
        <f ca="1"/>
        <v>1048-017-R-CP</v>
      </c>
      <c r="JN774" t="str">
        <f ca="1"/>
        <v>1048-017-R-CP</v>
      </c>
    </row>
    <row r="775" spans="25:274" x14ac:dyDescent="0.25">
      <c r="Y775" t="str">
        <f ca="1"/>
        <v>1048-018-R-CP</v>
      </c>
      <c r="JN775" t="str">
        <f ca="1"/>
        <v>1048-018-R-CP</v>
      </c>
    </row>
    <row r="776" spans="25:274" x14ac:dyDescent="0.25">
      <c r="Y776" t="str">
        <f ca="1"/>
        <v>1048-019-R-CP</v>
      </c>
      <c r="JN776" t="str">
        <f ca="1"/>
        <v>1048-019-R-CP</v>
      </c>
    </row>
    <row r="777" spans="25:274" x14ac:dyDescent="0.25">
      <c r="Y777" t="str">
        <f ca="1"/>
        <v>1048-020-R-CP</v>
      </c>
      <c r="JN777" t="str">
        <f ca="1"/>
        <v>1048-020-R-CP</v>
      </c>
    </row>
    <row r="778" spans="25:274" x14ac:dyDescent="0.25">
      <c r="Y778" t="str">
        <f ca="1"/>
        <v>1048-021-R-CP</v>
      </c>
      <c r="JN778" t="str">
        <f ca="1"/>
        <v>1048-021-R-CP</v>
      </c>
    </row>
    <row r="779" spans="25:274" x14ac:dyDescent="0.25">
      <c r="Y779" t="str">
        <f ca="1"/>
        <v>1048-022-R-CP</v>
      </c>
      <c r="JN779" t="str">
        <f ca="1"/>
        <v>1048-022-R-CP</v>
      </c>
    </row>
    <row r="780" spans="25:274" x14ac:dyDescent="0.25">
      <c r="Y780" t="str">
        <f ca="1"/>
        <v>1048-023-R-CP</v>
      </c>
      <c r="JN780" t="str">
        <f ca="1"/>
        <v>1048-023-R-CP</v>
      </c>
    </row>
    <row r="781" spans="25:274" x14ac:dyDescent="0.25">
      <c r="Y781" t="str">
        <f ca="1"/>
        <v>1048-024-R-CP</v>
      </c>
      <c r="JN781" t="str">
        <f ca="1"/>
        <v>1048-024-R-CP</v>
      </c>
    </row>
    <row r="782" spans="25:274" x14ac:dyDescent="0.25">
      <c r="Y782" t="str">
        <f ca="1"/>
        <v>1048-025-R-CP</v>
      </c>
      <c r="JN782" t="str">
        <f ca="1"/>
        <v>1048-025-R-CP</v>
      </c>
    </row>
    <row r="783" spans="25:274" x14ac:dyDescent="0.25">
      <c r="Y783" t="str">
        <f ca="1"/>
        <v>1048-026-R-CP</v>
      </c>
      <c r="JN783" t="str">
        <f ca="1"/>
        <v>1048-026-R-CP</v>
      </c>
    </row>
    <row r="784" spans="25:274" x14ac:dyDescent="0.25">
      <c r="Y784" t="str">
        <f ca="1"/>
        <v>1048-027-R-CP</v>
      </c>
      <c r="JN784" t="str">
        <f ca="1"/>
        <v>1048-027-R-CP</v>
      </c>
    </row>
    <row r="785" spans="25:274" x14ac:dyDescent="0.25">
      <c r="Y785" t="str">
        <f ca="1"/>
        <v>1048-028-R-CP</v>
      </c>
      <c r="JN785" t="str">
        <f ca="1"/>
        <v>1048-028-R-CP</v>
      </c>
    </row>
    <row r="786" spans="25:274" x14ac:dyDescent="0.25">
      <c r="Y786" t="str">
        <f ca="1"/>
        <v>1048-029-R-CP</v>
      </c>
      <c r="JN786" t="str">
        <f ca="1"/>
        <v>1048-029-R-CP</v>
      </c>
    </row>
    <row r="787" spans="25:274" x14ac:dyDescent="0.25">
      <c r="Y787" t="str">
        <f ca="1"/>
        <v>1048-030-R-CP</v>
      </c>
      <c r="JN787" t="str">
        <f ca="1"/>
        <v>1048-030-R-CP</v>
      </c>
    </row>
    <row r="788" spans="25:274" x14ac:dyDescent="0.25">
      <c r="Y788" t="str">
        <f ca="1"/>
        <v>1048-031-R-CP</v>
      </c>
      <c r="JN788" t="str">
        <f ca="1"/>
        <v>1048-031-R-CP</v>
      </c>
    </row>
    <row r="789" spans="25:274" x14ac:dyDescent="0.25">
      <c r="Y789" t="str">
        <f ca="1"/>
        <v>1048-032-r-cp</v>
      </c>
      <c r="JN789" t="str">
        <f ca="1"/>
        <v>1048-032-r-cp</v>
      </c>
    </row>
    <row r="790" spans="25:274" x14ac:dyDescent="0.25">
      <c r="Y790" t="str">
        <f ca="1"/>
        <v>1048-033-R-CP</v>
      </c>
      <c r="JN790" t="str">
        <f ca="1"/>
        <v>1048-033-R-CP</v>
      </c>
    </row>
    <row r="791" spans="25:274" x14ac:dyDescent="0.25">
      <c r="Y791" t="str">
        <f ca="1"/>
        <v>1048-035-R-CP</v>
      </c>
      <c r="JN791" t="str">
        <f ca="1"/>
        <v>1048-035-R-CP</v>
      </c>
    </row>
    <row r="792" spans="25:274" x14ac:dyDescent="0.25">
      <c r="Y792" t="str">
        <f ca="1"/>
        <v>1048-036-R-CP</v>
      </c>
      <c r="JN792" t="str">
        <f ca="1"/>
        <v>1048-036-R-CP</v>
      </c>
    </row>
    <row r="793" spans="25:274" x14ac:dyDescent="0.25">
      <c r="Y793" t="str">
        <f ca="1"/>
        <v>1048-037-R-CP</v>
      </c>
      <c r="JN793" t="str">
        <f ca="1"/>
        <v>1048-037-R-CP</v>
      </c>
    </row>
    <row r="794" spans="25:274" x14ac:dyDescent="0.25">
      <c r="Y794" t="str">
        <f ca="1"/>
        <v>1048-038-R-CP</v>
      </c>
      <c r="JN794" t="str">
        <f ca="1"/>
        <v>1048-038-R-CP</v>
      </c>
    </row>
    <row r="795" spans="25:274" x14ac:dyDescent="0.25">
      <c r="Y795" t="str">
        <f ca="1"/>
        <v>1048-040-R-CP</v>
      </c>
      <c r="JN795" t="str">
        <f ca="1"/>
        <v>1048-040-R-CP</v>
      </c>
    </row>
    <row r="796" spans="25:274" x14ac:dyDescent="0.25">
      <c r="Y796" t="str">
        <f ca="1"/>
        <v>1048-041-R-CP</v>
      </c>
      <c r="JN796" t="str">
        <f ca="1"/>
        <v>1048-041-R-CP</v>
      </c>
    </row>
    <row r="797" spans="25:274" x14ac:dyDescent="0.25">
      <c r="Y797" t="str">
        <f ca="1"/>
        <v>1048-042-R-CP</v>
      </c>
      <c r="JN797" t="str">
        <f ca="1"/>
        <v>1048-042-R-CP</v>
      </c>
    </row>
    <row r="798" spans="25:274" x14ac:dyDescent="0.25">
      <c r="Y798" t="str">
        <f ca="1"/>
        <v>1048-043-R-CP</v>
      </c>
      <c r="JN798" t="str">
        <f ca="1"/>
        <v>1048-043-R-CP</v>
      </c>
    </row>
    <row r="799" spans="25:274" x14ac:dyDescent="0.25">
      <c r="Y799" t="str">
        <f ca="1"/>
        <v>1048-044-R-CP</v>
      </c>
      <c r="JN799" t="str">
        <f ca="1"/>
        <v>1048-044-R-CP</v>
      </c>
    </row>
    <row r="800" spans="25:274" x14ac:dyDescent="0.25">
      <c r="Y800" t="str">
        <f ca="1"/>
        <v>1048-045-R-CP</v>
      </c>
      <c r="JN800" t="str">
        <f ca="1"/>
        <v>1048-045-R-CP</v>
      </c>
    </row>
    <row r="801" spans="25:274" x14ac:dyDescent="0.25">
      <c r="Y801" t="str">
        <f ca="1"/>
        <v>1048-046-R-CP</v>
      </c>
      <c r="JN801" t="str">
        <f ca="1"/>
        <v>1048-046-R-CP</v>
      </c>
    </row>
    <row r="802" spans="25:274" x14ac:dyDescent="0.25">
      <c r="Y802" t="str">
        <f ca="1"/>
        <v>1048-047-R-CP</v>
      </c>
      <c r="JN802" t="str">
        <f ca="1"/>
        <v>1048-047-R-CP</v>
      </c>
    </row>
    <row r="803" spans="25:274" x14ac:dyDescent="0.25">
      <c r="Y803" t="str">
        <f ca="1"/>
        <v>1048-048-R-CP</v>
      </c>
      <c r="JN803" t="str">
        <f ca="1"/>
        <v>1048-048-R-CP</v>
      </c>
    </row>
    <row r="804" spans="25:274" x14ac:dyDescent="0.25">
      <c r="Y804" t="str">
        <f ca="1"/>
        <v>1049-001-N</v>
      </c>
      <c r="JN804" t="str">
        <f ca="1"/>
        <v>1049-001-N</v>
      </c>
    </row>
    <row r="805" spans="25:274" x14ac:dyDescent="0.25">
      <c r="Y805" t="str">
        <f ca="1"/>
        <v>1049-002-N</v>
      </c>
      <c r="JN805" t="str">
        <f ca="1"/>
        <v>1049-002-N</v>
      </c>
    </row>
    <row r="806" spans="25:274" x14ac:dyDescent="0.25">
      <c r="Y806" t="str">
        <f ca="1"/>
        <v>1049-003-N-SW</v>
      </c>
      <c r="JN806" t="str">
        <f ca="1"/>
        <v>1049-003-N-SW</v>
      </c>
    </row>
    <row r="807" spans="25:274" x14ac:dyDescent="0.25">
      <c r="Y807" t="str">
        <f ca="1"/>
        <v>1049-004-n-sw</v>
      </c>
      <c r="JN807" t="str">
        <f ca="1"/>
        <v>1049-004-n-sw</v>
      </c>
    </row>
    <row r="808" spans="25:274" x14ac:dyDescent="0.25">
      <c r="Y808" t="str">
        <f ca="1"/>
        <v>1049-005-n-sw</v>
      </c>
      <c r="JN808" t="str">
        <f ca="1"/>
        <v>1049-005-n-sw</v>
      </c>
    </row>
    <row r="809" spans="25:274" x14ac:dyDescent="0.25">
      <c r="Y809" t="str">
        <f ca="1"/>
        <v>1049-006-P</v>
      </c>
      <c r="JN809" t="str">
        <f ca="1"/>
        <v>1049-006-P</v>
      </c>
    </row>
    <row r="810" spans="25:274" x14ac:dyDescent="0.25">
      <c r="Y810" t="str">
        <f ca="1"/>
        <v>1049-007-P</v>
      </c>
      <c r="JN810" t="str">
        <f ca="1"/>
        <v>1049-007-P</v>
      </c>
    </row>
    <row r="811" spans="25:274" x14ac:dyDescent="0.25">
      <c r="Y811" t="str">
        <f ca="1"/>
        <v>1049-008-N</v>
      </c>
      <c r="JN811" t="str">
        <f ca="1"/>
        <v>1049-008-N</v>
      </c>
    </row>
    <row r="812" spans="25:274" x14ac:dyDescent="0.25">
      <c r="Y812" t="str">
        <f ca="1"/>
        <v>1049-009-N</v>
      </c>
      <c r="JN812" t="str">
        <f ca="1"/>
        <v>1049-009-N</v>
      </c>
    </row>
    <row r="813" spans="25:274" x14ac:dyDescent="0.25">
      <c r="Y813" t="str">
        <f ca="1"/>
        <v>1049-010-N</v>
      </c>
      <c r="JN813" t="str">
        <f ca="1"/>
        <v>1049-010-N</v>
      </c>
    </row>
    <row r="814" spans="25:274" x14ac:dyDescent="0.25">
      <c r="Y814" t="str">
        <f ca="1"/>
        <v>1049-011-N</v>
      </c>
      <c r="JN814" t="str">
        <f ca="1"/>
        <v>1049-011-N</v>
      </c>
    </row>
    <row r="815" spans="25:274" x14ac:dyDescent="0.25">
      <c r="Y815" t="str">
        <f ca="1"/>
        <v>1049-012-N</v>
      </c>
      <c r="JN815" t="str">
        <f ca="1"/>
        <v>1049-012-N</v>
      </c>
    </row>
    <row r="816" spans="25:274" x14ac:dyDescent="0.25">
      <c r="Y816" t="str">
        <f ca="1"/>
        <v>1049-013-N</v>
      </c>
      <c r="JN816" t="str">
        <f ca="1"/>
        <v>1049-013-N</v>
      </c>
    </row>
    <row r="817" spans="25:274" x14ac:dyDescent="0.25">
      <c r="Y817" t="str">
        <f ca="1"/>
        <v>1049-014-N</v>
      </c>
      <c r="JN817" t="str">
        <f ca="1"/>
        <v>1049-014-N</v>
      </c>
    </row>
    <row r="818" spans="25:274" x14ac:dyDescent="0.25">
      <c r="Y818" t="str">
        <f ca="1"/>
        <v>1049-015-N</v>
      </c>
      <c r="JN818" t="str">
        <f ca="1"/>
        <v>1049-015-N</v>
      </c>
    </row>
    <row r="819" spans="25:274" x14ac:dyDescent="0.25">
      <c r="Y819" t="str">
        <f ca="1"/>
        <v>1049-016-N</v>
      </c>
      <c r="JN819" t="str">
        <f ca="1"/>
        <v>1049-016-N</v>
      </c>
    </row>
    <row r="820" spans="25:274" x14ac:dyDescent="0.25">
      <c r="Y820" t="str">
        <f ca="1"/>
        <v>1049-017-n</v>
      </c>
      <c r="JN820" t="str">
        <f ca="1"/>
        <v>1049-017-n</v>
      </c>
    </row>
    <row r="821" spans="25:274" x14ac:dyDescent="0.25">
      <c r="Y821" t="str">
        <f ca="1"/>
        <v>1049-018-N</v>
      </c>
      <c r="JN821" t="str">
        <f ca="1"/>
        <v>1049-018-N</v>
      </c>
    </row>
    <row r="822" spans="25:274" x14ac:dyDescent="0.25">
      <c r="Y822" t="str">
        <f ca="1"/>
        <v>1049-019-N</v>
      </c>
      <c r="JN822" t="str">
        <f ca="1"/>
        <v>1049-019-N</v>
      </c>
    </row>
    <row r="823" spans="25:274" x14ac:dyDescent="0.25">
      <c r="Y823" t="str">
        <f ca="1"/>
        <v>1049-020-N</v>
      </c>
      <c r="JN823" t="str">
        <f ca="1"/>
        <v>1049-020-N</v>
      </c>
    </row>
    <row r="824" spans="25:274" x14ac:dyDescent="0.25">
      <c r="Y824" t="str">
        <f ca="1"/>
        <v>1049-021-N</v>
      </c>
      <c r="JN824" t="str">
        <f ca="1"/>
        <v>1049-021-N</v>
      </c>
    </row>
    <row r="825" spans="25:274" x14ac:dyDescent="0.25">
      <c r="Y825" t="str">
        <f ca="1"/>
        <v>1049-022-N</v>
      </c>
      <c r="JN825" t="str">
        <f ca="1"/>
        <v>1049-022-N</v>
      </c>
    </row>
    <row r="826" spans="25:274" x14ac:dyDescent="0.25">
      <c r="Y826" t="str">
        <f ca="1"/>
        <v>1049-023-N</v>
      </c>
      <c r="JN826" t="str">
        <f ca="1"/>
        <v>1049-023-N</v>
      </c>
    </row>
    <row r="827" spans="25:274" x14ac:dyDescent="0.25">
      <c r="Y827" t="str">
        <f ca="1"/>
        <v>1049-024-N</v>
      </c>
      <c r="JN827" t="str">
        <f ca="1"/>
        <v>1049-024-N</v>
      </c>
    </row>
    <row r="828" spans="25:274" x14ac:dyDescent="0.25">
      <c r="Y828" t="str">
        <f ca="1"/>
        <v>1049-025-N</v>
      </c>
      <c r="JN828" t="str">
        <f ca="1"/>
        <v>1049-025-N</v>
      </c>
    </row>
    <row r="829" spans="25:274" x14ac:dyDescent="0.25">
      <c r="Y829" t="str">
        <f ca="1"/>
        <v>1049-026-N</v>
      </c>
      <c r="JN829" t="str">
        <f ca="1"/>
        <v>1049-026-N</v>
      </c>
    </row>
    <row r="830" spans="25:274" x14ac:dyDescent="0.25">
      <c r="Y830" t="str">
        <f ca="1"/>
        <v>1049-027-N</v>
      </c>
      <c r="JN830" t="str">
        <f ca="1"/>
        <v>1049-027-N</v>
      </c>
    </row>
    <row r="831" spans="25:274" x14ac:dyDescent="0.25">
      <c r="Y831" t="str">
        <f ca="1"/>
        <v>1049-028-N</v>
      </c>
      <c r="JN831" t="str">
        <f ca="1"/>
        <v>1049-028-N</v>
      </c>
    </row>
    <row r="832" spans="25:274" x14ac:dyDescent="0.25">
      <c r="Y832" t="str">
        <f ca="1"/>
        <v>1049-029-N</v>
      </c>
      <c r="JN832" t="str">
        <f ca="1"/>
        <v>1049-029-N</v>
      </c>
    </row>
    <row r="833" spans="25:274" x14ac:dyDescent="0.25">
      <c r="Y833" t="str">
        <f ca="1"/>
        <v>1049-030-E</v>
      </c>
      <c r="JN833" t="str">
        <f ca="1"/>
        <v>1049-030-E</v>
      </c>
    </row>
    <row r="834" spans="25:274" x14ac:dyDescent="0.25">
      <c r="Y834" t="str">
        <f ca="1"/>
        <v>1049-031-E</v>
      </c>
      <c r="JN834" t="str">
        <f ca="1"/>
        <v>1049-031-E</v>
      </c>
    </row>
    <row r="835" spans="25:274" x14ac:dyDescent="0.25">
      <c r="Y835" t="str">
        <f ca="1"/>
        <v>1049-032-E</v>
      </c>
      <c r="JN835" t="str">
        <f ca="1"/>
        <v>1049-032-E</v>
      </c>
    </row>
    <row r="836" spans="25:274" x14ac:dyDescent="0.25">
      <c r="Y836" t="str">
        <f ca="1"/>
        <v>1049-033-E</v>
      </c>
      <c r="JN836" t="str">
        <f ca="1"/>
        <v>1049-033-E</v>
      </c>
    </row>
    <row r="837" spans="25:274" x14ac:dyDescent="0.25">
      <c r="Y837" t="str">
        <f ca="1"/>
        <v>1049-034-E</v>
      </c>
      <c r="JN837" t="str">
        <f ca="1"/>
        <v>1049-034-E</v>
      </c>
    </row>
    <row r="838" spans="25:274" x14ac:dyDescent="0.25">
      <c r="Y838" t="str">
        <f ca="1"/>
        <v>1049-035-N</v>
      </c>
      <c r="JN838" t="str">
        <f ca="1"/>
        <v>1049-035-N</v>
      </c>
    </row>
    <row r="839" spans="25:274" x14ac:dyDescent="0.25">
      <c r="Y839" t="str">
        <f ca="1"/>
        <v>1049-036-N</v>
      </c>
      <c r="JN839" t="str">
        <f ca="1"/>
        <v>1049-036-N</v>
      </c>
    </row>
    <row r="840" spans="25:274" x14ac:dyDescent="0.25">
      <c r="Y840" t="str">
        <f ca="1"/>
        <v>1049-037-N</v>
      </c>
      <c r="JN840" t="str">
        <f ca="1"/>
        <v>1049-037-N</v>
      </c>
    </row>
    <row r="841" spans="25:274" x14ac:dyDescent="0.25">
      <c r="Y841" t="str">
        <f ca="1"/>
        <v>1049-038-n</v>
      </c>
      <c r="JN841" t="str">
        <f ca="1"/>
        <v>1049-038-n</v>
      </c>
    </row>
    <row r="842" spans="25:274" x14ac:dyDescent="0.25">
      <c r="Y842" t="str">
        <f ca="1"/>
        <v>1049-039-n</v>
      </c>
      <c r="JN842" t="str">
        <f ca="1"/>
        <v>1049-039-n</v>
      </c>
    </row>
    <row r="843" spans="25:274" x14ac:dyDescent="0.25">
      <c r="Y843" t="str">
        <f ca="1"/>
        <v>1049-040-N</v>
      </c>
      <c r="JN843" t="str">
        <f ca="1"/>
        <v>1049-040-N</v>
      </c>
    </row>
    <row r="844" spans="25:274" x14ac:dyDescent="0.25">
      <c r="Y844" t="str">
        <f ca="1"/>
        <v>1049-041-N</v>
      </c>
      <c r="JN844" t="str">
        <f ca="1"/>
        <v>1049-041-N</v>
      </c>
    </row>
    <row r="845" spans="25:274" x14ac:dyDescent="0.25">
      <c r="Y845" t="str">
        <f ca="1"/>
        <v>1049-042-N</v>
      </c>
      <c r="JN845" t="str">
        <f ca="1"/>
        <v>1049-042-N</v>
      </c>
    </row>
    <row r="846" spans="25:274" x14ac:dyDescent="0.25">
      <c r="Y846" t="str">
        <f ca="1"/>
        <v>1049-043-N</v>
      </c>
      <c r="JN846" t="str">
        <f ca="1"/>
        <v>1049-043-N</v>
      </c>
    </row>
    <row r="847" spans="25:274" x14ac:dyDescent="0.25">
      <c r="Y847" t="str">
        <f ca="1"/>
        <v>1049-044-N</v>
      </c>
      <c r="JN847" t="str">
        <f ca="1"/>
        <v>1049-044-N</v>
      </c>
    </row>
    <row r="848" spans="25:274" x14ac:dyDescent="0.25">
      <c r="Y848" t="str">
        <f ca="1"/>
        <v>1049-045-N</v>
      </c>
      <c r="JN848" t="str">
        <f ca="1"/>
        <v>1049-045-N</v>
      </c>
    </row>
    <row r="849" spans="25:274" x14ac:dyDescent="0.25">
      <c r="Y849" t="str">
        <f ca="1"/>
        <v>1049-046-N</v>
      </c>
      <c r="JN849" t="str">
        <f ca="1"/>
        <v>1049-046-N</v>
      </c>
    </row>
    <row r="850" spans="25:274" x14ac:dyDescent="0.25">
      <c r="Y850" t="str">
        <f ca="1"/>
        <v>1049-047-N</v>
      </c>
      <c r="JN850" t="str">
        <f ca="1"/>
        <v>1049-047-N</v>
      </c>
    </row>
    <row r="851" spans="25:274" x14ac:dyDescent="0.25">
      <c r="Y851" t="str">
        <f ca="1"/>
        <v>1049-048-N</v>
      </c>
      <c r="JN851" t="str">
        <f ca="1"/>
        <v>1049-048-N</v>
      </c>
    </row>
    <row r="852" spans="25:274" x14ac:dyDescent="0.25">
      <c r="Y852" t="str">
        <f ca="1"/>
        <v>1049-049-N-SW</v>
      </c>
      <c r="JN852" t="str">
        <f ca="1"/>
        <v>1049-049-N-SW</v>
      </c>
    </row>
    <row r="853" spans="25:274" x14ac:dyDescent="0.25">
      <c r="Y853" t="str">
        <f ca="1"/>
        <v>1049-050-N-SW</v>
      </c>
      <c r="JN853" t="str">
        <f ca="1"/>
        <v>1049-050-N-SW</v>
      </c>
    </row>
    <row r="854" spans="25:274" x14ac:dyDescent="0.25">
      <c r="Y854" t="str">
        <f ca="1"/>
        <v>1049-051-N-SW</v>
      </c>
      <c r="JN854" t="str">
        <f ca="1"/>
        <v>1049-051-N-SW</v>
      </c>
    </row>
    <row r="855" spans="25:274" x14ac:dyDescent="0.25">
      <c r="Y855" t="str">
        <f ca="1"/>
        <v>1049-052-N-SW</v>
      </c>
      <c r="JN855" t="str">
        <f ca="1"/>
        <v>1049-052-N-SW</v>
      </c>
    </row>
    <row r="856" spans="25:274" x14ac:dyDescent="0.25">
      <c r="Y856" t="str">
        <f ca="1"/>
        <v>1049-053-N-SW</v>
      </c>
      <c r="JN856" t="str">
        <f ca="1"/>
        <v>1049-053-N-SW</v>
      </c>
    </row>
    <row r="857" spans="25:274" x14ac:dyDescent="0.25">
      <c r="Y857" t="str">
        <f ca="1"/>
        <v>1049-054-N-SW</v>
      </c>
      <c r="JN857" t="str">
        <f ca="1"/>
        <v>1049-054-N-SW</v>
      </c>
    </row>
    <row r="858" spans="25:274" x14ac:dyDescent="0.25">
      <c r="Y858" t="str">
        <f ca="1"/>
        <v>1049-055-N</v>
      </c>
      <c r="JN858" t="str">
        <f ca="1"/>
        <v>1049-055-N</v>
      </c>
    </row>
    <row r="859" spans="25:274" x14ac:dyDescent="0.25">
      <c r="Y859" t="str">
        <f ca="1"/>
        <v>1049-056-N</v>
      </c>
      <c r="JN859" t="str">
        <f ca="1"/>
        <v>1049-056-N</v>
      </c>
    </row>
    <row r="860" spans="25:274" x14ac:dyDescent="0.25">
      <c r="Y860" t="str">
        <f ca="1"/>
        <v>1049-057-N</v>
      </c>
      <c r="JN860" t="str">
        <f ca="1"/>
        <v>1049-057-N</v>
      </c>
    </row>
    <row r="861" spans="25:274" x14ac:dyDescent="0.25">
      <c r="Y861" t="str">
        <f ca="1"/>
        <v>1049-058-N</v>
      </c>
      <c r="JN861" t="str">
        <f ca="1"/>
        <v>1049-058-N</v>
      </c>
    </row>
    <row r="862" spans="25:274" x14ac:dyDescent="0.25">
      <c r="Y862" t="str">
        <f ca="1"/>
        <v>1049-059-N</v>
      </c>
      <c r="JN862" t="str">
        <f ca="1"/>
        <v>1049-059-N</v>
      </c>
    </row>
    <row r="863" spans="25:274" x14ac:dyDescent="0.25">
      <c r="Y863" t="str">
        <f ca="1"/>
        <v>1049-060-N</v>
      </c>
      <c r="JN863" t="str">
        <f ca="1"/>
        <v>1049-060-N</v>
      </c>
    </row>
    <row r="864" spans="25:274" x14ac:dyDescent="0.25">
      <c r="Y864" t="str">
        <f ca="1"/>
        <v>1049-061-B</v>
      </c>
      <c r="JN864" t="str">
        <f ca="1"/>
        <v>1049-061-B</v>
      </c>
    </row>
    <row r="865" spans="25:274" x14ac:dyDescent="0.25">
      <c r="Y865" t="str">
        <f ca="1"/>
        <v>1049-062-B</v>
      </c>
      <c r="JN865" t="str">
        <f ca="1"/>
        <v>1049-062-B</v>
      </c>
    </row>
    <row r="866" spans="25:274" x14ac:dyDescent="0.25">
      <c r="Y866" t="str">
        <f ca="1"/>
        <v>1049-063-N</v>
      </c>
      <c r="JN866" t="str">
        <f ca="1"/>
        <v>1049-063-N</v>
      </c>
    </row>
    <row r="867" spans="25:274" x14ac:dyDescent="0.25">
      <c r="Y867" t="str">
        <f ca="1"/>
        <v>1049-064-N</v>
      </c>
      <c r="JN867" t="str">
        <f ca="1"/>
        <v>1049-064-N</v>
      </c>
    </row>
    <row r="868" spans="25:274" x14ac:dyDescent="0.25">
      <c r="Y868" t="str">
        <f ca="1"/>
        <v>1049-065-N</v>
      </c>
      <c r="JN868" t="str">
        <f ca="1"/>
        <v>1049-065-N</v>
      </c>
    </row>
    <row r="869" spans="25:274" x14ac:dyDescent="0.25">
      <c r="Y869" t="str">
        <f ca="1"/>
        <v>1049-066-B</v>
      </c>
      <c r="JN869" t="str">
        <f ca="1"/>
        <v>1049-066-B</v>
      </c>
    </row>
    <row r="870" spans="25:274" x14ac:dyDescent="0.25">
      <c r="Y870" t="str">
        <f ca="1"/>
        <v>1049-067-N</v>
      </c>
      <c r="JN870" t="str">
        <f ca="1"/>
        <v>1049-067-N</v>
      </c>
    </row>
    <row r="871" spans="25:274" x14ac:dyDescent="0.25">
      <c r="Y871" t="str">
        <f ca="1"/>
        <v>1049-068-N</v>
      </c>
      <c r="JN871" t="str">
        <f ca="1"/>
        <v>1049-068-N</v>
      </c>
    </row>
    <row r="872" spans="25:274" x14ac:dyDescent="0.25">
      <c r="Y872" t="str">
        <f ca="1"/>
        <v>1049-069-N</v>
      </c>
      <c r="JN872" t="str">
        <f ca="1"/>
        <v>1049-069-N</v>
      </c>
    </row>
    <row r="873" spans="25:274" x14ac:dyDescent="0.25">
      <c r="Y873" t="str">
        <f ca="1"/>
        <v>1049-070-N</v>
      </c>
      <c r="JN873" t="str">
        <f ca="1"/>
        <v>1049-070-N</v>
      </c>
    </row>
    <row r="874" spans="25:274" x14ac:dyDescent="0.25">
      <c r="Y874" t="str">
        <f ca="1"/>
        <v>1049-997-R-CP-S</v>
      </c>
      <c r="JN874" t="str">
        <f ca="1"/>
        <v>1049-997-R-CP-S</v>
      </c>
    </row>
    <row r="875" spans="25:274" x14ac:dyDescent="0.25">
      <c r="Y875" t="str">
        <f ca="1"/>
        <v>1050-001-E</v>
      </c>
      <c r="JN875" t="str">
        <f ca="1"/>
        <v>1050-001-E</v>
      </c>
    </row>
    <row r="876" spans="25:274" x14ac:dyDescent="0.25">
      <c r="Y876" t="str">
        <f ca="1"/>
        <v>1050-002-E</v>
      </c>
      <c r="JN876" t="str">
        <f ca="1"/>
        <v>1050-002-E</v>
      </c>
    </row>
    <row r="877" spans="25:274" x14ac:dyDescent="0.25">
      <c r="Y877" t="str">
        <f ca="1"/>
        <v>1050-003-E</v>
      </c>
      <c r="JN877" t="str">
        <f ca="1"/>
        <v>1050-003-E</v>
      </c>
    </row>
    <row r="878" spans="25:274" x14ac:dyDescent="0.25">
      <c r="Y878" t="str">
        <f ca="1"/>
        <v>1050-004-E</v>
      </c>
      <c r="JN878" t="str">
        <f ca="1"/>
        <v>1050-004-E</v>
      </c>
    </row>
    <row r="879" spans="25:274" x14ac:dyDescent="0.25">
      <c r="Y879" t="str">
        <f ca="1"/>
        <v>1050-005-E</v>
      </c>
      <c r="JN879" t="str">
        <f ca="1"/>
        <v>1050-005-E</v>
      </c>
    </row>
    <row r="880" spans="25:274" x14ac:dyDescent="0.25">
      <c r="Y880" t="str">
        <f ca="1"/>
        <v>1050-006-e</v>
      </c>
      <c r="JN880" t="str">
        <f ca="1"/>
        <v>1050-006-e</v>
      </c>
    </row>
    <row r="881" spans="25:274" x14ac:dyDescent="0.25">
      <c r="Y881" t="str">
        <f ca="1"/>
        <v>1050-008-EP</v>
      </c>
      <c r="JN881" t="str">
        <f ca="1"/>
        <v>1050-008-EP</v>
      </c>
    </row>
    <row r="882" spans="25:274" x14ac:dyDescent="0.25">
      <c r="Y882" t="str">
        <f ca="1"/>
        <v>1050-009-E</v>
      </c>
      <c r="JN882" t="str">
        <f ca="1"/>
        <v>1050-009-E</v>
      </c>
    </row>
    <row r="883" spans="25:274" x14ac:dyDescent="0.25">
      <c r="Y883" t="str">
        <f ca="1"/>
        <v>1050-010-E</v>
      </c>
      <c r="JN883" t="str">
        <f ca="1"/>
        <v>1050-010-E</v>
      </c>
    </row>
    <row r="884" spans="25:274" x14ac:dyDescent="0.25">
      <c r="Y884" t="str">
        <f ca="1"/>
        <v>1050-011-E</v>
      </c>
      <c r="JN884" t="str">
        <f ca="1"/>
        <v>1050-011-E</v>
      </c>
    </row>
    <row r="885" spans="25:274" x14ac:dyDescent="0.25">
      <c r="Y885" t="str">
        <f ca="1"/>
        <v>1050-012-E</v>
      </c>
      <c r="JN885" t="str">
        <f ca="1"/>
        <v>1050-012-E</v>
      </c>
    </row>
    <row r="886" spans="25:274" x14ac:dyDescent="0.25">
      <c r="Y886" t="str">
        <f ca="1"/>
        <v>1050-013-E</v>
      </c>
      <c r="JN886" t="str">
        <f ca="1"/>
        <v>1050-013-E</v>
      </c>
    </row>
    <row r="887" spans="25:274" x14ac:dyDescent="0.25">
      <c r="Y887" t="str">
        <f ca="1"/>
        <v>1050-014-e</v>
      </c>
      <c r="JN887" t="str">
        <f ca="1"/>
        <v>1050-014-e</v>
      </c>
    </row>
    <row r="888" spans="25:274" x14ac:dyDescent="0.25">
      <c r="Y888" t="str">
        <f ca="1"/>
        <v>1050-015-E</v>
      </c>
      <c r="JN888" t="str">
        <f ca="1"/>
        <v>1050-015-E</v>
      </c>
    </row>
    <row r="889" spans="25:274" x14ac:dyDescent="0.25">
      <c r="Y889" t="str">
        <f ca="1"/>
        <v>1051-001-B</v>
      </c>
      <c r="JN889" t="str">
        <f ca="1"/>
        <v>1051-001-B</v>
      </c>
    </row>
    <row r="890" spans="25:274" x14ac:dyDescent="0.25">
      <c r="Y890" t="str">
        <f ca="1"/>
        <v>1051-002-b</v>
      </c>
      <c r="JN890" t="str">
        <f ca="1"/>
        <v>1051-002-b</v>
      </c>
    </row>
    <row r="891" spans="25:274" x14ac:dyDescent="0.25">
      <c r="Y891" t="str">
        <f ca="1"/>
        <v>1051-002-SET</v>
      </c>
      <c r="JN891" t="str">
        <f ca="1"/>
        <v>1051-002-SET</v>
      </c>
    </row>
    <row r="892" spans="25:274" x14ac:dyDescent="0.25">
      <c r="Y892" t="str">
        <f ca="1"/>
        <v>1051-003-B</v>
      </c>
      <c r="JN892" t="str">
        <f ca="1"/>
        <v>1051-003-B</v>
      </c>
    </row>
    <row r="893" spans="25:274" x14ac:dyDescent="0.25">
      <c r="Y893" t="str">
        <f ca="1"/>
        <v>1051-004-B</v>
      </c>
      <c r="JN893" t="str">
        <f ca="1"/>
        <v>1051-004-B</v>
      </c>
    </row>
    <row r="894" spans="25:274" x14ac:dyDescent="0.25">
      <c r="Y894" t="str">
        <f ca="1"/>
        <v>1051-005-B</v>
      </c>
      <c r="JN894" t="str">
        <f ca="1"/>
        <v>1051-005-B</v>
      </c>
    </row>
    <row r="895" spans="25:274" x14ac:dyDescent="0.25">
      <c r="Y895" t="str">
        <f ca="1"/>
        <v>1051-006-B</v>
      </c>
      <c r="JN895" t="str">
        <f ca="1"/>
        <v>1051-006-B</v>
      </c>
    </row>
    <row r="896" spans="25:274" x14ac:dyDescent="0.25">
      <c r="Y896" t="str">
        <f ca="1"/>
        <v>1051-007-B</v>
      </c>
      <c r="JN896" t="str">
        <f ca="1"/>
        <v>1051-007-B</v>
      </c>
    </row>
    <row r="897" spans="25:274" x14ac:dyDescent="0.25">
      <c r="Y897" t="str">
        <f ca="1"/>
        <v>1051-007-SET</v>
      </c>
      <c r="JN897" t="str">
        <f ca="1"/>
        <v>1051-007-SET</v>
      </c>
    </row>
    <row r="898" spans="25:274" x14ac:dyDescent="0.25">
      <c r="Y898" t="str">
        <f ca="1"/>
        <v>1051-008-B</v>
      </c>
      <c r="JN898" t="str">
        <f ca="1"/>
        <v>1051-008-B</v>
      </c>
    </row>
    <row r="899" spans="25:274" x14ac:dyDescent="0.25">
      <c r="Y899" t="str">
        <f ca="1"/>
        <v>1051-009-B</v>
      </c>
      <c r="JN899" t="str">
        <f ca="1"/>
        <v>1051-009-B</v>
      </c>
    </row>
    <row r="900" spans="25:274" x14ac:dyDescent="0.25">
      <c r="Y900" t="str">
        <f ca="1"/>
        <v>1051-010-B</v>
      </c>
      <c r="JN900" t="str">
        <f ca="1"/>
        <v>1051-010-B</v>
      </c>
    </row>
    <row r="901" spans="25:274" x14ac:dyDescent="0.25">
      <c r="Y901" t="str">
        <f ca="1"/>
        <v>1051-011-B</v>
      </c>
      <c r="JN901" t="str">
        <f ca="1"/>
        <v>1051-011-B</v>
      </c>
    </row>
    <row r="902" spans="25:274" x14ac:dyDescent="0.25">
      <c r="Y902" t="str">
        <f ca="1"/>
        <v>1051-012-B</v>
      </c>
      <c r="JN902" t="str">
        <f ca="1"/>
        <v>1051-012-B</v>
      </c>
    </row>
    <row r="903" spans="25:274" x14ac:dyDescent="0.25">
      <c r="Y903" t="str">
        <f ca="1"/>
        <v>1051-012-SET</v>
      </c>
      <c r="JN903" t="str">
        <f ca="1"/>
        <v>1051-012-SET</v>
      </c>
    </row>
    <row r="904" spans="25:274" x14ac:dyDescent="0.25">
      <c r="Y904" t="str">
        <f ca="1"/>
        <v>1051-013-B</v>
      </c>
      <c r="JN904" t="str">
        <f ca="1"/>
        <v>1051-013-B</v>
      </c>
    </row>
    <row r="905" spans="25:274" x14ac:dyDescent="0.25">
      <c r="Y905" t="str">
        <f ca="1"/>
        <v>1051-014-B</v>
      </c>
      <c r="JN905" t="str">
        <f ca="1"/>
        <v>1051-014-B</v>
      </c>
    </row>
    <row r="906" spans="25:274" x14ac:dyDescent="0.25">
      <c r="Y906" t="str">
        <f ca="1"/>
        <v>1051-015-B</v>
      </c>
      <c r="JN906" t="str">
        <f ca="1"/>
        <v>1051-015-B</v>
      </c>
    </row>
    <row r="907" spans="25:274" x14ac:dyDescent="0.25">
      <c r="Y907" t="str">
        <f ca="1"/>
        <v>1051-016-B</v>
      </c>
      <c r="JN907" t="str">
        <f ca="1"/>
        <v>1051-016-B</v>
      </c>
    </row>
    <row r="908" spans="25:274" x14ac:dyDescent="0.25">
      <c r="Y908" t="str">
        <f ca="1"/>
        <v>1051-017-B</v>
      </c>
      <c r="JN908" t="str">
        <f ca="1"/>
        <v>1051-017-B</v>
      </c>
    </row>
    <row r="909" spans="25:274" x14ac:dyDescent="0.25">
      <c r="Y909" t="str">
        <f ca="1"/>
        <v>1051-019-B</v>
      </c>
      <c r="JN909" t="str">
        <f ca="1"/>
        <v>1051-019-B</v>
      </c>
    </row>
    <row r="910" spans="25:274" x14ac:dyDescent="0.25">
      <c r="Y910" t="str">
        <f ca="1"/>
        <v>1051-020-B</v>
      </c>
      <c r="JN910" t="str">
        <f ca="1"/>
        <v>1051-020-B</v>
      </c>
    </row>
    <row r="911" spans="25:274" x14ac:dyDescent="0.25">
      <c r="Y911" t="str">
        <f ca="1"/>
        <v>1052-001-B</v>
      </c>
      <c r="JN911" t="str">
        <f ca="1"/>
        <v>1052-001-B</v>
      </c>
    </row>
    <row r="912" spans="25:274" x14ac:dyDescent="0.25">
      <c r="Y912" t="str">
        <f ca="1"/>
        <v>1052-002-B</v>
      </c>
      <c r="JN912" t="str">
        <f ca="1"/>
        <v>1052-002-B</v>
      </c>
    </row>
    <row r="913" spans="25:274" x14ac:dyDescent="0.25">
      <c r="Y913" t="str">
        <f ca="1"/>
        <v>1052-003-B</v>
      </c>
      <c r="JN913" t="str">
        <f ca="1"/>
        <v>1052-003-B</v>
      </c>
    </row>
    <row r="914" spans="25:274" x14ac:dyDescent="0.25">
      <c r="Y914" t="str">
        <f ca="1"/>
        <v>1052-004-B</v>
      </c>
      <c r="JN914" t="str">
        <f ca="1"/>
        <v>1052-004-B</v>
      </c>
    </row>
    <row r="915" spans="25:274" x14ac:dyDescent="0.25">
      <c r="Y915" t="str">
        <f ca="1"/>
        <v>1052-005-B</v>
      </c>
      <c r="JN915" t="str">
        <f ca="1"/>
        <v>1052-005-B</v>
      </c>
    </row>
    <row r="916" spans="25:274" x14ac:dyDescent="0.25">
      <c r="Y916" t="str">
        <f ca="1"/>
        <v>1052-006-B-MNX</v>
      </c>
      <c r="JN916" t="str">
        <f ca="1"/>
        <v>1052-006-B-MNX</v>
      </c>
    </row>
    <row r="917" spans="25:274" x14ac:dyDescent="0.25">
      <c r="Y917" t="str">
        <f ca="1"/>
        <v>1052-007-B</v>
      </c>
      <c r="JN917" t="str">
        <f ca="1"/>
        <v>1052-007-B</v>
      </c>
    </row>
    <row r="918" spans="25:274" x14ac:dyDescent="0.25">
      <c r="Y918" t="str">
        <f ca="1"/>
        <v>1052-009-B-MNX</v>
      </c>
      <c r="JN918" t="str">
        <f ca="1"/>
        <v>1052-009-B-MNX</v>
      </c>
    </row>
    <row r="919" spans="25:274" x14ac:dyDescent="0.25">
      <c r="Y919" t="str">
        <f ca="1"/>
        <v>1052-010-B-MNX</v>
      </c>
      <c r="JN919" t="str">
        <f ca="1"/>
        <v>1052-010-B-MNX</v>
      </c>
    </row>
    <row r="920" spans="25:274" x14ac:dyDescent="0.25">
      <c r="Y920" t="str">
        <f ca="1"/>
        <v>1052-011-B-MNX</v>
      </c>
      <c r="JN920" t="str">
        <f ca="1"/>
        <v>1052-011-B-MNX</v>
      </c>
    </row>
    <row r="921" spans="25:274" x14ac:dyDescent="0.25">
      <c r="Y921" t="str">
        <f ca="1"/>
        <v>1052-011-SET</v>
      </c>
      <c r="JN921" t="str">
        <f ca="1"/>
        <v>1052-011-SET</v>
      </c>
    </row>
    <row r="922" spans="25:274" x14ac:dyDescent="0.25">
      <c r="Y922" t="str">
        <f ca="1"/>
        <v>1052-012-B-MNX</v>
      </c>
      <c r="JN922" t="str">
        <f ca="1"/>
        <v>1052-012-B-MNX</v>
      </c>
    </row>
    <row r="923" spans="25:274" x14ac:dyDescent="0.25">
      <c r="Y923" t="str">
        <f ca="1"/>
        <v>1052-013-B-MNX</v>
      </c>
      <c r="JN923" t="str">
        <f ca="1"/>
        <v>1052-013-B-MNX</v>
      </c>
    </row>
    <row r="924" spans="25:274" x14ac:dyDescent="0.25">
      <c r="Y924" t="str">
        <f ca="1"/>
        <v>1052-013-SET</v>
      </c>
      <c r="JN924" t="str">
        <f ca="1"/>
        <v>1052-013-SET</v>
      </c>
    </row>
    <row r="925" spans="25:274" x14ac:dyDescent="0.25">
      <c r="Y925" t="str">
        <f ca="1"/>
        <v>1052-014-B</v>
      </c>
      <c r="JN925" t="str">
        <f ca="1"/>
        <v>1052-014-B</v>
      </c>
    </row>
    <row r="926" spans="25:274" x14ac:dyDescent="0.25">
      <c r="Y926" t="str">
        <f ca="1"/>
        <v>1052-014-SET</v>
      </c>
      <c r="JN926" t="str">
        <f ca="1"/>
        <v>1052-014-SET</v>
      </c>
    </row>
    <row r="927" spans="25:274" x14ac:dyDescent="0.25">
      <c r="Y927" t="str">
        <f ca="1"/>
        <v>1052-015-B</v>
      </c>
      <c r="JN927" t="str">
        <f ca="1"/>
        <v>1052-015-B</v>
      </c>
    </row>
    <row r="928" spans="25:274" x14ac:dyDescent="0.25">
      <c r="Y928" t="str">
        <f ca="1"/>
        <v>1052-016-B</v>
      </c>
      <c r="JN928" t="str">
        <f ca="1"/>
        <v>1052-016-B</v>
      </c>
    </row>
    <row r="929" spans="25:274" x14ac:dyDescent="0.25">
      <c r="Y929" t="str">
        <f ca="1"/>
        <v>1052-017-B</v>
      </c>
      <c r="JN929" t="str">
        <f ca="1"/>
        <v>1052-017-B</v>
      </c>
    </row>
    <row r="930" spans="25:274" x14ac:dyDescent="0.25">
      <c r="Y930" t="str">
        <f ca="1"/>
        <v>1052-018-B</v>
      </c>
      <c r="JN930" t="str">
        <f ca="1"/>
        <v>1052-018-B</v>
      </c>
    </row>
    <row r="931" spans="25:274" x14ac:dyDescent="0.25">
      <c r="Y931" t="str">
        <f ca="1"/>
        <v>1052-018-B-SET</v>
      </c>
      <c r="JN931" t="str">
        <f ca="1"/>
        <v>1052-018-B-SET</v>
      </c>
    </row>
    <row r="932" spans="25:274" x14ac:dyDescent="0.25">
      <c r="Y932" t="str">
        <f ca="1"/>
        <v>1052-019-B</v>
      </c>
      <c r="JN932" t="str">
        <f ca="1"/>
        <v>1052-019-B</v>
      </c>
    </row>
    <row r="933" spans="25:274" x14ac:dyDescent="0.25">
      <c r="Y933" t="str">
        <f ca="1"/>
        <v>1052-020-B</v>
      </c>
      <c r="JN933" t="str">
        <f ca="1"/>
        <v>1052-020-B</v>
      </c>
    </row>
    <row r="934" spans="25:274" x14ac:dyDescent="0.25">
      <c r="Y934" t="str">
        <f ca="1"/>
        <v>1052-020-SET</v>
      </c>
      <c r="JN934" t="str">
        <f ca="1"/>
        <v>1052-020-SET</v>
      </c>
    </row>
    <row r="935" spans="25:274" x14ac:dyDescent="0.25">
      <c r="Y935" t="str">
        <f ca="1"/>
        <v>1052-021-B</v>
      </c>
      <c r="JN935" t="str">
        <f ca="1"/>
        <v>1052-021-B</v>
      </c>
    </row>
    <row r="936" spans="25:274" x14ac:dyDescent="0.25">
      <c r="Y936" t="str">
        <f ca="1"/>
        <v>1052-021-SET</v>
      </c>
      <c r="JN936" t="str">
        <f ca="1"/>
        <v>1052-021-SET</v>
      </c>
    </row>
    <row r="937" spans="25:274" x14ac:dyDescent="0.25">
      <c r="Y937" t="str">
        <f ca="1"/>
        <v>1052-022-B</v>
      </c>
      <c r="JN937" t="str">
        <f ca="1"/>
        <v>1052-022-B</v>
      </c>
    </row>
    <row r="938" spans="25:274" x14ac:dyDescent="0.25">
      <c r="Y938" t="str">
        <f ca="1"/>
        <v>1052-023-B</v>
      </c>
      <c r="JN938" t="str">
        <f ca="1"/>
        <v>1052-023-B</v>
      </c>
    </row>
    <row r="939" spans="25:274" x14ac:dyDescent="0.25">
      <c r="Y939" t="str">
        <f ca="1"/>
        <v>1052-023-SET</v>
      </c>
      <c r="JN939" t="str">
        <f ca="1"/>
        <v>1052-023-SET</v>
      </c>
    </row>
    <row r="940" spans="25:274" x14ac:dyDescent="0.25">
      <c r="Y940" t="str">
        <f ca="1"/>
        <v>1052-024-B</v>
      </c>
      <c r="JN940" t="str">
        <f ca="1"/>
        <v>1052-024-B</v>
      </c>
    </row>
    <row r="941" spans="25:274" x14ac:dyDescent="0.25">
      <c r="Y941" t="str">
        <f ca="1"/>
        <v>1052-024-SET</v>
      </c>
      <c r="JN941" t="str">
        <f ca="1"/>
        <v>1052-024-SET</v>
      </c>
    </row>
    <row r="942" spans="25:274" x14ac:dyDescent="0.25">
      <c r="Y942" t="str">
        <f ca="1"/>
        <v>1052-025-B</v>
      </c>
      <c r="JN942" t="str">
        <f ca="1"/>
        <v>1052-025-B</v>
      </c>
    </row>
    <row r="943" spans="25:274" x14ac:dyDescent="0.25">
      <c r="Y943" t="str">
        <f ca="1"/>
        <v>1052-026-B</v>
      </c>
      <c r="JN943" t="str">
        <f ca="1"/>
        <v>1052-026-B</v>
      </c>
    </row>
    <row r="944" spans="25:274" x14ac:dyDescent="0.25">
      <c r="Y944" t="str">
        <f ca="1"/>
        <v>1052-026-SET</v>
      </c>
      <c r="JN944" t="str">
        <f ca="1"/>
        <v>1052-026-SET</v>
      </c>
    </row>
    <row r="945" spans="25:274" x14ac:dyDescent="0.25">
      <c r="Y945" t="str">
        <f ca="1"/>
        <v>1052-027-B</v>
      </c>
      <c r="JN945" t="str">
        <f ca="1"/>
        <v>1052-027-B</v>
      </c>
    </row>
    <row r="946" spans="25:274" x14ac:dyDescent="0.25">
      <c r="Y946" t="str">
        <f ca="1"/>
        <v>1052-028-B</v>
      </c>
      <c r="JN946" t="str">
        <f ca="1"/>
        <v>1052-028-B</v>
      </c>
    </row>
    <row r="947" spans="25:274" x14ac:dyDescent="0.25">
      <c r="Y947" t="str">
        <f ca="1"/>
        <v>1052-029-B</v>
      </c>
      <c r="JN947" t="str">
        <f ca="1"/>
        <v>1052-029-B</v>
      </c>
    </row>
    <row r="948" spans="25:274" x14ac:dyDescent="0.25">
      <c r="Y948" t="str">
        <f ca="1"/>
        <v>1052-030-B</v>
      </c>
      <c r="JN948" t="str">
        <f ca="1"/>
        <v>1052-030-B</v>
      </c>
    </row>
    <row r="949" spans="25:274" x14ac:dyDescent="0.25">
      <c r="Y949" t="str">
        <f ca="1"/>
        <v>1052-030-SET</v>
      </c>
      <c r="JN949" t="str">
        <f ca="1"/>
        <v>1052-030-SET</v>
      </c>
    </row>
    <row r="950" spans="25:274" x14ac:dyDescent="0.25">
      <c r="Y950" t="str">
        <f ca="1"/>
        <v>1052-031-B</v>
      </c>
      <c r="JN950" t="str">
        <f ca="1"/>
        <v>1052-031-B</v>
      </c>
    </row>
    <row r="951" spans="25:274" x14ac:dyDescent="0.25">
      <c r="Y951" t="str">
        <f ca="1"/>
        <v>1052-032-B</v>
      </c>
      <c r="JN951" t="str">
        <f ca="1"/>
        <v>1052-032-B</v>
      </c>
    </row>
    <row r="952" spans="25:274" x14ac:dyDescent="0.25">
      <c r="Y952" t="str">
        <f ca="1"/>
        <v>1052-033-B</v>
      </c>
      <c r="JN952" t="str">
        <f ca="1"/>
        <v>1052-033-B</v>
      </c>
    </row>
    <row r="953" spans="25:274" x14ac:dyDescent="0.25">
      <c r="Y953" t="str">
        <f ca="1"/>
        <v>1052-034-B</v>
      </c>
      <c r="JN953" t="str">
        <f ca="1"/>
        <v>1052-034-B</v>
      </c>
    </row>
    <row r="954" spans="25:274" x14ac:dyDescent="0.25">
      <c r="Y954" t="str">
        <f ca="1"/>
        <v>1052-035-B</v>
      </c>
      <c r="JN954" t="str">
        <f ca="1"/>
        <v>1052-035-B</v>
      </c>
    </row>
    <row r="955" spans="25:274" x14ac:dyDescent="0.25">
      <c r="Y955" t="str">
        <f ca="1"/>
        <v>1052-036-B</v>
      </c>
      <c r="JN955" t="str">
        <f ca="1"/>
        <v>1052-036-B</v>
      </c>
    </row>
    <row r="956" spans="25:274" x14ac:dyDescent="0.25">
      <c r="Y956" t="str">
        <f ca="1"/>
        <v>1052-037-B</v>
      </c>
      <c r="JN956" t="str">
        <f ca="1"/>
        <v>1052-037-B</v>
      </c>
    </row>
    <row r="957" spans="25:274" x14ac:dyDescent="0.25">
      <c r="Y957" t="str">
        <f ca="1"/>
        <v>1052-038-B</v>
      </c>
      <c r="JN957" t="str">
        <f ca="1"/>
        <v>1052-038-B</v>
      </c>
    </row>
    <row r="958" spans="25:274" x14ac:dyDescent="0.25">
      <c r="Y958" t="str">
        <f ca="1"/>
        <v>1052-039-B</v>
      </c>
      <c r="JN958" t="str">
        <f ca="1"/>
        <v>1052-039-B</v>
      </c>
    </row>
    <row r="959" spans="25:274" x14ac:dyDescent="0.25">
      <c r="Y959" t="str">
        <f ca="1"/>
        <v>1052-040-B</v>
      </c>
      <c r="JN959" t="str">
        <f ca="1"/>
        <v>1052-040-B</v>
      </c>
    </row>
    <row r="960" spans="25:274" x14ac:dyDescent="0.25">
      <c r="Y960" t="str">
        <f ca="1"/>
        <v>1052-041-B</v>
      </c>
      <c r="JN960" t="str">
        <f ca="1"/>
        <v>1052-041-B</v>
      </c>
    </row>
    <row r="961" spans="25:274" x14ac:dyDescent="0.25">
      <c r="Y961" t="str">
        <f ca="1"/>
        <v>1052-042-B</v>
      </c>
      <c r="JN961" t="str">
        <f ca="1"/>
        <v>1052-042-B</v>
      </c>
    </row>
    <row r="962" spans="25:274" x14ac:dyDescent="0.25">
      <c r="Y962" t="str">
        <f ca="1"/>
        <v>1052-043-B</v>
      </c>
      <c r="JN962" t="str">
        <f ca="1"/>
        <v>1052-043-B</v>
      </c>
    </row>
    <row r="963" spans="25:274" x14ac:dyDescent="0.25">
      <c r="Y963" t="str">
        <f ca="1"/>
        <v>1052-044-B</v>
      </c>
      <c r="JN963" t="str">
        <f ca="1"/>
        <v>1052-044-B</v>
      </c>
    </row>
    <row r="964" spans="25:274" x14ac:dyDescent="0.25">
      <c r="Y964" t="str">
        <f ca="1"/>
        <v>1052-045-B</v>
      </c>
      <c r="JN964" t="str">
        <f ca="1"/>
        <v>1052-045-B</v>
      </c>
    </row>
    <row r="965" spans="25:274" x14ac:dyDescent="0.25">
      <c r="Y965" t="str">
        <f ca="1"/>
        <v>1052-046-B</v>
      </c>
      <c r="JN965" t="str">
        <f ca="1"/>
        <v>1052-046-B</v>
      </c>
    </row>
    <row r="966" spans="25:274" x14ac:dyDescent="0.25">
      <c r="Y966" t="str">
        <f ca="1"/>
        <v>1052-047-B</v>
      </c>
      <c r="JN966" t="str">
        <f ca="1"/>
        <v>1052-047-B</v>
      </c>
    </row>
    <row r="967" spans="25:274" x14ac:dyDescent="0.25">
      <c r="Y967" t="str">
        <f ca="1"/>
        <v>1052-048-B</v>
      </c>
      <c r="JN967" t="str">
        <f ca="1"/>
        <v>1052-048-B</v>
      </c>
    </row>
    <row r="968" spans="25:274" x14ac:dyDescent="0.25">
      <c r="Y968" t="str">
        <f ca="1"/>
        <v>1052-048-SET</v>
      </c>
      <c r="JN968" t="str">
        <f ca="1"/>
        <v>1052-048-SET</v>
      </c>
    </row>
    <row r="969" spans="25:274" x14ac:dyDescent="0.25">
      <c r="Y969" t="str">
        <f ca="1"/>
        <v>1052-049-B</v>
      </c>
      <c r="JN969" t="str">
        <f ca="1"/>
        <v>1052-049-B</v>
      </c>
    </row>
    <row r="970" spans="25:274" x14ac:dyDescent="0.25">
      <c r="Y970" t="str">
        <f ca="1"/>
        <v>1052-050-B</v>
      </c>
      <c r="JN970" t="str">
        <f ca="1"/>
        <v>1052-050-B</v>
      </c>
    </row>
    <row r="971" spans="25:274" x14ac:dyDescent="0.25">
      <c r="Y971" t="str">
        <f ca="1"/>
        <v>1052-051-B</v>
      </c>
      <c r="JN971" t="str">
        <f ca="1"/>
        <v>1052-051-B</v>
      </c>
    </row>
    <row r="972" spans="25:274" x14ac:dyDescent="0.25">
      <c r="Y972" t="str">
        <f ca="1"/>
        <v>1052-052-B</v>
      </c>
      <c r="JN972" t="str">
        <f ca="1"/>
        <v>1052-052-B</v>
      </c>
    </row>
    <row r="973" spans="25:274" x14ac:dyDescent="0.25">
      <c r="Y973" t="str">
        <f ca="1"/>
        <v>1052-053-B</v>
      </c>
      <c r="JN973" t="str">
        <f ca="1"/>
        <v>1052-053-B</v>
      </c>
    </row>
    <row r="974" spans="25:274" x14ac:dyDescent="0.25">
      <c r="Y974" t="str">
        <f ca="1"/>
        <v>1052-054-B</v>
      </c>
      <c r="JN974" t="str">
        <f ca="1"/>
        <v>1052-054-B</v>
      </c>
    </row>
    <row r="975" spans="25:274" x14ac:dyDescent="0.25">
      <c r="Y975" t="str">
        <f ca="1"/>
        <v>1052-055-B</v>
      </c>
      <c r="JN975" t="str">
        <f ca="1"/>
        <v>1052-055-B</v>
      </c>
    </row>
    <row r="976" spans="25:274" x14ac:dyDescent="0.25">
      <c r="Y976" t="str">
        <f ca="1"/>
        <v>1052-055-SET</v>
      </c>
      <c r="JN976" t="str">
        <f ca="1"/>
        <v>1052-055-SET</v>
      </c>
    </row>
    <row r="977" spans="25:274" x14ac:dyDescent="0.25">
      <c r="Y977" t="str">
        <f ca="1"/>
        <v>1052-056-B</v>
      </c>
      <c r="JN977" t="str">
        <f ca="1"/>
        <v>1052-056-B</v>
      </c>
    </row>
    <row r="978" spans="25:274" x14ac:dyDescent="0.25">
      <c r="Y978" t="str">
        <f ca="1"/>
        <v>1052-057-B</v>
      </c>
      <c r="JN978" t="str">
        <f ca="1"/>
        <v>1052-057-B</v>
      </c>
    </row>
    <row r="979" spans="25:274" x14ac:dyDescent="0.25">
      <c r="Y979" t="str">
        <f ca="1"/>
        <v>1052-058-B</v>
      </c>
      <c r="JN979" t="str">
        <f ca="1"/>
        <v>1052-058-B</v>
      </c>
    </row>
    <row r="980" spans="25:274" x14ac:dyDescent="0.25">
      <c r="Y980" t="str">
        <f ca="1"/>
        <v>1052-059-B</v>
      </c>
      <c r="JN980" t="str">
        <f ca="1"/>
        <v>1052-059-B</v>
      </c>
    </row>
    <row r="981" spans="25:274" x14ac:dyDescent="0.25">
      <c r="Y981" t="str">
        <f ca="1"/>
        <v>1052-060-B</v>
      </c>
      <c r="JN981" t="str">
        <f ca="1"/>
        <v>1052-060-B</v>
      </c>
    </row>
    <row r="982" spans="25:274" x14ac:dyDescent="0.25">
      <c r="Y982" t="str">
        <f ca="1"/>
        <v>1052-061-B</v>
      </c>
      <c r="JN982" t="str">
        <f ca="1"/>
        <v>1052-061-B</v>
      </c>
    </row>
    <row r="983" spans="25:274" x14ac:dyDescent="0.25">
      <c r="Y983" t="str">
        <f ca="1"/>
        <v>1052-061-set</v>
      </c>
      <c r="JN983" t="str">
        <f ca="1"/>
        <v>1052-061-set</v>
      </c>
    </row>
    <row r="984" spans="25:274" x14ac:dyDescent="0.25">
      <c r="Y984" t="str">
        <f ca="1"/>
        <v>1052-062-B</v>
      </c>
      <c r="JN984" t="str">
        <f ca="1"/>
        <v>1052-062-B</v>
      </c>
    </row>
    <row r="985" spans="25:274" x14ac:dyDescent="0.25">
      <c r="Y985" t="str">
        <f ca="1"/>
        <v>1052-063-B</v>
      </c>
      <c r="JN985" t="str">
        <f ca="1"/>
        <v>1052-063-B</v>
      </c>
    </row>
    <row r="986" spans="25:274" x14ac:dyDescent="0.25">
      <c r="Y986" t="str">
        <f ca="1"/>
        <v>1052-064-b</v>
      </c>
      <c r="JN986" t="str">
        <f ca="1"/>
        <v>1052-064-b</v>
      </c>
    </row>
    <row r="987" spans="25:274" x14ac:dyDescent="0.25">
      <c r="Y987" t="str">
        <f ca="1"/>
        <v>1052-065-B</v>
      </c>
      <c r="JN987" t="str">
        <f ca="1"/>
        <v>1052-065-B</v>
      </c>
    </row>
    <row r="988" spans="25:274" x14ac:dyDescent="0.25">
      <c r="Y988" t="str">
        <f ca="1"/>
        <v>1052-066-B</v>
      </c>
      <c r="JN988" t="str">
        <f ca="1"/>
        <v>1052-066-B</v>
      </c>
    </row>
    <row r="989" spans="25:274" x14ac:dyDescent="0.25">
      <c r="Y989" t="str">
        <f ca="1"/>
        <v>1052-067-B</v>
      </c>
      <c r="JN989" t="str">
        <f ca="1"/>
        <v>1052-067-B</v>
      </c>
    </row>
    <row r="990" spans="25:274" x14ac:dyDescent="0.25">
      <c r="Y990" t="str">
        <f ca="1"/>
        <v>1052-068-B</v>
      </c>
      <c r="JN990" t="str">
        <f ca="1"/>
        <v>1052-068-B</v>
      </c>
    </row>
    <row r="991" spans="25:274" x14ac:dyDescent="0.25">
      <c r="Y991" t="str">
        <f ca="1"/>
        <v>1052-068-set</v>
      </c>
      <c r="JN991" t="str">
        <f ca="1"/>
        <v>1052-068-set</v>
      </c>
    </row>
    <row r="992" spans="25:274" x14ac:dyDescent="0.25">
      <c r="Y992" t="str">
        <f ca="1"/>
        <v>1052-069-B</v>
      </c>
      <c r="JN992" t="str">
        <f ca="1"/>
        <v>1052-069-B</v>
      </c>
    </row>
    <row r="993" spans="25:274" x14ac:dyDescent="0.25">
      <c r="Y993" t="str">
        <f ca="1"/>
        <v>1052-070-B</v>
      </c>
      <c r="JN993" t="str">
        <f ca="1"/>
        <v>1052-070-B</v>
      </c>
    </row>
    <row r="994" spans="25:274" x14ac:dyDescent="0.25">
      <c r="Y994" t="str">
        <f ca="1"/>
        <v>1052-071-B</v>
      </c>
      <c r="JN994" t="str">
        <f ca="1"/>
        <v>1052-071-B</v>
      </c>
    </row>
    <row r="995" spans="25:274" x14ac:dyDescent="0.25">
      <c r="Y995" t="str">
        <f ca="1"/>
        <v>1052-072-B</v>
      </c>
      <c r="JN995" t="str">
        <f ca="1"/>
        <v>1052-072-B</v>
      </c>
    </row>
    <row r="996" spans="25:274" x14ac:dyDescent="0.25">
      <c r="Y996" t="str">
        <f ca="1"/>
        <v>1052-073-B</v>
      </c>
      <c r="JN996" t="str">
        <f ca="1"/>
        <v>1052-073-B</v>
      </c>
    </row>
    <row r="997" spans="25:274" x14ac:dyDescent="0.25">
      <c r="Y997" t="str">
        <f ca="1"/>
        <v>1052-074-B</v>
      </c>
      <c r="JN997" t="str">
        <f ca="1"/>
        <v>1052-074-B</v>
      </c>
    </row>
    <row r="998" spans="25:274" x14ac:dyDescent="0.25">
      <c r="Y998" t="str">
        <f ca="1"/>
        <v>1052-075-B</v>
      </c>
      <c r="JN998" t="str">
        <f ca="1"/>
        <v>1052-075-B</v>
      </c>
    </row>
    <row r="999" spans="25:274" x14ac:dyDescent="0.25">
      <c r="Y999" t="str">
        <f ca="1"/>
        <v>1052-076-B</v>
      </c>
      <c r="JN999" t="str">
        <f ca="1"/>
        <v>1052-076-B</v>
      </c>
    </row>
    <row r="1000" spans="25:274" x14ac:dyDescent="0.25">
      <c r="Y1000" t="str">
        <f ca="1"/>
        <v>1052-077-b</v>
      </c>
      <c r="JN1000" t="str">
        <f ca="1"/>
        <v>1052-077-b</v>
      </c>
    </row>
    <row r="1001" spans="25:274" x14ac:dyDescent="0.25">
      <c r="Y1001" t="str">
        <f ca="1"/>
        <v>1052-078-SET</v>
      </c>
      <c r="JN1001" t="str">
        <f ca="1"/>
        <v>1052-078-SET</v>
      </c>
    </row>
    <row r="1002" spans="25:274" x14ac:dyDescent="0.25">
      <c r="Y1002" t="str">
        <f ca="1"/>
        <v>1052-080-SET</v>
      </c>
      <c r="JN1002" t="str">
        <f ca="1"/>
        <v>1052-080-SET</v>
      </c>
    </row>
    <row r="1003" spans="25:274" x14ac:dyDescent="0.25">
      <c r="Y1003" t="str">
        <f ca="1"/>
        <v>1052-081-B</v>
      </c>
      <c r="JN1003" t="str">
        <f ca="1"/>
        <v>1052-081-B</v>
      </c>
    </row>
    <row r="1004" spans="25:274" x14ac:dyDescent="0.25">
      <c r="Y1004" t="str">
        <f ca="1"/>
        <v>1052-082-B</v>
      </c>
      <c r="JN1004" t="str">
        <f ca="1"/>
        <v>1052-082-B</v>
      </c>
    </row>
    <row r="1005" spans="25:274" x14ac:dyDescent="0.25">
      <c r="Y1005" t="str">
        <f ca="1"/>
        <v>1052-083-B</v>
      </c>
      <c r="JN1005" t="str">
        <f ca="1"/>
        <v>1052-083-B</v>
      </c>
    </row>
    <row r="1006" spans="25:274" x14ac:dyDescent="0.25">
      <c r="Y1006" t="str">
        <f ca="1"/>
        <v>1052-084-B</v>
      </c>
      <c r="JN1006" t="str">
        <f ca="1"/>
        <v>1052-084-B</v>
      </c>
    </row>
    <row r="1007" spans="25:274" x14ac:dyDescent="0.25">
      <c r="Y1007" t="str">
        <f ca="1"/>
        <v>1052-085-b</v>
      </c>
      <c r="JN1007" t="str">
        <f ca="1"/>
        <v>1052-085-b</v>
      </c>
    </row>
    <row r="1008" spans="25:274" x14ac:dyDescent="0.25">
      <c r="Y1008" t="str">
        <f ca="1"/>
        <v>1052-085-SET</v>
      </c>
      <c r="JN1008" t="str">
        <f ca="1"/>
        <v>1052-085-SET</v>
      </c>
    </row>
    <row r="1009" spans="25:274" x14ac:dyDescent="0.25">
      <c r="Y1009" t="str">
        <f ca="1"/>
        <v>1052-086-B</v>
      </c>
      <c r="JN1009" t="str">
        <f ca="1"/>
        <v>1052-086-B</v>
      </c>
    </row>
    <row r="1010" spans="25:274" x14ac:dyDescent="0.25">
      <c r="Y1010" t="str">
        <f ca="1"/>
        <v>1052-087-B</v>
      </c>
      <c r="JN1010" t="str">
        <f ca="1"/>
        <v>1052-087-B</v>
      </c>
    </row>
    <row r="1011" spans="25:274" x14ac:dyDescent="0.25">
      <c r="Y1011" t="str">
        <f ca="1"/>
        <v>1053-001-E-CP</v>
      </c>
      <c r="JN1011" t="str">
        <f ca="1"/>
        <v>1053-001-E-CP</v>
      </c>
    </row>
    <row r="1012" spans="25:274" x14ac:dyDescent="0.25">
      <c r="Y1012" t="str">
        <f ca="1"/>
        <v>1053-002-E-CP</v>
      </c>
      <c r="JN1012" t="str">
        <f ca="1"/>
        <v>1053-002-E-CP</v>
      </c>
    </row>
    <row r="1013" spans="25:274" x14ac:dyDescent="0.25">
      <c r="Y1013" t="str">
        <f ca="1"/>
        <v>1053-003-R-CP</v>
      </c>
      <c r="JN1013" t="str">
        <f ca="1"/>
        <v>1053-003-R-CP</v>
      </c>
    </row>
    <row r="1014" spans="25:274" x14ac:dyDescent="0.25">
      <c r="Y1014" t="str">
        <f ca="1"/>
        <v>1053-004-R-CP</v>
      </c>
      <c r="JN1014" t="str">
        <f ca="1"/>
        <v>1053-004-R-CP</v>
      </c>
    </row>
    <row r="1015" spans="25:274" x14ac:dyDescent="0.25">
      <c r="Y1015" t="str">
        <f ca="1"/>
        <v>1053-005-R-CP</v>
      </c>
      <c r="JN1015" t="str">
        <f ca="1"/>
        <v>1053-005-R-CP</v>
      </c>
    </row>
    <row r="1016" spans="25:274" x14ac:dyDescent="0.25">
      <c r="Y1016" t="str">
        <f ca="1"/>
        <v>1053-006-R-CP</v>
      </c>
      <c r="JN1016" t="str">
        <f ca="1"/>
        <v>1053-006-R-CP</v>
      </c>
    </row>
    <row r="1017" spans="25:274" x14ac:dyDescent="0.25">
      <c r="Y1017" t="str">
        <f ca="1"/>
        <v>1053-007-R-CP</v>
      </c>
      <c r="JN1017" t="str">
        <f ca="1"/>
        <v>1053-007-R-CP</v>
      </c>
    </row>
    <row r="1018" spans="25:274" x14ac:dyDescent="0.25">
      <c r="Y1018" t="str">
        <f ca="1"/>
        <v>1053-008-R-CP</v>
      </c>
      <c r="JN1018" t="str">
        <f ca="1"/>
        <v>1053-008-R-CP</v>
      </c>
    </row>
    <row r="1019" spans="25:274" x14ac:dyDescent="0.25">
      <c r="Y1019" t="str">
        <f ca="1"/>
        <v>1053-009-R-CP</v>
      </c>
      <c r="JN1019" t="str">
        <f ca="1"/>
        <v>1053-009-R-CP</v>
      </c>
    </row>
    <row r="1020" spans="25:274" x14ac:dyDescent="0.25">
      <c r="Y1020" t="str">
        <f ca="1"/>
        <v>1053-010-R-CP</v>
      </c>
      <c r="JN1020" t="str">
        <f ca="1"/>
        <v>1053-010-R-CP</v>
      </c>
    </row>
    <row r="1021" spans="25:274" x14ac:dyDescent="0.25">
      <c r="Y1021" t="str">
        <f ca="1"/>
        <v>1053-011-R-CP</v>
      </c>
      <c r="JN1021" t="str">
        <f ca="1"/>
        <v>1053-011-R-CP</v>
      </c>
    </row>
    <row r="1022" spans="25:274" x14ac:dyDescent="0.25">
      <c r="Y1022" t="str">
        <f ca="1"/>
        <v>1053-012-R-CP</v>
      </c>
      <c r="JN1022" t="str">
        <f ca="1"/>
        <v>1053-012-R-CP</v>
      </c>
    </row>
    <row r="1023" spans="25:274" x14ac:dyDescent="0.25">
      <c r="Y1023" t="str">
        <f ca="1"/>
        <v>1053-013-R-CP</v>
      </c>
      <c r="JN1023" t="str">
        <f ca="1"/>
        <v>1053-013-R-CP</v>
      </c>
    </row>
    <row r="1024" spans="25:274" x14ac:dyDescent="0.25">
      <c r="Y1024" t="str">
        <f ca="1"/>
        <v>1053-014-R-CP</v>
      </c>
      <c r="JN1024" t="str">
        <f ca="1"/>
        <v>1053-014-R-CP</v>
      </c>
    </row>
    <row r="1025" spans="25:274" x14ac:dyDescent="0.25">
      <c r="Y1025" t="str">
        <f ca="1"/>
        <v>1053-015-R-CP</v>
      </c>
      <c r="JN1025" t="str">
        <f ca="1"/>
        <v>1053-015-R-CP</v>
      </c>
    </row>
    <row r="1026" spans="25:274" x14ac:dyDescent="0.25">
      <c r="Y1026" t="str">
        <f ca="1"/>
        <v>1053-016-R-CP</v>
      </c>
      <c r="JN1026" t="str">
        <f ca="1"/>
        <v>1053-016-R-CP</v>
      </c>
    </row>
    <row r="1027" spans="25:274" x14ac:dyDescent="0.25">
      <c r="Y1027" t="str">
        <f ca="1"/>
        <v>1053-017-R-CP</v>
      </c>
      <c r="JN1027" t="str">
        <f ca="1"/>
        <v>1053-017-R-CP</v>
      </c>
    </row>
    <row r="1028" spans="25:274" x14ac:dyDescent="0.25">
      <c r="Y1028" t="str">
        <f ca="1"/>
        <v>1053-018-R-CP</v>
      </c>
      <c r="JN1028" t="str">
        <f ca="1"/>
        <v>1053-018-R-CP</v>
      </c>
    </row>
    <row r="1029" spans="25:274" x14ac:dyDescent="0.25">
      <c r="Y1029" t="str">
        <f ca="1"/>
        <v>1053-019-R-CP</v>
      </c>
      <c r="JN1029" t="str">
        <f ca="1"/>
        <v>1053-019-R-CP</v>
      </c>
    </row>
    <row r="1030" spans="25:274" x14ac:dyDescent="0.25">
      <c r="Y1030" t="str">
        <f ca="1"/>
        <v>1054-001-R-CP</v>
      </c>
      <c r="JN1030" t="str">
        <f ca="1"/>
        <v>1054-001-R-CP</v>
      </c>
    </row>
    <row r="1031" spans="25:274" x14ac:dyDescent="0.25">
      <c r="Y1031" t="str">
        <f ca="1"/>
        <v>1054-002-R-CP</v>
      </c>
      <c r="JN1031" t="str">
        <f ca="1"/>
        <v>1054-002-R-CP</v>
      </c>
    </row>
    <row r="1032" spans="25:274" x14ac:dyDescent="0.25">
      <c r="Y1032" t="str">
        <f ca="1"/>
        <v>1055-001-b-MNX</v>
      </c>
      <c r="JN1032" t="str">
        <f ca="1"/>
        <v>1055-001-b-MNX</v>
      </c>
    </row>
    <row r="1033" spans="25:274" x14ac:dyDescent="0.25">
      <c r="Y1033" t="str">
        <f ca="1"/>
        <v>1055-002-B-MNX</v>
      </c>
      <c r="JN1033" t="str">
        <f ca="1"/>
        <v>1055-002-B-MNX</v>
      </c>
    </row>
    <row r="1034" spans="25:274" x14ac:dyDescent="0.25">
      <c r="Y1034" t="str">
        <f ca="1"/>
        <v>1056-001-EP</v>
      </c>
      <c r="JN1034" t="str">
        <f ca="1"/>
        <v>1056-001-EP</v>
      </c>
    </row>
    <row r="1035" spans="25:274" x14ac:dyDescent="0.25">
      <c r="Y1035" t="str">
        <f ca="1"/>
        <v>1056-002-ep</v>
      </c>
      <c r="JN1035" t="str">
        <f ca="1"/>
        <v>1056-002-ep</v>
      </c>
    </row>
    <row r="1036" spans="25:274" x14ac:dyDescent="0.25">
      <c r="Y1036" t="str">
        <f ca="1"/>
        <v>1056-003-EP</v>
      </c>
      <c r="JN1036" t="str">
        <f ca="1"/>
        <v>1056-003-EP</v>
      </c>
    </row>
    <row r="1037" spans="25:274" x14ac:dyDescent="0.25">
      <c r="Y1037" t="str">
        <f ca="1"/>
        <v>1056-004-EP</v>
      </c>
      <c r="JN1037" t="str">
        <f ca="1"/>
        <v>1056-004-EP</v>
      </c>
    </row>
    <row r="1038" spans="25:274" x14ac:dyDescent="0.25">
      <c r="Y1038" t="str">
        <f ca="1"/>
        <v>1056-005-EN</v>
      </c>
      <c r="JN1038" t="str">
        <f ca="1"/>
        <v>1056-005-EN</v>
      </c>
    </row>
    <row r="1039" spans="25:274" x14ac:dyDescent="0.25">
      <c r="Y1039" t="str">
        <f ca="1"/>
        <v>1056-006-EN</v>
      </c>
      <c r="JN1039" t="str">
        <f ca="1"/>
        <v>1056-006-EN</v>
      </c>
    </row>
    <row r="1040" spans="25:274" x14ac:dyDescent="0.25">
      <c r="Y1040" t="str">
        <f ca="1"/>
        <v>1056-007-EN</v>
      </c>
      <c r="JN1040" t="str">
        <f ca="1"/>
        <v>1056-007-EN</v>
      </c>
    </row>
    <row r="1041" spans="25:274" x14ac:dyDescent="0.25">
      <c r="Y1041" t="str">
        <f ca="1"/>
        <v>1057-001-E</v>
      </c>
      <c r="JN1041" t="str">
        <f ca="1"/>
        <v>1057-001-E</v>
      </c>
    </row>
    <row r="1042" spans="25:274" x14ac:dyDescent="0.25">
      <c r="Y1042" t="str">
        <f ca="1"/>
        <v>1057-002-E</v>
      </c>
      <c r="JN1042" t="str">
        <f ca="1"/>
        <v>1057-002-E</v>
      </c>
    </row>
    <row r="1043" spans="25:274" x14ac:dyDescent="0.25">
      <c r="Y1043" t="str">
        <f ca="1"/>
        <v>1057-003-EN</v>
      </c>
      <c r="JN1043" t="str">
        <f ca="1"/>
        <v>1057-003-EN</v>
      </c>
    </row>
    <row r="1044" spans="25:274" x14ac:dyDescent="0.25">
      <c r="Y1044" t="str">
        <f ca="1"/>
        <v>1057-004-EN</v>
      </c>
      <c r="JN1044" t="str">
        <f ca="1"/>
        <v>1057-004-EN</v>
      </c>
    </row>
    <row r="1045" spans="25:274" x14ac:dyDescent="0.25">
      <c r="Y1045" t="str">
        <f ca="1"/>
        <v>1057-005-EN</v>
      </c>
      <c r="JN1045" t="str">
        <f ca="1"/>
        <v>1057-005-EN</v>
      </c>
    </row>
    <row r="1046" spans="25:274" x14ac:dyDescent="0.25">
      <c r="Y1046" t="str">
        <f ca="1"/>
        <v>1057-006-EN</v>
      </c>
      <c r="JN1046" t="str">
        <f ca="1"/>
        <v>1057-006-EN</v>
      </c>
    </row>
    <row r="1047" spans="25:274" x14ac:dyDescent="0.25">
      <c r="Y1047" t="str">
        <f ca="1"/>
        <v>1057-007-EN</v>
      </c>
      <c r="JN1047" t="str">
        <f ca="1"/>
        <v>1057-007-EN</v>
      </c>
    </row>
    <row r="1048" spans="25:274" x14ac:dyDescent="0.25">
      <c r="Y1048" t="str">
        <f ca="1"/>
        <v>1057-008-EN</v>
      </c>
      <c r="JN1048" t="str">
        <f ca="1"/>
        <v>1057-008-EN</v>
      </c>
    </row>
    <row r="1049" spans="25:274" x14ac:dyDescent="0.25">
      <c r="Y1049" t="str">
        <f ca="1"/>
        <v>1057-009-EN</v>
      </c>
      <c r="JN1049" t="str">
        <f ca="1"/>
        <v>1057-009-EN</v>
      </c>
    </row>
    <row r="1050" spans="25:274" x14ac:dyDescent="0.25">
      <c r="Y1050" t="str">
        <f ca="1"/>
        <v>1057-010-EN</v>
      </c>
      <c r="JN1050" t="str">
        <f ca="1"/>
        <v>1057-010-EN</v>
      </c>
    </row>
    <row r="1051" spans="25:274" x14ac:dyDescent="0.25">
      <c r="Y1051" t="str">
        <f ca="1"/>
        <v>1057-011-E</v>
      </c>
      <c r="JN1051" t="str">
        <f ca="1"/>
        <v>1057-011-E</v>
      </c>
    </row>
    <row r="1052" spans="25:274" x14ac:dyDescent="0.25">
      <c r="Y1052" t="str">
        <f ca="1"/>
        <v>1057-012-e</v>
      </c>
      <c r="JN1052" t="str">
        <f ca="1"/>
        <v>1057-012-e</v>
      </c>
    </row>
    <row r="1053" spans="25:274" x14ac:dyDescent="0.25">
      <c r="Y1053" t="str">
        <f ca="1"/>
        <v>1057-013-E</v>
      </c>
      <c r="JN1053" t="str">
        <f ca="1"/>
        <v>1057-013-E</v>
      </c>
    </row>
    <row r="1054" spans="25:274" x14ac:dyDescent="0.25">
      <c r="Y1054" t="str">
        <f ca="1"/>
        <v>1058-001-E</v>
      </c>
      <c r="JN1054" t="str">
        <f ca="1"/>
        <v>1058-001-E</v>
      </c>
    </row>
    <row r="1055" spans="25:274" x14ac:dyDescent="0.25">
      <c r="Y1055" t="str">
        <f ca="1"/>
        <v>1058-002-E</v>
      </c>
      <c r="JN1055" t="str">
        <f ca="1"/>
        <v>1058-002-E</v>
      </c>
    </row>
    <row r="1056" spans="25:274" x14ac:dyDescent="0.25">
      <c r="Y1056" t="str">
        <f ca="1"/>
        <v>1058-003-E</v>
      </c>
      <c r="JN1056" t="str">
        <f ca="1"/>
        <v>1058-003-E</v>
      </c>
    </row>
    <row r="1057" spans="25:274" x14ac:dyDescent="0.25">
      <c r="Y1057" t="str">
        <f ca="1"/>
        <v>1058-004-E</v>
      </c>
      <c r="JN1057" t="str">
        <f ca="1"/>
        <v>1058-004-E</v>
      </c>
    </row>
    <row r="1058" spans="25:274" x14ac:dyDescent="0.25">
      <c r="Y1058" t="str">
        <f ca="1"/>
        <v>1058-005-E</v>
      </c>
      <c r="JN1058" t="str">
        <f ca="1"/>
        <v>1058-005-E</v>
      </c>
    </row>
    <row r="1059" spans="25:274" x14ac:dyDescent="0.25">
      <c r="Y1059" t="str">
        <f ca="1"/>
        <v>1058-006-E</v>
      </c>
      <c r="JN1059" t="str">
        <f ca="1"/>
        <v>1058-006-E</v>
      </c>
    </row>
    <row r="1060" spans="25:274" x14ac:dyDescent="0.25">
      <c r="Y1060" t="str">
        <f ca="1"/>
        <v>1058-007-E</v>
      </c>
      <c r="JN1060" t="str">
        <f ca="1"/>
        <v>1058-007-E</v>
      </c>
    </row>
    <row r="1061" spans="25:274" x14ac:dyDescent="0.25">
      <c r="Y1061" t="str">
        <f ca="1"/>
        <v>1058-008-E</v>
      </c>
      <c r="JN1061" t="str">
        <f ca="1"/>
        <v>1058-008-E</v>
      </c>
    </row>
    <row r="1062" spans="25:274" x14ac:dyDescent="0.25">
      <c r="Y1062" t="str">
        <f ca="1"/>
        <v>1059-001-E</v>
      </c>
      <c r="JN1062" t="str">
        <f ca="1"/>
        <v>1059-001-E</v>
      </c>
    </row>
    <row r="1063" spans="25:274" x14ac:dyDescent="0.25">
      <c r="Y1063" t="str">
        <f ca="1"/>
        <v>1059-002-E</v>
      </c>
      <c r="JN1063" t="str">
        <f ca="1"/>
        <v>1059-002-E</v>
      </c>
    </row>
    <row r="1064" spans="25:274" x14ac:dyDescent="0.25">
      <c r="Y1064" t="str">
        <f ca="1"/>
        <v>1059-003-E</v>
      </c>
      <c r="JN1064" t="str">
        <f ca="1"/>
        <v>1059-003-E</v>
      </c>
    </row>
    <row r="1065" spans="25:274" x14ac:dyDescent="0.25">
      <c r="Y1065" t="str">
        <f ca="1"/>
        <v>1059-004-E</v>
      </c>
      <c r="JN1065" t="str">
        <f ca="1"/>
        <v>1059-004-E</v>
      </c>
    </row>
    <row r="1066" spans="25:274" x14ac:dyDescent="0.25">
      <c r="Y1066" t="str">
        <f ca="1"/>
        <v>1060-001-B</v>
      </c>
      <c r="JN1066" t="str">
        <f ca="1"/>
        <v>1060-001-B</v>
      </c>
    </row>
    <row r="1067" spans="25:274" x14ac:dyDescent="0.25">
      <c r="Y1067" t="str">
        <f ca="1"/>
        <v>1060-002-B</v>
      </c>
      <c r="JN1067" t="str">
        <f ca="1"/>
        <v>1060-002-B</v>
      </c>
    </row>
    <row r="1068" spans="25:274" x14ac:dyDescent="0.25">
      <c r="Y1068" t="str">
        <f ca="1"/>
        <v>1060-003-B</v>
      </c>
      <c r="JN1068" t="str">
        <f ca="1"/>
        <v>1060-003-B</v>
      </c>
    </row>
    <row r="1069" spans="25:274" x14ac:dyDescent="0.25">
      <c r="Y1069" t="str">
        <f ca="1"/>
        <v>1060-004-B</v>
      </c>
      <c r="JN1069" t="str">
        <f ca="1"/>
        <v>1060-004-B</v>
      </c>
    </row>
    <row r="1070" spans="25:274" x14ac:dyDescent="0.25">
      <c r="Y1070" t="str">
        <f ca="1"/>
        <v>1061-001-R</v>
      </c>
      <c r="JN1070" t="str">
        <f ca="1"/>
        <v>1061-001-R</v>
      </c>
    </row>
    <row r="1071" spans="25:274" x14ac:dyDescent="0.25">
      <c r="Y1071" t="str">
        <f ca="1"/>
        <v>1061-002-R</v>
      </c>
      <c r="JN1071" t="str">
        <f ca="1"/>
        <v>1061-002-R</v>
      </c>
    </row>
    <row r="1072" spans="25:274" x14ac:dyDescent="0.25">
      <c r="Y1072" t="str">
        <f ca="1"/>
        <v>1061-003-R</v>
      </c>
      <c r="JN1072" t="str">
        <f ca="1"/>
        <v>1061-003-R</v>
      </c>
    </row>
    <row r="1073" spans="25:274" x14ac:dyDescent="0.25">
      <c r="Y1073" t="str">
        <f ca="1"/>
        <v>1062-001-N</v>
      </c>
      <c r="JN1073" t="str">
        <f ca="1"/>
        <v>1062-001-N</v>
      </c>
    </row>
    <row r="1074" spans="25:274" x14ac:dyDescent="0.25">
      <c r="Y1074" t="str">
        <f ca="1"/>
        <v>1062-002-N</v>
      </c>
      <c r="JN1074" t="str">
        <f ca="1"/>
        <v>1062-002-N</v>
      </c>
    </row>
    <row r="1075" spans="25:274" x14ac:dyDescent="0.25">
      <c r="Y1075" t="str">
        <f ca="1"/>
        <v>1062-003-N</v>
      </c>
      <c r="JN1075" t="str">
        <f ca="1"/>
        <v>1062-003-N</v>
      </c>
    </row>
    <row r="1076" spans="25:274" x14ac:dyDescent="0.25">
      <c r="Y1076" t="str">
        <f ca="1"/>
        <v>1062-004-N</v>
      </c>
      <c r="JN1076" t="str">
        <f ca="1"/>
        <v>1062-004-N</v>
      </c>
    </row>
    <row r="1077" spans="25:274" x14ac:dyDescent="0.25">
      <c r="Y1077" t="str">
        <f ca="1"/>
        <v>1062-006-N</v>
      </c>
      <c r="JN1077" t="str">
        <f ca="1"/>
        <v>1062-006-N</v>
      </c>
    </row>
    <row r="1078" spans="25:274" x14ac:dyDescent="0.25">
      <c r="Y1078" t="str">
        <f ca="1"/>
        <v>1063-001-N-24</v>
      </c>
      <c r="JN1078" t="str">
        <f ca="1"/>
        <v>1063-001-N-24</v>
      </c>
    </row>
    <row r="1079" spans="25:274" x14ac:dyDescent="0.25">
      <c r="Y1079" t="str">
        <f ca="1"/>
        <v>1063-002-B</v>
      </c>
      <c r="JN1079" t="str">
        <f ca="1"/>
        <v>1063-002-B</v>
      </c>
    </row>
    <row r="1080" spans="25:274" x14ac:dyDescent="0.25">
      <c r="Y1080" t="str">
        <f ca="1"/>
        <v>1063-003-N</v>
      </c>
      <c r="JN1080" t="str">
        <f ca="1"/>
        <v>1063-003-N</v>
      </c>
    </row>
    <row r="1081" spans="25:274" x14ac:dyDescent="0.25">
      <c r="Y1081" t="str">
        <f ca="1"/>
        <v>1063-004-B</v>
      </c>
      <c r="JN1081" t="str">
        <f ca="1"/>
        <v>1063-004-B</v>
      </c>
    </row>
    <row r="1082" spans="25:274" x14ac:dyDescent="0.25">
      <c r="Y1082" t="str">
        <f ca="1"/>
        <v>1063-005-N</v>
      </c>
      <c r="JN1082" t="str">
        <f ca="1"/>
        <v>1063-005-N</v>
      </c>
    </row>
    <row r="1083" spans="25:274" x14ac:dyDescent="0.25">
      <c r="Y1083" t="str">
        <f ca="1"/>
        <v>1063-006-B</v>
      </c>
      <c r="JN1083" t="str">
        <f ca="1"/>
        <v>1063-006-B</v>
      </c>
    </row>
    <row r="1084" spans="25:274" x14ac:dyDescent="0.25">
      <c r="Y1084" t="str">
        <f ca="1"/>
        <v>1063-007-N</v>
      </c>
      <c r="JN1084" t="str">
        <f ca="1"/>
        <v>1063-007-N</v>
      </c>
    </row>
    <row r="1085" spans="25:274" x14ac:dyDescent="0.25">
      <c r="Y1085" t="str">
        <f ca="1"/>
        <v>1063-011-B</v>
      </c>
      <c r="JN1085" t="str">
        <f ca="1"/>
        <v>1063-011-B</v>
      </c>
    </row>
    <row r="1086" spans="25:274" x14ac:dyDescent="0.25">
      <c r="Y1086" t="str">
        <f ca="1"/>
        <v>1063-996-B</v>
      </c>
      <c r="JN1086" t="str">
        <f ca="1"/>
        <v>1063-996-B</v>
      </c>
    </row>
    <row r="1087" spans="25:274" x14ac:dyDescent="0.25">
      <c r="Y1087" t="str">
        <f ca="1"/>
        <v>1063-997-B</v>
      </c>
      <c r="JN1087" t="str">
        <f ca="1"/>
        <v>1063-997-B</v>
      </c>
    </row>
    <row r="1088" spans="25:274" x14ac:dyDescent="0.25">
      <c r="Y1088" t="str">
        <f ca="1"/>
        <v>1063-998-B</v>
      </c>
      <c r="JN1088" t="str">
        <f ca="1"/>
        <v>1063-998-B</v>
      </c>
    </row>
    <row r="1089" spans="25:274" x14ac:dyDescent="0.25">
      <c r="Y1089" t="str">
        <f ca="1"/>
        <v>1063-999-B</v>
      </c>
      <c r="JN1089" t="str">
        <f ca="1"/>
        <v>1063-999-B</v>
      </c>
    </row>
    <row r="1090" spans="25:274" x14ac:dyDescent="0.25">
      <c r="Y1090" t="str">
        <f ca="1"/>
        <v>1064-001-E</v>
      </c>
      <c r="JN1090" t="str">
        <f ca="1"/>
        <v>1064-001-E</v>
      </c>
    </row>
    <row r="1091" spans="25:274" x14ac:dyDescent="0.25">
      <c r="Y1091" t="str">
        <f ca="1"/>
        <v>1064-002-E</v>
      </c>
      <c r="JN1091" t="str">
        <f ca="1"/>
        <v>1064-002-E</v>
      </c>
    </row>
    <row r="1092" spans="25:274" x14ac:dyDescent="0.25">
      <c r="Y1092" t="str">
        <f ca="1"/>
        <v>1064-003-E</v>
      </c>
      <c r="JN1092" t="str">
        <f ca="1"/>
        <v>1064-003-E</v>
      </c>
    </row>
    <row r="1093" spans="25:274" x14ac:dyDescent="0.25">
      <c r="Y1093" t="str">
        <f ca="1"/>
        <v>1064-004-E</v>
      </c>
      <c r="JN1093" t="str">
        <f ca="1"/>
        <v>1064-004-E</v>
      </c>
    </row>
    <row r="1094" spans="25:274" x14ac:dyDescent="0.25">
      <c r="Y1094" t="str">
        <f ca="1"/>
        <v>1064-005-E</v>
      </c>
      <c r="JN1094" t="str">
        <f ca="1"/>
        <v>1064-005-E</v>
      </c>
    </row>
    <row r="1095" spans="25:274" x14ac:dyDescent="0.25">
      <c r="Y1095" t="str">
        <f ca="1"/>
        <v>1064-006-P</v>
      </c>
      <c r="JN1095" t="str">
        <f ca="1"/>
        <v>1064-006-P</v>
      </c>
    </row>
    <row r="1096" spans="25:274" x14ac:dyDescent="0.25">
      <c r="Y1096" t="str">
        <f ca="1"/>
        <v>1064-007-P</v>
      </c>
      <c r="JN1096" t="str">
        <f ca="1"/>
        <v>1064-007-P</v>
      </c>
    </row>
    <row r="1097" spans="25:274" x14ac:dyDescent="0.25">
      <c r="Y1097" t="str">
        <f ca="1"/>
        <v>1064-008-P</v>
      </c>
      <c r="JN1097" t="str">
        <f ca="1"/>
        <v>1064-008-P</v>
      </c>
    </row>
    <row r="1098" spans="25:274" x14ac:dyDescent="0.25">
      <c r="Y1098" t="str">
        <f ca="1"/>
        <v>1064-009-P</v>
      </c>
      <c r="JN1098" t="str">
        <f ca="1"/>
        <v>1064-009-P</v>
      </c>
    </row>
    <row r="1099" spans="25:274" x14ac:dyDescent="0.25">
      <c r="Y1099" t="str">
        <f ca="1"/>
        <v>1064-011-E</v>
      </c>
      <c r="JN1099" t="str">
        <f ca="1"/>
        <v>1064-011-E</v>
      </c>
    </row>
    <row r="1100" spans="25:274" x14ac:dyDescent="0.25">
      <c r="Y1100" t="str">
        <f ca="1"/>
        <v>1064-012-E</v>
      </c>
      <c r="JN1100" t="str">
        <f ca="1"/>
        <v>1064-012-E</v>
      </c>
    </row>
    <row r="1101" spans="25:274" x14ac:dyDescent="0.25">
      <c r="Y1101" t="str">
        <f ca="1"/>
        <v>1064-013-E</v>
      </c>
      <c r="JN1101" t="str">
        <f ca="1"/>
        <v>1064-013-E</v>
      </c>
    </row>
    <row r="1102" spans="25:274" x14ac:dyDescent="0.25">
      <c r="Y1102" t="str">
        <f ca="1"/>
        <v>1064-014-R</v>
      </c>
      <c r="JN1102" t="str">
        <f ca="1"/>
        <v>1064-014-R</v>
      </c>
    </row>
    <row r="1103" spans="25:274" x14ac:dyDescent="0.25">
      <c r="Y1103" t="str">
        <f ca="1"/>
        <v>1064-015-R</v>
      </c>
      <c r="JN1103" t="str">
        <f ca="1"/>
        <v>1064-015-R</v>
      </c>
    </row>
    <row r="1104" spans="25:274" x14ac:dyDescent="0.25">
      <c r="Y1104" t="str">
        <f ca="1"/>
        <v>1064-018-B</v>
      </c>
      <c r="JN1104" t="str">
        <f ca="1"/>
        <v>1064-018-B</v>
      </c>
    </row>
    <row r="1105" spans="25:274" x14ac:dyDescent="0.25">
      <c r="Y1105" t="str">
        <f ca="1"/>
        <v>1065-001-P</v>
      </c>
      <c r="JN1105" t="str">
        <f ca="1"/>
        <v>1065-001-P</v>
      </c>
    </row>
    <row r="1106" spans="25:274" x14ac:dyDescent="0.25">
      <c r="Y1106" t="str">
        <f ca="1"/>
        <v>1065-002-P</v>
      </c>
      <c r="JN1106" t="str">
        <f ca="1"/>
        <v>1065-002-P</v>
      </c>
    </row>
    <row r="1107" spans="25:274" x14ac:dyDescent="0.25">
      <c r="Y1107" t="str">
        <f ca="1"/>
        <v>1065-003-P</v>
      </c>
      <c r="JN1107" t="str">
        <f ca="1"/>
        <v>1065-003-P</v>
      </c>
    </row>
    <row r="1108" spans="25:274" x14ac:dyDescent="0.25">
      <c r="Y1108" t="str">
        <f ca="1"/>
        <v>1066-001-r-CP</v>
      </c>
      <c r="JN1108" t="str">
        <f ca="1"/>
        <v>1066-001-r-CP</v>
      </c>
    </row>
    <row r="1109" spans="25:274" x14ac:dyDescent="0.25">
      <c r="Y1109" t="str">
        <f ca="1"/>
        <v>1066-002-R-CP</v>
      </c>
      <c r="JN1109" t="str">
        <f ca="1"/>
        <v>1066-002-R-CP</v>
      </c>
    </row>
    <row r="1110" spans="25:274" x14ac:dyDescent="0.25">
      <c r="Y1110" t="str">
        <f ca="1"/>
        <v>1067-001-B-CP</v>
      </c>
      <c r="JN1110" t="str">
        <f ca="1"/>
        <v>1067-001-B-CP</v>
      </c>
    </row>
    <row r="1111" spans="25:274" x14ac:dyDescent="0.25">
      <c r="Y1111" t="str">
        <f ca="1"/>
        <v>1067-002-B-CP</v>
      </c>
      <c r="JN1111" t="str">
        <f ca="1"/>
        <v>1067-002-B-CP</v>
      </c>
    </row>
    <row r="1112" spans="25:274" x14ac:dyDescent="0.25">
      <c r="Y1112" t="str">
        <f ca="1"/>
        <v>1067-003-b-cp</v>
      </c>
      <c r="JN1112" t="str">
        <f ca="1"/>
        <v>1067-003-b-cp</v>
      </c>
    </row>
    <row r="1113" spans="25:274" x14ac:dyDescent="0.25">
      <c r="Y1113" t="str">
        <f ca="1"/>
        <v>1067-004-B-CP</v>
      </c>
      <c r="JN1113" t="str">
        <f ca="1"/>
        <v>1067-004-B-CP</v>
      </c>
    </row>
    <row r="1114" spans="25:274" x14ac:dyDescent="0.25">
      <c r="Y1114" t="str">
        <f ca="1"/>
        <v>1067-005-B-CP</v>
      </c>
      <c r="JN1114" t="str">
        <f ca="1"/>
        <v>1067-005-B-CP</v>
      </c>
    </row>
    <row r="1115" spans="25:274" x14ac:dyDescent="0.25">
      <c r="Y1115" t="str">
        <f ca="1"/>
        <v>1067-006-B-CP</v>
      </c>
      <c r="JN1115" t="str">
        <f ca="1"/>
        <v>1067-006-B-CP</v>
      </c>
    </row>
    <row r="1116" spans="25:274" x14ac:dyDescent="0.25">
      <c r="Y1116" t="str">
        <f ca="1"/>
        <v>1067-007-R-CP</v>
      </c>
      <c r="JN1116" t="str">
        <f ca="1"/>
        <v>1067-007-R-CP</v>
      </c>
    </row>
    <row r="1117" spans="25:274" x14ac:dyDescent="0.25">
      <c r="Y1117" t="str">
        <f ca="1"/>
        <v>1068-001-R</v>
      </c>
      <c r="JN1117" t="str">
        <f ca="1"/>
        <v>1068-001-R</v>
      </c>
    </row>
    <row r="1118" spans="25:274" x14ac:dyDescent="0.25">
      <c r="Y1118" t="str">
        <f ca="1"/>
        <v>1068-002-R</v>
      </c>
      <c r="JN1118" t="str">
        <f ca="1"/>
        <v>1068-002-R</v>
      </c>
    </row>
    <row r="1119" spans="25:274" x14ac:dyDescent="0.25">
      <c r="Y1119" t="str">
        <f ca="1"/>
        <v>1068-003-R</v>
      </c>
      <c r="JN1119" t="str">
        <f ca="1"/>
        <v>1068-003-R</v>
      </c>
    </row>
    <row r="1120" spans="25:274" x14ac:dyDescent="0.25">
      <c r="Y1120" t="str">
        <f ca="1"/>
        <v>1068-004-R</v>
      </c>
      <c r="JN1120" t="str">
        <f ca="1"/>
        <v>1068-004-R</v>
      </c>
    </row>
    <row r="1121" spans="25:274" x14ac:dyDescent="0.25">
      <c r="Y1121" t="str">
        <f ca="1"/>
        <v>1068-005-R</v>
      </c>
      <c r="JN1121" t="str">
        <f ca="1"/>
        <v>1068-005-R</v>
      </c>
    </row>
    <row r="1122" spans="25:274" x14ac:dyDescent="0.25">
      <c r="Y1122" t="str">
        <f ca="1"/>
        <v>1068-006-R</v>
      </c>
      <c r="JN1122" t="str">
        <f ca="1"/>
        <v>1068-006-R</v>
      </c>
    </row>
    <row r="1123" spans="25:274" x14ac:dyDescent="0.25">
      <c r="Y1123" t="str">
        <f ca="1"/>
        <v>1068-007-R</v>
      </c>
      <c r="JN1123" t="str">
        <f ca="1"/>
        <v>1068-007-R</v>
      </c>
    </row>
    <row r="1124" spans="25:274" x14ac:dyDescent="0.25">
      <c r="Y1124" t="str">
        <f ca="1"/>
        <v>1068-008-R</v>
      </c>
      <c r="JN1124" t="str">
        <f ca="1"/>
        <v>1068-008-R</v>
      </c>
    </row>
    <row r="1125" spans="25:274" x14ac:dyDescent="0.25">
      <c r="Y1125" t="str">
        <f ca="1"/>
        <v>1068-009-R</v>
      </c>
      <c r="JN1125" t="str">
        <f ca="1"/>
        <v>1068-009-R</v>
      </c>
    </row>
    <row r="1126" spans="25:274" x14ac:dyDescent="0.25">
      <c r="Y1126" t="str">
        <f ca="1"/>
        <v>1069-006-R</v>
      </c>
      <c r="JN1126" t="str">
        <f ca="1"/>
        <v>1069-006-R</v>
      </c>
    </row>
    <row r="1127" spans="25:274" x14ac:dyDescent="0.25">
      <c r="Y1127" t="str">
        <f ca="1"/>
        <v>1069-007-R</v>
      </c>
      <c r="JN1127" t="str">
        <f ca="1"/>
        <v>1069-007-R</v>
      </c>
    </row>
    <row r="1128" spans="25:274" x14ac:dyDescent="0.25">
      <c r="Y1128" t="str">
        <f ca="1"/>
        <v>1070-002-E</v>
      </c>
      <c r="JN1128" t="str">
        <f ca="1"/>
        <v>1070-002-E</v>
      </c>
    </row>
    <row r="1129" spans="25:274" x14ac:dyDescent="0.25">
      <c r="Y1129" t="str">
        <f ca="1"/>
        <v>1070-003-E</v>
      </c>
      <c r="JN1129" t="str">
        <f ca="1"/>
        <v>1070-003-E</v>
      </c>
    </row>
    <row r="1130" spans="25:274" x14ac:dyDescent="0.25">
      <c r="Y1130" t="str">
        <f ca="1"/>
        <v>1070-004-E</v>
      </c>
      <c r="JN1130" t="str">
        <f ca="1"/>
        <v>1070-004-E</v>
      </c>
    </row>
    <row r="1131" spans="25:274" x14ac:dyDescent="0.25">
      <c r="Y1131" t="str">
        <f ca="1"/>
        <v>1070-005-E</v>
      </c>
      <c r="JN1131" t="str">
        <f ca="1"/>
        <v>1070-005-E</v>
      </c>
    </row>
    <row r="1132" spans="25:274" x14ac:dyDescent="0.25">
      <c r="Y1132" t="str">
        <f ca="1"/>
        <v>1070-006-E</v>
      </c>
      <c r="JN1132" t="str">
        <f ca="1"/>
        <v>1070-006-E</v>
      </c>
    </row>
    <row r="1133" spans="25:274" x14ac:dyDescent="0.25">
      <c r="Y1133" t="str">
        <f ca="1"/>
        <v>1070-007-E</v>
      </c>
      <c r="JN1133" t="str">
        <f ca="1"/>
        <v>1070-007-E</v>
      </c>
    </row>
    <row r="1134" spans="25:274" x14ac:dyDescent="0.25">
      <c r="Y1134" t="str">
        <f ca="1"/>
        <v>1070-008-E</v>
      </c>
      <c r="JN1134" t="str">
        <f ca="1"/>
        <v>1070-008-E</v>
      </c>
    </row>
    <row r="1135" spans="25:274" x14ac:dyDescent="0.25">
      <c r="Y1135" t="str">
        <f ca="1"/>
        <v>1070-009-e</v>
      </c>
      <c r="JN1135" t="str">
        <f ca="1"/>
        <v>1070-009-e</v>
      </c>
    </row>
    <row r="1136" spans="25:274" x14ac:dyDescent="0.25">
      <c r="Y1136" t="str">
        <f ca="1"/>
        <v>1070-010-E</v>
      </c>
      <c r="JN1136" t="str">
        <f ca="1"/>
        <v>1070-010-E</v>
      </c>
    </row>
    <row r="1137" spans="25:274" x14ac:dyDescent="0.25">
      <c r="Y1137" t="str">
        <f ca="1"/>
        <v>1070-011-E</v>
      </c>
      <c r="JN1137" t="str">
        <f ca="1"/>
        <v>1070-011-E</v>
      </c>
    </row>
    <row r="1138" spans="25:274" x14ac:dyDescent="0.25">
      <c r="Y1138" t="str">
        <f ca="1"/>
        <v>1070-012-E</v>
      </c>
      <c r="JN1138" t="str">
        <f ca="1"/>
        <v>1070-012-E</v>
      </c>
    </row>
    <row r="1139" spans="25:274" x14ac:dyDescent="0.25">
      <c r="Y1139" t="str">
        <f ca="1"/>
        <v>1070-013-E</v>
      </c>
      <c r="JN1139" t="str">
        <f ca="1"/>
        <v>1070-013-E</v>
      </c>
    </row>
    <row r="1140" spans="25:274" x14ac:dyDescent="0.25">
      <c r="Y1140" t="str">
        <f ca="1"/>
        <v>1071-001-P</v>
      </c>
      <c r="JN1140" t="str">
        <f ca="1"/>
        <v>1071-001-P</v>
      </c>
    </row>
    <row r="1141" spans="25:274" x14ac:dyDescent="0.25">
      <c r="Y1141" t="str">
        <f ca="1"/>
        <v>1071-002-P</v>
      </c>
      <c r="JN1141" t="str">
        <f ca="1"/>
        <v>1071-002-P</v>
      </c>
    </row>
    <row r="1142" spans="25:274" x14ac:dyDescent="0.25">
      <c r="Y1142" t="str">
        <f ca="1"/>
        <v>1071-003-P</v>
      </c>
      <c r="JN1142" t="str">
        <f ca="1"/>
        <v>1071-003-P</v>
      </c>
    </row>
    <row r="1143" spans="25:274" x14ac:dyDescent="0.25">
      <c r="Y1143" t="str">
        <f ca="1"/>
        <v>1071-004-P</v>
      </c>
      <c r="JN1143" t="str">
        <f ca="1"/>
        <v>1071-004-P</v>
      </c>
    </row>
    <row r="1144" spans="25:274" x14ac:dyDescent="0.25">
      <c r="Y1144" t="str">
        <f ca="1"/>
        <v>1071-005-P</v>
      </c>
      <c r="JN1144" t="str">
        <f ca="1"/>
        <v>1071-005-P</v>
      </c>
    </row>
    <row r="1145" spans="25:274" x14ac:dyDescent="0.25">
      <c r="Y1145" t="str">
        <f ca="1"/>
        <v>1071-006-P</v>
      </c>
      <c r="JN1145" t="str">
        <f ca="1"/>
        <v>1071-006-P</v>
      </c>
    </row>
    <row r="1146" spans="25:274" x14ac:dyDescent="0.25">
      <c r="Y1146" t="str">
        <f ca="1"/>
        <v>1072-003-R</v>
      </c>
      <c r="JN1146" t="str">
        <f ca="1"/>
        <v>1072-003-R</v>
      </c>
    </row>
    <row r="1147" spans="25:274" x14ac:dyDescent="0.25">
      <c r="Y1147" t="str">
        <f ca="1"/>
        <v>1073-001-P</v>
      </c>
      <c r="JN1147" t="str">
        <f ca="1"/>
        <v>1073-001-P</v>
      </c>
    </row>
    <row r="1148" spans="25:274" x14ac:dyDescent="0.25">
      <c r="Y1148" t="str">
        <f ca="1"/>
        <v>1073-002-P</v>
      </c>
      <c r="JN1148" t="str">
        <f ca="1"/>
        <v>1073-002-P</v>
      </c>
    </row>
    <row r="1149" spans="25:274" x14ac:dyDescent="0.25">
      <c r="Y1149" t="str">
        <f ca="1"/>
        <v>1073-003-P</v>
      </c>
      <c r="JN1149" t="str">
        <f ca="1"/>
        <v>1073-003-P</v>
      </c>
    </row>
    <row r="1150" spans="25:274" x14ac:dyDescent="0.25">
      <c r="Y1150" t="str">
        <f ca="1"/>
        <v>1073-004-P</v>
      </c>
      <c r="JN1150" t="str">
        <f ca="1"/>
        <v>1073-004-P</v>
      </c>
    </row>
    <row r="1151" spans="25:274" x14ac:dyDescent="0.25">
      <c r="Y1151" t="str">
        <f ca="1"/>
        <v>1073-005-P</v>
      </c>
      <c r="JN1151" t="str">
        <f ca="1"/>
        <v>1073-005-P</v>
      </c>
    </row>
    <row r="1152" spans="25:274" x14ac:dyDescent="0.25">
      <c r="Y1152" t="str">
        <f ca="1"/>
        <v>1073-006-P</v>
      </c>
      <c r="JN1152" t="str">
        <f ca="1"/>
        <v>1073-006-P</v>
      </c>
    </row>
    <row r="1153" spans="25:274" x14ac:dyDescent="0.25">
      <c r="Y1153" t="str">
        <f ca="1"/>
        <v>1074-001-EP</v>
      </c>
      <c r="JN1153" t="str">
        <f ca="1"/>
        <v>1074-001-EP</v>
      </c>
    </row>
    <row r="1154" spans="25:274" x14ac:dyDescent="0.25">
      <c r="Y1154" t="str">
        <f ca="1"/>
        <v>1074-002-EP</v>
      </c>
      <c r="JN1154" t="str">
        <f ca="1"/>
        <v>1074-002-EP</v>
      </c>
    </row>
    <row r="1155" spans="25:274" x14ac:dyDescent="0.25">
      <c r="Y1155" t="str">
        <f ca="1"/>
        <v>1074-003-EP</v>
      </c>
      <c r="JN1155" t="str">
        <f ca="1"/>
        <v>1074-003-EP</v>
      </c>
    </row>
    <row r="1156" spans="25:274" x14ac:dyDescent="0.25">
      <c r="Y1156" t="str">
        <f ca="1"/>
        <v>1074-004-EP</v>
      </c>
      <c r="JN1156" t="str">
        <f ca="1"/>
        <v>1074-004-EP</v>
      </c>
    </row>
    <row r="1157" spans="25:274" x14ac:dyDescent="0.25">
      <c r="Y1157" t="str">
        <f ca="1"/>
        <v>1074-005-EP</v>
      </c>
      <c r="JN1157" t="str">
        <f ca="1"/>
        <v>1074-005-EP</v>
      </c>
    </row>
    <row r="1158" spans="25:274" x14ac:dyDescent="0.25">
      <c r="Y1158" t="str">
        <f ca="1"/>
        <v>1074-006-EP</v>
      </c>
      <c r="JN1158" t="str">
        <f ca="1"/>
        <v>1074-006-EP</v>
      </c>
    </row>
    <row r="1159" spans="25:274" x14ac:dyDescent="0.25">
      <c r="Y1159" t="str">
        <f ca="1"/>
        <v>1074-007-EP</v>
      </c>
      <c r="JN1159" t="str">
        <f ca="1"/>
        <v>1074-007-EP</v>
      </c>
    </row>
    <row r="1160" spans="25:274" x14ac:dyDescent="0.25">
      <c r="Y1160" t="str">
        <f ca="1"/>
        <v>1074-008-EP</v>
      </c>
      <c r="JN1160" t="str">
        <f ca="1"/>
        <v>1074-008-EP</v>
      </c>
    </row>
    <row r="1161" spans="25:274" x14ac:dyDescent="0.25">
      <c r="Y1161" t="str">
        <f ca="1"/>
        <v>1074-009-EP</v>
      </c>
      <c r="JN1161" t="str">
        <f ca="1"/>
        <v>1074-009-EP</v>
      </c>
    </row>
    <row r="1162" spans="25:274" x14ac:dyDescent="0.25">
      <c r="Y1162" t="str">
        <f ca="1"/>
        <v>1074-010-EN</v>
      </c>
      <c r="JN1162" t="str">
        <f ca="1"/>
        <v>1074-010-EN</v>
      </c>
    </row>
    <row r="1163" spans="25:274" x14ac:dyDescent="0.25">
      <c r="Y1163" t="str">
        <f ca="1"/>
        <v>1074-011-EN</v>
      </c>
      <c r="JN1163" t="str">
        <f ca="1"/>
        <v>1074-011-EN</v>
      </c>
    </row>
    <row r="1164" spans="25:274" x14ac:dyDescent="0.25">
      <c r="Y1164" t="str">
        <f ca="1"/>
        <v>1074-012-EN</v>
      </c>
      <c r="JN1164" t="str">
        <f ca="1"/>
        <v>1074-012-EN</v>
      </c>
    </row>
    <row r="1165" spans="25:274" x14ac:dyDescent="0.25">
      <c r="Y1165" t="str">
        <f ca="1"/>
        <v>1074-013-EN</v>
      </c>
      <c r="JN1165" t="str">
        <f ca="1"/>
        <v>1074-013-EN</v>
      </c>
    </row>
    <row r="1166" spans="25:274" x14ac:dyDescent="0.25">
      <c r="Y1166" t="str">
        <f ca="1"/>
        <v>1074-014-EN</v>
      </c>
      <c r="JN1166" t="str">
        <f ca="1"/>
        <v>1074-014-EN</v>
      </c>
    </row>
    <row r="1167" spans="25:274" x14ac:dyDescent="0.25">
      <c r="Y1167" t="str">
        <f ca="1"/>
        <v>1074-015-EN</v>
      </c>
      <c r="JN1167" t="str">
        <f ca="1"/>
        <v>1074-015-EN</v>
      </c>
    </row>
    <row r="1168" spans="25:274" x14ac:dyDescent="0.25">
      <c r="Y1168" t="str">
        <f ca="1"/>
        <v>1074-016-EN</v>
      </c>
      <c r="JN1168" t="str">
        <f ca="1"/>
        <v>1074-016-EN</v>
      </c>
    </row>
    <row r="1169" spans="25:274" x14ac:dyDescent="0.25">
      <c r="Y1169" t="str">
        <f ca="1"/>
        <v>1074-017-EN</v>
      </c>
      <c r="JN1169" t="str">
        <f ca="1"/>
        <v>1074-017-EN</v>
      </c>
    </row>
    <row r="1170" spans="25:274" x14ac:dyDescent="0.25">
      <c r="Y1170" t="str">
        <f ca="1"/>
        <v>1074-018-EN</v>
      </c>
      <c r="JN1170" t="str">
        <f ca="1"/>
        <v>1074-018-EN</v>
      </c>
    </row>
    <row r="1171" spans="25:274" x14ac:dyDescent="0.25">
      <c r="Y1171" t="str">
        <f ca="1"/>
        <v>1074-019-EN</v>
      </c>
      <c r="JN1171" t="str">
        <f ca="1"/>
        <v>1074-019-EN</v>
      </c>
    </row>
    <row r="1172" spans="25:274" x14ac:dyDescent="0.25">
      <c r="Y1172" t="str">
        <f ca="1"/>
        <v>1074-020-EN</v>
      </c>
      <c r="JN1172" t="str">
        <f ca="1"/>
        <v>1074-020-EN</v>
      </c>
    </row>
    <row r="1173" spans="25:274" x14ac:dyDescent="0.25">
      <c r="Y1173" t="str">
        <f ca="1"/>
        <v>1074-021-EN</v>
      </c>
      <c r="JN1173" t="str">
        <f ca="1"/>
        <v>1074-021-EN</v>
      </c>
    </row>
    <row r="1174" spans="25:274" x14ac:dyDescent="0.25">
      <c r="Y1174" t="str">
        <f ca="1"/>
        <v>1074-022-EN</v>
      </c>
      <c r="JN1174" t="str">
        <f ca="1"/>
        <v>1074-022-EN</v>
      </c>
    </row>
    <row r="1175" spans="25:274" x14ac:dyDescent="0.25">
      <c r="Y1175" t="str">
        <f ca="1"/>
        <v>1075-001-B-CP</v>
      </c>
      <c r="JN1175" t="str">
        <f ca="1"/>
        <v>1075-001-B-CP</v>
      </c>
    </row>
    <row r="1176" spans="25:274" x14ac:dyDescent="0.25">
      <c r="Y1176" t="str">
        <f ca="1"/>
        <v>1075-002-B-CP</v>
      </c>
      <c r="JN1176" t="str">
        <f ca="1"/>
        <v>1075-002-B-CP</v>
      </c>
    </row>
    <row r="1177" spans="25:274" x14ac:dyDescent="0.25">
      <c r="Y1177" t="str">
        <f ca="1"/>
        <v>1075-003-B-CP</v>
      </c>
      <c r="JN1177" t="str">
        <f ca="1"/>
        <v>1075-003-B-CP</v>
      </c>
    </row>
    <row r="1178" spans="25:274" x14ac:dyDescent="0.25">
      <c r="Y1178" t="str">
        <f ca="1"/>
        <v>1075-004-B-CP</v>
      </c>
      <c r="JN1178" t="str">
        <f ca="1"/>
        <v>1075-004-B-CP</v>
      </c>
    </row>
    <row r="1179" spans="25:274" x14ac:dyDescent="0.25">
      <c r="Y1179" t="str">
        <f ca="1"/>
        <v>1075-005-B-CP</v>
      </c>
      <c r="JN1179" t="str">
        <f ca="1"/>
        <v>1075-005-B-CP</v>
      </c>
    </row>
    <row r="1180" spans="25:274" x14ac:dyDescent="0.25">
      <c r="Y1180" t="str">
        <f ca="1"/>
        <v>1075-006-B-CP</v>
      </c>
      <c r="JN1180" t="str">
        <f ca="1"/>
        <v>1075-006-B-CP</v>
      </c>
    </row>
    <row r="1181" spans="25:274" x14ac:dyDescent="0.25">
      <c r="Y1181" t="str">
        <f ca="1"/>
        <v>1075-007-B-CP</v>
      </c>
      <c r="JN1181" t="str">
        <f ca="1"/>
        <v>1075-007-B-CP</v>
      </c>
    </row>
    <row r="1182" spans="25:274" x14ac:dyDescent="0.25">
      <c r="Y1182" t="str">
        <f ca="1"/>
        <v>1075-008-B-CP</v>
      </c>
      <c r="JN1182" t="str">
        <f ca="1"/>
        <v>1075-008-B-CP</v>
      </c>
    </row>
    <row r="1183" spans="25:274" x14ac:dyDescent="0.25">
      <c r="Y1183" t="str">
        <f ca="1"/>
        <v>1075-009-B-CP</v>
      </c>
      <c r="JN1183" t="str">
        <f ca="1"/>
        <v>1075-009-B-CP</v>
      </c>
    </row>
    <row r="1184" spans="25:274" x14ac:dyDescent="0.25">
      <c r="Y1184" t="str">
        <f ca="1"/>
        <v>1075-010-B-CP</v>
      </c>
      <c r="JN1184" t="str">
        <f ca="1"/>
        <v>1075-010-B-CP</v>
      </c>
    </row>
    <row r="1185" spans="25:274" x14ac:dyDescent="0.25">
      <c r="Y1185" t="str">
        <f ca="1"/>
        <v>1075-011-B-CP</v>
      </c>
      <c r="JN1185" t="str">
        <f ca="1"/>
        <v>1075-011-B-CP</v>
      </c>
    </row>
    <row r="1186" spans="25:274" x14ac:dyDescent="0.25">
      <c r="Y1186" t="str">
        <f ca="1"/>
        <v>1075-012-B-CP</v>
      </c>
      <c r="JN1186" t="str">
        <f ca="1"/>
        <v>1075-012-B-CP</v>
      </c>
    </row>
    <row r="1187" spans="25:274" x14ac:dyDescent="0.25">
      <c r="Y1187" t="str">
        <f ca="1"/>
        <v>1075-013-B</v>
      </c>
      <c r="JN1187" t="str">
        <f ca="1"/>
        <v>1075-013-B</v>
      </c>
    </row>
    <row r="1188" spans="25:274" x14ac:dyDescent="0.25">
      <c r="Y1188" t="str">
        <f ca="1"/>
        <v>1075-014-E-CP</v>
      </c>
      <c r="JN1188" t="str">
        <f ca="1"/>
        <v>1075-014-E-CP</v>
      </c>
    </row>
    <row r="1189" spans="25:274" x14ac:dyDescent="0.25">
      <c r="Y1189" t="str">
        <f ca="1"/>
        <v>1075-015-R-CP</v>
      </c>
      <c r="JN1189" t="str">
        <f ca="1"/>
        <v>1075-015-R-CP</v>
      </c>
    </row>
    <row r="1190" spans="25:274" x14ac:dyDescent="0.25">
      <c r="Y1190" t="str">
        <f ca="1"/>
        <v>1076-001-N</v>
      </c>
      <c r="JN1190" t="str">
        <f ca="1"/>
        <v>1076-001-N</v>
      </c>
    </row>
    <row r="1191" spans="25:274" x14ac:dyDescent="0.25">
      <c r="Y1191" t="str">
        <f ca="1"/>
        <v>1076-002-N</v>
      </c>
      <c r="JN1191" t="str">
        <f ca="1"/>
        <v>1076-002-N</v>
      </c>
    </row>
    <row r="1192" spans="25:274" x14ac:dyDescent="0.25">
      <c r="Y1192" t="str">
        <f ca="1"/>
        <v>1076-003-N</v>
      </c>
      <c r="JN1192" t="str">
        <f ca="1"/>
        <v>1076-003-N</v>
      </c>
    </row>
    <row r="1193" spans="25:274" x14ac:dyDescent="0.25">
      <c r="Y1193" t="str">
        <f ca="1"/>
        <v>1076-004-N</v>
      </c>
      <c r="JN1193" t="str">
        <f ca="1"/>
        <v>1076-004-N</v>
      </c>
    </row>
    <row r="1194" spans="25:274" x14ac:dyDescent="0.25">
      <c r="Y1194" t="str">
        <f ca="1"/>
        <v>1076-005-N</v>
      </c>
      <c r="JN1194" t="str">
        <f ca="1"/>
        <v>1076-005-N</v>
      </c>
    </row>
    <row r="1195" spans="25:274" x14ac:dyDescent="0.25">
      <c r="Y1195" t="str">
        <f ca="1"/>
        <v>1076-006-N</v>
      </c>
      <c r="JN1195" t="str">
        <f ca="1"/>
        <v>1076-006-N</v>
      </c>
    </row>
    <row r="1196" spans="25:274" x14ac:dyDescent="0.25">
      <c r="Y1196" t="str">
        <f ca="1"/>
        <v>1076-007-N</v>
      </c>
      <c r="JN1196" t="str">
        <f ca="1"/>
        <v>1076-007-N</v>
      </c>
    </row>
    <row r="1197" spans="25:274" x14ac:dyDescent="0.25">
      <c r="Y1197" t="str">
        <f ca="1"/>
        <v>1076-008-n</v>
      </c>
      <c r="JN1197" t="str">
        <f ca="1"/>
        <v>1076-008-n</v>
      </c>
    </row>
    <row r="1198" spans="25:274" x14ac:dyDescent="0.25">
      <c r="Y1198" t="str">
        <f ca="1"/>
        <v>1076-009-N</v>
      </c>
      <c r="JN1198" t="str">
        <f ca="1"/>
        <v>1076-009-N</v>
      </c>
    </row>
    <row r="1199" spans="25:274" x14ac:dyDescent="0.25">
      <c r="Y1199" t="str">
        <f ca="1"/>
        <v>1076-010-N</v>
      </c>
      <c r="JN1199" t="str">
        <f ca="1"/>
        <v>1076-010-N</v>
      </c>
    </row>
    <row r="1200" spans="25:274" x14ac:dyDescent="0.25">
      <c r="Y1200" t="str">
        <f ca="1"/>
        <v>1076-010-N-GOLD</v>
      </c>
      <c r="JN1200" t="str">
        <f ca="1"/>
        <v>1076-010-N-GOLD</v>
      </c>
    </row>
    <row r="1201" spans="25:274" x14ac:dyDescent="0.25">
      <c r="Y1201" t="str">
        <f ca="1"/>
        <v>1076-010-N-SILVER</v>
      </c>
      <c r="JN1201" t="str">
        <f ca="1"/>
        <v>1076-010-N-SILVER</v>
      </c>
    </row>
    <row r="1202" spans="25:274" x14ac:dyDescent="0.25">
      <c r="Y1202" t="str">
        <f ca="1"/>
        <v>1077-001-b</v>
      </c>
      <c r="JN1202" t="str">
        <f ca="1"/>
        <v>1077-001-b</v>
      </c>
    </row>
    <row r="1203" spans="25:274" x14ac:dyDescent="0.25">
      <c r="Y1203" t="str">
        <f ca="1"/>
        <v>1077-002-N</v>
      </c>
      <c r="JN1203" t="str">
        <f ca="1"/>
        <v>1077-002-N</v>
      </c>
    </row>
    <row r="1204" spans="25:274" x14ac:dyDescent="0.25">
      <c r="Y1204" t="str">
        <f ca="1"/>
        <v>1077-003-B</v>
      </c>
      <c r="JN1204" t="str">
        <f ca="1"/>
        <v>1077-003-B</v>
      </c>
    </row>
    <row r="1205" spans="25:274" x14ac:dyDescent="0.25">
      <c r="Y1205" t="str">
        <f ca="1"/>
        <v>1077-004-B</v>
      </c>
      <c r="JN1205" t="str">
        <f ca="1"/>
        <v>1077-004-B</v>
      </c>
    </row>
    <row r="1206" spans="25:274" x14ac:dyDescent="0.25">
      <c r="Y1206" t="str">
        <f ca="1"/>
        <v>1077-005-B</v>
      </c>
      <c r="JN1206" t="str">
        <f ca="1"/>
        <v>1077-005-B</v>
      </c>
    </row>
    <row r="1207" spans="25:274" x14ac:dyDescent="0.25">
      <c r="Y1207" t="str">
        <f ca="1"/>
        <v>1078-001-B</v>
      </c>
      <c r="JN1207" t="str">
        <f ca="1"/>
        <v>1078-001-B</v>
      </c>
    </row>
    <row r="1208" spans="25:274" x14ac:dyDescent="0.25">
      <c r="Y1208" t="str">
        <f ca="1"/>
        <v>1078-002-B</v>
      </c>
      <c r="JN1208" t="str">
        <f ca="1"/>
        <v>1078-002-B</v>
      </c>
    </row>
    <row r="1209" spans="25:274" x14ac:dyDescent="0.25">
      <c r="Y1209" t="str">
        <f ca="1"/>
        <v>1078-002-set</v>
      </c>
      <c r="JN1209" t="str">
        <f ca="1"/>
        <v>1078-002-set</v>
      </c>
    </row>
    <row r="1210" spans="25:274" x14ac:dyDescent="0.25">
      <c r="Y1210" t="str">
        <f ca="1"/>
        <v>1078-007-B</v>
      </c>
      <c r="JN1210" t="str">
        <f ca="1"/>
        <v>1078-007-B</v>
      </c>
    </row>
    <row r="1211" spans="25:274" x14ac:dyDescent="0.25">
      <c r="Y1211" t="str">
        <f ca="1"/>
        <v>1078-013-B</v>
      </c>
      <c r="JN1211" t="str">
        <f ca="1"/>
        <v>1078-013-B</v>
      </c>
    </row>
    <row r="1212" spans="25:274" x14ac:dyDescent="0.25">
      <c r="Y1212" t="str">
        <f ca="1"/>
        <v>1078-014-B</v>
      </c>
      <c r="JN1212" t="str">
        <f ca="1"/>
        <v>1078-014-B</v>
      </c>
    </row>
    <row r="1213" spans="25:274" x14ac:dyDescent="0.25">
      <c r="Y1213" t="str">
        <f ca="1"/>
        <v>1078-015-B</v>
      </c>
      <c r="JN1213" t="str">
        <f ca="1"/>
        <v>1078-015-B</v>
      </c>
    </row>
    <row r="1214" spans="25:274" x14ac:dyDescent="0.25">
      <c r="Y1214" t="str">
        <f ca="1"/>
        <v>1078-016-B</v>
      </c>
      <c r="JN1214" t="str">
        <f ca="1"/>
        <v>1078-016-B</v>
      </c>
    </row>
    <row r="1215" spans="25:274" x14ac:dyDescent="0.25">
      <c r="Y1215" t="str">
        <f ca="1"/>
        <v>1078-017-P</v>
      </c>
      <c r="JN1215" t="str">
        <f ca="1"/>
        <v>1078-017-P</v>
      </c>
    </row>
    <row r="1216" spans="25:274" x14ac:dyDescent="0.25">
      <c r="Y1216" t="str">
        <f ca="1"/>
        <v>1078-020-B</v>
      </c>
      <c r="JN1216" t="str">
        <f ca="1"/>
        <v>1078-020-B</v>
      </c>
    </row>
    <row r="1217" spans="25:274" x14ac:dyDescent="0.25">
      <c r="Y1217" t="str">
        <f ca="1"/>
        <v>1078-023-B</v>
      </c>
      <c r="JN1217" t="str">
        <f ca="1"/>
        <v>1078-023-B</v>
      </c>
    </row>
    <row r="1218" spans="25:274" x14ac:dyDescent="0.25">
      <c r="Y1218" t="str">
        <f ca="1"/>
        <v>1078-024-B</v>
      </c>
      <c r="JN1218" t="str">
        <f ca="1"/>
        <v>1078-024-B</v>
      </c>
    </row>
    <row r="1219" spans="25:274" x14ac:dyDescent="0.25">
      <c r="Y1219" t="str">
        <f ca="1"/>
        <v>1078-025-B</v>
      </c>
      <c r="JN1219" t="str">
        <f ca="1"/>
        <v>1078-025-B</v>
      </c>
    </row>
    <row r="1220" spans="25:274" x14ac:dyDescent="0.25">
      <c r="Y1220" t="str">
        <f ca="1"/>
        <v>1078-026-B</v>
      </c>
      <c r="JN1220" t="str">
        <f ca="1"/>
        <v>1078-026-B</v>
      </c>
    </row>
    <row r="1221" spans="25:274" x14ac:dyDescent="0.25">
      <c r="Y1221" t="str">
        <f ca="1"/>
        <v>1078-027-b</v>
      </c>
      <c r="JN1221" t="str">
        <f ca="1"/>
        <v>1078-027-b</v>
      </c>
    </row>
    <row r="1222" spans="25:274" x14ac:dyDescent="0.25">
      <c r="Y1222" t="str">
        <f ca="1"/>
        <v>1078-029-B</v>
      </c>
      <c r="JN1222" t="str">
        <f ca="1"/>
        <v>1078-029-B</v>
      </c>
    </row>
    <row r="1223" spans="25:274" x14ac:dyDescent="0.25">
      <c r="Y1223" t="str">
        <f ca="1"/>
        <v>1078-030-B</v>
      </c>
      <c r="JN1223" t="str">
        <f ca="1"/>
        <v>1078-030-B</v>
      </c>
    </row>
    <row r="1224" spans="25:274" x14ac:dyDescent="0.25">
      <c r="Y1224" t="str">
        <f ca="1"/>
        <v>1078-031-B</v>
      </c>
      <c r="JN1224" t="str">
        <f ca="1"/>
        <v>1078-031-B</v>
      </c>
    </row>
    <row r="1225" spans="25:274" x14ac:dyDescent="0.25">
      <c r="Y1225" t="str">
        <f ca="1"/>
        <v>1078-032-B</v>
      </c>
      <c r="JN1225" t="str">
        <f ca="1"/>
        <v>1078-032-B</v>
      </c>
    </row>
    <row r="1226" spans="25:274" x14ac:dyDescent="0.25">
      <c r="Y1226" t="str">
        <f ca="1"/>
        <v>1078-033-B</v>
      </c>
      <c r="JN1226" t="str">
        <f ca="1"/>
        <v>1078-033-B</v>
      </c>
    </row>
    <row r="1227" spans="25:274" x14ac:dyDescent="0.25">
      <c r="Y1227" t="str">
        <f ca="1"/>
        <v>1078-034-B</v>
      </c>
      <c r="JN1227" t="str">
        <f ca="1"/>
        <v>1078-034-B</v>
      </c>
    </row>
    <row r="1228" spans="25:274" x14ac:dyDescent="0.25">
      <c r="Y1228" t="str">
        <f ca="1"/>
        <v>1078-035-B</v>
      </c>
      <c r="JN1228" t="str">
        <f ca="1"/>
        <v>1078-035-B</v>
      </c>
    </row>
    <row r="1229" spans="25:274" x14ac:dyDescent="0.25">
      <c r="Y1229" t="str">
        <f ca="1"/>
        <v>1079-001-B</v>
      </c>
      <c r="JN1229" t="str">
        <f ca="1"/>
        <v>1079-001-B</v>
      </c>
    </row>
    <row r="1230" spans="25:274" x14ac:dyDescent="0.25">
      <c r="Y1230" t="str">
        <f ca="1"/>
        <v>1079-001-B-7</v>
      </c>
      <c r="JN1230" t="str">
        <f ca="1"/>
        <v>1079-001-B-7</v>
      </c>
    </row>
    <row r="1231" spans="25:274" x14ac:dyDescent="0.25">
      <c r="Y1231" t="str">
        <f ca="1"/>
        <v>1079-002-B</v>
      </c>
      <c r="JN1231" t="str">
        <f ca="1"/>
        <v>1079-002-B</v>
      </c>
    </row>
    <row r="1232" spans="25:274" x14ac:dyDescent="0.25">
      <c r="Y1232" t="str">
        <f ca="1"/>
        <v>1079-002-B-7</v>
      </c>
      <c r="JN1232" t="str">
        <f ca="1"/>
        <v>1079-002-B-7</v>
      </c>
    </row>
    <row r="1233" spans="25:274" x14ac:dyDescent="0.25">
      <c r="Y1233" t="str">
        <f ca="1"/>
        <v>1079-003-B</v>
      </c>
      <c r="JN1233" t="str">
        <f ca="1"/>
        <v>1079-003-B</v>
      </c>
    </row>
    <row r="1234" spans="25:274" x14ac:dyDescent="0.25">
      <c r="Y1234" t="str">
        <f ca="1"/>
        <v>1079-003-B-7</v>
      </c>
      <c r="JN1234" t="str">
        <f ca="1"/>
        <v>1079-003-B-7</v>
      </c>
    </row>
    <row r="1235" spans="25:274" x14ac:dyDescent="0.25">
      <c r="Y1235" t="str">
        <f ca="1"/>
        <v>1079-004-B-7</v>
      </c>
      <c r="JN1235" t="str">
        <f ca="1"/>
        <v>1079-004-B-7</v>
      </c>
    </row>
    <row r="1236" spans="25:274" x14ac:dyDescent="0.25">
      <c r="Y1236" t="str">
        <f ca="1"/>
        <v>1079-005-B-7</v>
      </c>
      <c r="JN1236" t="str">
        <f ca="1"/>
        <v>1079-005-B-7</v>
      </c>
    </row>
    <row r="1237" spans="25:274" x14ac:dyDescent="0.25">
      <c r="Y1237" t="str">
        <f ca="1"/>
        <v>1079-006-B-7</v>
      </c>
      <c r="JN1237" t="str">
        <f ca="1"/>
        <v>1079-006-B-7</v>
      </c>
    </row>
    <row r="1238" spans="25:274" x14ac:dyDescent="0.25">
      <c r="Y1238" t="str">
        <f ca="1"/>
        <v>1079-007-B</v>
      </c>
      <c r="JN1238" t="str">
        <f ca="1"/>
        <v>1079-007-B</v>
      </c>
    </row>
    <row r="1239" spans="25:274" x14ac:dyDescent="0.25">
      <c r="Y1239" t="str">
        <f ca="1"/>
        <v>1079-008-B</v>
      </c>
      <c r="JN1239" t="str">
        <f ca="1"/>
        <v>1079-008-B</v>
      </c>
    </row>
    <row r="1240" spans="25:274" x14ac:dyDescent="0.25">
      <c r="Y1240" t="str">
        <f ca="1"/>
        <v>1079-010-B</v>
      </c>
      <c r="JN1240" t="str">
        <f ca="1"/>
        <v>1079-010-B</v>
      </c>
    </row>
    <row r="1241" spans="25:274" x14ac:dyDescent="0.25">
      <c r="Y1241" t="str">
        <f ca="1"/>
        <v>1079-011-B</v>
      </c>
      <c r="JN1241" t="str">
        <f ca="1"/>
        <v>1079-011-B</v>
      </c>
    </row>
    <row r="1242" spans="25:274" x14ac:dyDescent="0.25">
      <c r="Y1242" t="str">
        <f ca="1"/>
        <v>1079-012-B</v>
      </c>
      <c r="JN1242" t="str">
        <f ca="1"/>
        <v>1079-012-B</v>
      </c>
    </row>
    <row r="1243" spans="25:274" x14ac:dyDescent="0.25">
      <c r="Y1243" t="str">
        <f ca="1"/>
        <v>1080-001-B</v>
      </c>
      <c r="JN1243" t="str">
        <f ca="1"/>
        <v>1080-001-B</v>
      </c>
    </row>
    <row r="1244" spans="25:274" x14ac:dyDescent="0.25">
      <c r="Y1244" t="str">
        <f ca="1"/>
        <v>1080-002-B</v>
      </c>
      <c r="JN1244" t="str">
        <f ca="1"/>
        <v>1080-002-B</v>
      </c>
    </row>
    <row r="1245" spans="25:274" x14ac:dyDescent="0.25">
      <c r="Y1245" t="str">
        <f ca="1"/>
        <v>1081-001-B</v>
      </c>
      <c r="JN1245" t="str">
        <f ca="1"/>
        <v>1081-001-B</v>
      </c>
    </row>
    <row r="1246" spans="25:274" x14ac:dyDescent="0.25">
      <c r="Y1246" t="str">
        <f ca="1"/>
        <v>1081-003-B</v>
      </c>
      <c r="JN1246" t="str">
        <f ca="1"/>
        <v>1081-003-B</v>
      </c>
    </row>
    <row r="1247" spans="25:274" x14ac:dyDescent="0.25">
      <c r="Y1247" t="str">
        <f ca="1"/>
        <v>1081-003-SET</v>
      </c>
      <c r="JN1247" t="str">
        <f ca="1"/>
        <v>1081-003-SET</v>
      </c>
    </row>
    <row r="1248" spans="25:274" x14ac:dyDescent="0.25">
      <c r="Y1248" t="str">
        <f ca="1"/>
        <v>1081-004-B</v>
      </c>
      <c r="JN1248" t="str">
        <f ca="1"/>
        <v>1081-004-B</v>
      </c>
    </row>
    <row r="1249" spans="25:274" x14ac:dyDescent="0.25">
      <c r="Y1249" t="str">
        <f ca="1"/>
        <v>1081-005-B</v>
      </c>
      <c r="JN1249" t="str">
        <f ca="1"/>
        <v>1081-005-B</v>
      </c>
    </row>
    <row r="1250" spans="25:274" x14ac:dyDescent="0.25">
      <c r="Y1250" t="str">
        <f ca="1"/>
        <v>1081-006-B</v>
      </c>
      <c r="JN1250" t="str">
        <f ca="1"/>
        <v>1081-006-B</v>
      </c>
    </row>
    <row r="1251" spans="25:274" x14ac:dyDescent="0.25">
      <c r="Y1251" t="str">
        <f ca="1"/>
        <v>1081-006-SET</v>
      </c>
      <c r="JN1251" t="str">
        <f ca="1"/>
        <v>1081-006-SET</v>
      </c>
    </row>
    <row r="1252" spans="25:274" x14ac:dyDescent="0.25">
      <c r="Y1252" t="str">
        <f ca="1"/>
        <v>1081-007-B</v>
      </c>
      <c r="JN1252" t="str">
        <f ca="1"/>
        <v>1081-007-B</v>
      </c>
    </row>
    <row r="1253" spans="25:274" x14ac:dyDescent="0.25">
      <c r="Y1253" t="str">
        <f ca="1"/>
        <v>1081-007-SET</v>
      </c>
      <c r="JN1253" t="str">
        <f ca="1"/>
        <v>1081-007-SET</v>
      </c>
    </row>
    <row r="1254" spans="25:274" x14ac:dyDescent="0.25">
      <c r="Y1254" t="str">
        <f ca="1"/>
        <v>1081-008-B</v>
      </c>
      <c r="JN1254" t="str">
        <f ca="1"/>
        <v>1081-008-B</v>
      </c>
    </row>
    <row r="1255" spans="25:274" x14ac:dyDescent="0.25">
      <c r="Y1255" t="str">
        <f ca="1"/>
        <v>1082-001-P</v>
      </c>
      <c r="JN1255" t="str">
        <f ca="1"/>
        <v>1082-001-P</v>
      </c>
    </row>
    <row r="1256" spans="25:274" x14ac:dyDescent="0.25">
      <c r="Y1256" t="str">
        <f ca="1"/>
        <v>1082-002-P</v>
      </c>
      <c r="JN1256" t="str">
        <f ca="1"/>
        <v>1082-002-P</v>
      </c>
    </row>
    <row r="1257" spans="25:274" x14ac:dyDescent="0.25">
      <c r="Y1257" t="str">
        <f ca="1"/>
        <v>1083-001-N</v>
      </c>
      <c r="JN1257" t="str">
        <f ca="1"/>
        <v>1083-001-N</v>
      </c>
    </row>
    <row r="1258" spans="25:274" x14ac:dyDescent="0.25">
      <c r="Y1258" t="str">
        <f ca="1"/>
        <v>1083-002-N</v>
      </c>
      <c r="JN1258" t="str">
        <f ca="1"/>
        <v>1083-002-N</v>
      </c>
    </row>
    <row r="1259" spans="25:274" x14ac:dyDescent="0.25">
      <c r="Y1259" t="str">
        <f ca="1"/>
        <v>1083-003-N</v>
      </c>
      <c r="JN1259" t="str">
        <f ca="1"/>
        <v>1083-003-N</v>
      </c>
    </row>
    <row r="1260" spans="25:274" x14ac:dyDescent="0.25">
      <c r="Y1260" t="str">
        <f ca="1"/>
        <v>1083-004-N</v>
      </c>
      <c r="JN1260" t="str">
        <f ca="1"/>
        <v>1083-004-N</v>
      </c>
    </row>
    <row r="1261" spans="25:274" x14ac:dyDescent="0.25">
      <c r="Y1261" t="str">
        <f ca="1"/>
        <v>1083-005-N</v>
      </c>
      <c r="JN1261" t="str">
        <f ca="1"/>
        <v>1083-005-N</v>
      </c>
    </row>
    <row r="1262" spans="25:274" x14ac:dyDescent="0.25">
      <c r="Y1262" t="str">
        <f ca="1"/>
        <v>1083-006-N</v>
      </c>
      <c r="JN1262" t="str">
        <f ca="1"/>
        <v>1083-006-N</v>
      </c>
    </row>
    <row r="1263" spans="25:274" x14ac:dyDescent="0.25">
      <c r="Y1263" t="str">
        <f ca="1"/>
        <v>1083-007-N</v>
      </c>
      <c r="JN1263" t="str">
        <f ca="1"/>
        <v>1083-007-N</v>
      </c>
    </row>
    <row r="1264" spans="25:274" x14ac:dyDescent="0.25">
      <c r="Y1264" t="str">
        <f ca="1"/>
        <v>1084-001-B</v>
      </c>
      <c r="JN1264" t="str">
        <f ca="1"/>
        <v>1084-001-B</v>
      </c>
    </row>
    <row r="1265" spans="25:274" x14ac:dyDescent="0.25">
      <c r="Y1265" t="str">
        <f ca="1"/>
        <v>1084-002-B</v>
      </c>
      <c r="JN1265" t="str">
        <f ca="1"/>
        <v>1084-002-B</v>
      </c>
    </row>
    <row r="1266" spans="25:274" x14ac:dyDescent="0.25">
      <c r="Y1266" t="str">
        <f ca="1"/>
        <v>1084-003-B</v>
      </c>
      <c r="JN1266" t="str">
        <f ca="1"/>
        <v>1084-003-B</v>
      </c>
    </row>
    <row r="1267" spans="25:274" x14ac:dyDescent="0.25">
      <c r="Y1267" t="str">
        <f ca="1"/>
        <v>1085-001-B</v>
      </c>
      <c r="JN1267" t="str">
        <f ca="1"/>
        <v>1085-001-B</v>
      </c>
    </row>
    <row r="1268" spans="25:274" x14ac:dyDescent="0.25">
      <c r="Y1268" t="str">
        <f ca="1"/>
        <v>1085-002-b</v>
      </c>
      <c r="JN1268" t="str">
        <f ca="1"/>
        <v>1085-002-b</v>
      </c>
    </row>
    <row r="1269" spans="25:274" x14ac:dyDescent="0.25">
      <c r="Y1269" t="str">
        <f ca="1"/>
        <v>1085-003-B</v>
      </c>
      <c r="JN1269" t="str">
        <f ca="1"/>
        <v>1085-003-B</v>
      </c>
    </row>
    <row r="1270" spans="25:274" x14ac:dyDescent="0.25">
      <c r="Y1270" t="str">
        <f ca="1"/>
        <v>1086-001-B</v>
      </c>
      <c r="JN1270" t="str">
        <f ca="1"/>
        <v>1086-001-B</v>
      </c>
    </row>
    <row r="1271" spans="25:274" x14ac:dyDescent="0.25">
      <c r="Y1271" t="str">
        <f ca="1"/>
        <v>1086-002-B</v>
      </c>
      <c r="JN1271" t="str">
        <f ca="1"/>
        <v>1086-002-B</v>
      </c>
    </row>
    <row r="1272" spans="25:274" x14ac:dyDescent="0.25">
      <c r="Y1272" t="str">
        <f ca="1"/>
        <v>1086-003-B</v>
      </c>
      <c r="JN1272" t="str">
        <f ca="1"/>
        <v>1086-003-B</v>
      </c>
    </row>
    <row r="1273" spans="25:274" x14ac:dyDescent="0.25">
      <c r="Y1273" t="str">
        <f ca="1"/>
        <v>1087-001-R-CP</v>
      </c>
      <c r="JN1273" t="str">
        <f ca="1"/>
        <v>1087-001-R-CP</v>
      </c>
    </row>
    <row r="1274" spans="25:274" x14ac:dyDescent="0.25">
      <c r="Y1274" t="str">
        <f ca="1"/>
        <v>1087-002-R-CP</v>
      </c>
      <c r="JN1274" t="str">
        <f ca="1"/>
        <v>1087-002-R-CP</v>
      </c>
    </row>
    <row r="1275" spans="25:274" x14ac:dyDescent="0.25">
      <c r="Y1275" t="str">
        <f ca="1"/>
        <v>1087-003-R-CP</v>
      </c>
      <c r="JN1275" t="str">
        <f ca="1"/>
        <v>1087-003-R-CP</v>
      </c>
    </row>
    <row r="1276" spans="25:274" x14ac:dyDescent="0.25">
      <c r="Y1276" t="str">
        <f ca="1"/>
        <v>1088-001-B</v>
      </c>
      <c r="JN1276" t="str">
        <f ca="1"/>
        <v>1088-001-B</v>
      </c>
    </row>
    <row r="1277" spans="25:274" x14ac:dyDescent="0.25">
      <c r="Y1277" t="str">
        <f ca="1"/>
        <v>1088-001-SET</v>
      </c>
      <c r="JN1277" t="str">
        <f ca="1"/>
        <v>1088-001-SET</v>
      </c>
    </row>
    <row r="1278" spans="25:274" x14ac:dyDescent="0.25">
      <c r="Y1278" t="str">
        <f ca="1"/>
        <v>1088-002-B</v>
      </c>
      <c r="JN1278" t="str">
        <f ca="1"/>
        <v>1088-002-B</v>
      </c>
    </row>
    <row r="1279" spans="25:274" x14ac:dyDescent="0.25">
      <c r="Y1279" t="str">
        <f ca="1"/>
        <v>1088-003-B</v>
      </c>
      <c r="JN1279" t="str">
        <f ca="1"/>
        <v>1088-003-B</v>
      </c>
    </row>
    <row r="1280" spans="25:274" x14ac:dyDescent="0.25">
      <c r="Y1280" t="str">
        <f ca="1"/>
        <v>1088-004-B</v>
      </c>
      <c r="JN1280" t="str">
        <f ca="1"/>
        <v>1088-004-B</v>
      </c>
    </row>
    <row r="1281" spans="25:274" x14ac:dyDescent="0.25">
      <c r="Y1281" t="str">
        <f ca="1"/>
        <v>1088-005-B</v>
      </c>
      <c r="JN1281" t="str">
        <f ca="1"/>
        <v>1088-005-B</v>
      </c>
    </row>
    <row r="1282" spans="25:274" x14ac:dyDescent="0.25">
      <c r="Y1282" t="str">
        <f ca="1"/>
        <v>1089-001-R</v>
      </c>
      <c r="JN1282" t="str">
        <f ca="1"/>
        <v>1089-001-R</v>
      </c>
    </row>
    <row r="1283" spans="25:274" x14ac:dyDescent="0.25">
      <c r="Y1283" t="str">
        <f ca="1"/>
        <v>1089-002-R</v>
      </c>
      <c r="JN1283" t="str">
        <f ca="1"/>
        <v>1089-002-R</v>
      </c>
    </row>
    <row r="1284" spans="25:274" x14ac:dyDescent="0.25">
      <c r="Y1284" t="str">
        <f ca="1"/>
        <v>1089-003-R</v>
      </c>
      <c r="JN1284" t="str">
        <f ca="1"/>
        <v>1089-003-R</v>
      </c>
    </row>
    <row r="1285" spans="25:274" x14ac:dyDescent="0.25">
      <c r="Y1285" t="str">
        <f ca="1"/>
        <v>1089-004-R</v>
      </c>
      <c r="JN1285" t="str">
        <f ca="1"/>
        <v>1089-004-R</v>
      </c>
    </row>
    <row r="1286" spans="25:274" x14ac:dyDescent="0.25">
      <c r="Y1286" t="str">
        <f ca="1"/>
        <v>1089-005-R</v>
      </c>
      <c r="JN1286" t="str">
        <f ca="1"/>
        <v>1089-005-R</v>
      </c>
    </row>
    <row r="1287" spans="25:274" x14ac:dyDescent="0.25">
      <c r="Y1287" t="str">
        <f ca="1"/>
        <v>1089-006-R</v>
      </c>
      <c r="JN1287" t="str">
        <f ca="1"/>
        <v>1089-006-R</v>
      </c>
    </row>
    <row r="1288" spans="25:274" x14ac:dyDescent="0.25">
      <c r="Y1288" t="str">
        <f ca="1"/>
        <v>1089-007-R</v>
      </c>
      <c r="JN1288" t="str">
        <f ca="1"/>
        <v>1089-007-R</v>
      </c>
    </row>
    <row r="1289" spans="25:274" x14ac:dyDescent="0.25">
      <c r="Y1289" t="str">
        <f ca="1"/>
        <v>1089-008-R</v>
      </c>
      <c r="JN1289" t="str">
        <f ca="1"/>
        <v>1089-008-R</v>
      </c>
    </row>
    <row r="1290" spans="25:274" x14ac:dyDescent="0.25">
      <c r="Y1290" t="str">
        <f ca="1"/>
        <v>1089-009-R</v>
      </c>
      <c r="JN1290" t="str">
        <f ca="1"/>
        <v>1089-009-R</v>
      </c>
    </row>
    <row r="1291" spans="25:274" x14ac:dyDescent="0.25">
      <c r="Y1291" t="str">
        <f ca="1"/>
        <v>1089-010-R</v>
      </c>
      <c r="JN1291" t="str">
        <f ca="1"/>
        <v>1089-010-R</v>
      </c>
    </row>
    <row r="1292" spans="25:274" x14ac:dyDescent="0.25">
      <c r="Y1292" t="str">
        <f ca="1"/>
        <v>1089-011-R</v>
      </c>
      <c r="JN1292" t="str">
        <f ca="1"/>
        <v>1089-011-R</v>
      </c>
    </row>
    <row r="1293" spans="25:274" x14ac:dyDescent="0.25">
      <c r="Y1293" t="str">
        <f ca="1"/>
        <v>1089-012-R</v>
      </c>
      <c r="JN1293" t="str">
        <f ca="1"/>
        <v>1089-012-R</v>
      </c>
    </row>
    <row r="1294" spans="25:274" x14ac:dyDescent="0.25">
      <c r="Y1294" t="str">
        <f ca="1"/>
        <v>1089-013-R</v>
      </c>
      <c r="JN1294" t="str">
        <f ca="1"/>
        <v>1089-013-R</v>
      </c>
    </row>
    <row r="1295" spans="25:274" x14ac:dyDescent="0.25">
      <c r="Y1295" t="str">
        <f ca="1"/>
        <v>1089-014-R</v>
      </c>
      <c r="JN1295" t="str">
        <f ca="1"/>
        <v>1089-014-R</v>
      </c>
    </row>
    <row r="1296" spans="25:274" x14ac:dyDescent="0.25">
      <c r="Y1296" t="str">
        <f ca="1"/>
        <v>1089-015-R</v>
      </c>
      <c r="JN1296" t="str">
        <f ca="1"/>
        <v>1089-015-R</v>
      </c>
    </row>
    <row r="1297" spans="25:274" x14ac:dyDescent="0.25">
      <c r="Y1297" t="str">
        <f ca="1"/>
        <v>1089-016-R</v>
      </c>
      <c r="JN1297" t="str">
        <f ca="1"/>
        <v>1089-016-R</v>
      </c>
    </row>
    <row r="1298" spans="25:274" x14ac:dyDescent="0.25">
      <c r="Y1298" t="str">
        <f ca="1"/>
        <v>1089-017-R</v>
      </c>
      <c r="JN1298" t="str">
        <f ca="1"/>
        <v>1089-017-R</v>
      </c>
    </row>
    <row r="1299" spans="25:274" x14ac:dyDescent="0.25">
      <c r="Y1299" t="str">
        <f ca="1"/>
        <v>1089-018-R</v>
      </c>
      <c r="JN1299" t="str">
        <f ca="1"/>
        <v>1089-018-R</v>
      </c>
    </row>
    <row r="1300" spans="25:274" x14ac:dyDescent="0.25">
      <c r="Y1300" t="str">
        <f ca="1"/>
        <v>1089-019-R</v>
      </c>
      <c r="JN1300" t="str">
        <f ca="1"/>
        <v>1089-019-R</v>
      </c>
    </row>
    <row r="1301" spans="25:274" x14ac:dyDescent="0.25">
      <c r="Y1301" t="str">
        <f ca="1"/>
        <v>1089-020-R</v>
      </c>
      <c r="JN1301" t="str">
        <f ca="1"/>
        <v>1089-020-R</v>
      </c>
    </row>
    <row r="1302" spans="25:274" x14ac:dyDescent="0.25">
      <c r="Y1302" t="str">
        <f ca="1"/>
        <v>1089-021-R</v>
      </c>
      <c r="JN1302" t="str">
        <f ca="1"/>
        <v>1089-021-R</v>
      </c>
    </row>
    <row r="1303" spans="25:274" x14ac:dyDescent="0.25">
      <c r="Y1303" t="str">
        <f ca="1"/>
        <v>1089-022-R</v>
      </c>
      <c r="JN1303" t="str">
        <f ca="1"/>
        <v>1089-022-R</v>
      </c>
    </row>
    <row r="1304" spans="25:274" x14ac:dyDescent="0.25">
      <c r="Y1304" t="str">
        <f ca="1"/>
        <v>1090-001-B-CP</v>
      </c>
      <c r="JN1304" t="str">
        <f ca="1"/>
        <v>1090-001-B-CP</v>
      </c>
    </row>
    <row r="1305" spans="25:274" x14ac:dyDescent="0.25">
      <c r="Y1305" t="str">
        <f ca="1"/>
        <v>1090-002-B-CP</v>
      </c>
      <c r="JN1305" t="str">
        <f ca="1"/>
        <v>1090-002-B-CP</v>
      </c>
    </row>
    <row r="1306" spans="25:274" x14ac:dyDescent="0.25">
      <c r="Y1306" t="str">
        <f ca="1"/>
        <v>1091-001-R-CP-SW</v>
      </c>
      <c r="JN1306" t="str">
        <f ca="1"/>
        <v>1091-001-R-CP-SW</v>
      </c>
    </row>
    <row r="1307" spans="25:274" x14ac:dyDescent="0.25">
      <c r="Y1307" t="str">
        <f ca="1"/>
        <v>1091-002-R-CP-SW</v>
      </c>
      <c r="JN1307" t="str">
        <f ca="1"/>
        <v>1091-002-R-CP-SW</v>
      </c>
    </row>
    <row r="1308" spans="25:274" x14ac:dyDescent="0.25">
      <c r="Y1308" t="str">
        <f ca="1"/>
        <v>1091-003-R-CP-SW</v>
      </c>
      <c r="JN1308" t="str">
        <f ca="1"/>
        <v>1091-003-R-CP-SW</v>
      </c>
    </row>
    <row r="1309" spans="25:274" x14ac:dyDescent="0.25">
      <c r="Y1309" t="str">
        <f ca="1"/>
        <v>1091-004-R-CP-SW</v>
      </c>
      <c r="JN1309" t="str">
        <f ca="1"/>
        <v>1091-004-R-CP-SW</v>
      </c>
    </row>
    <row r="1310" spans="25:274" x14ac:dyDescent="0.25">
      <c r="Y1310" t="str">
        <f ca="1"/>
        <v>1091-005-R-CP-SW</v>
      </c>
      <c r="JN1310" t="str">
        <f ca="1"/>
        <v>1091-005-R-CP-SW</v>
      </c>
    </row>
    <row r="1311" spans="25:274" x14ac:dyDescent="0.25">
      <c r="Y1311" t="str">
        <f ca="1"/>
        <v>1091-006-R-CP-SW</v>
      </c>
      <c r="JN1311" t="str">
        <f ca="1"/>
        <v>1091-006-R-CP-SW</v>
      </c>
    </row>
    <row r="1312" spans="25:274" x14ac:dyDescent="0.25">
      <c r="Y1312" t="str">
        <f ca="1"/>
        <v>1091-007-R-CP-SW</v>
      </c>
      <c r="JN1312" t="str">
        <f ca="1"/>
        <v>1091-007-R-CP-SW</v>
      </c>
    </row>
    <row r="1313" spans="25:274" x14ac:dyDescent="0.25">
      <c r="Y1313" t="str">
        <f ca="1"/>
        <v>1091-008-R-CP-SW</v>
      </c>
      <c r="JN1313" t="str">
        <f ca="1"/>
        <v>1091-008-R-CP-SW</v>
      </c>
    </row>
    <row r="1314" spans="25:274" x14ac:dyDescent="0.25">
      <c r="Y1314" t="str">
        <f ca="1"/>
        <v>1091-009-R-CP-SW</v>
      </c>
      <c r="JN1314" t="str">
        <f ca="1"/>
        <v>1091-009-R-CP-SW</v>
      </c>
    </row>
    <row r="1315" spans="25:274" x14ac:dyDescent="0.25">
      <c r="Y1315" t="str">
        <f ca="1"/>
        <v>1091-010-R-CP-SW</v>
      </c>
      <c r="JN1315" t="str">
        <f ca="1"/>
        <v>1091-010-R-CP-SW</v>
      </c>
    </row>
    <row r="1316" spans="25:274" x14ac:dyDescent="0.25">
      <c r="Y1316" t="str">
        <f ca="1"/>
        <v>1091-011-R-CP-SW</v>
      </c>
      <c r="JN1316" t="str">
        <f ca="1"/>
        <v>1091-011-R-CP-SW</v>
      </c>
    </row>
    <row r="1317" spans="25:274" x14ac:dyDescent="0.25">
      <c r="Y1317" t="str">
        <f ca="1"/>
        <v>1091-012-R-CP</v>
      </c>
      <c r="JN1317" t="str">
        <f ca="1"/>
        <v>1091-012-R-CP</v>
      </c>
    </row>
    <row r="1318" spans="25:274" x14ac:dyDescent="0.25">
      <c r="Y1318" t="str">
        <f ca="1"/>
        <v>1091-013-R-CP</v>
      </c>
      <c r="JN1318" t="str">
        <f ca="1"/>
        <v>1091-013-R-CP</v>
      </c>
    </row>
    <row r="1319" spans="25:274" x14ac:dyDescent="0.25">
      <c r="Y1319" t="str">
        <f ca="1"/>
        <v>1091-014-R-CP</v>
      </c>
      <c r="JN1319" t="str">
        <f ca="1"/>
        <v>1091-014-R-CP</v>
      </c>
    </row>
    <row r="1320" spans="25:274" x14ac:dyDescent="0.25">
      <c r="Y1320" t="str">
        <f ca="1"/>
        <v>1091-015-E-CP</v>
      </c>
      <c r="JN1320" t="str">
        <f ca="1"/>
        <v>1091-015-E-CP</v>
      </c>
    </row>
    <row r="1321" spans="25:274" x14ac:dyDescent="0.25">
      <c r="Y1321" t="str">
        <f ca="1"/>
        <v>1091-016-E-CP</v>
      </c>
      <c r="JN1321" t="str">
        <f ca="1"/>
        <v>1091-016-E-CP</v>
      </c>
    </row>
    <row r="1322" spans="25:274" x14ac:dyDescent="0.25">
      <c r="Y1322" t="str">
        <f ca="1"/>
        <v>1091-017-E-CP</v>
      </c>
      <c r="JN1322" t="str">
        <f ca="1"/>
        <v>1091-017-E-CP</v>
      </c>
    </row>
    <row r="1323" spans="25:274" x14ac:dyDescent="0.25">
      <c r="Y1323" t="str">
        <f ca="1"/>
        <v>1091-018-R-CP</v>
      </c>
      <c r="JN1323" t="str">
        <f ca="1"/>
        <v>1091-018-R-CP</v>
      </c>
    </row>
    <row r="1324" spans="25:274" x14ac:dyDescent="0.25">
      <c r="Y1324" t="str">
        <f ca="1"/>
        <v>1091-019-R-CP</v>
      </c>
      <c r="JN1324" t="str">
        <f ca="1"/>
        <v>1091-019-R-CP</v>
      </c>
    </row>
    <row r="1325" spans="25:274" x14ac:dyDescent="0.25">
      <c r="Y1325" t="str">
        <f ca="1"/>
        <v>1091-020-R-CP</v>
      </c>
      <c r="JN1325" t="str">
        <f ca="1"/>
        <v>1091-020-R-CP</v>
      </c>
    </row>
    <row r="1326" spans="25:274" x14ac:dyDescent="0.25">
      <c r="Y1326" t="str">
        <f ca="1"/>
        <v>1091-021-P-CP</v>
      </c>
      <c r="JN1326" t="str">
        <f ca="1"/>
        <v>1091-021-P-CP</v>
      </c>
    </row>
    <row r="1327" spans="25:274" x14ac:dyDescent="0.25">
      <c r="Y1327" t="str">
        <f ca="1"/>
        <v>1091-022-P-CP</v>
      </c>
      <c r="JN1327" t="str">
        <f ca="1"/>
        <v>1091-022-P-CP</v>
      </c>
    </row>
    <row r="1328" spans="25:274" x14ac:dyDescent="0.25">
      <c r="Y1328" t="str">
        <f ca="1"/>
        <v>1091-023-P-CP</v>
      </c>
      <c r="JN1328" t="str">
        <f ca="1"/>
        <v>1091-023-P-CP</v>
      </c>
    </row>
    <row r="1329" spans="25:274" x14ac:dyDescent="0.25">
      <c r="Y1329" t="str">
        <f ca="1"/>
        <v>1091-024-P-CP</v>
      </c>
      <c r="JN1329" t="str">
        <f ca="1"/>
        <v>1091-024-P-CP</v>
      </c>
    </row>
    <row r="1330" spans="25:274" x14ac:dyDescent="0.25">
      <c r="Y1330" t="str">
        <f ca="1"/>
        <v>1091-025-P-CP</v>
      </c>
      <c r="JN1330" t="str">
        <f ca="1"/>
        <v>1091-025-P-CP</v>
      </c>
    </row>
    <row r="1331" spans="25:274" x14ac:dyDescent="0.25">
      <c r="Y1331" t="str">
        <f ca="1"/>
        <v>1091-026-P-CP</v>
      </c>
      <c r="JN1331" t="str">
        <f ca="1"/>
        <v>1091-026-P-CP</v>
      </c>
    </row>
    <row r="1332" spans="25:274" x14ac:dyDescent="0.25">
      <c r="Y1332" t="str">
        <f ca="1"/>
        <v>1091-027-P-CP</v>
      </c>
      <c r="JN1332" t="str">
        <f ca="1"/>
        <v>1091-027-P-CP</v>
      </c>
    </row>
    <row r="1333" spans="25:274" x14ac:dyDescent="0.25">
      <c r="Y1333" t="str">
        <f ca="1"/>
        <v>1091-028-P-CP</v>
      </c>
      <c r="JN1333" t="str">
        <f ca="1"/>
        <v>1091-028-P-CP</v>
      </c>
    </row>
    <row r="1334" spans="25:274" x14ac:dyDescent="0.25">
      <c r="Y1334" t="str">
        <f ca="1"/>
        <v>1092-001-P</v>
      </c>
      <c r="JN1334" t="str">
        <f ca="1"/>
        <v>1092-001-P</v>
      </c>
    </row>
    <row r="1335" spans="25:274" x14ac:dyDescent="0.25">
      <c r="Y1335" t="str">
        <f ca="1"/>
        <v>1092-002-P</v>
      </c>
      <c r="JN1335" t="str">
        <f ca="1"/>
        <v>1092-002-P</v>
      </c>
    </row>
    <row r="1336" spans="25:274" x14ac:dyDescent="0.25">
      <c r="Y1336" t="str">
        <f ca="1"/>
        <v>1092-003-P</v>
      </c>
      <c r="JN1336" t="str">
        <f ca="1"/>
        <v>1092-003-P</v>
      </c>
    </row>
    <row r="1337" spans="25:274" x14ac:dyDescent="0.25">
      <c r="Y1337" t="str">
        <f ca="1"/>
        <v>1092-004-P</v>
      </c>
      <c r="JN1337" t="str">
        <f ca="1"/>
        <v>1092-004-P</v>
      </c>
    </row>
    <row r="1338" spans="25:274" x14ac:dyDescent="0.25">
      <c r="Y1338" t="str">
        <f ca="1"/>
        <v>1093-001-B</v>
      </c>
      <c r="JN1338" t="str">
        <f ca="1"/>
        <v>1093-001-B</v>
      </c>
    </row>
    <row r="1339" spans="25:274" x14ac:dyDescent="0.25">
      <c r="Y1339" t="str">
        <f ca="1"/>
        <v>1093-002-N</v>
      </c>
      <c r="JN1339" t="str">
        <f ca="1"/>
        <v>1093-002-N</v>
      </c>
    </row>
    <row r="1340" spans="25:274" x14ac:dyDescent="0.25">
      <c r="Y1340" t="str">
        <f ca="1"/>
        <v>1093-003-B</v>
      </c>
      <c r="JN1340" t="str">
        <f ca="1"/>
        <v>1093-003-B</v>
      </c>
    </row>
    <row r="1341" spans="25:274" x14ac:dyDescent="0.25">
      <c r="Y1341" t="str">
        <f ca="1"/>
        <v>1093-004-P</v>
      </c>
      <c r="JN1341" t="str">
        <f ca="1"/>
        <v>1093-004-P</v>
      </c>
    </row>
    <row r="1342" spans="25:274" x14ac:dyDescent="0.25">
      <c r="Y1342" t="str">
        <f ca="1"/>
        <v>1094-001-E</v>
      </c>
      <c r="JN1342" t="str">
        <f ca="1"/>
        <v>1094-001-E</v>
      </c>
    </row>
    <row r="1343" spans="25:274" x14ac:dyDescent="0.25">
      <c r="Y1343" t="str">
        <f ca="1"/>
        <v>1094-002-E</v>
      </c>
      <c r="JN1343" t="str">
        <f ca="1"/>
        <v>1094-002-E</v>
      </c>
    </row>
    <row r="1344" spans="25:274" x14ac:dyDescent="0.25">
      <c r="Y1344" t="str">
        <f ca="1"/>
        <v>1094-003-E</v>
      </c>
      <c r="JN1344" t="str">
        <f ca="1"/>
        <v>1094-003-E</v>
      </c>
    </row>
    <row r="1345" spans="25:274" x14ac:dyDescent="0.25">
      <c r="Y1345" t="str">
        <f ca="1"/>
        <v>1094-004-e</v>
      </c>
      <c r="JN1345" t="str">
        <f ca="1"/>
        <v>1094-004-e</v>
      </c>
    </row>
    <row r="1346" spans="25:274" x14ac:dyDescent="0.25">
      <c r="Y1346" t="str">
        <f ca="1"/>
        <v>1094-005-E</v>
      </c>
      <c r="JN1346" t="str">
        <f ca="1"/>
        <v>1094-005-E</v>
      </c>
    </row>
    <row r="1347" spans="25:274" x14ac:dyDescent="0.25">
      <c r="Y1347" t="str">
        <f ca="1"/>
        <v>1094-006-E</v>
      </c>
      <c r="JN1347" t="str">
        <f ca="1"/>
        <v>1094-006-E</v>
      </c>
    </row>
    <row r="1348" spans="25:274" x14ac:dyDescent="0.25">
      <c r="Y1348" t="str">
        <f ca="1"/>
        <v>1094-007-E</v>
      </c>
      <c r="JN1348" t="str">
        <f ca="1"/>
        <v>1094-007-E</v>
      </c>
    </row>
    <row r="1349" spans="25:274" x14ac:dyDescent="0.25">
      <c r="Y1349" t="str">
        <f ca="1"/>
        <v>1094-008-E</v>
      </c>
      <c r="JN1349" t="str">
        <f ca="1"/>
        <v>1094-008-E</v>
      </c>
    </row>
    <row r="1350" spans="25:274" x14ac:dyDescent="0.25">
      <c r="Y1350" t="str">
        <f ca="1"/>
        <v>1094-009-E</v>
      </c>
      <c r="JN1350" t="str">
        <f ca="1"/>
        <v>1094-009-E</v>
      </c>
    </row>
    <row r="1351" spans="25:274" x14ac:dyDescent="0.25">
      <c r="Y1351" t="str">
        <f ca="1"/>
        <v>1094-010-E-24MM</v>
      </c>
      <c r="JN1351" t="str">
        <f ca="1"/>
        <v>1094-010-E-24MM</v>
      </c>
    </row>
    <row r="1352" spans="25:274" x14ac:dyDescent="0.25">
      <c r="Y1352" t="str">
        <f ca="1"/>
        <v>1094-011-E-24MM</v>
      </c>
      <c r="JN1352" t="str">
        <f ca="1"/>
        <v>1094-011-E-24MM</v>
      </c>
    </row>
    <row r="1353" spans="25:274" x14ac:dyDescent="0.25">
      <c r="Y1353" t="str">
        <f ca="1"/>
        <v>1094-012-E-34MM</v>
      </c>
      <c r="JN1353" t="str">
        <f ca="1"/>
        <v>1094-012-E-34MM</v>
      </c>
    </row>
    <row r="1354" spans="25:274" x14ac:dyDescent="0.25">
      <c r="Y1354" t="str">
        <f ca="1"/>
        <v>1094-013-E-34MM</v>
      </c>
      <c r="JN1354" t="str">
        <f ca="1"/>
        <v>1094-013-E-34MM</v>
      </c>
    </row>
    <row r="1355" spans="25:274" x14ac:dyDescent="0.25">
      <c r="Y1355" t="str">
        <f ca="1"/>
        <v>1094-014-E-24MM</v>
      </c>
      <c r="JN1355" t="str">
        <f ca="1"/>
        <v>1094-014-E-24MM</v>
      </c>
    </row>
    <row r="1356" spans="25:274" x14ac:dyDescent="0.25">
      <c r="Y1356" t="str">
        <f ca="1"/>
        <v>1094-015-E-24MM</v>
      </c>
      <c r="JN1356" t="str">
        <f ca="1"/>
        <v>1094-015-E-24MM</v>
      </c>
    </row>
    <row r="1357" spans="25:274" x14ac:dyDescent="0.25">
      <c r="Y1357" t="str">
        <f ca="1"/>
        <v>1094-016-E-34MM</v>
      </c>
      <c r="JN1357" t="str">
        <f ca="1"/>
        <v>1094-016-E-34MM</v>
      </c>
    </row>
    <row r="1358" spans="25:274" x14ac:dyDescent="0.25">
      <c r="Y1358" t="str">
        <f ca="1"/>
        <v>1094-017-E-34MM</v>
      </c>
      <c r="JN1358" t="str">
        <f ca="1"/>
        <v>1094-017-E-34MM</v>
      </c>
    </row>
    <row r="1359" spans="25:274" x14ac:dyDescent="0.25">
      <c r="Y1359" t="str">
        <f ca="1"/>
        <v>1094-018-E</v>
      </c>
      <c r="JN1359" t="str">
        <f ca="1"/>
        <v>1094-018-E</v>
      </c>
    </row>
    <row r="1360" spans="25:274" x14ac:dyDescent="0.25">
      <c r="Y1360" t="str">
        <f ca="1"/>
        <v>1094-019-E</v>
      </c>
      <c r="JN1360" t="str">
        <f ca="1"/>
        <v>1094-019-E</v>
      </c>
    </row>
    <row r="1361" spans="25:274" x14ac:dyDescent="0.25">
      <c r="Y1361" t="str">
        <f ca="1"/>
        <v>1094-020-E</v>
      </c>
      <c r="JN1361" t="str">
        <f ca="1"/>
        <v>1094-020-E</v>
      </c>
    </row>
    <row r="1362" spans="25:274" x14ac:dyDescent="0.25">
      <c r="Y1362" t="str">
        <f ca="1"/>
        <v>1095-001-E</v>
      </c>
      <c r="JN1362" t="str">
        <f ca="1"/>
        <v>1095-001-E</v>
      </c>
    </row>
    <row r="1363" spans="25:274" x14ac:dyDescent="0.25">
      <c r="Y1363" t="str">
        <f ca="1"/>
        <v>1095-002-E</v>
      </c>
      <c r="JN1363" t="str">
        <f ca="1"/>
        <v>1095-002-E</v>
      </c>
    </row>
    <row r="1364" spans="25:274" x14ac:dyDescent="0.25">
      <c r="Y1364" t="str">
        <f ca="1"/>
        <v>1095-003-E</v>
      </c>
      <c r="JN1364" t="str">
        <f ca="1"/>
        <v>1095-003-E</v>
      </c>
    </row>
    <row r="1365" spans="25:274" x14ac:dyDescent="0.25">
      <c r="Y1365" t="str">
        <f ca="1"/>
        <v>1095-004-E</v>
      </c>
      <c r="JN1365" t="str">
        <f ca="1"/>
        <v>1095-004-E</v>
      </c>
    </row>
    <row r="1366" spans="25:274" x14ac:dyDescent="0.25">
      <c r="Y1366" t="str">
        <f ca="1"/>
        <v>1095-005-E</v>
      </c>
      <c r="JN1366" t="str">
        <f ca="1"/>
        <v>1095-005-E</v>
      </c>
    </row>
    <row r="1367" spans="25:274" x14ac:dyDescent="0.25">
      <c r="Y1367" t="str">
        <f ca="1"/>
        <v>1095-006-E</v>
      </c>
      <c r="JN1367" t="str">
        <f ca="1"/>
        <v>1095-006-E</v>
      </c>
    </row>
    <row r="1368" spans="25:274" x14ac:dyDescent="0.25">
      <c r="Y1368" t="str">
        <f ca="1"/>
        <v>1095-007-E</v>
      </c>
      <c r="JN1368" t="str">
        <f ca="1"/>
        <v>1095-007-E</v>
      </c>
    </row>
    <row r="1369" spans="25:274" x14ac:dyDescent="0.25">
      <c r="Y1369" t="str">
        <f ca="1"/>
        <v>1095-008-E</v>
      </c>
      <c r="JN1369" t="str">
        <f ca="1"/>
        <v>1095-008-E</v>
      </c>
    </row>
    <row r="1370" spans="25:274" x14ac:dyDescent="0.25">
      <c r="Y1370" t="str">
        <f ca="1"/>
        <v>1095-009-E</v>
      </c>
      <c r="JN1370" t="str">
        <f ca="1"/>
        <v>1095-009-E</v>
      </c>
    </row>
    <row r="1371" spans="25:274" x14ac:dyDescent="0.25">
      <c r="Y1371" t="str">
        <f ca="1"/>
        <v>1095-010-E</v>
      </c>
      <c r="JN1371" t="str">
        <f ca="1"/>
        <v>1095-010-E</v>
      </c>
    </row>
    <row r="1372" spans="25:274" x14ac:dyDescent="0.25">
      <c r="Y1372" t="str">
        <f ca="1"/>
        <v>1095-011-E</v>
      </c>
      <c r="JN1372" t="str">
        <f ca="1"/>
        <v>1095-011-E</v>
      </c>
    </row>
    <row r="1373" spans="25:274" x14ac:dyDescent="0.25">
      <c r="Y1373" t="str">
        <f ca="1"/>
        <v>1095-012-E</v>
      </c>
      <c r="JN1373" t="str">
        <f ca="1"/>
        <v>1095-012-E</v>
      </c>
    </row>
    <row r="1374" spans="25:274" x14ac:dyDescent="0.25">
      <c r="Y1374" t="str">
        <f ca="1"/>
        <v>1095-013-E</v>
      </c>
      <c r="JN1374" t="str">
        <f ca="1"/>
        <v>1095-013-E</v>
      </c>
    </row>
    <row r="1375" spans="25:274" x14ac:dyDescent="0.25">
      <c r="Y1375" t="str">
        <f ca="1"/>
        <v>1095-014-E</v>
      </c>
      <c r="JN1375" t="str">
        <f ca="1"/>
        <v>1095-014-E</v>
      </c>
    </row>
    <row r="1376" spans="25:274" x14ac:dyDescent="0.25">
      <c r="Y1376" t="str">
        <f ca="1"/>
        <v>1095-015-E</v>
      </c>
      <c r="JN1376" t="str">
        <f ca="1"/>
        <v>1095-015-E</v>
      </c>
    </row>
    <row r="1377" spans="25:274" x14ac:dyDescent="0.25">
      <c r="Y1377" t="str">
        <f ca="1"/>
        <v>1095-016-E</v>
      </c>
      <c r="JN1377" t="str">
        <f ca="1"/>
        <v>1095-016-E</v>
      </c>
    </row>
    <row r="1378" spans="25:274" x14ac:dyDescent="0.25">
      <c r="Y1378" t="str">
        <f ca="1"/>
        <v>1095-017-E</v>
      </c>
      <c r="JN1378" t="str">
        <f ca="1"/>
        <v>1095-017-E</v>
      </c>
    </row>
    <row r="1379" spans="25:274" x14ac:dyDescent="0.25">
      <c r="Y1379" t="str">
        <f ca="1"/>
        <v>1095-018-E</v>
      </c>
      <c r="JN1379" t="str">
        <f ca="1"/>
        <v>1095-018-E</v>
      </c>
    </row>
    <row r="1380" spans="25:274" x14ac:dyDescent="0.25">
      <c r="Y1380" t="str">
        <f ca="1"/>
        <v>1095-019-E</v>
      </c>
      <c r="JN1380" t="str">
        <f ca="1"/>
        <v>1095-019-E</v>
      </c>
    </row>
    <row r="1381" spans="25:274" x14ac:dyDescent="0.25">
      <c r="Y1381" t="str">
        <f ca="1"/>
        <v>1095-020-E</v>
      </c>
      <c r="JN1381" t="str">
        <f ca="1"/>
        <v>1095-020-E</v>
      </c>
    </row>
    <row r="1382" spans="25:274" x14ac:dyDescent="0.25">
      <c r="Y1382" t="str">
        <f ca="1"/>
        <v>1095-021-E</v>
      </c>
      <c r="JN1382" t="str">
        <f ca="1"/>
        <v>1095-021-E</v>
      </c>
    </row>
    <row r="1383" spans="25:274" x14ac:dyDescent="0.25">
      <c r="Y1383" t="str">
        <f ca="1"/>
        <v>1095-022-E</v>
      </c>
      <c r="JN1383" t="str">
        <f ca="1"/>
        <v>1095-022-E</v>
      </c>
    </row>
    <row r="1384" spans="25:274" x14ac:dyDescent="0.25">
      <c r="Y1384" t="str">
        <f ca="1"/>
        <v>1095-023-E</v>
      </c>
      <c r="JN1384" t="str">
        <f ca="1"/>
        <v>1095-023-E</v>
      </c>
    </row>
    <row r="1385" spans="25:274" x14ac:dyDescent="0.25">
      <c r="Y1385" t="str">
        <f ca="1"/>
        <v>1095-024-E</v>
      </c>
      <c r="JN1385" t="str">
        <f ca="1"/>
        <v>1095-024-E</v>
      </c>
    </row>
    <row r="1386" spans="25:274" x14ac:dyDescent="0.25">
      <c r="Y1386" t="str">
        <f ca="1"/>
        <v>1095-025-E</v>
      </c>
      <c r="JN1386" t="str">
        <f ca="1"/>
        <v>1095-025-E</v>
      </c>
    </row>
    <row r="1387" spans="25:274" x14ac:dyDescent="0.25">
      <c r="Y1387" t="str">
        <f ca="1"/>
        <v>1095-026-E</v>
      </c>
      <c r="JN1387" t="str">
        <f ca="1"/>
        <v>1095-026-E</v>
      </c>
    </row>
    <row r="1388" spans="25:274" x14ac:dyDescent="0.25">
      <c r="Y1388" t="str">
        <f ca="1"/>
        <v>1095-027-E</v>
      </c>
      <c r="JN1388" t="str">
        <f ca="1"/>
        <v>1095-027-E</v>
      </c>
    </row>
    <row r="1389" spans="25:274" x14ac:dyDescent="0.25">
      <c r="Y1389" t="str">
        <f ca="1"/>
        <v>1095-028-E</v>
      </c>
      <c r="JN1389" t="str">
        <f ca="1"/>
        <v>1095-028-E</v>
      </c>
    </row>
    <row r="1390" spans="25:274" x14ac:dyDescent="0.25">
      <c r="Y1390" t="str">
        <f ca="1"/>
        <v>1095-029-E</v>
      </c>
      <c r="JN1390" t="str">
        <f ca="1"/>
        <v>1095-029-E</v>
      </c>
    </row>
    <row r="1391" spans="25:274" x14ac:dyDescent="0.25">
      <c r="Y1391" t="str">
        <f ca="1"/>
        <v>1095-030-E</v>
      </c>
      <c r="JN1391" t="str">
        <f ca="1"/>
        <v>1095-030-E</v>
      </c>
    </row>
    <row r="1392" spans="25:274" x14ac:dyDescent="0.25">
      <c r="Y1392" t="str">
        <f ca="1"/>
        <v>1095-031-E</v>
      </c>
      <c r="JN1392" t="str">
        <f ca="1"/>
        <v>1095-031-E</v>
      </c>
    </row>
    <row r="1393" spans="25:274" x14ac:dyDescent="0.25">
      <c r="Y1393" t="str">
        <f ca="1"/>
        <v>1095-032-E</v>
      </c>
      <c r="JN1393" t="str">
        <f ca="1"/>
        <v>1095-032-E</v>
      </c>
    </row>
    <row r="1394" spans="25:274" x14ac:dyDescent="0.25">
      <c r="Y1394" t="str">
        <f ca="1"/>
        <v>1095-033-E</v>
      </c>
      <c r="JN1394" t="str">
        <f ca="1"/>
        <v>1095-033-E</v>
      </c>
    </row>
    <row r="1395" spans="25:274" x14ac:dyDescent="0.25">
      <c r="Y1395" t="str">
        <f ca="1"/>
        <v>1095-034-E</v>
      </c>
      <c r="JN1395" t="str">
        <f ca="1"/>
        <v>1095-034-E</v>
      </c>
    </row>
    <row r="1396" spans="25:274" x14ac:dyDescent="0.25">
      <c r="Y1396" t="str">
        <f ca="1"/>
        <v>1095-035-E</v>
      </c>
      <c r="JN1396" t="str">
        <f ca="1"/>
        <v>1095-035-E</v>
      </c>
    </row>
    <row r="1397" spans="25:274" x14ac:dyDescent="0.25">
      <c r="Y1397" t="str">
        <f ca="1"/>
        <v>1095-036-E</v>
      </c>
      <c r="JN1397" t="str">
        <f ca="1"/>
        <v>1095-036-E</v>
      </c>
    </row>
    <row r="1398" spans="25:274" x14ac:dyDescent="0.25">
      <c r="Y1398" t="str">
        <f ca="1"/>
        <v>1095-037-E</v>
      </c>
      <c r="JN1398" t="str">
        <f ca="1"/>
        <v>1095-037-E</v>
      </c>
    </row>
    <row r="1399" spans="25:274" x14ac:dyDescent="0.25">
      <c r="Y1399" t="str">
        <f ca="1"/>
        <v>1095-038-E</v>
      </c>
      <c r="JN1399" t="str">
        <f ca="1"/>
        <v>1095-038-E</v>
      </c>
    </row>
    <row r="1400" spans="25:274" x14ac:dyDescent="0.25">
      <c r="Y1400" t="str">
        <f ca="1"/>
        <v>1095-039-E</v>
      </c>
      <c r="JN1400" t="str">
        <f ca="1"/>
        <v>1095-039-E</v>
      </c>
    </row>
    <row r="1401" spans="25:274" x14ac:dyDescent="0.25">
      <c r="Y1401" t="str">
        <f ca="1"/>
        <v>1095-040-E</v>
      </c>
      <c r="JN1401" t="str">
        <f ca="1"/>
        <v>1095-040-E</v>
      </c>
    </row>
    <row r="1402" spans="25:274" x14ac:dyDescent="0.25">
      <c r="Y1402" t="str">
        <f ca="1"/>
        <v>1095-041-E</v>
      </c>
      <c r="JN1402" t="str">
        <f ca="1"/>
        <v>1095-041-E</v>
      </c>
    </row>
    <row r="1403" spans="25:274" x14ac:dyDescent="0.25">
      <c r="Y1403" t="str">
        <f ca="1"/>
        <v>1095-042-E</v>
      </c>
      <c r="JN1403" t="str">
        <f ca="1"/>
        <v>1095-042-E</v>
      </c>
    </row>
    <row r="1404" spans="25:274" x14ac:dyDescent="0.25">
      <c r="Y1404" t="str">
        <f ca="1"/>
        <v>1095-043-E</v>
      </c>
      <c r="JN1404" t="str">
        <f ca="1"/>
        <v>1095-043-E</v>
      </c>
    </row>
    <row r="1405" spans="25:274" x14ac:dyDescent="0.25">
      <c r="Y1405" t="str">
        <f ca="1"/>
        <v>1095-044-E</v>
      </c>
      <c r="JN1405" t="str">
        <f ca="1"/>
        <v>1095-044-E</v>
      </c>
    </row>
    <row r="1406" spans="25:274" x14ac:dyDescent="0.25">
      <c r="Y1406" t="str">
        <f ca="1"/>
        <v>1095-045-E</v>
      </c>
      <c r="JN1406" t="str">
        <f ca="1"/>
        <v>1095-045-E</v>
      </c>
    </row>
    <row r="1407" spans="25:274" x14ac:dyDescent="0.25">
      <c r="Y1407" t="str">
        <f ca="1"/>
        <v>1095-046-E</v>
      </c>
      <c r="JN1407" t="str">
        <f ca="1"/>
        <v>1095-046-E</v>
      </c>
    </row>
    <row r="1408" spans="25:274" x14ac:dyDescent="0.25">
      <c r="Y1408" t="str">
        <f ca="1"/>
        <v>1095-047-E</v>
      </c>
      <c r="JN1408" t="str">
        <f ca="1"/>
        <v>1095-047-E</v>
      </c>
    </row>
    <row r="1409" spans="25:274" x14ac:dyDescent="0.25">
      <c r="Y1409" t="str">
        <f ca="1"/>
        <v>1095-048-E</v>
      </c>
      <c r="JN1409" t="str">
        <f ca="1"/>
        <v>1095-048-E</v>
      </c>
    </row>
    <row r="1410" spans="25:274" x14ac:dyDescent="0.25">
      <c r="Y1410" t="str">
        <f ca="1"/>
        <v>1095-049-E</v>
      </c>
      <c r="JN1410" t="str">
        <f ca="1"/>
        <v>1095-049-E</v>
      </c>
    </row>
    <row r="1411" spans="25:274" x14ac:dyDescent="0.25">
      <c r="Y1411" t="str">
        <f ca="1"/>
        <v>1095-050-E</v>
      </c>
      <c r="JN1411" t="str">
        <f ca="1"/>
        <v>1095-050-E</v>
      </c>
    </row>
    <row r="1412" spans="25:274" x14ac:dyDescent="0.25">
      <c r="Y1412" t="str">
        <f ca="1"/>
        <v>1095-051-E</v>
      </c>
      <c r="JN1412" t="str">
        <f ca="1"/>
        <v>1095-051-E</v>
      </c>
    </row>
    <row r="1413" spans="25:274" x14ac:dyDescent="0.25">
      <c r="Y1413" t="str">
        <f ca="1"/>
        <v>1095-052-E</v>
      </c>
      <c r="JN1413" t="str">
        <f ca="1"/>
        <v>1095-052-E</v>
      </c>
    </row>
    <row r="1414" spans="25:274" x14ac:dyDescent="0.25">
      <c r="Y1414" t="str">
        <f ca="1"/>
        <v>1095-053-E</v>
      </c>
      <c r="JN1414" t="str">
        <f ca="1"/>
        <v>1095-053-E</v>
      </c>
    </row>
    <row r="1415" spans="25:274" x14ac:dyDescent="0.25">
      <c r="Y1415" t="str">
        <f ca="1"/>
        <v>1095-054-E</v>
      </c>
      <c r="JN1415" t="str">
        <f ca="1"/>
        <v>1095-054-E</v>
      </c>
    </row>
    <row r="1416" spans="25:274" x14ac:dyDescent="0.25">
      <c r="Y1416" t="str">
        <f ca="1"/>
        <v>1095-055-E</v>
      </c>
      <c r="JN1416" t="str">
        <f ca="1"/>
        <v>1095-055-E</v>
      </c>
    </row>
    <row r="1417" spans="25:274" x14ac:dyDescent="0.25">
      <c r="Y1417" t="str">
        <f ca="1"/>
        <v>1095-056-E</v>
      </c>
      <c r="JN1417" t="str">
        <f ca="1"/>
        <v>1095-056-E</v>
      </c>
    </row>
    <row r="1418" spans="25:274" x14ac:dyDescent="0.25">
      <c r="Y1418" t="str">
        <f ca="1"/>
        <v>1095-057-E</v>
      </c>
      <c r="JN1418" t="str">
        <f ca="1"/>
        <v>1095-057-E</v>
      </c>
    </row>
    <row r="1419" spans="25:274" x14ac:dyDescent="0.25">
      <c r="Y1419" t="str">
        <f ca="1"/>
        <v>1095-058-E</v>
      </c>
      <c r="JN1419" t="str">
        <f ca="1"/>
        <v>1095-058-E</v>
      </c>
    </row>
    <row r="1420" spans="25:274" x14ac:dyDescent="0.25">
      <c r="Y1420" t="str">
        <f ca="1"/>
        <v>1095-059-E</v>
      </c>
      <c r="JN1420" t="str">
        <f ca="1"/>
        <v>1095-059-E</v>
      </c>
    </row>
    <row r="1421" spans="25:274" x14ac:dyDescent="0.25">
      <c r="Y1421" t="str">
        <f ca="1"/>
        <v>1095-060-E</v>
      </c>
      <c r="JN1421" t="str">
        <f ca="1"/>
        <v>1095-060-E</v>
      </c>
    </row>
    <row r="1422" spans="25:274" x14ac:dyDescent="0.25">
      <c r="Y1422" t="str">
        <f ca="1"/>
        <v>1095-061-E</v>
      </c>
      <c r="JN1422" t="str">
        <f ca="1"/>
        <v>1095-061-E</v>
      </c>
    </row>
    <row r="1423" spans="25:274" x14ac:dyDescent="0.25">
      <c r="Y1423" t="str">
        <f ca="1"/>
        <v>1095-062-E</v>
      </c>
      <c r="JN1423" t="str">
        <f ca="1"/>
        <v>1095-062-E</v>
      </c>
    </row>
    <row r="1424" spans="25:274" x14ac:dyDescent="0.25">
      <c r="Y1424" t="str">
        <f ca="1"/>
        <v>1095-063-E</v>
      </c>
      <c r="JN1424" t="str">
        <f ca="1"/>
        <v>1095-063-E</v>
      </c>
    </row>
    <row r="1425" spans="25:274" x14ac:dyDescent="0.25">
      <c r="Y1425" t="str">
        <f ca="1"/>
        <v>1096-001-R</v>
      </c>
      <c r="JN1425" t="str">
        <f ca="1"/>
        <v>1096-001-R</v>
      </c>
    </row>
    <row r="1426" spans="25:274" x14ac:dyDescent="0.25">
      <c r="Y1426" t="str">
        <f ca="1"/>
        <v>1096-002-R</v>
      </c>
      <c r="JN1426" t="str">
        <f ca="1"/>
        <v>1096-002-R</v>
      </c>
    </row>
    <row r="1427" spans="25:274" x14ac:dyDescent="0.25">
      <c r="Y1427" t="str">
        <f ca="1"/>
        <v>1097-001-N</v>
      </c>
      <c r="JN1427" t="str">
        <f ca="1"/>
        <v>1097-001-N</v>
      </c>
    </row>
    <row r="1428" spans="25:274" x14ac:dyDescent="0.25">
      <c r="Y1428" t="str">
        <f ca="1"/>
        <v>1097-002-N</v>
      </c>
      <c r="JN1428" t="str">
        <f ca="1"/>
        <v>1097-002-N</v>
      </c>
    </row>
    <row r="1429" spans="25:274" x14ac:dyDescent="0.25">
      <c r="Y1429" t="str">
        <f ca="1"/>
        <v>1097-003-N</v>
      </c>
      <c r="JN1429" t="str">
        <f ca="1"/>
        <v>1097-003-N</v>
      </c>
    </row>
    <row r="1430" spans="25:274" x14ac:dyDescent="0.25">
      <c r="Y1430" t="str">
        <f ca="1"/>
        <v>1097-004-N</v>
      </c>
      <c r="JN1430" t="str">
        <f ca="1"/>
        <v>1097-004-N</v>
      </c>
    </row>
    <row r="1431" spans="25:274" x14ac:dyDescent="0.25">
      <c r="Y1431" t="str">
        <f ca="1"/>
        <v>1097-005-N</v>
      </c>
      <c r="JN1431" t="str">
        <f ca="1"/>
        <v>1097-005-N</v>
      </c>
    </row>
    <row r="1432" spans="25:274" x14ac:dyDescent="0.25">
      <c r="Y1432" t="str">
        <f ca="1"/>
        <v>1097-006-B</v>
      </c>
      <c r="JN1432" t="str">
        <f ca="1"/>
        <v>1097-006-B</v>
      </c>
    </row>
    <row r="1433" spans="25:274" x14ac:dyDescent="0.25">
      <c r="Y1433" t="str">
        <f ca="1"/>
        <v>1097-007-N</v>
      </c>
      <c r="JN1433" t="str">
        <f ca="1"/>
        <v>1097-007-N</v>
      </c>
    </row>
    <row r="1434" spans="25:274" x14ac:dyDescent="0.25">
      <c r="Y1434" t="str">
        <f ca="1"/>
        <v>1097-008-N</v>
      </c>
      <c r="JN1434" t="str">
        <f ca="1"/>
        <v>1097-008-N</v>
      </c>
    </row>
    <row r="1435" spans="25:274" x14ac:dyDescent="0.25">
      <c r="Y1435" t="str">
        <f ca="1"/>
        <v>1097-009-N</v>
      </c>
      <c r="JN1435" t="str">
        <f ca="1"/>
        <v>1097-009-N</v>
      </c>
    </row>
    <row r="1436" spans="25:274" x14ac:dyDescent="0.25">
      <c r="Y1436" t="str">
        <f ca="1"/>
        <v>1098-001-B</v>
      </c>
      <c r="JN1436" t="str">
        <f ca="1"/>
        <v>1098-001-B</v>
      </c>
    </row>
    <row r="1437" spans="25:274" x14ac:dyDescent="0.25">
      <c r="Y1437" t="str">
        <f ca="1"/>
        <v>1099-001-E-CP</v>
      </c>
      <c r="JN1437" t="str">
        <f ca="1"/>
        <v>1099-001-E-CP</v>
      </c>
    </row>
    <row r="1438" spans="25:274" x14ac:dyDescent="0.25">
      <c r="Y1438" t="str">
        <f ca="1"/>
        <v>1099-002-E-CP</v>
      </c>
      <c r="JN1438" t="str">
        <f ca="1"/>
        <v>1099-002-E-CP</v>
      </c>
    </row>
    <row r="1439" spans="25:274" x14ac:dyDescent="0.25">
      <c r="Y1439" t="str">
        <f ca="1"/>
        <v>1099-003-E-CP</v>
      </c>
      <c r="JN1439" t="str">
        <f ca="1"/>
        <v>1099-003-E-CP</v>
      </c>
    </row>
    <row r="1440" spans="25:274" x14ac:dyDescent="0.25">
      <c r="Y1440" t="str">
        <f ca="1"/>
        <v>1099-004-E-CP</v>
      </c>
      <c r="JN1440" t="str">
        <f ca="1"/>
        <v>1099-004-E-CP</v>
      </c>
    </row>
    <row r="1441" spans="25:274" x14ac:dyDescent="0.25">
      <c r="Y1441" t="str">
        <f ca="1"/>
        <v>1099-005-E-CP</v>
      </c>
      <c r="JN1441" t="str">
        <f ca="1"/>
        <v>1099-005-E-CP</v>
      </c>
    </row>
    <row r="1442" spans="25:274" x14ac:dyDescent="0.25">
      <c r="Y1442" t="str">
        <f ca="1"/>
        <v>1099-006-E-CP</v>
      </c>
      <c r="JN1442" t="str">
        <f ca="1"/>
        <v>1099-006-E-CP</v>
      </c>
    </row>
    <row r="1443" spans="25:274" x14ac:dyDescent="0.25">
      <c r="Y1443" t="str">
        <f ca="1"/>
        <v>1099-007-e-cp</v>
      </c>
      <c r="JN1443" t="str">
        <f ca="1"/>
        <v>1099-007-e-cp</v>
      </c>
    </row>
    <row r="1444" spans="25:274" x14ac:dyDescent="0.25">
      <c r="Y1444" t="str">
        <f ca="1"/>
        <v>1099-008-E-CP</v>
      </c>
      <c r="JN1444" t="str">
        <f ca="1"/>
        <v>1099-008-E-CP</v>
      </c>
    </row>
    <row r="1445" spans="25:274" x14ac:dyDescent="0.25">
      <c r="Y1445" t="str">
        <f ca="1"/>
        <v>1099-009-E-CP</v>
      </c>
      <c r="JN1445" t="str">
        <f ca="1"/>
        <v>1099-009-E-CP</v>
      </c>
    </row>
    <row r="1446" spans="25:274" x14ac:dyDescent="0.25">
      <c r="Y1446" t="str">
        <f ca="1"/>
        <v>1099-010-E-CP</v>
      </c>
      <c r="JN1446" t="str">
        <f ca="1"/>
        <v>1099-010-E-CP</v>
      </c>
    </row>
    <row r="1447" spans="25:274" x14ac:dyDescent="0.25">
      <c r="Y1447" t="str">
        <f ca="1"/>
        <v>1099-011-E-CP</v>
      </c>
      <c r="JN1447" t="str">
        <f ca="1"/>
        <v>1099-011-E-CP</v>
      </c>
    </row>
    <row r="1448" spans="25:274" x14ac:dyDescent="0.25">
      <c r="Y1448" t="str">
        <f ca="1"/>
        <v>1099-012-E-CP</v>
      </c>
      <c r="JN1448" t="str">
        <f ca="1"/>
        <v>1099-012-E-CP</v>
      </c>
    </row>
    <row r="1449" spans="25:274" x14ac:dyDescent="0.25">
      <c r="Y1449" t="str">
        <f ca="1"/>
        <v>1099-013-E-CP</v>
      </c>
      <c r="JN1449" t="str">
        <f ca="1"/>
        <v>1099-013-E-CP</v>
      </c>
    </row>
    <row r="1450" spans="25:274" x14ac:dyDescent="0.25">
      <c r="Y1450" t="str">
        <f ca="1"/>
        <v>1099-014-E-CP</v>
      </c>
      <c r="JN1450" t="str">
        <f ca="1"/>
        <v>1099-014-E-CP</v>
      </c>
    </row>
    <row r="1451" spans="25:274" x14ac:dyDescent="0.25">
      <c r="Y1451" t="str">
        <f ca="1"/>
        <v>1099-015-E-CP</v>
      </c>
      <c r="JN1451" t="str">
        <f ca="1"/>
        <v>1099-015-E-CP</v>
      </c>
    </row>
    <row r="1452" spans="25:274" x14ac:dyDescent="0.25">
      <c r="Y1452" t="str">
        <f ca="1"/>
        <v>1099-016-E-CP</v>
      </c>
      <c r="JN1452" t="str">
        <f ca="1"/>
        <v>1099-016-E-CP</v>
      </c>
    </row>
    <row r="1453" spans="25:274" x14ac:dyDescent="0.25">
      <c r="Y1453" t="str">
        <f ca="1"/>
        <v>1099-017-E-CP</v>
      </c>
      <c r="JN1453" t="str">
        <f ca="1"/>
        <v>1099-017-E-CP</v>
      </c>
    </row>
    <row r="1454" spans="25:274" x14ac:dyDescent="0.25">
      <c r="Y1454" t="str">
        <f ca="1"/>
        <v>1099-018-E-CP</v>
      </c>
      <c r="JN1454" t="str">
        <f ca="1"/>
        <v>1099-018-E-CP</v>
      </c>
    </row>
    <row r="1455" spans="25:274" x14ac:dyDescent="0.25">
      <c r="Y1455" t="str">
        <f ca="1"/>
        <v>1099-019-E-CP</v>
      </c>
      <c r="JN1455" t="str">
        <f ca="1"/>
        <v>1099-019-E-CP</v>
      </c>
    </row>
    <row r="1456" spans="25:274" x14ac:dyDescent="0.25">
      <c r="Y1456" t="str">
        <f ca="1"/>
        <v>1099-020-E-CP</v>
      </c>
      <c r="JN1456" t="str">
        <f ca="1"/>
        <v>1099-020-E-CP</v>
      </c>
    </row>
    <row r="1457" spans="25:274" x14ac:dyDescent="0.25">
      <c r="Y1457" t="str">
        <f ca="1"/>
        <v>1099-021-E-CP</v>
      </c>
      <c r="JN1457" t="str">
        <f ca="1"/>
        <v>1099-021-E-CP</v>
      </c>
    </row>
    <row r="1458" spans="25:274" x14ac:dyDescent="0.25">
      <c r="Y1458" t="str">
        <f ca="1"/>
        <v>1099-022-E-CP</v>
      </c>
      <c r="JN1458" t="str">
        <f ca="1"/>
        <v>1099-022-E-CP</v>
      </c>
    </row>
    <row r="1459" spans="25:274" x14ac:dyDescent="0.25">
      <c r="Y1459" t="str">
        <f ca="1"/>
        <v>1099-023-E-CP</v>
      </c>
      <c r="JN1459" t="str">
        <f ca="1"/>
        <v>1099-023-E-CP</v>
      </c>
    </row>
    <row r="1460" spans="25:274" x14ac:dyDescent="0.25">
      <c r="Y1460" t="str">
        <f ca="1"/>
        <v>1099-024-E-CP</v>
      </c>
      <c r="JN1460" t="str">
        <f ca="1"/>
        <v>1099-024-E-CP</v>
      </c>
    </row>
    <row r="1461" spans="25:274" x14ac:dyDescent="0.25">
      <c r="Y1461" t="str">
        <f ca="1"/>
        <v>1099-025-r-cp</v>
      </c>
      <c r="JN1461" t="str">
        <f ca="1"/>
        <v>1099-025-r-cp</v>
      </c>
    </row>
    <row r="1462" spans="25:274" x14ac:dyDescent="0.25">
      <c r="Y1462" t="str">
        <f ca="1"/>
        <v>1099-026-R-CP</v>
      </c>
      <c r="JN1462" t="str">
        <f ca="1"/>
        <v>1099-026-R-CP</v>
      </c>
    </row>
    <row r="1463" spans="25:274" x14ac:dyDescent="0.25">
      <c r="Y1463" t="str">
        <f ca="1"/>
        <v>1099-027-R-CP</v>
      </c>
      <c r="JN1463" t="str">
        <f ca="1"/>
        <v>1099-027-R-CP</v>
      </c>
    </row>
    <row r="1464" spans="25:274" x14ac:dyDescent="0.25">
      <c r="Y1464" t="str">
        <f ca="1"/>
        <v>1099-028-R-CP</v>
      </c>
      <c r="JN1464" t="str">
        <f ca="1"/>
        <v>1099-028-R-CP</v>
      </c>
    </row>
    <row r="1465" spans="25:274" x14ac:dyDescent="0.25">
      <c r="Y1465" t="str">
        <f ca="1"/>
        <v>1099-029-R-CP</v>
      </c>
      <c r="JN1465" t="str">
        <f ca="1"/>
        <v>1099-029-R-CP</v>
      </c>
    </row>
    <row r="1466" spans="25:274" x14ac:dyDescent="0.25">
      <c r="Y1466" t="str">
        <f ca="1"/>
        <v>1099-030-R-CP</v>
      </c>
      <c r="JN1466" t="str">
        <f ca="1"/>
        <v>1099-030-R-CP</v>
      </c>
    </row>
    <row r="1467" spans="25:274" x14ac:dyDescent="0.25">
      <c r="Y1467" t="str">
        <f ca="1"/>
        <v>1099-031-R-CP</v>
      </c>
      <c r="JN1467" t="str">
        <f ca="1"/>
        <v>1099-031-R-CP</v>
      </c>
    </row>
    <row r="1468" spans="25:274" x14ac:dyDescent="0.25">
      <c r="Y1468" t="str">
        <f ca="1"/>
        <v>1099-032-R-CP</v>
      </c>
      <c r="JN1468" t="str">
        <f ca="1"/>
        <v>1099-032-R-CP</v>
      </c>
    </row>
    <row r="1469" spans="25:274" x14ac:dyDescent="0.25">
      <c r="Y1469" t="str">
        <f ca="1"/>
        <v>1099-033-R-CP</v>
      </c>
      <c r="JN1469" t="str">
        <f ca="1"/>
        <v>1099-033-R-CP</v>
      </c>
    </row>
    <row r="1470" spans="25:274" x14ac:dyDescent="0.25">
      <c r="Y1470" t="str">
        <f ca="1"/>
        <v>1099-034-R-CP</v>
      </c>
      <c r="JN1470" t="str">
        <f ca="1"/>
        <v>1099-034-R-CP</v>
      </c>
    </row>
    <row r="1471" spans="25:274" x14ac:dyDescent="0.25">
      <c r="Y1471" t="str">
        <f ca="1"/>
        <v>1099-042-E-CP</v>
      </c>
      <c r="JN1471" t="str">
        <f ca="1"/>
        <v>1099-042-E-CP</v>
      </c>
    </row>
    <row r="1472" spans="25:274" x14ac:dyDescent="0.25">
      <c r="Y1472" t="str">
        <f ca="1"/>
        <v>1099-043-E-CP</v>
      </c>
      <c r="JN1472" t="str">
        <f ca="1"/>
        <v>1099-043-E-CP</v>
      </c>
    </row>
    <row r="1473" spans="25:274" x14ac:dyDescent="0.25">
      <c r="Y1473" t="str">
        <f ca="1"/>
        <v>1099-044-E-CP</v>
      </c>
      <c r="JN1473" t="str">
        <f ca="1"/>
        <v>1099-044-E-CP</v>
      </c>
    </row>
    <row r="1474" spans="25:274" x14ac:dyDescent="0.25">
      <c r="Y1474" t="str">
        <f ca="1"/>
        <v>1099-045-E-CP</v>
      </c>
      <c r="JN1474" t="str">
        <f ca="1"/>
        <v>1099-045-E-CP</v>
      </c>
    </row>
    <row r="1475" spans="25:274" x14ac:dyDescent="0.25">
      <c r="Y1475" t="str">
        <f ca="1"/>
        <v>1099-046-E-CP</v>
      </c>
      <c r="JN1475" t="str">
        <f ca="1"/>
        <v>1099-046-E-CP</v>
      </c>
    </row>
    <row r="1476" spans="25:274" x14ac:dyDescent="0.25">
      <c r="Y1476" t="str">
        <f ca="1"/>
        <v>1099-047-E-CP</v>
      </c>
      <c r="JN1476" t="str">
        <f ca="1"/>
        <v>1099-047-E-CP</v>
      </c>
    </row>
    <row r="1477" spans="25:274" x14ac:dyDescent="0.25">
      <c r="Y1477" t="str">
        <f ca="1"/>
        <v>1099-048-E-CP</v>
      </c>
      <c r="JN1477" t="str">
        <f ca="1"/>
        <v>1099-048-E-CP</v>
      </c>
    </row>
    <row r="1478" spans="25:274" x14ac:dyDescent="0.25">
      <c r="Y1478" t="str">
        <f ca="1"/>
        <v>1099-049-E-CP</v>
      </c>
      <c r="JN1478" t="str">
        <f ca="1"/>
        <v>1099-049-E-CP</v>
      </c>
    </row>
    <row r="1479" spans="25:274" x14ac:dyDescent="0.25">
      <c r="Y1479" t="str">
        <f ca="1"/>
        <v>1099-050-E-CP</v>
      </c>
      <c r="JN1479" t="str">
        <f ca="1"/>
        <v>1099-050-E-CP</v>
      </c>
    </row>
    <row r="1480" spans="25:274" x14ac:dyDescent="0.25">
      <c r="Y1480" t="str">
        <f ca="1"/>
        <v>110-B-8.5</v>
      </c>
      <c r="JN1480" t="str">
        <f ca="1"/>
        <v>110-B-8.5</v>
      </c>
    </row>
    <row r="1481" spans="25:274" x14ac:dyDescent="0.25">
      <c r="Y1481" t="str">
        <f ca="1"/>
        <v>110-B-9</v>
      </c>
      <c r="JN1481" t="str">
        <f ca="1"/>
        <v>110-B-9</v>
      </c>
    </row>
    <row r="1482" spans="25:274" x14ac:dyDescent="0.25">
      <c r="Y1482" t="str">
        <f ca="1"/>
        <v>110-N-23</v>
      </c>
      <c r="JN1482" t="str">
        <f ca="1"/>
        <v>110-N-23</v>
      </c>
    </row>
    <row r="1483" spans="25:274" x14ac:dyDescent="0.25">
      <c r="Y1483" t="str">
        <f ca="1"/>
        <v>1100-001-R-CP</v>
      </c>
      <c r="JN1483" t="str">
        <f ca="1"/>
        <v>1100-001-R-CP</v>
      </c>
    </row>
    <row r="1484" spans="25:274" x14ac:dyDescent="0.25">
      <c r="Y1484" t="str">
        <f ca="1"/>
        <v>1100-002-R-CP</v>
      </c>
      <c r="JN1484" t="str">
        <f ca="1"/>
        <v>1100-002-R-CP</v>
      </c>
    </row>
    <row r="1485" spans="25:274" x14ac:dyDescent="0.25">
      <c r="Y1485" t="str">
        <f ca="1"/>
        <v>1100-003-R-CP</v>
      </c>
      <c r="JN1485" t="str">
        <f ca="1"/>
        <v>1100-003-R-CP</v>
      </c>
    </row>
    <row r="1486" spans="25:274" x14ac:dyDescent="0.25">
      <c r="Y1486" t="str">
        <f ca="1"/>
        <v>1100-004-R-CP</v>
      </c>
      <c r="JN1486" t="str">
        <f ca="1"/>
        <v>1100-004-R-CP</v>
      </c>
    </row>
    <row r="1487" spans="25:274" x14ac:dyDescent="0.25">
      <c r="Y1487" t="str">
        <f ca="1"/>
        <v>1100-005-R-CP</v>
      </c>
      <c r="JN1487" t="str">
        <f ca="1"/>
        <v>1100-005-R-CP</v>
      </c>
    </row>
    <row r="1488" spans="25:274" x14ac:dyDescent="0.25">
      <c r="Y1488" t="str">
        <f ca="1"/>
        <v>1100-006-R-CP</v>
      </c>
      <c r="JN1488" t="str">
        <f ca="1"/>
        <v>1100-006-R-CP</v>
      </c>
    </row>
    <row r="1489" spans="25:274" x14ac:dyDescent="0.25">
      <c r="Y1489" t="str">
        <f ca="1"/>
        <v>1100-007-R-CP</v>
      </c>
      <c r="JN1489" t="str">
        <f ca="1"/>
        <v>1100-007-R-CP</v>
      </c>
    </row>
    <row r="1490" spans="25:274" x14ac:dyDescent="0.25">
      <c r="Y1490" t="str">
        <f ca="1"/>
        <v>1100-008-R-CP</v>
      </c>
      <c r="JN1490" t="str">
        <f ca="1"/>
        <v>1100-008-R-CP</v>
      </c>
    </row>
    <row r="1491" spans="25:274" x14ac:dyDescent="0.25">
      <c r="Y1491" t="str">
        <f ca="1"/>
        <v>1100-009-r-cp</v>
      </c>
      <c r="JN1491" t="str">
        <f ca="1"/>
        <v>1100-009-r-cp</v>
      </c>
    </row>
    <row r="1492" spans="25:274" x14ac:dyDescent="0.25">
      <c r="Y1492" t="str">
        <f ca="1"/>
        <v>1100-010-r-cp</v>
      </c>
      <c r="JN1492" t="str">
        <f ca="1"/>
        <v>1100-010-r-cp</v>
      </c>
    </row>
    <row r="1493" spans="25:274" x14ac:dyDescent="0.25">
      <c r="Y1493" t="str">
        <f ca="1"/>
        <v>1100-011-R-CP</v>
      </c>
      <c r="JN1493" t="str">
        <f ca="1"/>
        <v>1100-011-R-CP</v>
      </c>
    </row>
    <row r="1494" spans="25:274" x14ac:dyDescent="0.25">
      <c r="Y1494" t="str">
        <f ca="1"/>
        <v>1100-012-R-CP</v>
      </c>
      <c r="JN1494" t="str">
        <f ca="1"/>
        <v>1100-012-R-CP</v>
      </c>
    </row>
    <row r="1495" spans="25:274" x14ac:dyDescent="0.25">
      <c r="Y1495" t="str">
        <f ca="1"/>
        <v>1100-013-R-CP</v>
      </c>
      <c r="JN1495" t="str">
        <f ca="1"/>
        <v>1100-013-R-CP</v>
      </c>
    </row>
    <row r="1496" spans="25:274" x14ac:dyDescent="0.25">
      <c r="Y1496" t="str">
        <f ca="1"/>
        <v>1100-014-R-CP</v>
      </c>
      <c r="JN1496" t="str">
        <f ca="1"/>
        <v>1100-014-R-CP</v>
      </c>
    </row>
    <row r="1497" spans="25:274" x14ac:dyDescent="0.25">
      <c r="Y1497" t="str">
        <f ca="1"/>
        <v>1100-015-R-CP</v>
      </c>
      <c r="JN1497" t="str">
        <f ca="1"/>
        <v>1100-015-R-CP</v>
      </c>
    </row>
    <row r="1498" spans="25:274" x14ac:dyDescent="0.25">
      <c r="Y1498" t="str">
        <f ca="1"/>
        <v>1100-016-R-CP</v>
      </c>
      <c r="JN1498" t="str">
        <f ca="1"/>
        <v>1100-016-R-CP</v>
      </c>
    </row>
    <row r="1499" spans="25:274" x14ac:dyDescent="0.25">
      <c r="Y1499" t="str">
        <f ca="1"/>
        <v>1100-017-R-CP</v>
      </c>
      <c r="JN1499" t="str">
        <f ca="1"/>
        <v>1100-017-R-CP</v>
      </c>
    </row>
    <row r="1500" spans="25:274" x14ac:dyDescent="0.25">
      <c r="Y1500" t="str">
        <f ca="1"/>
        <v>1100-018-R-CP</v>
      </c>
      <c r="JN1500" t="str">
        <f ca="1"/>
        <v>1100-018-R-CP</v>
      </c>
    </row>
    <row r="1501" spans="25:274" x14ac:dyDescent="0.25">
      <c r="Y1501" t="str">
        <f ca="1"/>
        <v>1100-019-R-CP</v>
      </c>
      <c r="JN1501" t="str">
        <f ca="1"/>
        <v>1100-019-R-CP</v>
      </c>
    </row>
    <row r="1502" spans="25:274" x14ac:dyDescent="0.25">
      <c r="Y1502" t="str">
        <f ca="1"/>
        <v>1100-020-R-CP</v>
      </c>
      <c r="JN1502" t="str">
        <f ca="1"/>
        <v>1100-020-R-CP</v>
      </c>
    </row>
    <row r="1503" spans="25:274" x14ac:dyDescent="0.25">
      <c r="Y1503" t="str">
        <f ca="1"/>
        <v>1100-021-R-CP</v>
      </c>
      <c r="JN1503" t="str">
        <f ca="1"/>
        <v>1100-021-R-CP</v>
      </c>
    </row>
    <row r="1504" spans="25:274" x14ac:dyDescent="0.25">
      <c r="Y1504" t="str">
        <f ca="1"/>
        <v>1100-022-R-CP</v>
      </c>
      <c r="JN1504" t="str">
        <f ca="1"/>
        <v>1100-022-R-CP</v>
      </c>
    </row>
    <row r="1505" spans="25:274" x14ac:dyDescent="0.25">
      <c r="Y1505" t="str">
        <f ca="1"/>
        <v>1100-023-R-CP</v>
      </c>
      <c r="JN1505" t="str">
        <f ca="1"/>
        <v>1100-023-R-CP</v>
      </c>
    </row>
    <row r="1506" spans="25:274" x14ac:dyDescent="0.25">
      <c r="Y1506" t="str">
        <f ca="1"/>
        <v>1100-024-R-CP</v>
      </c>
      <c r="JN1506" t="str">
        <f ca="1"/>
        <v>1100-024-R-CP</v>
      </c>
    </row>
    <row r="1507" spans="25:274" x14ac:dyDescent="0.25">
      <c r="Y1507" t="str">
        <f ca="1"/>
        <v>1100-025-R-CP</v>
      </c>
      <c r="JN1507" t="str">
        <f ca="1"/>
        <v>1100-025-R-CP</v>
      </c>
    </row>
    <row r="1508" spans="25:274" x14ac:dyDescent="0.25">
      <c r="Y1508" t="str">
        <f ca="1"/>
        <v>1100-026-R-CP</v>
      </c>
      <c r="JN1508" t="str">
        <f ca="1"/>
        <v>1100-026-R-CP</v>
      </c>
    </row>
    <row r="1509" spans="25:274" x14ac:dyDescent="0.25">
      <c r="Y1509" t="str">
        <f ca="1"/>
        <v>1100-027-R-CP</v>
      </c>
      <c r="JN1509" t="str">
        <f ca="1"/>
        <v>1100-027-R-CP</v>
      </c>
    </row>
    <row r="1510" spans="25:274" x14ac:dyDescent="0.25">
      <c r="Y1510" t="str">
        <f ca="1"/>
        <v>1100-028-R-CP</v>
      </c>
      <c r="JN1510" t="str">
        <f ca="1"/>
        <v>1100-028-R-CP</v>
      </c>
    </row>
    <row r="1511" spans="25:274" x14ac:dyDescent="0.25">
      <c r="Y1511" t="str">
        <f ca="1"/>
        <v>1101-001-B-CP</v>
      </c>
      <c r="JN1511" t="str">
        <f ca="1"/>
        <v>1101-001-B-CP</v>
      </c>
    </row>
    <row r="1512" spans="25:274" x14ac:dyDescent="0.25">
      <c r="Y1512" t="str">
        <f ca="1"/>
        <v>1102-003-P</v>
      </c>
      <c r="JN1512" t="str">
        <f ca="1"/>
        <v>1102-003-P</v>
      </c>
    </row>
    <row r="1513" spans="25:274" x14ac:dyDescent="0.25">
      <c r="Y1513" t="str">
        <f ca="1"/>
        <v>1102-004-P</v>
      </c>
      <c r="JN1513" t="str">
        <f ca="1"/>
        <v>1102-004-P</v>
      </c>
    </row>
    <row r="1514" spans="25:274" x14ac:dyDescent="0.25">
      <c r="Y1514" t="str">
        <f ca="1"/>
        <v>1102-005-P</v>
      </c>
      <c r="JN1514" t="str">
        <f ca="1"/>
        <v>1102-005-P</v>
      </c>
    </row>
    <row r="1515" spans="25:274" x14ac:dyDescent="0.25">
      <c r="Y1515" t="str">
        <f ca="1"/>
        <v>1102-006-P</v>
      </c>
      <c r="JN1515" t="str">
        <f ca="1"/>
        <v>1102-006-P</v>
      </c>
    </row>
    <row r="1516" spans="25:274" x14ac:dyDescent="0.25">
      <c r="Y1516" t="str">
        <f ca="1"/>
        <v>1102-007-P</v>
      </c>
      <c r="JN1516" t="str">
        <f ca="1"/>
        <v>1102-007-P</v>
      </c>
    </row>
    <row r="1517" spans="25:274" x14ac:dyDescent="0.25">
      <c r="Y1517" t="str">
        <f ca="1"/>
        <v>1102-008-P</v>
      </c>
      <c r="JN1517" t="str">
        <f ca="1"/>
        <v>1102-008-P</v>
      </c>
    </row>
    <row r="1518" spans="25:274" x14ac:dyDescent="0.25">
      <c r="Y1518" t="str">
        <f ca="1"/>
        <v>1102-009-B</v>
      </c>
      <c r="JN1518" t="str">
        <f ca="1"/>
        <v>1102-009-B</v>
      </c>
    </row>
    <row r="1519" spans="25:274" x14ac:dyDescent="0.25">
      <c r="Y1519" t="str">
        <f ca="1"/>
        <v>1102-010-N</v>
      </c>
      <c r="JN1519" t="str">
        <f ca="1"/>
        <v>1102-010-N</v>
      </c>
    </row>
    <row r="1520" spans="25:274" x14ac:dyDescent="0.25">
      <c r="Y1520" t="str">
        <f ca="1"/>
        <v>1102-011-B</v>
      </c>
      <c r="JN1520" t="str">
        <f ca="1"/>
        <v>1102-011-B</v>
      </c>
    </row>
    <row r="1521" spans="25:274" x14ac:dyDescent="0.25">
      <c r="Y1521" t="str">
        <f ca="1"/>
        <v>1102-012-P</v>
      </c>
      <c r="JN1521" t="str">
        <f ca="1"/>
        <v>1102-012-P</v>
      </c>
    </row>
    <row r="1522" spans="25:274" x14ac:dyDescent="0.25">
      <c r="Y1522" t="str">
        <f ca="1"/>
        <v>1102-013-P</v>
      </c>
      <c r="JN1522" t="str">
        <f ca="1"/>
        <v>1102-013-P</v>
      </c>
    </row>
    <row r="1523" spans="25:274" x14ac:dyDescent="0.25">
      <c r="Y1523" t="str">
        <f ca="1"/>
        <v>1102-014-P</v>
      </c>
      <c r="JN1523" t="str">
        <f ca="1"/>
        <v>1102-014-P</v>
      </c>
    </row>
    <row r="1524" spans="25:274" x14ac:dyDescent="0.25">
      <c r="Y1524" t="str">
        <f ca="1"/>
        <v>1102-015-P</v>
      </c>
      <c r="JN1524" t="str">
        <f ca="1"/>
        <v>1102-015-P</v>
      </c>
    </row>
    <row r="1525" spans="25:274" x14ac:dyDescent="0.25">
      <c r="Y1525" t="str">
        <f ca="1"/>
        <v>1102-016-P</v>
      </c>
      <c r="JN1525" t="str">
        <f ca="1"/>
        <v>1102-016-P</v>
      </c>
    </row>
    <row r="1526" spans="25:274" x14ac:dyDescent="0.25">
      <c r="Y1526" t="str">
        <f ca="1"/>
        <v>1102-017-B</v>
      </c>
      <c r="JN1526" t="str">
        <f ca="1"/>
        <v>1102-017-B</v>
      </c>
    </row>
    <row r="1527" spans="25:274" x14ac:dyDescent="0.25">
      <c r="Y1527" t="str">
        <f ca="1"/>
        <v>1102-018-B</v>
      </c>
      <c r="JN1527" t="str">
        <f ca="1"/>
        <v>1102-018-B</v>
      </c>
    </row>
    <row r="1528" spans="25:274" x14ac:dyDescent="0.25">
      <c r="Y1528" t="str">
        <f ca="1"/>
        <v>1102-019-B</v>
      </c>
      <c r="JN1528" t="str">
        <f ca="1"/>
        <v>1102-019-B</v>
      </c>
    </row>
    <row r="1529" spans="25:274" x14ac:dyDescent="0.25">
      <c r="Y1529" t="str">
        <f ca="1"/>
        <v>1102-021-B</v>
      </c>
      <c r="JN1529" t="str">
        <f ca="1"/>
        <v>1102-021-B</v>
      </c>
    </row>
    <row r="1530" spans="25:274" x14ac:dyDescent="0.25">
      <c r="Y1530" t="str">
        <f ca="1"/>
        <v>1102-022-B</v>
      </c>
      <c r="JN1530" t="str">
        <f ca="1"/>
        <v>1102-022-B</v>
      </c>
    </row>
    <row r="1531" spans="25:274" x14ac:dyDescent="0.25">
      <c r="Y1531" t="str">
        <f ca="1"/>
        <v>1102-024-P</v>
      </c>
      <c r="JN1531" t="str">
        <f ca="1"/>
        <v>1102-024-P</v>
      </c>
    </row>
    <row r="1532" spans="25:274" x14ac:dyDescent="0.25">
      <c r="Y1532" t="str">
        <f ca="1"/>
        <v>1102-025-E</v>
      </c>
      <c r="JN1532" t="str">
        <f ca="1"/>
        <v>1102-025-E</v>
      </c>
    </row>
    <row r="1533" spans="25:274" x14ac:dyDescent="0.25">
      <c r="Y1533" t="str">
        <f ca="1"/>
        <v>1102-026-E</v>
      </c>
      <c r="JN1533" t="str">
        <f ca="1"/>
        <v>1102-026-E</v>
      </c>
    </row>
    <row r="1534" spans="25:274" x14ac:dyDescent="0.25">
      <c r="Y1534" t="str">
        <f ca="1"/>
        <v>1102-027-E</v>
      </c>
      <c r="JN1534" t="str">
        <f ca="1"/>
        <v>1102-027-E</v>
      </c>
    </row>
    <row r="1535" spans="25:274" x14ac:dyDescent="0.25">
      <c r="Y1535" t="str">
        <f ca="1"/>
        <v>1103-001-B</v>
      </c>
      <c r="JN1535" t="str">
        <f ca="1"/>
        <v>1103-001-B</v>
      </c>
    </row>
    <row r="1536" spans="25:274" x14ac:dyDescent="0.25">
      <c r="Y1536" t="str">
        <f ca="1"/>
        <v>1104-001-N</v>
      </c>
      <c r="JN1536" t="str">
        <f ca="1"/>
        <v>1104-001-N</v>
      </c>
    </row>
    <row r="1537" spans="25:274" x14ac:dyDescent="0.25">
      <c r="Y1537" t="str">
        <f ca="1"/>
        <v>1104-002-N</v>
      </c>
      <c r="JN1537" t="str">
        <f ca="1"/>
        <v>1104-002-N</v>
      </c>
    </row>
    <row r="1538" spans="25:274" x14ac:dyDescent="0.25">
      <c r="Y1538" t="str">
        <f ca="1"/>
        <v>1104-003-N</v>
      </c>
      <c r="JN1538" t="str">
        <f ca="1"/>
        <v>1104-003-N</v>
      </c>
    </row>
    <row r="1539" spans="25:274" x14ac:dyDescent="0.25">
      <c r="Y1539" t="str">
        <f ca="1"/>
        <v>1104-004-N</v>
      </c>
      <c r="JN1539" t="str">
        <f ca="1"/>
        <v>1104-004-N</v>
      </c>
    </row>
    <row r="1540" spans="25:274" x14ac:dyDescent="0.25">
      <c r="Y1540" t="str">
        <f ca="1"/>
        <v>1104-005-N</v>
      </c>
      <c r="JN1540" t="str">
        <f ca="1"/>
        <v>1104-005-N</v>
      </c>
    </row>
    <row r="1541" spans="25:274" x14ac:dyDescent="0.25">
      <c r="Y1541" t="str">
        <f ca="1"/>
        <v>1104-006-N</v>
      </c>
      <c r="JN1541" t="str">
        <f ca="1"/>
        <v>1104-006-N</v>
      </c>
    </row>
    <row r="1542" spans="25:274" x14ac:dyDescent="0.25">
      <c r="Y1542" t="str">
        <f ca="1"/>
        <v>1104-007-N</v>
      </c>
      <c r="JN1542" t="str">
        <f ca="1"/>
        <v>1104-007-N</v>
      </c>
    </row>
    <row r="1543" spans="25:274" x14ac:dyDescent="0.25">
      <c r="Y1543" t="str">
        <f ca="1"/>
        <v>1104-008-N</v>
      </c>
      <c r="JN1543" t="str">
        <f ca="1"/>
        <v>1104-008-N</v>
      </c>
    </row>
    <row r="1544" spans="25:274" x14ac:dyDescent="0.25">
      <c r="Y1544" t="str">
        <f ca="1"/>
        <v>1104-009-N</v>
      </c>
      <c r="JN1544" t="str">
        <f ca="1"/>
        <v>1104-009-N</v>
      </c>
    </row>
    <row r="1545" spans="25:274" x14ac:dyDescent="0.25">
      <c r="Y1545" t="str">
        <f ca="1"/>
        <v>1104-010-N</v>
      </c>
      <c r="JN1545" t="str">
        <f ca="1"/>
        <v>1104-010-N</v>
      </c>
    </row>
    <row r="1546" spans="25:274" x14ac:dyDescent="0.25">
      <c r="Y1546" t="str">
        <f ca="1"/>
        <v>1104-011-N</v>
      </c>
      <c r="JN1546" t="str">
        <f ca="1"/>
        <v>1104-011-N</v>
      </c>
    </row>
    <row r="1547" spans="25:274" x14ac:dyDescent="0.25">
      <c r="Y1547" t="str">
        <f ca="1"/>
        <v>1106-001-b</v>
      </c>
      <c r="JN1547" t="str">
        <f ca="1"/>
        <v>1106-001-b</v>
      </c>
    </row>
    <row r="1548" spans="25:274" x14ac:dyDescent="0.25">
      <c r="Y1548" t="str">
        <f ca="1"/>
        <v>1106-001-SET</v>
      </c>
      <c r="JN1548" t="str">
        <f ca="1"/>
        <v>1106-001-SET</v>
      </c>
    </row>
    <row r="1549" spans="25:274" x14ac:dyDescent="0.25">
      <c r="Y1549" t="str">
        <f ca="1"/>
        <v>1106-002-P</v>
      </c>
      <c r="JN1549" t="str">
        <f ca="1"/>
        <v>1106-002-P</v>
      </c>
    </row>
    <row r="1550" spans="25:274" x14ac:dyDescent="0.25">
      <c r="Y1550" t="str">
        <f ca="1"/>
        <v>1106-003-P</v>
      </c>
      <c r="JN1550" t="str">
        <f ca="1"/>
        <v>1106-003-P</v>
      </c>
    </row>
    <row r="1551" spans="25:274" x14ac:dyDescent="0.25">
      <c r="Y1551" t="str">
        <f ca="1"/>
        <v>1106-004-P</v>
      </c>
      <c r="JN1551" t="str">
        <f ca="1"/>
        <v>1106-004-P</v>
      </c>
    </row>
    <row r="1552" spans="25:274" x14ac:dyDescent="0.25">
      <c r="Y1552" t="str">
        <f ca="1"/>
        <v>1106-005-P</v>
      </c>
      <c r="JN1552" t="str">
        <f ca="1"/>
        <v>1106-005-P</v>
      </c>
    </row>
    <row r="1553" spans="25:274" x14ac:dyDescent="0.25">
      <c r="Y1553" t="str">
        <f ca="1"/>
        <v>1106-006-P</v>
      </c>
      <c r="JN1553" t="str">
        <f ca="1"/>
        <v>1106-006-P</v>
      </c>
    </row>
    <row r="1554" spans="25:274" x14ac:dyDescent="0.25">
      <c r="Y1554" t="str">
        <f ca="1"/>
        <v>1106-007-R</v>
      </c>
      <c r="JN1554" t="str">
        <f ca="1"/>
        <v>1106-007-R</v>
      </c>
    </row>
    <row r="1555" spans="25:274" x14ac:dyDescent="0.25">
      <c r="Y1555" t="str">
        <f ca="1"/>
        <v>1106-008-B</v>
      </c>
      <c r="JN1555" t="str">
        <f ca="1"/>
        <v>1106-008-B</v>
      </c>
    </row>
    <row r="1556" spans="25:274" x14ac:dyDescent="0.25">
      <c r="Y1556" t="str">
        <f ca="1"/>
        <v>1106-009-B</v>
      </c>
      <c r="JN1556" t="str">
        <f ca="1"/>
        <v>1106-009-B</v>
      </c>
    </row>
    <row r="1557" spans="25:274" x14ac:dyDescent="0.25">
      <c r="Y1557" t="str">
        <f ca="1"/>
        <v>1107-001-N</v>
      </c>
      <c r="JN1557" t="str">
        <f ca="1"/>
        <v>1107-001-N</v>
      </c>
    </row>
    <row r="1558" spans="25:274" x14ac:dyDescent="0.25">
      <c r="Y1558" t="str">
        <f ca="1"/>
        <v>1107-002-N</v>
      </c>
      <c r="JN1558" t="str">
        <f ca="1"/>
        <v>1107-002-N</v>
      </c>
    </row>
    <row r="1559" spans="25:274" x14ac:dyDescent="0.25">
      <c r="Y1559" t="str">
        <f ca="1"/>
        <v>1107-003-N</v>
      </c>
      <c r="JN1559" t="str">
        <f ca="1"/>
        <v>1107-003-N</v>
      </c>
    </row>
    <row r="1560" spans="25:274" x14ac:dyDescent="0.25">
      <c r="Y1560" t="str">
        <f ca="1"/>
        <v>1107-004-N</v>
      </c>
      <c r="JN1560" t="str">
        <f ca="1"/>
        <v>1107-004-N</v>
      </c>
    </row>
    <row r="1561" spans="25:274" x14ac:dyDescent="0.25">
      <c r="Y1561" t="str">
        <f ca="1"/>
        <v>1107-005-N</v>
      </c>
      <c r="JN1561" t="str">
        <f ca="1"/>
        <v>1107-005-N</v>
      </c>
    </row>
    <row r="1562" spans="25:274" x14ac:dyDescent="0.25">
      <c r="Y1562" t="str">
        <f ca="1"/>
        <v>1107-006-N</v>
      </c>
      <c r="JN1562" t="str">
        <f ca="1"/>
        <v>1107-006-N</v>
      </c>
    </row>
    <row r="1563" spans="25:274" x14ac:dyDescent="0.25">
      <c r="Y1563" t="str">
        <f ca="1"/>
        <v>1107-007-N</v>
      </c>
      <c r="JN1563" t="str">
        <f ca="1"/>
        <v>1107-007-N</v>
      </c>
    </row>
    <row r="1564" spans="25:274" x14ac:dyDescent="0.25">
      <c r="Y1564" t="str">
        <f ca="1"/>
        <v>1107-008-N</v>
      </c>
      <c r="JN1564" t="str">
        <f ca="1"/>
        <v>1107-008-N</v>
      </c>
    </row>
    <row r="1565" spans="25:274" x14ac:dyDescent="0.25">
      <c r="Y1565" t="str">
        <f ca="1"/>
        <v>1107-009-N</v>
      </c>
      <c r="JN1565" t="str">
        <f ca="1"/>
        <v>1107-009-N</v>
      </c>
    </row>
    <row r="1566" spans="25:274" x14ac:dyDescent="0.25">
      <c r="Y1566" t="str">
        <f ca="1"/>
        <v>1107-010-N</v>
      </c>
      <c r="JN1566" t="str">
        <f ca="1"/>
        <v>1107-010-N</v>
      </c>
    </row>
    <row r="1567" spans="25:274" x14ac:dyDescent="0.25">
      <c r="Y1567" t="str">
        <f ca="1"/>
        <v>1107-011-B</v>
      </c>
      <c r="JN1567" t="str">
        <f ca="1"/>
        <v>1107-011-B</v>
      </c>
    </row>
    <row r="1568" spans="25:274" x14ac:dyDescent="0.25">
      <c r="Y1568" t="str">
        <f ca="1"/>
        <v>1107-012-B</v>
      </c>
      <c r="JN1568" t="str">
        <f ca="1"/>
        <v>1107-012-B</v>
      </c>
    </row>
    <row r="1569" spans="25:274" x14ac:dyDescent="0.25">
      <c r="Y1569" t="str">
        <f ca="1"/>
        <v>1107-013-B</v>
      </c>
      <c r="JN1569" t="str">
        <f ca="1"/>
        <v>1107-013-B</v>
      </c>
    </row>
    <row r="1570" spans="25:274" x14ac:dyDescent="0.25">
      <c r="Y1570" t="str">
        <f ca="1"/>
        <v>1107-014-N</v>
      </c>
      <c r="JN1570" t="str">
        <f ca="1"/>
        <v>1107-014-N</v>
      </c>
    </row>
    <row r="1571" spans="25:274" x14ac:dyDescent="0.25">
      <c r="Y1571" t="str">
        <f ca="1"/>
        <v>1107-015-N</v>
      </c>
      <c r="JN1571" t="str">
        <f ca="1"/>
        <v>1107-015-N</v>
      </c>
    </row>
    <row r="1572" spans="25:274" x14ac:dyDescent="0.25">
      <c r="Y1572" t="str">
        <f ca="1"/>
        <v>1108-001-B</v>
      </c>
      <c r="JN1572" t="str">
        <f ca="1"/>
        <v>1108-001-B</v>
      </c>
    </row>
    <row r="1573" spans="25:274" x14ac:dyDescent="0.25">
      <c r="Y1573" t="str">
        <f ca="1"/>
        <v>1108-002-B</v>
      </c>
      <c r="JN1573" t="str">
        <f ca="1"/>
        <v>1108-002-B</v>
      </c>
    </row>
    <row r="1574" spans="25:274" x14ac:dyDescent="0.25">
      <c r="Y1574" t="str">
        <f ca="1"/>
        <v>1108-003-B</v>
      </c>
      <c r="JN1574" t="str">
        <f ca="1"/>
        <v>1108-003-B</v>
      </c>
    </row>
    <row r="1575" spans="25:274" x14ac:dyDescent="0.25">
      <c r="Y1575" t="str">
        <f ca="1"/>
        <v>1109-001-R</v>
      </c>
      <c r="JN1575" t="str">
        <f ca="1"/>
        <v>1109-001-R</v>
      </c>
    </row>
    <row r="1576" spans="25:274" x14ac:dyDescent="0.25">
      <c r="Y1576" t="str">
        <f ca="1"/>
        <v>1109-002-R</v>
      </c>
      <c r="JN1576" t="str">
        <f ca="1"/>
        <v>1109-002-R</v>
      </c>
    </row>
    <row r="1577" spans="25:274" x14ac:dyDescent="0.25">
      <c r="Y1577" t="str">
        <f ca="1"/>
        <v>1110-001-B</v>
      </c>
      <c r="JN1577" t="str">
        <f ca="1"/>
        <v>1110-001-B</v>
      </c>
    </row>
    <row r="1578" spans="25:274" x14ac:dyDescent="0.25">
      <c r="Y1578" t="str">
        <f ca="1"/>
        <v>1110-002-B</v>
      </c>
      <c r="JN1578" t="str">
        <f ca="1"/>
        <v>1110-002-B</v>
      </c>
    </row>
    <row r="1579" spans="25:274" x14ac:dyDescent="0.25">
      <c r="Y1579" t="str">
        <f ca="1"/>
        <v>1111-001-B</v>
      </c>
      <c r="JN1579" t="str">
        <f ca="1"/>
        <v>1111-001-B</v>
      </c>
    </row>
    <row r="1580" spans="25:274" x14ac:dyDescent="0.25">
      <c r="Y1580" t="str">
        <f ca="1"/>
        <v>1111-002-B</v>
      </c>
      <c r="JN1580" t="str">
        <f ca="1"/>
        <v>1111-002-B</v>
      </c>
    </row>
    <row r="1581" spans="25:274" x14ac:dyDescent="0.25">
      <c r="Y1581" t="str">
        <f ca="1"/>
        <v>1112-001-B</v>
      </c>
      <c r="JN1581" t="str">
        <f ca="1"/>
        <v>1112-001-B</v>
      </c>
    </row>
    <row r="1582" spans="25:274" x14ac:dyDescent="0.25">
      <c r="Y1582" t="str">
        <f ca="1"/>
        <v>1112-002-B</v>
      </c>
      <c r="JN1582" t="str">
        <f ca="1"/>
        <v>1112-002-B</v>
      </c>
    </row>
    <row r="1583" spans="25:274" x14ac:dyDescent="0.25">
      <c r="Y1583" t="str">
        <f ca="1"/>
        <v>1113-001-R</v>
      </c>
      <c r="JN1583" t="str">
        <f ca="1"/>
        <v>1113-001-R</v>
      </c>
    </row>
    <row r="1584" spans="25:274" x14ac:dyDescent="0.25">
      <c r="Y1584" t="str">
        <f ca="1"/>
        <v>1113-002-R</v>
      </c>
      <c r="JN1584" t="str">
        <f ca="1"/>
        <v>1113-002-R</v>
      </c>
    </row>
    <row r="1585" spans="25:274" x14ac:dyDescent="0.25">
      <c r="Y1585" t="str">
        <f ca="1"/>
        <v>1113-003-R</v>
      </c>
      <c r="JN1585" t="str">
        <f ca="1"/>
        <v>1113-003-R</v>
      </c>
    </row>
    <row r="1586" spans="25:274" x14ac:dyDescent="0.25">
      <c r="Y1586" t="str">
        <f ca="1"/>
        <v>1114-001-P-CP</v>
      </c>
      <c r="JN1586" t="str">
        <f ca="1"/>
        <v>1114-001-P-CP</v>
      </c>
    </row>
    <row r="1587" spans="25:274" x14ac:dyDescent="0.25">
      <c r="Y1587" t="str">
        <f ca="1"/>
        <v>1114-002-P-CP</v>
      </c>
      <c r="JN1587" t="str">
        <f ca="1"/>
        <v>1114-002-P-CP</v>
      </c>
    </row>
    <row r="1588" spans="25:274" x14ac:dyDescent="0.25">
      <c r="Y1588" t="str">
        <f ca="1"/>
        <v>1114-003-P-CP</v>
      </c>
      <c r="JN1588" t="str">
        <f ca="1"/>
        <v>1114-003-P-CP</v>
      </c>
    </row>
    <row r="1589" spans="25:274" x14ac:dyDescent="0.25">
      <c r="Y1589" t="str">
        <f ca="1"/>
        <v>1114-004-P-CP</v>
      </c>
      <c r="JN1589" t="str">
        <f ca="1"/>
        <v>1114-004-P-CP</v>
      </c>
    </row>
    <row r="1590" spans="25:274" x14ac:dyDescent="0.25">
      <c r="Y1590" t="str">
        <f ca="1"/>
        <v>1114-005-P-CP</v>
      </c>
      <c r="JN1590" t="str">
        <f ca="1"/>
        <v>1114-005-P-CP</v>
      </c>
    </row>
    <row r="1591" spans="25:274" x14ac:dyDescent="0.25">
      <c r="Y1591" t="str">
        <f ca="1"/>
        <v>1114-006-P-CP</v>
      </c>
      <c r="JN1591" t="str">
        <f ca="1"/>
        <v>1114-006-P-CP</v>
      </c>
    </row>
    <row r="1592" spans="25:274" x14ac:dyDescent="0.25">
      <c r="Y1592" t="str">
        <f ca="1"/>
        <v>1114-007-P-CP</v>
      </c>
      <c r="JN1592" t="str">
        <f ca="1"/>
        <v>1114-007-P-CP</v>
      </c>
    </row>
    <row r="1593" spans="25:274" x14ac:dyDescent="0.25">
      <c r="Y1593" t="str">
        <f ca="1"/>
        <v>1114-008-P-CP</v>
      </c>
      <c r="JN1593" t="str">
        <f ca="1"/>
        <v>1114-008-P-CP</v>
      </c>
    </row>
    <row r="1594" spans="25:274" x14ac:dyDescent="0.25">
      <c r="Y1594" t="str">
        <f ca="1"/>
        <v>1114-009-P-CP</v>
      </c>
      <c r="JN1594" t="str">
        <f ca="1"/>
        <v>1114-009-P-CP</v>
      </c>
    </row>
    <row r="1595" spans="25:274" x14ac:dyDescent="0.25">
      <c r="Y1595" t="str">
        <f ca="1"/>
        <v>1114-010-P-CP</v>
      </c>
      <c r="JN1595" t="str">
        <f ca="1"/>
        <v>1114-010-P-CP</v>
      </c>
    </row>
    <row r="1596" spans="25:274" x14ac:dyDescent="0.25">
      <c r="Y1596" t="str">
        <f ca="1"/>
        <v>1114-011-p-cp</v>
      </c>
      <c r="JN1596" t="str">
        <f ca="1"/>
        <v>1114-011-p-cp</v>
      </c>
    </row>
    <row r="1597" spans="25:274" x14ac:dyDescent="0.25">
      <c r="Y1597" t="str">
        <f ca="1"/>
        <v>1114-012-P-CP</v>
      </c>
      <c r="JN1597" t="str">
        <f ca="1"/>
        <v>1114-012-P-CP</v>
      </c>
    </row>
    <row r="1598" spans="25:274" x14ac:dyDescent="0.25">
      <c r="Y1598" t="str">
        <f ca="1"/>
        <v>1114-013-P-CP</v>
      </c>
      <c r="JN1598" t="str">
        <f ca="1"/>
        <v>1114-013-P-CP</v>
      </c>
    </row>
    <row r="1599" spans="25:274" x14ac:dyDescent="0.25">
      <c r="Y1599" t="str">
        <f ca="1"/>
        <v>1115-001-B</v>
      </c>
      <c r="JN1599" t="str">
        <f ca="1"/>
        <v>1115-001-B</v>
      </c>
    </row>
    <row r="1600" spans="25:274" x14ac:dyDescent="0.25">
      <c r="Y1600" t="str">
        <f ca="1"/>
        <v>1115-002-B</v>
      </c>
      <c r="JN1600" t="str">
        <f ca="1"/>
        <v>1115-002-B</v>
      </c>
    </row>
    <row r="1601" spans="25:274" x14ac:dyDescent="0.25">
      <c r="Y1601" t="str">
        <f ca="1"/>
        <v>1116-001-R-CP</v>
      </c>
      <c r="JN1601" t="str">
        <f ca="1"/>
        <v>1116-001-R-CP</v>
      </c>
    </row>
    <row r="1602" spans="25:274" x14ac:dyDescent="0.25">
      <c r="Y1602" t="str">
        <f ca="1"/>
        <v>1116-002-R-CP</v>
      </c>
      <c r="JN1602" t="str">
        <f ca="1"/>
        <v>1116-002-R-CP</v>
      </c>
    </row>
    <row r="1603" spans="25:274" x14ac:dyDescent="0.25">
      <c r="Y1603" t="str">
        <f ca="1"/>
        <v>1116-003-R-CP</v>
      </c>
      <c r="JN1603" t="str">
        <f ca="1"/>
        <v>1116-003-R-CP</v>
      </c>
    </row>
    <row r="1604" spans="25:274" x14ac:dyDescent="0.25">
      <c r="Y1604" t="str">
        <f ca="1"/>
        <v>1116-004-R-CP</v>
      </c>
      <c r="JN1604" t="str">
        <f ca="1"/>
        <v>1116-004-R-CP</v>
      </c>
    </row>
    <row r="1605" spans="25:274" x14ac:dyDescent="0.25">
      <c r="Y1605" t="str">
        <f ca="1"/>
        <v>1116-005-R-CP</v>
      </c>
      <c r="JN1605" t="str">
        <f ca="1"/>
        <v>1116-005-R-CP</v>
      </c>
    </row>
    <row r="1606" spans="25:274" x14ac:dyDescent="0.25">
      <c r="Y1606" t="str">
        <f ca="1"/>
        <v>1116-006-R-CP</v>
      </c>
      <c r="JN1606" t="str">
        <f ca="1"/>
        <v>1116-006-R-CP</v>
      </c>
    </row>
    <row r="1607" spans="25:274" x14ac:dyDescent="0.25">
      <c r="Y1607" t="str">
        <f ca="1"/>
        <v>1116-007-R-CP</v>
      </c>
      <c r="JN1607" t="str">
        <f ca="1"/>
        <v>1116-007-R-CP</v>
      </c>
    </row>
    <row r="1608" spans="25:274" x14ac:dyDescent="0.25">
      <c r="Y1608" t="str">
        <f ca="1"/>
        <v>1116-008-R-CP</v>
      </c>
      <c r="JN1608" t="str">
        <f ca="1"/>
        <v>1116-008-R-CP</v>
      </c>
    </row>
    <row r="1609" spans="25:274" x14ac:dyDescent="0.25">
      <c r="Y1609" t="str">
        <f ca="1"/>
        <v>1116-009-R-CP</v>
      </c>
      <c r="JN1609" t="str">
        <f ca="1"/>
        <v>1116-009-R-CP</v>
      </c>
    </row>
    <row r="1610" spans="25:274" x14ac:dyDescent="0.25">
      <c r="Y1610" t="str">
        <f ca="1"/>
        <v>1116-010-R-CP</v>
      </c>
      <c r="JN1610" t="str">
        <f ca="1"/>
        <v>1116-010-R-CP</v>
      </c>
    </row>
    <row r="1611" spans="25:274" x14ac:dyDescent="0.25">
      <c r="Y1611" t="str">
        <f ca="1"/>
        <v>1116-011-R-CP</v>
      </c>
      <c r="JN1611" t="str">
        <f ca="1"/>
        <v>1116-011-R-CP</v>
      </c>
    </row>
    <row r="1612" spans="25:274" x14ac:dyDescent="0.25">
      <c r="Y1612" t="str">
        <f ca="1"/>
        <v>1116-014-R-CP</v>
      </c>
      <c r="JN1612" t="str">
        <f ca="1"/>
        <v>1116-014-R-CP</v>
      </c>
    </row>
    <row r="1613" spans="25:274" x14ac:dyDescent="0.25">
      <c r="Y1613" t="str">
        <f ca="1"/>
        <v>1116-015-R-CP</v>
      </c>
      <c r="JN1613" t="str">
        <f ca="1"/>
        <v>1116-015-R-CP</v>
      </c>
    </row>
    <row r="1614" spans="25:274" x14ac:dyDescent="0.25">
      <c r="Y1614" t="str">
        <f ca="1"/>
        <v>1116-016-R-CP</v>
      </c>
      <c r="JN1614" t="str">
        <f ca="1"/>
        <v>1116-016-R-CP</v>
      </c>
    </row>
    <row r="1615" spans="25:274" x14ac:dyDescent="0.25">
      <c r="Y1615" t="str">
        <f ca="1"/>
        <v>1116-017-r-cp</v>
      </c>
      <c r="JN1615" t="str">
        <f ca="1"/>
        <v>1116-017-r-cp</v>
      </c>
    </row>
    <row r="1616" spans="25:274" x14ac:dyDescent="0.25">
      <c r="Y1616" t="str">
        <f ca="1"/>
        <v>1116-018-R-CP</v>
      </c>
      <c r="JN1616" t="str">
        <f ca="1"/>
        <v>1116-018-R-CP</v>
      </c>
    </row>
    <row r="1617" spans="25:274" x14ac:dyDescent="0.25">
      <c r="Y1617" t="str">
        <f ca="1"/>
        <v>1116-019-R-CP</v>
      </c>
      <c r="JN1617" t="str">
        <f ca="1"/>
        <v>1116-019-R-CP</v>
      </c>
    </row>
    <row r="1618" spans="25:274" x14ac:dyDescent="0.25">
      <c r="Y1618" t="str">
        <f ca="1"/>
        <v>1116-020-R-CP</v>
      </c>
      <c r="JN1618" t="str">
        <f ca="1"/>
        <v>1116-020-R-CP</v>
      </c>
    </row>
    <row r="1619" spans="25:274" x14ac:dyDescent="0.25">
      <c r="Y1619" t="str">
        <f ca="1"/>
        <v>1116-021-R-CP</v>
      </c>
      <c r="JN1619" t="str">
        <f ca="1"/>
        <v>1116-021-R-CP</v>
      </c>
    </row>
    <row r="1620" spans="25:274" x14ac:dyDescent="0.25">
      <c r="Y1620" t="str">
        <f ca="1"/>
        <v>1116-022-R-CP</v>
      </c>
      <c r="JN1620" t="str">
        <f ca="1"/>
        <v>1116-022-R-CP</v>
      </c>
    </row>
    <row r="1621" spans="25:274" x14ac:dyDescent="0.25">
      <c r="Y1621" t="str">
        <f ca="1"/>
        <v>1116-023-R-CP</v>
      </c>
      <c r="JN1621" t="str">
        <f ca="1"/>
        <v>1116-023-R-CP</v>
      </c>
    </row>
    <row r="1622" spans="25:274" x14ac:dyDescent="0.25">
      <c r="Y1622" t="str">
        <f ca="1"/>
        <v>1116-024-R-CP</v>
      </c>
      <c r="JN1622" t="str">
        <f ca="1"/>
        <v>1116-024-R-CP</v>
      </c>
    </row>
    <row r="1623" spans="25:274" x14ac:dyDescent="0.25">
      <c r="Y1623" t="str">
        <f ca="1"/>
        <v>1116-025-R-CP</v>
      </c>
      <c r="JN1623" t="str">
        <f ca="1"/>
        <v>1116-025-R-CP</v>
      </c>
    </row>
    <row r="1624" spans="25:274" x14ac:dyDescent="0.25">
      <c r="Y1624" t="str">
        <f ca="1"/>
        <v>1116-026-R-CP</v>
      </c>
      <c r="JN1624" t="str">
        <f ca="1"/>
        <v>1116-026-R-CP</v>
      </c>
    </row>
    <row r="1625" spans="25:274" x14ac:dyDescent="0.25">
      <c r="Y1625" t="str">
        <f ca="1"/>
        <v>1116-027-R-CP</v>
      </c>
      <c r="JN1625" t="str">
        <f ca="1"/>
        <v>1116-027-R-CP</v>
      </c>
    </row>
    <row r="1626" spans="25:274" x14ac:dyDescent="0.25">
      <c r="Y1626" t="str">
        <f ca="1"/>
        <v>1116-028-R-CP</v>
      </c>
      <c r="JN1626" t="str">
        <f ca="1"/>
        <v>1116-028-R-CP</v>
      </c>
    </row>
    <row r="1627" spans="25:274" x14ac:dyDescent="0.25">
      <c r="Y1627" t="str">
        <f ca="1"/>
        <v>1116-029-R-CP</v>
      </c>
      <c r="JN1627" t="str">
        <f ca="1"/>
        <v>1116-029-R-CP</v>
      </c>
    </row>
    <row r="1628" spans="25:274" x14ac:dyDescent="0.25">
      <c r="Y1628" t="str">
        <f ca="1"/>
        <v>1116-030-R-CP</v>
      </c>
      <c r="JN1628" t="str">
        <f ca="1"/>
        <v>1116-030-R-CP</v>
      </c>
    </row>
    <row r="1629" spans="25:274" x14ac:dyDescent="0.25">
      <c r="Y1629" t="str">
        <f ca="1"/>
        <v>1116-031-R-CP</v>
      </c>
      <c r="JN1629" t="str">
        <f ca="1"/>
        <v>1116-031-R-CP</v>
      </c>
    </row>
    <row r="1630" spans="25:274" x14ac:dyDescent="0.25">
      <c r="Y1630" t="str">
        <f ca="1"/>
        <v>1116-032-R-CP</v>
      </c>
      <c r="JN1630" t="str">
        <f ca="1"/>
        <v>1116-032-R-CP</v>
      </c>
    </row>
    <row r="1631" spans="25:274" x14ac:dyDescent="0.25">
      <c r="Y1631" t="str">
        <f ca="1"/>
        <v>1116-033-R-CP</v>
      </c>
      <c r="JN1631" t="str">
        <f ca="1"/>
        <v>1116-033-R-CP</v>
      </c>
    </row>
    <row r="1632" spans="25:274" x14ac:dyDescent="0.25">
      <c r="Y1632" t="str">
        <f ca="1"/>
        <v>1116-034-R-CP</v>
      </c>
      <c r="JN1632" t="str">
        <f ca="1"/>
        <v>1116-034-R-CP</v>
      </c>
    </row>
    <row r="1633" spans="25:274" x14ac:dyDescent="0.25">
      <c r="Y1633" t="str">
        <f ca="1"/>
        <v>1116-035-R-CP</v>
      </c>
      <c r="JN1633" t="str">
        <f ca="1"/>
        <v>1116-035-R-CP</v>
      </c>
    </row>
    <row r="1634" spans="25:274" x14ac:dyDescent="0.25">
      <c r="Y1634" t="str">
        <f ca="1"/>
        <v>1116-036-R-CP</v>
      </c>
      <c r="JN1634" t="str">
        <f ca="1"/>
        <v>1116-036-R-CP</v>
      </c>
    </row>
    <row r="1635" spans="25:274" x14ac:dyDescent="0.25">
      <c r="Y1635" t="str">
        <f ca="1"/>
        <v>1117-001-B</v>
      </c>
      <c r="JN1635" t="str">
        <f ca="1"/>
        <v>1117-001-B</v>
      </c>
    </row>
    <row r="1636" spans="25:274" x14ac:dyDescent="0.25">
      <c r="Y1636" t="str">
        <f ca="1"/>
        <v>1117-002-B</v>
      </c>
      <c r="JN1636" t="str">
        <f ca="1"/>
        <v>1117-002-B</v>
      </c>
    </row>
    <row r="1637" spans="25:274" x14ac:dyDescent="0.25">
      <c r="Y1637" t="str">
        <f ca="1"/>
        <v>1118-001-P</v>
      </c>
      <c r="JN1637" t="str">
        <f ca="1"/>
        <v>1118-001-P</v>
      </c>
    </row>
    <row r="1638" spans="25:274" x14ac:dyDescent="0.25">
      <c r="Y1638" t="str">
        <f ca="1"/>
        <v>1119-001-B</v>
      </c>
      <c r="JN1638" t="str">
        <f ca="1"/>
        <v>1119-001-B</v>
      </c>
    </row>
    <row r="1639" spans="25:274" x14ac:dyDescent="0.25">
      <c r="Y1639" t="str">
        <f ca="1"/>
        <v>1119-002-B</v>
      </c>
      <c r="JN1639" t="str">
        <f ca="1"/>
        <v>1119-002-B</v>
      </c>
    </row>
    <row r="1640" spans="25:274" x14ac:dyDescent="0.25">
      <c r="Y1640" t="str">
        <f ca="1"/>
        <v>112-n-20</v>
      </c>
      <c r="JN1640" t="str">
        <f ca="1"/>
        <v>112-n-20</v>
      </c>
    </row>
    <row r="1641" spans="25:274" x14ac:dyDescent="0.25">
      <c r="Y1641" t="str">
        <f ca="1"/>
        <v>1120-001-A</v>
      </c>
      <c r="JN1641" t="str">
        <f ca="1"/>
        <v>1120-001-A</v>
      </c>
    </row>
    <row r="1642" spans="25:274" x14ac:dyDescent="0.25">
      <c r="Y1642" t="str">
        <f ca="1"/>
        <v>1120-002-A</v>
      </c>
      <c r="JN1642" t="str">
        <f ca="1"/>
        <v>1120-002-A</v>
      </c>
    </row>
    <row r="1643" spans="25:274" x14ac:dyDescent="0.25">
      <c r="Y1643" t="str">
        <f ca="1"/>
        <v>1121-001-E-CP</v>
      </c>
      <c r="JN1643" t="str">
        <f ca="1"/>
        <v>1121-001-E-CP</v>
      </c>
    </row>
    <row r="1644" spans="25:274" x14ac:dyDescent="0.25">
      <c r="Y1644" t="str">
        <f ca="1"/>
        <v>1121-002-E-CP</v>
      </c>
      <c r="JN1644" t="str">
        <f ca="1"/>
        <v>1121-002-E-CP</v>
      </c>
    </row>
    <row r="1645" spans="25:274" x14ac:dyDescent="0.25">
      <c r="Y1645" t="str">
        <f ca="1"/>
        <v>1121-003-E-CP</v>
      </c>
      <c r="JN1645" t="str">
        <f ca="1"/>
        <v>1121-003-E-CP</v>
      </c>
    </row>
    <row r="1646" spans="25:274" x14ac:dyDescent="0.25">
      <c r="Y1646" t="str">
        <f ca="1"/>
        <v>1121-004-E-CP</v>
      </c>
      <c r="JN1646" t="str">
        <f ca="1"/>
        <v>1121-004-E-CP</v>
      </c>
    </row>
    <row r="1647" spans="25:274" x14ac:dyDescent="0.25">
      <c r="Y1647" t="str">
        <f ca="1"/>
        <v>1121-005-E-CP</v>
      </c>
      <c r="JN1647" t="str">
        <f ca="1"/>
        <v>1121-005-E-CP</v>
      </c>
    </row>
    <row r="1648" spans="25:274" x14ac:dyDescent="0.25">
      <c r="Y1648" t="str">
        <f ca="1"/>
        <v>1121-006-E-CP</v>
      </c>
      <c r="JN1648" t="str">
        <f ca="1"/>
        <v>1121-006-E-CP</v>
      </c>
    </row>
    <row r="1649" spans="25:274" x14ac:dyDescent="0.25">
      <c r="Y1649" t="str">
        <f ca="1"/>
        <v>1121-007-E-CP</v>
      </c>
      <c r="JN1649" t="str">
        <f ca="1"/>
        <v>1121-007-E-CP</v>
      </c>
    </row>
    <row r="1650" spans="25:274" x14ac:dyDescent="0.25">
      <c r="Y1650" t="str">
        <f ca="1"/>
        <v>1121-008-E-CP</v>
      </c>
      <c r="JN1650" t="str">
        <f ca="1"/>
        <v>1121-008-E-CP</v>
      </c>
    </row>
    <row r="1651" spans="25:274" x14ac:dyDescent="0.25">
      <c r="Y1651" t="str">
        <f ca="1"/>
        <v>1121-009-E-CP</v>
      </c>
      <c r="JN1651" t="str">
        <f ca="1"/>
        <v>1121-009-E-CP</v>
      </c>
    </row>
    <row r="1652" spans="25:274" x14ac:dyDescent="0.25">
      <c r="Y1652" t="str">
        <f ca="1"/>
        <v>1121-010-E-CP</v>
      </c>
      <c r="JN1652" t="str">
        <f ca="1"/>
        <v>1121-010-E-CP</v>
      </c>
    </row>
    <row r="1653" spans="25:274" x14ac:dyDescent="0.25">
      <c r="Y1653" t="str">
        <f ca="1"/>
        <v>1122-001-B</v>
      </c>
      <c r="JN1653" t="str">
        <f ca="1"/>
        <v>1122-001-B</v>
      </c>
    </row>
    <row r="1654" spans="25:274" x14ac:dyDescent="0.25">
      <c r="Y1654" t="str">
        <f ca="1"/>
        <v>1122-002-B</v>
      </c>
      <c r="JN1654" t="str">
        <f ca="1"/>
        <v>1122-002-B</v>
      </c>
    </row>
    <row r="1655" spans="25:274" x14ac:dyDescent="0.25">
      <c r="Y1655" t="str">
        <f ca="1"/>
        <v>1123-001-B</v>
      </c>
      <c r="JN1655" t="str">
        <f ca="1"/>
        <v>1123-001-B</v>
      </c>
    </row>
    <row r="1656" spans="25:274" x14ac:dyDescent="0.25">
      <c r="Y1656" t="str">
        <f ca="1"/>
        <v>1123-002-B</v>
      </c>
      <c r="JN1656" t="str">
        <f ca="1"/>
        <v>1123-002-B</v>
      </c>
    </row>
    <row r="1657" spans="25:274" x14ac:dyDescent="0.25">
      <c r="Y1657" t="str">
        <f ca="1"/>
        <v>1123-003-B</v>
      </c>
      <c r="JN1657" t="str">
        <f ca="1"/>
        <v>1123-003-B</v>
      </c>
    </row>
    <row r="1658" spans="25:274" x14ac:dyDescent="0.25">
      <c r="Y1658" t="str">
        <f ca="1"/>
        <v>113-1700</v>
      </c>
      <c r="JN1658" t="str">
        <f ca="1"/>
        <v>113-1700</v>
      </c>
    </row>
    <row r="1659" spans="25:274" x14ac:dyDescent="0.25">
      <c r="Y1659" t="str">
        <f ca="1"/>
        <v>113-1701</v>
      </c>
      <c r="JN1659" t="str">
        <f ca="1"/>
        <v>113-1701</v>
      </c>
    </row>
    <row r="1660" spans="25:274" x14ac:dyDescent="0.25">
      <c r="Y1660" t="str">
        <f ca="1"/>
        <v>1207-1</v>
      </c>
      <c r="JN1660" t="str">
        <f ca="1"/>
        <v>1207-1</v>
      </c>
    </row>
    <row r="1661" spans="25:274" x14ac:dyDescent="0.25">
      <c r="Y1661" t="str">
        <f ca="1"/>
        <v>13205124556</v>
      </c>
      <c r="JN1661" t="str">
        <f ca="1"/>
        <v>13205124556</v>
      </c>
    </row>
    <row r="1662" spans="25:274" x14ac:dyDescent="0.25">
      <c r="Y1662" t="str">
        <f ca="1"/>
        <v>1593960</v>
      </c>
      <c r="JN1662" t="str">
        <f ca="1"/>
        <v>1593960</v>
      </c>
    </row>
    <row r="1663" spans="25:274" x14ac:dyDescent="0.25">
      <c r="Y1663" t="str">
        <f ca="1"/>
        <v>1681320</v>
      </c>
      <c r="JN1663" t="str">
        <f ca="1"/>
        <v>1681320</v>
      </c>
    </row>
    <row r="1664" spans="25:274" x14ac:dyDescent="0.25">
      <c r="Y1664" t="str">
        <f ca="1"/>
        <v>293397EM0644</v>
      </c>
      <c r="JN1664" t="str">
        <f ca="1"/>
        <v>293397EM0644</v>
      </c>
    </row>
    <row r="1665" spans="25:274" x14ac:dyDescent="0.25">
      <c r="Y1665" t="str">
        <f ca="1"/>
        <v>2PC-10H-MINOXIA</v>
      </c>
      <c r="JN1665" t="str">
        <f ca="1"/>
        <v>2PC-10H-MINOXIA</v>
      </c>
    </row>
    <row r="1666" spans="25:274" x14ac:dyDescent="0.25">
      <c r="Y1666" t="str">
        <f ca="1"/>
        <v>3110-R</v>
      </c>
      <c r="JN1666" t="str">
        <f ca="1"/>
        <v>3110-R</v>
      </c>
    </row>
    <row r="1667" spans="25:274" x14ac:dyDescent="0.25">
      <c r="Y1667" t="str">
        <f ca="1"/>
        <v>32208-WH</v>
      </c>
      <c r="JN1667" t="str">
        <f ca="1"/>
        <v>32208-WH</v>
      </c>
    </row>
    <row r="1668" spans="25:274" x14ac:dyDescent="0.25">
      <c r="Y1668" t="str">
        <f ca="1"/>
        <v>53580GLD</v>
      </c>
      <c r="JN1668" t="str">
        <f ca="1"/>
        <v>53580GLD</v>
      </c>
    </row>
    <row r="1669" spans="25:274" x14ac:dyDescent="0.25">
      <c r="Y1669" t="str">
        <f ca="1"/>
        <v>53580SIL</v>
      </c>
      <c r="JN1669" t="str">
        <f ca="1"/>
        <v>53580SIL</v>
      </c>
    </row>
    <row r="1670" spans="25:274" x14ac:dyDescent="0.25">
      <c r="Y1670" t="str">
        <f ca="1"/>
        <v>600-001-B</v>
      </c>
      <c r="JN1670" t="str">
        <f ca="1"/>
        <v>600-001-B</v>
      </c>
    </row>
    <row r="1671" spans="25:274" x14ac:dyDescent="0.25">
      <c r="Y1671" t="str">
        <f ca="1"/>
        <v>600-002-B</v>
      </c>
      <c r="JN1671" t="str">
        <f ca="1"/>
        <v>600-002-B</v>
      </c>
    </row>
    <row r="1672" spans="25:274" x14ac:dyDescent="0.25">
      <c r="Y1672" t="str">
        <f ca="1"/>
        <v>600-003-B</v>
      </c>
      <c r="JN1672" t="str">
        <f ca="1"/>
        <v>600-003-B</v>
      </c>
    </row>
    <row r="1673" spans="25:274" x14ac:dyDescent="0.25">
      <c r="Y1673" t="str">
        <f ca="1"/>
        <v>600-004-B</v>
      </c>
      <c r="JN1673" t="str">
        <f ca="1"/>
        <v>600-004-B</v>
      </c>
    </row>
    <row r="1674" spans="25:274" x14ac:dyDescent="0.25">
      <c r="Y1674" t="str">
        <f ca="1"/>
        <v>600-005-B</v>
      </c>
      <c r="JN1674" t="str">
        <f ca="1"/>
        <v>600-005-B</v>
      </c>
    </row>
    <row r="1675" spans="25:274" x14ac:dyDescent="0.25">
      <c r="Y1675" t="str">
        <f ca="1"/>
        <v>600-006-B</v>
      </c>
      <c r="JN1675" t="str">
        <f ca="1"/>
        <v>600-006-B</v>
      </c>
    </row>
    <row r="1676" spans="25:274" x14ac:dyDescent="0.25">
      <c r="Y1676" t="str">
        <f ca="1"/>
        <v>600-007-B</v>
      </c>
      <c r="JN1676" t="str">
        <f ca="1"/>
        <v>600-007-B</v>
      </c>
    </row>
    <row r="1677" spans="25:274" x14ac:dyDescent="0.25">
      <c r="Y1677" t="str">
        <f ca="1"/>
        <v>600-008-B</v>
      </c>
      <c r="JN1677" t="str">
        <f ca="1"/>
        <v>600-008-B</v>
      </c>
    </row>
    <row r="1678" spans="25:274" x14ac:dyDescent="0.25">
      <c r="Y1678" t="str">
        <f ca="1"/>
        <v>600-009-B</v>
      </c>
      <c r="JN1678" t="str">
        <f ca="1"/>
        <v>600-009-B</v>
      </c>
    </row>
    <row r="1679" spans="25:274" x14ac:dyDescent="0.25">
      <c r="Y1679" t="str">
        <f ca="1"/>
        <v>600-010-B</v>
      </c>
      <c r="JN1679" t="str">
        <f ca="1"/>
        <v>600-010-B</v>
      </c>
    </row>
    <row r="1680" spans="25:274" x14ac:dyDescent="0.25">
      <c r="Y1680" t="str">
        <f ca="1"/>
        <v>600-011-B</v>
      </c>
      <c r="JN1680" t="str">
        <f ca="1"/>
        <v>600-011-B</v>
      </c>
    </row>
    <row r="1681" spans="25:274" x14ac:dyDescent="0.25">
      <c r="Y1681" t="str">
        <f ca="1"/>
        <v>600-012-B</v>
      </c>
      <c r="JN1681" t="str">
        <f ca="1"/>
        <v>600-012-B</v>
      </c>
    </row>
    <row r="1682" spans="25:274" x14ac:dyDescent="0.25">
      <c r="Y1682" t="str">
        <f ca="1"/>
        <v>600-013-B</v>
      </c>
      <c r="JN1682" t="str">
        <f ca="1"/>
        <v>600-013-B</v>
      </c>
    </row>
    <row r="1683" spans="25:274" x14ac:dyDescent="0.25">
      <c r="Y1683" t="str">
        <f ca="1"/>
        <v>600-014-B</v>
      </c>
      <c r="JN1683" t="str">
        <f ca="1"/>
        <v>600-014-B</v>
      </c>
    </row>
    <row r="1684" spans="25:274" x14ac:dyDescent="0.25">
      <c r="Y1684" t="str">
        <f ca="1"/>
        <v>600-015-B</v>
      </c>
      <c r="JN1684" t="str">
        <f ca="1"/>
        <v>600-015-B</v>
      </c>
    </row>
    <row r="1685" spans="25:274" x14ac:dyDescent="0.25">
      <c r="Y1685" t="str">
        <f ca="1"/>
        <v>600-016-B</v>
      </c>
      <c r="JN1685" t="str">
        <f ca="1"/>
        <v>600-016-B</v>
      </c>
    </row>
    <row r="1686" spans="25:274" x14ac:dyDescent="0.25">
      <c r="Y1686" t="str">
        <f ca="1"/>
        <v>600-017-B</v>
      </c>
      <c r="JN1686" t="str">
        <f ca="1"/>
        <v>600-017-B</v>
      </c>
    </row>
    <row r="1687" spans="25:274" x14ac:dyDescent="0.25">
      <c r="Y1687" t="str">
        <f ca="1"/>
        <v>600-018-N</v>
      </c>
      <c r="JN1687" t="str">
        <f ca="1"/>
        <v>600-018-N</v>
      </c>
    </row>
    <row r="1688" spans="25:274" x14ac:dyDescent="0.25">
      <c r="Y1688" t="str">
        <f ca="1"/>
        <v>600-019-N</v>
      </c>
      <c r="JN1688" t="str">
        <f ca="1"/>
        <v>600-019-N</v>
      </c>
    </row>
    <row r="1689" spans="25:274" x14ac:dyDescent="0.25">
      <c r="Y1689" t="str">
        <f ca="1"/>
        <v>600-020-N</v>
      </c>
      <c r="JN1689" t="str">
        <f ca="1"/>
        <v>600-020-N</v>
      </c>
    </row>
    <row r="1690" spans="25:274" x14ac:dyDescent="0.25">
      <c r="Y1690" t="str">
        <f ca="1"/>
        <v>600-021-N</v>
      </c>
      <c r="JN1690" t="str">
        <f ca="1"/>
        <v>600-021-N</v>
      </c>
    </row>
    <row r="1691" spans="25:274" x14ac:dyDescent="0.25">
      <c r="Y1691" t="str">
        <f ca="1"/>
        <v>600-022-N</v>
      </c>
      <c r="JN1691" t="str">
        <f ca="1"/>
        <v>600-022-N</v>
      </c>
    </row>
    <row r="1692" spans="25:274" x14ac:dyDescent="0.25">
      <c r="Y1692" t="str">
        <f ca="1"/>
        <v>600-023-N</v>
      </c>
      <c r="JN1692" t="str">
        <f ca="1"/>
        <v>600-023-N</v>
      </c>
    </row>
    <row r="1693" spans="25:274" x14ac:dyDescent="0.25">
      <c r="Y1693" t="str">
        <f ca="1"/>
        <v>600-024-B</v>
      </c>
      <c r="JN1693" t="str">
        <f ca="1"/>
        <v>600-024-B</v>
      </c>
    </row>
    <row r="1694" spans="25:274" x14ac:dyDescent="0.25">
      <c r="Y1694" t="str">
        <f ca="1"/>
        <v>600-025-B</v>
      </c>
      <c r="JN1694" t="str">
        <f ca="1"/>
        <v>600-025-B</v>
      </c>
    </row>
    <row r="1695" spans="25:274" x14ac:dyDescent="0.25">
      <c r="Y1695" t="str">
        <f ca="1"/>
        <v>600-026-B</v>
      </c>
      <c r="JN1695" t="str">
        <f ca="1"/>
        <v>600-026-B</v>
      </c>
    </row>
    <row r="1696" spans="25:274" x14ac:dyDescent="0.25">
      <c r="Y1696" t="str">
        <f ca="1"/>
        <v>600-027-B</v>
      </c>
      <c r="JN1696" t="str">
        <f ca="1"/>
        <v>600-027-B</v>
      </c>
    </row>
    <row r="1697" spans="25:274" x14ac:dyDescent="0.25">
      <c r="Y1697" t="str">
        <f ca="1"/>
        <v>600-028-N</v>
      </c>
      <c r="JN1697" t="str">
        <f ca="1"/>
        <v>600-028-N</v>
      </c>
    </row>
    <row r="1698" spans="25:274" x14ac:dyDescent="0.25">
      <c r="Y1698" t="str">
        <f ca="1"/>
        <v>600-029-N</v>
      </c>
      <c r="JN1698" t="str">
        <f ca="1"/>
        <v>600-029-N</v>
      </c>
    </row>
    <row r="1699" spans="25:274" x14ac:dyDescent="0.25">
      <c r="Y1699" t="str">
        <f ca="1"/>
        <v>600-030-B</v>
      </c>
      <c r="JN1699" t="str">
        <f ca="1"/>
        <v>600-030-B</v>
      </c>
    </row>
    <row r="1700" spans="25:274" x14ac:dyDescent="0.25">
      <c r="Y1700" t="str">
        <f ca="1"/>
        <v>600-031-b</v>
      </c>
      <c r="JN1700" t="str">
        <f ca="1"/>
        <v>600-031-b</v>
      </c>
    </row>
    <row r="1701" spans="25:274" x14ac:dyDescent="0.25">
      <c r="Y1701" t="str">
        <f ca="1"/>
        <v>600-032-B</v>
      </c>
      <c r="JN1701" t="str">
        <f ca="1"/>
        <v>600-032-B</v>
      </c>
    </row>
    <row r="1702" spans="25:274" x14ac:dyDescent="0.25">
      <c r="Y1702" t="str">
        <f ca="1"/>
        <v>600-033-B</v>
      </c>
      <c r="JN1702" t="str">
        <f ca="1"/>
        <v>600-033-B</v>
      </c>
    </row>
    <row r="1703" spans="25:274" x14ac:dyDescent="0.25">
      <c r="Y1703" t="str">
        <f ca="1"/>
        <v>600-034-B</v>
      </c>
      <c r="JN1703" t="str">
        <f ca="1"/>
        <v>600-034-B</v>
      </c>
    </row>
    <row r="1704" spans="25:274" x14ac:dyDescent="0.25">
      <c r="Y1704" t="str">
        <f ca="1"/>
        <v>600-035-B</v>
      </c>
      <c r="JN1704" t="str">
        <f ca="1"/>
        <v>600-035-B</v>
      </c>
    </row>
    <row r="1705" spans="25:274" x14ac:dyDescent="0.25">
      <c r="Y1705" t="str">
        <f ca="1"/>
        <v>600-036-B</v>
      </c>
      <c r="JN1705" t="str">
        <f ca="1"/>
        <v>600-036-B</v>
      </c>
    </row>
    <row r="1706" spans="25:274" x14ac:dyDescent="0.25">
      <c r="Y1706" t="str">
        <f ca="1"/>
        <v>600-037-B</v>
      </c>
      <c r="JN1706" t="str">
        <f ca="1"/>
        <v>600-037-B</v>
      </c>
    </row>
    <row r="1707" spans="25:274" x14ac:dyDescent="0.25">
      <c r="Y1707" t="str">
        <f ca="1"/>
        <v>600-038-N-18</v>
      </c>
      <c r="JN1707" t="str">
        <f ca="1"/>
        <v>600-038-N-18</v>
      </c>
    </row>
    <row r="1708" spans="25:274" x14ac:dyDescent="0.25">
      <c r="Y1708" t="str">
        <f ca="1"/>
        <v>600-039-E</v>
      </c>
      <c r="JN1708" t="str">
        <f ca="1"/>
        <v>600-039-E</v>
      </c>
    </row>
    <row r="1709" spans="25:274" x14ac:dyDescent="0.25">
      <c r="Y1709" t="str">
        <f ca="1"/>
        <v>600-040-EP</v>
      </c>
      <c r="JN1709" t="str">
        <f ca="1"/>
        <v>600-040-EP</v>
      </c>
    </row>
    <row r="1710" spans="25:274" x14ac:dyDescent="0.25">
      <c r="Y1710" t="str">
        <f ca="1"/>
        <v>600-041-EP</v>
      </c>
      <c r="JN1710" t="str">
        <f ca="1"/>
        <v>600-041-EP</v>
      </c>
    </row>
    <row r="1711" spans="25:274" x14ac:dyDescent="0.25">
      <c r="Y1711" t="str">
        <f ca="1"/>
        <v>600-042-E</v>
      </c>
      <c r="JN1711" t="str">
        <f ca="1"/>
        <v>600-042-E</v>
      </c>
    </row>
    <row r="1712" spans="25:274" x14ac:dyDescent="0.25">
      <c r="Y1712" t="str">
        <f ca="1"/>
        <v>600-043-E</v>
      </c>
      <c r="JN1712" t="str">
        <f ca="1"/>
        <v>600-043-E</v>
      </c>
    </row>
    <row r="1713" spans="25:274" x14ac:dyDescent="0.25">
      <c r="Y1713" t="str">
        <f ca="1"/>
        <v>600-044-N-16</v>
      </c>
      <c r="JN1713" t="str">
        <f ca="1"/>
        <v>600-044-N-16</v>
      </c>
    </row>
    <row r="1714" spans="25:274" x14ac:dyDescent="0.25">
      <c r="Y1714" t="str">
        <f ca="1"/>
        <v>600-045-N</v>
      </c>
      <c r="JN1714" t="str">
        <f ca="1"/>
        <v>600-045-N</v>
      </c>
    </row>
    <row r="1715" spans="25:274" x14ac:dyDescent="0.25">
      <c r="Y1715" t="str">
        <f ca="1"/>
        <v>600-046-E</v>
      </c>
      <c r="JN1715" t="str">
        <f ca="1"/>
        <v>600-046-E</v>
      </c>
    </row>
    <row r="1716" spans="25:274" x14ac:dyDescent="0.25">
      <c r="Y1716" t="str">
        <f ca="1"/>
        <v>600-047-E</v>
      </c>
      <c r="JN1716" t="str">
        <f ca="1"/>
        <v>600-047-E</v>
      </c>
    </row>
    <row r="1717" spans="25:274" x14ac:dyDescent="0.25">
      <c r="Y1717" t="str">
        <f ca="1"/>
        <v>600-048-E</v>
      </c>
      <c r="JN1717" t="str">
        <f ca="1"/>
        <v>600-048-E</v>
      </c>
    </row>
    <row r="1718" spans="25:274" x14ac:dyDescent="0.25">
      <c r="Y1718" t="str">
        <f ca="1"/>
        <v>600-049-B</v>
      </c>
      <c r="JN1718" t="str">
        <f ca="1"/>
        <v>600-049-B</v>
      </c>
    </row>
    <row r="1719" spans="25:274" x14ac:dyDescent="0.25">
      <c r="Y1719" t="str">
        <f ca="1"/>
        <v>600-050-B</v>
      </c>
      <c r="JN1719" t="str">
        <f ca="1"/>
        <v>600-050-B</v>
      </c>
    </row>
    <row r="1720" spans="25:274" x14ac:dyDescent="0.25">
      <c r="Y1720" t="str">
        <f ca="1"/>
        <v>600-051-EP</v>
      </c>
      <c r="JN1720" t="str">
        <f ca="1"/>
        <v>600-051-EP</v>
      </c>
    </row>
    <row r="1721" spans="25:274" x14ac:dyDescent="0.25">
      <c r="Y1721" t="str">
        <f ca="1"/>
        <v>600-052-EP</v>
      </c>
      <c r="JN1721" t="str">
        <f ca="1"/>
        <v>600-052-EP</v>
      </c>
    </row>
    <row r="1722" spans="25:274" x14ac:dyDescent="0.25">
      <c r="Y1722" t="str">
        <f ca="1"/>
        <v>600-053-EP</v>
      </c>
      <c r="JN1722" t="str">
        <f ca="1"/>
        <v>600-053-EP</v>
      </c>
    </row>
    <row r="1723" spans="25:274" x14ac:dyDescent="0.25">
      <c r="Y1723" t="str">
        <f ca="1"/>
        <v>600-054-EP</v>
      </c>
      <c r="JN1723" t="str">
        <f ca="1"/>
        <v>600-054-EP</v>
      </c>
    </row>
    <row r="1724" spans="25:274" x14ac:dyDescent="0.25">
      <c r="Y1724" t="str">
        <f ca="1"/>
        <v>600-055-EP</v>
      </c>
      <c r="JN1724" t="str">
        <f ca="1"/>
        <v>600-055-EP</v>
      </c>
    </row>
    <row r="1725" spans="25:274" x14ac:dyDescent="0.25">
      <c r="Y1725" t="str">
        <f ca="1"/>
        <v>600-056-EP</v>
      </c>
      <c r="JN1725" t="str">
        <f ca="1"/>
        <v>600-056-EP</v>
      </c>
    </row>
    <row r="1726" spans="25:274" x14ac:dyDescent="0.25">
      <c r="Y1726" t="str">
        <f ca="1"/>
        <v>600-057-EP</v>
      </c>
      <c r="JN1726" t="str">
        <f ca="1"/>
        <v>600-057-EP</v>
      </c>
    </row>
    <row r="1727" spans="25:274" x14ac:dyDescent="0.25">
      <c r="Y1727" t="str">
        <f ca="1"/>
        <v>600-058-EP</v>
      </c>
      <c r="JN1727" t="str">
        <f ca="1"/>
        <v>600-058-EP</v>
      </c>
    </row>
    <row r="1728" spans="25:274" x14ac:dyDescent="0.25">
      <c r="Y1728" t="str">
        <f ca="1"/>
        <v>600-060-B</v>
      </c>
      <c r="JN1728" t="str">
        <f ca="1"/>
        <v>600-060-B</v>
      </c>
    </row>
    <row r="1729" spans="25:274" x14ac:dyDescent="0.25">
      <c r="Y1729" t="str">
        <f ca="1"/>
        <v>601-001-N</v>
      </c>
      <c r="JN1729" t="str">
        <f ca="1"/>
        <v>601-001-N</v>
      </c>
    </row>
    <row r="1730" spans="25:274" x14ac:dyDescent="0.25">
      <c r="Y1730" t="str">
        <f ca="1"/>
        <v>601-002-B</v>
      </c>
      <c r="JN1730" t="str">
        <f ca="1"/>
        <v>601-002-B</v>
      </c>
    </row>
    <row r="1731" spans="25:274" x14ac:dyDescent="0.25">
      <c r="Y1731" t="str">
        <f ca="1"/>
        <v>601-003-N</v>
      </c>
      <c r="JN1731" t="str">
        <f ca="1"/>
        <v>601-003-N</v>
      </c>
    </row>
    <row r="1732" spans="25:274" x14ac:dyDescent="0.25">
      <c r="Y1732" t="str">
        <f ca="1"/>
        <v>601-004-B</v>
      </c>
      <c r="JN1732" t="str">
        <f ca="1"/>
        <v>601-004-B</v>
      </c>
    </row>
    <row r="1733" spans="25:274" x14ac:dyDescent="0.25">
      <c r="Y1733" t="str">
        <f ca="1"/>
        <v>601-005-N</v>
      </c>
      <c r="JN1733" t="str">
        <f ca="1"/>
        <v>601-005-N</v>
      </c>
    </row>
    <row r="1734" spans="25:274" x14ac:dyDescent="0.25">
      <c r="Y1734" t="str">
        <f ca="1"/>
        <v>601-006-B</v>
      </c>
      <c r="JN1734" t="str">
        <f ca="1"/>
        <v>601-006-B</v>
      </c>
    </row>
    <row r="1735" spans="25:274" x14ac:dyDescent="0.25">
      <c r="Y1735" t="str">
        <f ca="1"/>
        <v>601-007-N</v>
      </c>
      <c r="JN1735" t="str">
        <f ca="1"/>
        <v>601-007-N</v>
      </c>
    </row>
    <row r="1736" spans="25:274" x14ac:dyDescent="0.25">
      <c r="Y1736" t="str">
        <f ca="1"/>
        <v>601-008-B</v>
      </c>
      <c r="JN1736" t="str">
        <f ca="1"/>
        <v>601-008-B</v>
      </c>
    </row>
    <row r="1737" spans="25:274" x14ac:dyDescent="0.25">
      <c r="Y1737" t="str">
        <f ca="1"/>
        <v>601-009-P</v>
      </c>
      <c r="JN1737" t="str">
        <f ca="1"/>
        <v>601-009-P</v>
      </c>
    </row>
    <row r="1738" spans="25:274" x14ac:dyDescent="0.25">
      <c r="Y1738" t="str">
        <f ca="1"/>
        <v>601-010-E</v>
      </c>
      <c r="JN1738" t="str">
        <f ca="1"/>
        <v>601-010-E</v>
      </c>
    </row>
    <row r="1739" spans="25:274" x14ac:dyDescent="0.25">
      <c r="Y1739" t="str">
        <f ca="1"/>
        <v>601-011-P</v>
      </c>
      <c r="JN1739" t="str">
        <f ca="1"/>
        <v>601-011-P</v>
      </c>
    </row>
    <row r="1740" spans="25:274" x14ac:dyDescent="0.25">
      <c r="Y1740" t="str">
        <f ca="1"/>
        <v>601-012-P</v>
      </c>
      <c r="JN1740" t="str">
        <f ca="1"/>
        <v>601-012-P</v>
      </c>
    </row>
    <row r="1741" spans="25:274" x14ac:dyDescent="0.25">
      <c r="Y1741" t="str">
        <f ca="1"/>
        <v>601-013-P</v>
      </c>
      <c r="JN1741" t="str">
        <f ca="1"/>
        <v>601-013-P</v>
      </c>
    </row>
    <row r="1742" spans="25:274" x14ac:dyDescent="0.25">
      <c r="Y1742" t="str">
        <f ca="1"/>
        <v>601-014-E</v>
      </c>
      <c r="JN1742" t="str">
        <f ca="1"/>
        <v>601-014-E</v>
      </c>
    </row>
    <row r="1743" spans="25:274" x14ac:dyDescent="0.25">
      <c r="Y1743" t="str">
        <f ca="1"/>
        <v>601-015-E</v>
      </c>
      <c r="JN1743" t="str">
        <f ca="1"/>
        <v>601-015-E</v>
      </c>
    </row>
    <row r="1744" spans="25:274" x14ac:dyDescent="0.25">
      <c r="Y1744" t="str">
        <f ca="1"/>
        <v>601-016-E</v>
      </c>
      <c r="JN1744" t="str">
        <f ca="1"/>
        <v>601-016-E</v>
      </c>
    </row>
    <row r="1745" spans="25:274" x14ac:dyDescent="0.25">
      <c r="Y1745" t="str">
        <f ca="1"/>
        <v>601-017-E</v>
      </c>
      <c r="JN1745" t="str">
        <f ca="1"/>
        <v>601-017-E</v>
      </c>
    </row>
    <row r="1746" spans="25:274" x14ac:dyDescent="0.25">
      <c r="Y1746" t="str">
        <f ca="1"/>
        <v>601-018-E</v>
      </c>
      <c r="JN1746" t="str">
        <f ca="1"/>
        <v>601-018-E</v>
      </c>
    </row>
    <row r="1747" spans="25:274" x14ac:dyDescent="0.25">
      <c r="Y1747" t="str">
        <f ca="1"/>
        <v>601-019-E</v>
      </c>
      <c r="JN1747" t="str">
        <f ca="1"/>
        <v>601-019-E</v>
      </c>
    </row>
    <row r="1748" spans="25:274" x14ac:dyDescent="0.25">
      <c r="Y1748" t="str">
        <f ca="1"/>
        <v>601-020-B</v>
      </c>
      <c r="JN1748" t="str">
        <f ca="1"/>
        <v>601-020-B</v>
      </c>
    </row>
    <row r="1749" spans="25:274" x14ac:dyDescent="0.25">
      <c r="Y1749" t="str">
        <f ca="1"/>
        <v>601-021-B</v>
      </c>
      <c r="JN1749" t="str">
        <f ca="1"/>
        <v>601-021-B</v>
      </c>
    </row>
    <row r="1750" spans="25:274" x14ac:dyDescent="0.25">
      <c r="Y1750" t="str">
        <f ca="1"/>
        <v>601-022-N</v>
      </c>
      <c r="JN1750" t="str">
        <f ca="1"/>
        <v>601-022-N</v>
      </c>
    </row>
    <row r="1751" spans="25:274" x14ac:dyDescent="0.25">
      <c r="Y1751" t="str">
        <f ca="1"/>
        <v>601-023-B</v>
      </c>
      <c r="JN1751" t="str">
        <f ca="1"/>
        <v>601-023-B</v>
      </c>
    </row>
    <row r="1752" spans="25:274" x14ac:dyDescent="0.25">
      <c r="Y1752" t="str">
        <f ca="1"/>
        <v>601-024-N</v>
      </c>
      <c r="JN1752" t="str">
        <f ca="1"/>
        <v>601-024-N</v>
      </c>
    </row>
    <row r="1753" spans="25:274" x14ac:dyDescent="0.25">
      <c r="Y1753" t="str">
        <f ca="1"/>
        <v>601-025-N</v>
      </c>
      <c r="JN1753" t="str">
        <f ca="1"/>
        <v>601-025-N</v>
      </c>
    </row>
    <row r="1754" spans="25:274" x14ac:dyDescent="0.25">
      <c r="Y1754" t="str">
        <f ca="1"/>
        <v>601-026-N</v>
      </c>
      <c r="JN1754" t="str">
        <f ca="1"/>
        <v>601-026-N</v>
      </c>
    </row>
    <row r="1755" spans="25:274" x14ac:dyDescent="0.25">
      <c r="Y1755" t="str">
        <f ca="1"/>
        <v>601-027-N</v>
      </c>
      <c r="JN1755" t="str">
        <f ca="1"/>
        <v>601-027-N</v>
      </c>
    </row>
    <row r="1756" spans="25:274" x14ac:dyDescent="0.25">
      <c r="Y1756" t="str">
        <f ca="1"/>
        <v>601-028-N</v>
      </c>
      <c r="JN1756" t="str">
        <f ca="1"/>
        <v>601-028-N</v>
      </c>
    </row>
    <row r="1757" spans="25:274" x14ac:dyDescent="0.25">
      <c r="Y1757" t="str">
        <f ca="1"/>
        <v>601-029-N</v>
      </c>
      <c r="JN1757" t="str">
        <f ca="1"/>
        <v>601-029-N</v>
      </c>
    </row>
    <row r="1758" spans="25:274" x14ac:dyDescent="0.25">
      <c r="Y1758" t="str">
        <f ca="1"/>
        <v>601-029-N-24</v>
      </c>
      <c r="JN1758" t="str">
        <f ca="1"/>
        <v>601-029-N-24</v>
      </c>
    </row>
    <row r="1759" spans="25:274" x14ac:dyDescent="0.25">
      <c r="Y1759" t="str">
        <f ca="1"/>
        <v>601-029-N-30</v>
      </c>
      <c r="JN1759" t="str">
        <f ca="1"/>
        <v>601-029-N-30</v>
      </c>
    </row>
    <row r="1760" spans="25:274" x14ac:dyDescent="0.25">
      <c r="Y1760" t="str">
        <f ca="1"/>
        <v>601-030-N</v>
      </c>
      <c r="JN1760" t="str">
        <f ca="1"/>
        <v>601-030-N</v>
      </c>
    </row>
    <row r="1761" spans="25:274" x14ac:dyDescent="0.25">
      <c r="Y1761" t="str">
        <f ca="1"/>
        <v>601-031-N</v>
      </c>
      <c r="JN1761" t="str">
        <f ca="1"/>
        <v>601-031-N</v>
      </c>
    </row>
    <row r="1762" spans="25:274" x14ac:dyDescent="0.25">
      <c r="Y1762" t="str">
        <f ca="1"/>
        <v>601-032-N</v>
      </c>
      <c r="JN1762" t="str">
        <f ca="1"/>
        <v>601-032-N</v>
      </c>
    </row>
    <row r="1763" spans="25:274" x14ac:dyDescent="0.25">
      <c r="Y1763" t="str">
        <f ca="1"/>
        <v>601-033-N</v>
      </c>
      <c r="JN1763" t="str">
        <f ca="1"/>
        <v>601-033-N</v>
      </c>
    </row>
    <row r="1764" spans="25:274" x14ac:dyDescent="0.25">
      <c r="Y1764" t="str">
        <f ca="1"/>
        <v>601-033-N-18</v>
      </c>
      <c r="JN1764" t="str">
        <f ca="1"/>
        <v>601-033-N-18</v>
      </c>
    </row>
    <row r="1765" spans="25:274" x14ac:dyDescent="0.25">
      <c r="Y1765" t="str">
        <f ca="1"/>
        <v>601-033-N-24</v>
      </c>
      <c r="JN1765" t="str">
        <f ca="1"/>
        <v>601-033-N-24</v>
      </c>
    </row>
    <row r="1766" spans="25:274" x14ac:dyDescent="0.25">
      <c r="Y1766" t="str">
        <f ca="1"/>
        <v>601-034-E</v>
      </c>
      <c r="JN1766" t="str">
        <f ca="1"/>
        <v>601-034-E</v>
      </c>
    </row>
    <row r="1767" spans="25:274" x14ac:dyDescent="0.25">
      <c r="Y1767" t="str">
        <f ca="1"/>
        <v>601-035-E</v>
      </c>
      <c r="JN1767" t="str">
        <f ca="1"/>
        <v>601-035-E</v>
      </c>
    </row>
    <row r="1768" spans="25:274" x14ac:dyDescent="0.25">
      <c r="Y1768" t="str">
        <f ca="1"/>
        <v>601-036-E</v>
      </c>
      <c r="JN1768" t="str">
        <f ca="1"/>
        <v>601-036-E</v>
      </c>
    </row>
    <row r="1769" spans="25:274" x14ac:dyDescent="0.25">
      <c r="Y1769" t="str">
        <f ca="1"/>
        <v>601-037-E</v>
      </c>
      <c r="JN1769" t="str">
        <f ca="1"/>
        <v>601-037-E</v>
      </c>
    </row>
    <row r="1770" spans="25:274" x14ac:dyDescent="0.25">
      <c r="Y1770" t="str">
        <f ca="1"/>
        <v>601-038-E</v>
      </c>
      <c r="JN1770" t="str">
        <f ca="1"/>
        <v>601-038-E</v>
      </c>
    </row>
    <row r="1771" spans="25:274" x14ac:dyDescent="0.25">
      <c r="Y1771" t="str">
        <f ca="1"/>
        <v>601-039-E</v>
      </c>
      <c r="JN1771" t="str">
        <f ca="1"/>
        <v>601-039-E</v>
      </c>
    </row>
    <row r="1772" spans="25:274" x14ac:dyDescent="0.25">
      <c r="Y1772" t="str">
        <f ca="1"/>
        <v>601-040-E</v>
      </c>
      <c r="JN1772" t="str">
        <f ca="1"/>
        <v>601-040-E</v>
      </c>
    </row>
    <row r="1773" spans="25:274" x14ac:dyDescent="0.25">
      <c r="Y1773" t="str">
        <f ca="1"/>
        <v>601-041-E</v>
      </c>
      <c r="JN1773" t="str">
        <f ca="1"/>
        <v>601-041-E</v>
      </c>
    </row>
    <row r="1774" spans="25:274" x14ac:dyDescent="0.25">
      <c r="Y1774" t="str">
        <f ca="1"/>
        <v>601-042-E</v>
      </c>
      <c r="JN1774" t="str">
        <f ca="1"/>
        <v>601-042-E</v>
      </c>
    </row>
    <row r="1775" spans="25:274" x14ac:dyDescent="0.25">
      <c r="Y1775" t="str">
        <f ca="1"/>
        <v>601-043-E</v>
      </c>
      <c r="JN1775" t="str">
        <f ca="1"/>
        <v>601-043-E</v>
      </c>
    </row>
    <row r="1776" spans="25:274" x14ac:dyDescent="0.25">
      <c r="Y1776" t="str">
        <f ca="1"/>
        <v>601-044-E</v>
      </c>
      <c r="JN1776" t="str">
        <f ca="1"/>
        <v>601-044-E</v>
      </c>
    </row>
    <row r="1777" spans="25:274" x14ac:dyDescent="0.25">
      <c r="Y1777" t="str">
        <f ca="1"/>
        <v>601-045-E</v>
      </c>
      <c r="JN1777" t="str">
        <f ca="1"/>
        <v>601-045-E</v>
      </c>
    </row>
    <row r="1778" spans="25:274" x14ac:dyDescent="0.25">
      <c r="Y1778" t="str">
        <f ca="1"/>
        <v>601-046-E</v>
      </c>
      <c r="JN1778" t="str">
        <f ca="1"/>
        <v>601-046-E</v>
      </c>
    </row>
    <row r="1779" spans="25:274" x14ac:dyDescent="0.25">
      <c r="Y1779" t="str">
        <f ca="1"/>
        <v>601-047-E</v>
      </c>
      <c r="JN1779" t="str">
        <f ca="1"/>
        <v>601-047-E</v>
      </c>
    </row>
    <row r="1780" spans="25:274" x14ac:dyDescent="0.25">
      <c r="Y1780" t="str">
        <f ca="1"/>
        <v>601-049-N</v>
      </c>
      <c r="JN1780" t="str">
        <f ca="1"/>
        <v>601-049-N</v>
      </c>
    </row>
    <row r="1781" spans="25:274" x14ac:dyDescent="0.25">
      <c r="Y1781" t="str">
        <f ca="1"/>
        <v>601-049-N-18</v>
      </c>
      <c r="JN1781" t="str">
        <f ca="1"/>
        <v>601-049-N-18</v>
      </c>
    </row>
    <row r="1782" spans="25:274" x14ac:dyDescent="0.25">
      <c r="Y1782" t="str">
        <f ca="1"/>
        <v>601-049-N-24</v>
      </c>
      <c r="JN1782" t="str">
        <f ca="1"/>
        <v>601-049-N-24</v>
      </c>
    </row>
    <row r="1783" spans="25:274" x14ac:dyDescent="0.25">
      <c r="Y1783" t="str">
        <f ca="1"/>
        <v>601-049-N-30</v>
      </c>
      <c r="JN1783" t="str">
        <f ca="1"/>
        <v>601-049-N-30</v>
      </c>
    </row>
    <row r="1784" spans="25:274" x14ac:dyDescent="0.25">
      <c r="Y1784" t="str">
        <f ca="1"/>
        <v>601-050-N</v>
      </c>
      <c r="JN1784" t="str">
        <f ca="1"/>
        <v>601-050-N</v>
      </c>
    </row>
    <row r="1785" spans="25:274" x14ac:dyDescent="0.25">
      <c r="Y1785" t="str">
        <f ca="1"/>
        <v>601-051-B</v>
      </c>
      <c r="JN1785" t="str">
        <f ca="1"/>
        <v>601-051-B</v>
      </c>
    </row>
    <row r="1786" spans="25:274" x14ac:dyDescent="0.25">
      <c r="Y1786" t="str">
        <f ca="1"/>
        <v>601-052-B</v>
      </c>
      <c r="JN1786" t="str">
        <f ca="1"/>
        <v>601-052-B</v>
      </c>
    </row>
    <row r="1787" spans="25:274" x14ac:dyDescent="0.25">
      <c r="Y1787" t="str">
        <f ca="1"/>
        <v>601-053-E</v>
      </c>
      <c r="JN1787" t="str">
        <f ca="1"/>
        <v>601-053-E</v>
      </c>
    </row>
    <row r="1788" spans="25:274" x14ac:dyDescent="0.25">
      <c r="Y1788" t="str">
        <f ca="1"/>
        <v>601-054-E</v>
      </c>
      <c r="JN1788" t="str">
        <f ca="1"/>
        <v>601-054-E</v>
      </c>
    </row>
    <row r="1789" spans="25:274" x14ac:dyDescent="0.25">
      <c r="Y1789" t="str">
        <f ca="1"/>
        <v>601-055-E</v>
      </c>
      <c r="JN1789" t="str">
        <f ca="1"/>
        <v>601-055-E</v>
      </c>
    </row>
    <row r="1790" spans="25:274" x14ac:dyDescent="0.25">
      <c r="Y1790" t="str">
        <f ca="1"/>
        <v>601-056-E</v>
      </c>
      <c r="JN1790" t="str">
        <f ca="1"/>
        <v>601-056-E</v>
      </c>
    </row>
    <row r="1791" spans="25:274" x14ac:dyDescent="0.25">
      <c r="Y1791" t="str">
        <f ca="1"/>
        <v>601-057-E</v>
      </c>
      <c r="JN1791" t="str">
        <f ca="1"/>
        <v>601-057-E</v>
      </c>
    </row>
    <row r="1792" spans="25:274" x14ac:dyDescent="0.25">
      <c r="Y1792" t="str">
        <f ca="1"/>
        <v>601-058-E</v>
      </c>
      <c r="JN1792" t="str">
        <f ca="1"/>
        <v>601-058-E</v>
      </c>
    </row>
    <row r="1793" spans="25:274" x14ac:dyDescent="0.25">
      <c r="Y1793" t="str">
        <f ca="1"/>
        <v>601-059-E</v>
      </c>
      <c r="JN1793" t="str">
        <f ca="1"/>
        <v>601-059-E</v>
      </c>
    </row>
    <row r="1794" spans="25:274" x14ac:dyDescent="0.25">
      <c r="Y1794" t="str">
        <f ca="1"/>
        <v>601-060-E</v>
      </c>
      <c r="JN1794" t="str">
        <f ca="1"/>
        <v>601-060-E</v>
      </c>
    </row>
    <row r="1795" spans="25:274" x14ac:dyDescent="0.25">
      <c r="Y1795" t="str">
        <f ca="1"/>
        <v>601-061-E</v>
      </c>
      <c r="JN1795" t="str">
        <f ca="1"/>
        <v>601-061-E</v>
      </c>
    </row>
    <row r="1796" spans="25:274" x14ac:dyDescent="0.25">
      <c r="Y1796" t="str">
        <f ca="1"/>
        <v>601-062-E</v>
      </c>
      <c r="JN1796" t="str">
        <f ca="1"/>
        <v>601-062-E</v>
      </c>
    </row>
    <row r="1797" spans="25:274" x14ac:dyDescent="0.25">
      <c r="Y1797" t="str">
        <f ca="1"/>
        <v>601-063-E</v>
      </c>
      <c r="JN1797" t="str">
        <f ca="1"/>
        <v>601-063-E</v>
      </c>
    </row>
    <row r="1798" spans="25:274" x14ac:dyDescent="0.25">
      <c r="Y1798" t="str">
        <f ca="1"/>
        <v>601-064-E</v>
      </c>
      <c r="JN1798" t="str">
        <f ca="1"/>
        <v>601-064-E</v>
      </c>
    </row>
    <row r="1799" spans="25:274" x14ac:dyDescent="0.25">
      <c r="Y1799" t="str">
        <f ca="1"/>
        <v>601-065-E</v>
      </c>
      <c r="JN1799" t="str">
        <f ca="1"/>
        <v>601-065-E</v>
      </c>
    </row>
    <row r="1800" spans="25:274" x14ac:dyDescent="0.25">
      <c r="Y1800" t="str">
        <f ca="1"/>
        <v>601-066-E</v>
      </c>
      <c r="JN1800" t="str">
        <f ca="1"/>
        <v>601-066-E</v>
      </c>
    </row>
    <row r="1801" spans="25:274" x14ac:dyDescent="0.25">
      <c r="Y1801" t="str">
        <f ca="1"/>
        <v>601-067-E</v>
      </c>
      <c r="JN1801" t="str">
        <f ca="1"/>
        <v>601-067-E</v>
      </c>
    </row>
    <row r="1802" spans="25:274" x14ac:dyDescent="0.25">
      <c r="Y1802" t="str">
        <f ca="1"/>
        <v>601-068-E</v>
      </c>
      <c r="JN1802" t="str">
        <f ca="1"/>
        <v>601-068-E</v>
      </c>
    </row>
    <row r="1803" spans="25:274" x14ac:dyDescent="0.25">
      <c r="Y1803" t="str">
        <f ca="1"/>
        <v>601-069-E</v>
      </c>
      <c r="JN1803" t="str">
        <f ca="1"/>
        <v>601-069-E</v>
      </c>
    </row>
    <row r="1804" spans="25:274" x14ac:dyDescent="0.25">
      <c r="Y1804" t="str">
        <f ca="1"/>
        <v>601-070-E</v>
      </c>
      <c r="JN1804" t="str">
        <f ca="1"/>
        <v>601-070-E</v>
      </c>
    </row>
    <row r="1805" spans="25:274" x14ac:dyDescent="0.25">
      <c r="Y1805" t="str">
        <f ca="1"/>
        <v>601-071-E</v>
      </c>
      <c r="JN1805" t="str">
        <f ca="1"/>
        <v>601-071-E</v>
      </c>
    </row>
    <row r="1806" spans="25:274" x14ac:dyDescent="0.25">
      <c r="Y1806" t="str">
        <f ca="1"/>
        <v>601-072-E</v>
      </c>
      <c r="JN1806" t="str">
        <f ca="1"/>
        <v>601-072-E</v>
      </c>
    </row>
    <row r="1807" spans="25:274" x14ac:dyDescent="0.25">
      <c r="Y1807" t="str">
        <f ca="1"/>
        <v>601-073-E</v>
      </c>
      <c r="JN1807" t="str">
        <f ca="1"/>
        <v>601-073-E</v>
      </c>
    </row>
    <row r="1808" spans="25:274" x14ac:dyDescent="0.25">
      <c r="Y1808" t="str">
        <f ca="1"/>
        <v>601-074-E</v>
      </c>
      <c r="JN1808" t="str">
        <f ca="1"/>
        <v>601-074-E</v>
      </c>
    </row>
    <row r="1809" spans="25:274" x14ac:dyDescent="0.25">
      <c r="Y1809" t="str">
        <f ca="1"/>
        <v>601-075-E</v>
      </c>
      <c r="JN1809" t="str">
        <f ca="1"/>
        <v>601-075-E</v>
      </c>
    </row>
    <row r="1810" spans="25:274" x14ac:dyDescent="0.25">
      <c r="Y1810" t="str">
        <f ca="1"/>
        <v>601-076-E</v>
      </c>
      <c r="JN1810" t="str">
        <f ca="1"/>
        <v>601-076-E</v>
      </c>
    </row>
    <row r="1811" spans="25:274" x14ac:dyDescent="0.25">
      <c r="Y1811" t="str">
        <f ca="1"/>
        <v>601-077-E</v>
      </c>
      <c r="JN1811" t="str">
        <f ca="1"/>
        <v>601-077-E</v>
      </c>
    </row>
    <row r="1812" spans="25:274" x14ac:dyDescent="0.25">
      <c r="Y1812" t="str">
        <f ca="1"/>
        <v>601-078-E</v>
      </c>
      <c r="JN1812" t="str">
        <f ca="1"/>
        <v>601-078-E</v>
      </c>
    </row>
    <row r="1813" spans="25:274" x14ac:dyDescent="0.25">
      <c r="Y1813" t="str">
        <f ca="1"/>
        <v>601-079-E</v>
      </c>
      <c r="JN1813" t="str">
        <f ca="1"/>
        <v>601-079-E</v>
      </c>
    </row>
    <row r="1814" spans="25:274" x14ac:dyDescent="0.25">
      <c r="Y1814" t="str">
        <f ca="1"/>
        <v>601-080-E</v>
      </c>
      <c r="JN1814" t="str">
        <f ca="1"/>
        <v>601-080-E</v>
      </c>
    </row>
    <row r="1815" spans="25:274" x14ac:dyDescent="0.25">
      <c r="Y1815" t="str">
        <f ca="1"/>
        <v>601-081-E</v>
      </c>
      <c r="JN1815" t="str">
        <f ca="1"/>
        <v>601-081-E</v>
      </c>
    </row>
    <row r="1816" spans="25:274" x14ac:dyDescent="0.25">
      <c r="Y1816" t="str">
        <f ca="1"/>
        <v>601-082-E</v>
      </c>
      <c r="JN1816" t="str">
        <f ca="1"/>
        <v>601-082-E</v>
      </c>
    </row>
    <row r="1817" spans="25:274" x14ac:dyDescent="0.25">
      <c r="Y1817" t="str">
        <f ca="1"/>
        <v>601-083-E</v>
      </c>
      <c r="JN1817" t="str">
        <f ca="1"/>
        <v>601-083-E</v>
      </c>
    </row>
    <row r="1818" spans="25:274" x14ac:dyDescent="0.25">
      <c r="Y1818" t="str">
        <f ca="1"/>
        <v>601-084-E</v>
      </c>
      <c r="JN1818" t="str">
        <f ca="1"/>
        <v>601-084-E</v>
      </c>
    </row>
    <row r="1819" spans="25:274" x14ac:dyDescent="0.25">
      <c r="Y1819" t="str">
        <f ca="1"/>
        <v>601-086-N-18</v>
      </c>
      <c r="JN1819" t="str">
        <f ca="1"/>
        <v>601-086-N-18</v>
      </c>
    </row>
    <row r="1820" spans="25:274" x14ac:dyDescent="0.25">
      <c r="Y1820" t="str">
        <f ca="1"/>
        <v>601-087-N-18</v>
      </c>
      <c r="JN1820" t="str">
        <f ca="1"/>
        <v>601-087-N-18</v>
      </c>
    </row>
    <row r="1821" spans="25:274" x14ac:dyDescent="0.25">
      <c r="Y1821" t="str">
        <f ca="1"/>
        <v>601-088-N-18</v>
      </c>
      <c r="JN1821" t="str">
        <f ca="1"/>
        <v>601-088-N-18</v>
      </c>
    </row>
    <row r="1822" spans="25:274" x14ac:dyDescent="0.25">
      <c r="Y1822" t="str">
        <f ca="1"/>
        <v>601-089-N-16</v>
      </c>
      <c r="JN1822" t="str">
        <f ca="1"/>
        <v>601-089-N-16</v>
      </c>
    </row>
    <row r="1823" spans="25:274" x14ac:dyDescent="0.25">
      <c r="Y1823" t="str">
        <f ca="1"/>
        <v>601-089-N-18</v>
      </c>
      <c r="JN1823" t="str">
        <f ca="1"/>
        <v>601-089-N-18</v>
      </c>
    </row>
    <row r="1824" spans="25:274" x14ac:dyDescent="0.25">
      <c r="Y1824" t="str">
        <f ca="1"/>
        <v>601-090-N-16</v>
      </c>
      <c r="JN1824" t="str">
        <f ca="1"/>
        <v>601-090-N-16</v>
      </c>
    </row>
    <row r="1825" spans="25:274" x14ac:dyDescent="0.25">
      <c r="Y1825" t="str">
        <f ca="1"/>
        <v>601-090-N-18</v>
      </c>
      <c r="JN1825" t="str">
        <f ca="1"/>
        <v>601-090-N-18</v>
      </c>
    </row>
    <row r="1826" spans="25:274" x14ac:dyDescent="0.25">
      <c r="Y1826" t="str">
        <f ca="1"/>
        <v>601-092-N-18</v>
      </c>
      <c r="JN1826" t="str">
        <f ca="1"/>
        <v>601-092-N-18</v>
      </c>
    </row>
    <row r="1827" spans="25:274" x14ac:dyDescent="0.25">
      <c r="Y1827" t="str">
        <f ca="1"/>
        <v>601-095-N-30</v>
      </c>
      <c r="JN1827" t="str">
        <f ca="1"/>
        <v>601-095-N-30</v>
      </c>
    </row>
    <row r="1828" spans="25:274" x14ac:dyDescent="0.25">
      <c r="Y1828" t="str">
        <f ca="1"/>
        <v>601-096-BN-30</v>
      </c>
      <c r="JN1828" t="str">
        <f ca="1"/>
        <v>601-096-BN-30</v>
      </c>
    </row>
    <row r="1829" spans="25:274" x14ac:dyDescent="0.25">
      <c r="Y1829" t="str">
        <f ca="1"/>
        <v>601-098-E</v>
      </c>
      <c r="JN1829" t="str">
        <f ca="1"/>
        <v>601-098-E</v>
      </c>
    </row>
    <row r="1830" spans="25:274" x14ac:dyDescent="0.25">
      <c r="Y1830" t="str">
        <f ca="1"/>
        <v>601-099-E</v>
      </c>
      <c r="JN1830" t="str">
        <f ca="1"/>
        <v>601-099-E</v>
      </c>
    </row>
    <row r="1831" spans="25:274" x14ac:dyDescent="0.25">
      <c r="Y1831" t="str">
        <f ca="1"/>
        <v>601-100-E</v>
      </c>
      <c r="JN1831" t="str">
        <f ca="1"/>
        <v>601-100-E</v>
      </c>
    </row>
    <row r="1832" spans="25:274" x14ac:dyDescent="0.25">
      <c r="Y1832" t="str">
        <f ca="1"/>
        <v>601-101-E</v>
      </c>
      <c r="JN1832" t="str">
        <f ca="1"/>
        <v>601-101-E</v>
      </c>
    </row>
    <row r="1833" spans="25:274" x14ac:dyDescent="0.25">
      <c r="Y1833" t="str">
        <f ca="1"/>
        <v>601-102-E</v>
      </c>
      <c r="JN1833" t="str">
        <f ca="1"/>
        <v>601-102-E</v>
      </c>
    </row>
    <row r="1834" spans="25:274" x14ac:dyDescent="0.25">
      <c r="Y1834" t="str">
        <f ca="1"/>
        <v>601-103-E</v>
      </c>
      <c r="JN1834" t="str">
        <f ca="1"/>
        <v>601-103-E</v>
      </c>
    </row>
    <row r="1835" spans="25:274" x14ac:dyDescent="0.25">
      <c r="Y1835" t="str">
        <f ca="1"/>
        <v>601-104-E</v>
      </c>
      <c r="JN1835" t="str">
        <f ca="1"/>
        <v>601-104-E</v>
      </c>
    </row>
    <row r="1836" spans="25:274" x14ac:dyDescent="0.25">
      <c r="Y1836" t="str">
        <f ca="1"/>
        <v>601-105-E</v>
      </c>
      <c r="JN1836" t="str">
        <f ca="1"/>
        <v>601-105-E</v>
      </c>
    </row>
    <row r="1837" spans="25:274" x14ac:dyDescent="0.25">
      <c r="Y1837" t="str">
        <f ca="1"/>
        <v>601-106-E</v>
      </c>
      <c r="JN1837" t="str">
        <f ca="1"/>
        <v>601-106-E</v>
      </c>
    </row>
    <row r="1838" spans="25:274" x14ac:dyDescent="0.25">
      <c r="Y1838" t="str">
        <f ca="1"/>
        <v>601-110-B</v>
      </c>
      <c r="JN1838" t="str">
        <f ca="1"/>
        <v>601-110-B</v>
      </c>
    </row>
    <row r="1839" spans="25:274" x14ac:dyDescent="0.25">
      <c r="Y1839" t="str">
        <f ca="1"/>
        <v>601-111-B</v>
      </c>
      <c r="JN1839" t="str">
        <f ca="1"/>
        <v>601-111-B</v>
      </c>
    </row>
    <row r="1840" spans="25:274" x14ac:dyDescent="0.25">
      <c r="Y1840" t="str">
        <f ca="1"/>
        <v>601-112-E</v>
      </c>
      <c r="JN1840" t="str">
        <f ca="1"/>
        <v>601-112-E</v>
      </c>
    </row>
    <row r="1841" spans="25:274" x14ac:dyDescent="0.25">
      <c r="Y1841" t="str">
        <f ca="1"/>
        <v>601-113-E</v>
      </c>
      <c r="JN1841" t="str">
        <f ca="1"/>
        <v>601-113-E</v>
      </c>
    </row>
    <row r="1842" spans="25:274" x14ac:dyDescent="0.25">
      <c r="Y1842" t="str">
        <f ca="1"/>
        <v>601-114-E</v>
      </c>
      <c r="JN1842" t="str">
        <f ca="1"/>
        <v>601-114-E</v>
      </c>
    </row>
    <row r="1843" spans="25:274" x14ac:dyDescent="0.25">
      <c r="Y1843" t="str">
        <f ca="1"/>
        <v>601-115-E</v>
      </c>
      <c r="JN1843" t="str">
        <f ca="1"/>
        <v>601-115-E</v>
      </c>
    </row>
    <row r="1844" spans="25:274" x14ac:dyDescent="0.25">
      <c r="Y1844" t="str">
        <f ca="1"/>
        <v>601-116-E</v>
      </c>
      <c r="JN1844" t="str">
        <f ca="1"/>
        <v>601-116-E</v>
      </c>
    </row>
    <row r="1845" spans="25:274" x14ac:dyDescent="0.25">
      <c r="Y1845" t="str">
        <f ca="1"/>
        <v>601-117-E</v>
      </c>
      <c r="JN1845" t="str">
        <f ca="1"/>
        <v>601-117-E</v>
      </c>
    </row>
    <row r="1846" spans="25:274" x14ac:dyDescent="0.25">
      <c r="Y1846" t="str">
        <f ca="1"/>
        <v>601-118-E</v>
      </c>
      <c r="JN1846" t="str">
        <f ca="1"/>
        <v>601-118-E</v>
      </c>
    </row>
    <row r="1847" spans="25:274" x14ac:dyDescent="0.25">
      <c r="Y1847" t="str">
        <f ca="1"/>
        <v>601-119-E</v>
      </c>
      <c r="JN1847" t="str">
        <f ca="1"/>
        <v>601-119-E</v>
      </c>
    </row>
    <row r="1848" spans="25:274" x14ac:dyDescent="0.25">
      <c r="Y1848" t="str">
        <f ca="1"/>
        <v>601-120-E</v>
      </c>
      <c r="JN1848" t="str">
        <f ca="1"/>
        <v>601-120-E</v>
      </c>
    </row>
    <row r="1849" spans="25:274" x14ac:dyDescent="0.25">
      <c r="Y1849" t="str">
        <f ca="1"/>
        <v>601-121-E</v>
      </c>
      <c r="JN1849" t="str">
        <f ca="1"/>
        <v>601-121-E</v>
      </c>
    </row>
    <row r="1850" spans="25:274" x14ac:dyDescent="0.25">
      <c r="Y1850" t="str">
        <f ca="1"/>
        <v>601-122-B</v>
      </c>
      <c r="JN1850" t="str">
        <f ca="1"/>
        <v>601-122-B</v>
      </c>
    </row>
    <row r="1851" spans="25:274" x14ac:dyDescent="0.25">
      <c r="Y1851" t="str">
        <f ca="1"/>
        <v>601-123-B</v>
      </c>
      <c r="JN1851" t="str">
        <f ca="1"/>
        <v>601-123-B</v>
      </c>
    </row>
    <row r="1852" spans="25:274" x14ac:dyDescent="0.25">
      <c r="Y1852" t="str">
        <f ca="1"/>
        <v>601-124-E</v>
      </c>
      <c r="JN1852" t="str">
        <f ca="1"/>
        <v>601-124-E</v>
      </c>
    </row>
    <row r="1853" spans="25:274" x14ac:dyDescent="0.25">
      <c r="Y1853" t="str">
        <f ca="1"/>
        <v>601-125-E</v>
      </c>
      <c r="JN1853" t="str">
        <f ca="1"/>
        <v>601-125-E</v>
      </c>
    </row>
    <row r="1854" spans="25:274" x14ac:dyDescent="0.25">
      <c r="Y1854" t="str">
        <f ca="1"/>
        <v>601-126-E</v>
      </c>
      <c r="JN1854" t="str">
        <f ca="1"/>
        <v>601-126-E</v>
      </c>
    </row>
    <row r="1855" spans="25:274" x14ac:dyDescent="0.25">
      <c r="Y1855" t="str">
        <f ca="1"/>
        <v>601-127-E</v>
      </c>
      <c r="JN1855" t="str">
        <f ca="1"/>
        <v>601-127-E</v>
      </c>
    </row>
    <row r="1856" spans="25:274" x14ac:dyDescent="0.25">
      <c r="Y1856" t="str">
        <f ca="1"/>
        <v>601-128-E</v>
      </c>
      <c r="JN1856" t="str">
        <f ca="1"/>
        <v>601-128-E</v>
      </c>
    </row>
    <row r="1857" spans="25:274" x14ac:dyDescent="0.25">
      <c r="Y1857" t="str">
        <f ca="1"/>
        <v>601-129-E</v>
      </c>
      <c r="JN1857" t="str">
        <f ca="1"/>
        <v>601-129-E</v>
      </c>
    </row>
    <row r="1858" spans="25:274" x14ac:dyDescent="0.25">
      <c r="Y1858" t="str">
        <f ca="1"/>
        <v>601-130-E</v>
      </c>
      <c r="JN1858" t="str">
        <f ca="1"/>
        <v>601-130-E</v>
      </c>
    </row>
    <row r="1859" spans="25:274" x14ac:dyDescent="0.25">
      <c r="Y1859" t="str">
        <f ca="1"/>
        <v>601-131-N</v>
      </c>
      <c r="JN1859" t="str">
        <f ca="1"/>
        <v>601-131-N</v>
      </c>
    </row>
    <row r="1860" spans="25:274" x14ac:dyDescent="0.25">
      <c r="Y1860" t="str">
        <f ca="1"/>
        <v>601-133-E</v>
      </c>
      <c r="JN1860" t="str">
        <f ca="1"/>
        <v>601-133-E</v>
      </c>
    </row>
    <row r="1861" spans="25:274" x14ac:dyDescent="0.25">
      <c r="Y1861" t="str">
        <f ca="1"/>
        <v>601-134-E</v>
      </c>
      <c r="JN1861" t="str">
        <f ca="1"/>
        <v>601-134-E</v>
      </c>
    </row>
    <row r="1862" spans="25:274" x14ac:dyDescent="0.25">
      <c r="Y1862" t="str">
        <f ca="1"/>
        <v>601-135-E</v>
      </c>
      <c r="JN1862" t="str">
        <f ca="1"/>
        <v>601-135-E</v>
      </c>
    </row>
    <row r="1863" spans="25:274" x14ac:dyDescent="0.25">
      <c r="Y1863" t="str">
        <f ca="1"/>
        <v>601-136-N-16</v>
      </c>
      <c r="JN1863" t="str">
        <f ca="1"/>
        <v>601-136-N-16</v>
      </c>
    </row>
    <row r="1864" spans="25:274" x14ac:dyDescent="0.25">
      <c r="Y1864" t="str">
        <f ca="1"/>
        <v>601-136-N-18</v>
      </c>
      <c r="JN1864" t="str">
        <f ca="1"/>
        <v>601-136-N-18</v>
      </c>
    </row>
    <row r="1865" spans="25:274" x14ac:dyDescent="0.25">
      <c r="Y1865" t="str">
        <f ca="1"/>
        <v>601-137-B</v>
      </c>
      <c r="JN1865" t="str">
        <f ca="1"/>
        <v>601-137-B</v>
      </c>
    </row>
    <row r="1866" spans="25:274" x14ac:dyDescent="0.25">
      <c r="Y1866" t="str">
        <f ca="1"/>
        <v>601-139-E</v>
      </c>
      <c r="JN1866" t="str">
        <f ca="1"/>
        <v>601-139-E</v>
      </c>
    </row>
    <row r="1867" spans="25:274" x14ac:dyDescent="0.25">
      <c r="Y1867" t="str">
        <f ca="1"/>
        <v>601-140-E</v>
      </c>
      <c r="JN1867" t="str">
        <f ca="1"/>
        <v>601-140-E</v>
      </c>
    </row>
    <row r="1868" spans="25:274" x14ac:dyDescent="0.25">
      <c r="Y1868" t="str">
        <f ca="1"/>
        <v>601-141-e</v>
      </c>
      <c r="JN1868" t="str">
        <f ca="1"/>
        <v>601-141-e</v>
      </c>
    </row>
    <row r="1869" spans="25:274" x14ac:dyDescent="0.25">
      <c r="Y1869" t="str">
        <f ca="1"/>
        <v>601-142-E</v>
      </c>
      <c r="JN1869" t="str">
        <f ca="1"/>
        <v>601-142-E</v>
      </c>
    </row>
    <row r="1870" spans="25:274" x14ac:dyDescent="0.25">
      <c r="Y1870" t="str">
        <f ca="1"/>
        <v>601-143-E</v>
      </c>
      <c r="JN1870" t="str">
        <f ca="1"/>
        <v>601-143-E</v>
      </c>
    </row>
    <row r="1871" spans="25:274" x14ac:dyDescent="0.25">
      <c r="Y1871" t="str">
        <f ca="1"/>
        <v>601-144-E</v>
      </c>
      <c r="JN1871" t="str">
        <f ca="1"/>
        <v>601-144-E</v>
      </c>
    </row>
    <row r="1872" spans="25:274" x14ac:dyDescent="0.25">
      <c r="Y1872" t="str">
        <f ca="1"/>
        <v>601-145-E</v>
      </c>
      <c r="JN1872" t="str">
        <f ca="1"/>
        <v>601-145-E</v>
      </c>
    </row>
    <row r="1873" spans="25:274" x14ac:dyDescent="0.25">
      <c r="Y1873" t="str">
        <f ca="1"/>
        <v>601-146-N-16</v>
      </c>
      <c r="JN1873" t="str">
        <f ca="1"/>
        <v>601-146-N-16</v>
      </c>
    </row>
    <row r="1874" spans="25:274" x14ac:dyDescent="0.25">
      <c r="Y1874" t="str">
        <f ca="1"/>
        <v>601-146-N-18</v>
      </c>
      <c r="JN1874" t="str">
        <f ca="1"/>
        <v>601-146-N-18</v>
      </c>
    </row>
    <row r="1875" spans="25:274" x14ac:dyDescent="0.25">
      <c r="Y1875" t="str">
        <f ca="1"/>
        <v>601-147-n-16</v>
      </c>
      <c r="JN1875" t="str">
        <f ca="1"/>
        <v>601-147-n-16</v>
      </c>
    </row>
    <row r="1876" spans="25:274" x14ac:dyDescent="0.25">
      <c r="Y1876" t="str">
        <f ca="1"/>
        <v>601-147-n-18</v>
      </c>
      <c r="JN1876" t="str">
        <f ca="1"/>
        <v>601-147-n-18</v>
      </c>
    </row>
    <row r="1877" spans="25:274" x14ac:dyDescent="0.25">
      <c r="Y1877" t="str">
        <f ca="1"/>
        <v>601-148-B</v>
      </c>
      <c r="JN1877" t="str">
        <f ca="1"/>
        <v>601-148-B</v>
      </c>
    </row>
    <row r="1878" spans="25:274" x14ac:dyDescent="0.25">
      <c r="Y1878" t="str">
        <f ca="1"/>
        <v>601-148-B-601-149-N</v>
      </c>
      <c r="JN1878" t="str">
        <f ca="1"/>
        <v>601-148-B-601-149-N</v>
      </c>
    </row>
    <row r="1879" spans="25:274" x14ac:dyDescent="0.25">
      <c r="Y1879" t="str">
        <f ca="1"/>
        <v>601-149-N</v>
      </c>
      <c r="JN1879" t="str">
        <f ca="1"/>
        <v>601-149-N</v>
      </c>
    </row>
    <row r="1880" spans="25:274" x14ac:dyDescent="0.25">
      <c r="Y1880" t="str">
        <f ca="1"/>
        <v>601-149-N-601-148-B</v>
      </c>
      <c r="JN1880" t="str">
        <f ca="1"/>
        <v>601-149-N-601-148-B</v>
      </c>
    </row>
    <row r="1881" spans="25:274" x14ac:dyDescent="0.25">
      <c r="Y1881" t="str">
        <f ca="1"/>
        <v>601-150-N-16</v>
      </c>
      <c r="JN1881" t="str">
        <f ca="1"/>
        <v>601-150-N-16</v>
      </c>
    </row>
    <row r="1882" spans="25:274" x14ac:dyDescent="0.25">
      <c r="Y1882" t="str">
        <f ca="1"/>
        <v>601-150-N-18</v>
      </c>
      <c r="JN1882" t="str">
        <f ca="1"/>
        <v>601-150-N-18</v>
      </c>
    </row>
    <row r="1883" spans="25:274" x14ac:dyDescent="0.25">
      <c r="Y1883" t="str">
        <f ca="1"/>
        <v>601-150-N-20</v>
      </c>
      <c r="JN1883" t="str">
        <f ca="1"/>
        <v>601-150-N-20</v>
      </c>
    </row>
    <row r="1884" spans="25:274" x14ac:dyDescent="0.25">
      <c r="Y1884" t="str">
        <f ca="1"/>
        <v>601-151-N-16-6mm</v>
      </c>
      <c r="JN1884" t="str">
        <f ca="1"/>
        <v>601-151-N-16-6mm</v>
      </c>
    </row>
    <row r="1885" spans="25:274" x14ac:dyDescent="0.25">
      <c r="Y1885" t="str">
        <f ca="1"/>
        <v>601-151-N-18-6mm</v>
      </c>
      <c r="JN1885" t="str">
        <f ca="1"/>
        <v>601-151-N-18-6mm</v>
      </c>
    </row>
    <row r="1886" spans="25:274" x14ac:dyDescent="0.25">
      <c r="Y1886" t="str">
        <f ca="1"/>
        <v>601-152-BN</v>
      </c>
      <c r="JN1886" t="str">
        <f ca="1"/>
        <v>601-152-BN</v>
      </c>
    </row>
    <row r="1887" spans="25:274" x14ac:dyDescent="0.25">
      <c r="Y1887" t="str">
        <f ca="1"/>
        <v>601-153-bn</v>
      </c>
      <c r="JN1887" t="str">
        <f ca="1"/>
        <v>601-153-bn</v>
      </c>
    </row>
    <row r="1888" spans="25:274" x14ac:dyDescent="0.25">
      <c r="Y1888" t="str">
        <f ca="1"/>
        <v>601-154-BN</v>
      </c>
      <c r="JN1888" t="str">
        <f ca="1"/>
        <v>601-154-BN</v>
      </c>
    </row>
    <row r="1889" spans="25:274" x14ac:dyDescent="0.25">
      <c r="Y1889" t="str">
        <f ca="1"/>
        <v>601-155-N</v>
      </c>
      <c r="JN1889" t="str">
        <f ca="1"/>
        <v>601-155-N</v>
      </c>
    </row>
    <row r="1890" spans="25:274" x14ac:dyDescent="0.25">
      <c r="Y1890" t="str">
        <f ca="1"/>
        <v>601-156-N</v>
      </c>
      <c r="JN1890" t="str">
        <f ca="1"/>
        <v>601-156-N</v>
      </c>
    </row>
    <row r="1891" spans="25:274" x14ac:dyDescent="0.25">
      <c r="Y1891" t="str">
        <f ca="1"/>
        <v>601-157-N-24</v>
      </c>
      <c r="JN1891" t="str">
        <f ca="1"/>
        <v>601-157-N-24</v>
      </c>
    </row>
    <row r="1892" spans="25:274" x14ac:dyDescent="0.25">
      <c r="Y1892" t="str">
        <f ca="1"/>
        <v>601-157-N-30</v>
      </c>
      <c r="JN1892" t="str">
        <f ca="1"/>
        <v>601-157-N-30</v>
      </c>
    </row>
    <row r="1893" spans="25:274" x14ac:dyDescent="0.25">
      <c r="Y1893" t="str">
        <f ca="1"/>
        <v>601-158-N-24</v>
      </c>
      <c r="JN1893" t="str">
        <f ca="1"/>
        <v>601-158-N-24</v>
      </c>
    </row>
    <row r="1894" spans="25:274" x14ac:dyDescent="0.25">
      <c r="Y1894" t="str">
        <f ca="1"/>
        <v>601-158-N-30</v>
      </c>
      <c r="JN1894" t="str">
        <f ca="1"/>
        <v>601-158-N-30</v>
      </c>
    </row>
    <row r="1895" spans="25:274" x14ac:dyDescent="0.25">
      <c r="Y1895" t="str">
        <f ca="1"/>
        <v>601-159-N</v>
      </c>
      <c r="JN1895" t="str">
        <f ca="1"/>
        <v>601-159-N</v>
      </c>
    </row>
    <row r="1896" spans="25:274" x14ac:dyDescent="0.25">
      <c r="Y1896" t="str">
        <f ca="1"/>
        <v>601-160-N</v>
      </c>
      <c r="JN1896" t="str">
        <f ca="1"/>
        <v>601-160-N</v>
      </c>
    </row>
    <row r="1897" spans="25:274" x14ac:dyDescent="0.25">
      <c r="Y1897" t="str">
        <f ca="1"/>
        <v>601-161-N</v>
      </c>
      <c r="JN1897" t="str">
        <f ca="1"/>
        <v>601-161-N</v>
      </c>
    </row>
    <row r="1898" spans="25:274" x14ac:dyDescent="0.25">
      <c r="Y1898" t="str">
        <f ca="1"/>
        <v>601-162-N</v>
      </c>
      <c r="JN1898" t="str">
        <f ca="1"/>
        <v>601-162-N</v>
      </c>
    </row>
    <row r="1899" spans="25:274" x14ac:dyDescent="0.25">
      <c r="Y1899" t="str">
        <f ca="1"/>
        <v>601-163-B</v>
      </c>
      <c r="JN1899" t="str">
        <f ca="1"/>
        <v>601-163-B</v>
      </c>
    </row>
    <row r="1900" spans="25:274" x14ac:dyDescent="0.25">
      <c r="Y1900" t="str">
        <f ca="1"/>
        <v>601-164-N</v>
      </c>
      <c r="JN1900" t="str">
        <f ca="1"/>
        <v>601-164-N</v>
      </c>
    </row>
    <row r="1901" spans="25:274" x14ac:dyDescent="0.25">
      <c r="Y1901" t="str">
        <f ca="1"/>
        <v>601-165-B</v>
      </c>
      <c r="JN1901" t="str">
        <f ca="1"/>
        <v>601-165-B</v>
      </c>
    </row>
    <row r="1902" spans="25:274" x14ac:dyDescent="0.25">
      <c r="Y1902" t="str">
        <f ca="1"/>
        <v>601-166-N</v>
      </c>
      <c r="JN1902" t="str">
        <f ca="1"/>
        <v>601-166-N</v>
      </c>
    </row>
    <row r="1903" spans="25:274" x14ac:dyDescent="0.25">
      <c r="Y1903" t="str">
        <f ca="1"/>
        <v>601-167-N</v>
      </c>
      <c r="JN1903" t="str">
        <f ca="1"/>
        <v>601-167-N</v>
      </c>
    </row>
    <row r="1904" spans="25:274" x14ac:dyDescent="0.25">
      <c r="Y1904" t="str">
        <f ca="1"/>
        <v>601-168-EP</v>
      </c>
      <c r="JN1904" t="str">
        <f ca="1"/>
        <v>601-168-EP</v>
      </c>
    </row>
    <row r="1905" spans="25:274" x14ac:dyDescent="0.25">
      <c r="Y1905" t="str">
        <f ca="1"/>
        <v>601-169-EP</v>
      </c>
      <c r="JN1905" t="str">
        <f ca="1"/>
        <v>601-169-EP</v>
      </c>
    </row>
    <row r="1906" spans="25:274" x14ac:dyDescent="0.25">
      <c r="Y1906" t="str">
        <f ca="1"/>
        <v>601-170-B</v>
      </c>
      <c r="JN1906" t="str">
        <f ca="1"/>
        <v>601-170-B</v>
      </c>
    </row>
    <row r="1907" spans="25:274" x14ac:dyDescent="0.25">
      <c r="Y1907" t="str">
        <f ca="1"/>
        <v>601-171-N</v>
      </c>
      <c r="JN1907" t="str">
        <f ca="1"/>
        <v>601-171-N</v>
      </c>
    </row>
    <row r="1908" spans="25:274" x14ac:dyDescent="0.25">
      <c r="Y1908" t="str">
        <f ca="1"/>
        <v>601-172-N-24</v>
      </c>
      <c r="JN1908" t="str">
        <f ca="1"/>
        <v>601-172-N-24</v>
      </c>
    </row>
    <row r="1909" spans="25:274" x14ac:dyDescent="0.25">
      <c r="Y1909" t="str">
        <f ca="1"/>
        <v>601-173-N-24</v>
      </c>
      <c r="JN1909" t="str">
        <f ca="1"/>
        <v>601-173-N-24</v>
      </c>
    </row>
    <row r="1910" spans="25:274" x14ac:dyDescent="0.25">
      <c r="Y1910" t="str">
        <f ca="1"/>
        <v>601-174-N-18</v>
      </c>
      <c r="JN1910" t="str">
        <f ca="1"/>
        <v>601-174-N-18</v>
      </c>
    </row>
    <row r="1911" spans="25:274" x14ac:dyDescent="0.25">
      <c r="Y1911" t="str">
        <f ca="1"/>
        <v>601-175-N-18</v>
      </c>
      <c r="JN1911" t="str">
        <f ca="1"/>
        <v>601-175-N-18</v>
      </c>
    </row>
    <row r="1912" spans="25:274" x14ac:dyDescent="0.25">
      <c r="Y1912" t="str">
        <f ca="1"/>
        <v>601-176-B</v>
      </c>
      <c r="JN1912" t="str">
        <f ca="1"/>
        <v>601-176-B</v>
      </c>
    </row>
    <row r="1913" spans="25:274" x14ac:dyDescent="0.25">
      <c r="Y1913" t="str">
        <f ca="1"/>
        <v>601-177-B</v>
      </c>
      <c r="JN1913" t="str">
        <f ca="1"/>
        <v>601-177-B</v>
      </c>
    </row>
    <row r="1914" spans="25:274" x14ac:dyDescent="0.25">
      <c r="Y1914" t="str">
        <f ca="1"/>
        <v>601-178-N</v>
      </c>
      <c r="JN1914" t="str">
        <f ca="1"/>
        <v>601-178-N</v>
      </c>
    </row>
    <row r="1915" spans="25:274" x14ac:dyDescent="0.25">
      <c r="Y1915" t="str">
        <f ca="1"/>
        <v>601-179-N</v>
      </c>
      <c r="JN1915" t="str">
        <f ca="1"/>
        <v>601-179-N</v>
      </c>
    </row>
    <row r="1916" spans="25:274" x14ac:dyDescent="0.25">
      <c r="Y1916" t="str">
        <f ca="1"/>
        <v>601-180-B</v>
      </c>
      <c r="JN1916" t="str">
        <f ca="1"/>
        <v>601-180-B</v>
      </c>
    </row>
    <row r="1917" spans="25:274" x14ac:dyDescent="0.25">
      <c r="Y1917" t="str">
        <f ca="1"/>
        <v>601-180-BN-BK</v>
      </c>
      <c r="JN1917" t="str">
        <f ca="1"/>
        <v>601-180-BN-BK</v>
      </c>
    </row>
    <row r="1918" spans="25:274" x14ac:dyDescent="0.25">
      <c r="Y1918" t="str">
        <f ca="1"/>
        <v>601-180-BN-Cofee</v>
      </c>
      <c r="JN1918" t="str">
        <f ca="1"/>
        <v>601-180-BN-Cofee</v>
      </c>
    </row>
    <row r="1919" spans="25:274" x14ac:dyDescent="0.25">
      <c r="Y1919" t="str">
        <f ca="1"/>
        <v>601-180-BN-GD</v>
      </c>
      <c r="JN1919" t="str">
        <f ca="1"/>
        <v>601-180-BN-GD</v>
      </c>
    </row>
    <row r="1920" spans="25:274" x14ac:dyDescent="0.25">
      <c r="Y1920" t="str">
        <f ca="1"/>
        <v>601-180-BN-Rose</v>
      </c>
      <c r="JN1920" t="str">
        <f ca="1"/>
        <v>601-180-BN-Rose</v>
      </c>
    </row>
    <row r="1921" spans="25:274" x14ac:dyDescent="0.25">
      <c r="Y1921" t="str">
        <f ca="1"/>
        <v>601-180-BN-SL</v>
      </c>
      <c r="JN1921" t="str">
        <f ca="1"/>
        <v>601-180-BN-SL</v>
      </c>
    </row>
    <row r="1922" spans="25:274" x14ac:dyDescent="0.25">
      <c r="Y1922" t="str">
        <f ca="1"/>
        <v>601-181-B</v>
      </c>
      <c r="JN1922" t="str">
        <f ca="1"/>
        <v>601-181-B</v>
      </c>
    </row>
    <row r="1923" spans="25:274" x14ac:dyDescent="0.25">
      <c r="Y1923" t="str">
        <f ca="1"/>
        <v>601-182-N-24</v>
      </c>
      <c r="JN1923" t="str">
        <f ca="1"/>
        <v>601-182-N-24</v>
      </c>
    </row>
    <row r="1924" spans="25:274" x14ac:dyDescent="0.25">
      <c r="Y1924" t="str">
        <f ca="1"/>
        <v>601-183-N-18</v>
      </c>
      <c r="JN1924" t="str">
        <f ca="1"/>
        <v>601-183-N-18</v>
      </c>
    </row>
    <row r="1925" spans="25:274" x14ac:dyDescent="0.25">
      <c r="Y1925" t="str">
        <f ca="1"/>
        <v>601-183-N-24</v>
      </c>
      <c r="JN1925" t="str">
        <f ca="1"/>
        <v>601-183-N-24</v>
      </c>
    </row>
    <row r="1926" spans="25:274" x14ac:dyDescent="0.25">
      <c r="Y1926" t="str">
        <f ca="1"/>
        <v>601-184-b</v>
      </c>
      <c r="JN1926" t="str">
        <f ca="1"/>
        <v>601-184-b</v>
      </c>
    </row>
    <row r="1927" spans="25:274" x14ac:dyDescent="0.25">
      <c r="Y1927" t="str">
        <f ca="1"/>
        <v>601-185-N</v>
      </c>
      <c r="JN1927" t="str">
        <f ca="1"/>
        <v>601-185-N</v>
      </c>
    </row>
    <row r="1928" spans="25:274" x14ac:dyDescent="0.25">
      <c r="Y1928" t="str">
        <f ca="1"/>
        <v>601-186-B</v>
      </c>
      <c r="JN1928" t="str">
        <f ca="1"/>
        <v>601-186-B</v>
      </c>
    </row>
    <row r="1929" spans="25:274" x14ac:dyDescent="0.25">
      <c r="Y1929" t="str">
        <f ca="1"/>
        <v>601-187-n</v>
      </c>
      <c r="JN1929" t="str">
        <f ca="1"/>
        <v>601-187-n</v>
      </c>
    </row>
    <row r="1930" spans="25:274" x14ac:dyDescent="0.25">
      <c r="Y1930" t="str">
        <f ca="1"/>
        <v>601-188-EP</v>
      </c>
      <c r="JN1930" t="str">
        <f ca="1"/>
        <v>601-188-EP</v>
      </c>
    </row>
    <row r="1931" spans="25:274" x14ac:dyDescent="0.25">
      <c r="Y1931" t="str">
        <f ca="1"/>
        <v>601-189-EP</v>
      </c>
      <c r="JN1931" t="str">
        <f ca="1"/>
        <v>601-189-EP</v>
      </c>
    </row>
    <row r="1932" spans="25:274" x14ac:dyDescent="0.25">
      <c r="Y1932" t="str">
        <f ca="1"/>
        <v>601-190-B</v>
      </c>
      <c r="JN1932" t="str">
        <f ca="1"/>
        <v>601-190-B</v>
      </c>
    </row>
    <row r="1933" spans="25:274" x14ac:dyDescent="0.25">
      <c r="Y1933" t="str">
        <f ca="1"/>
        <v>601-191-N</v>
      </c>
      <c r="JN1933" t="str">
        <f ca="1"/>
        <v>601-191-N</v>
      </c>
    </row>
    <row r="1934" spans="25:274" x14ac:dyDescent="0.25">
      <c r="Y1934" t="str">
        <f ca="1"/>
        <v>601-192-B</v>
      </c>
      <c r="JN1934" t="str">
        <f ca="1"/>
        <v>601-192-B</v>
      </c>
    </row>
    <row r="1935" spans="25:274" x14ac:dyDescent="0.25">
      <c r="Y1935" t="str">
        <f ca="1"/>
        <v>601-193-N</v>
      </c>
      <c r="JN1935" t="str">
        <f ca="1"/>
        <v>601-193-N</v>
      </c>
    </row>
    <row r="1936" spans="25:274" x14ac:dyDescent="0.25">
      <c r="Y1936" t="str">
        <f ca="1"/>
        <v>601-194-B</v>
      </c>
      <c r="JN1936" t="str">
        <f ca="1"/>
        <v>601-194-B</v>
      </c>
    </row>
    <row r="1937" spans="25:274" x14ac:dyDescent="0.25">
      <c r="Y1937" t="str">
        <f ca="1"/>
        <v>601-195-N</v>
      </c>
      <c r="JN1937" t="str">
        <f ca="1"/>
        <v>601-195-N</v>
      </c>
    </row>
    <row r="1938" spans="25:274" x14ac:dyDescent="0.25">
      <c r="Y1938" t="str">
        <f ca="1"/>
        <v>601-196-B</v>
      </c>
      <c r="JN1938" t="str">
        <f ca="1"/>
        <v>601-196-B</v>
      </c>
    </row>
    <row r="1939" spans="25:274" x14ac:dyDescent="0.25">
      <c r="Y1939" t="str">
        <f ca="1"/>
        <v>601-196-B 601-197-N</v>
      </c>
      <c r="JN1939" t="str">
        <f ca="1"/>
        <v>601-196-B 601-197-N</v>
      </c>
    </row>
    <row r="1940" spans="25:274" x14ac:dyDescent="0.25">
      <c r="Y1940" t="str">
        <f ca="1"/>
        <v>601-196-SET</v>
      </c>
      <c r="JN1940" t="str">
        <f ca="1"/>
        <v>601-196-SET</v>
      </c>
    </row>
    <row r="1941" spans="25:274" x14ac:dyDescent="0.25">
      <c r="Y1941" t="str">
        <f ca="1"/>
        <v>601-197-N</v>
      </c>
      <c r="JN1941" t="str">
        <f ca="1"/>
        <v>601-197-N</v>
      </c>
    </row>
    <row r="1942" spans="25:274" x14ac:dyDescent="0.25">
      <c r="Y1942" t="str">
        <f ca="1"/>
        <v>601-198-B</v>
      </c>
      <c r="JN1942" t="str">
        <f ca="1"/>
        <v>601-198-B</v>
      </c>
    </row>
    <row r="1943" spans="25:274" x14ac:dyDescent="0.25">
      <c r="Y1943" t="str">
        <f ca="1"/>
        <v>601-199-N</v>
      </c>
      <c r="JN1943" t="str">
        <f ca="1"/>
        <v>601-199-N</v>
      </c>
    </row>
    <row r="1944" spans="25:274" x14ac:dyDescent="0.25">
      <c r="Y1944" t="str">
        <f ca="1"/>
        <v>601-200-B</v>
      </c>
      <c r="JN1944" t="str">
        <f ca="1"/>
        <v>601-200-B</v>
      </c>
    </row>
    <row r="1945" spans="25:274" x14ac:dyDescent="0.25">
      <c r="Y1945" t="str">
        <f ca="1"/>
        <v>601-201-N</v>
      </c>
      <c r="JN1945" t="str">
        <f ca="1"/>
        <v>601-201-N</v>
      </c>
    </row>
    <row r="1946" spans="25:274" x14ac:dyDescent="0.25">
      <c r="Y1946" t="str">
        <f ca="1"/>
        <v>601-202-B</v>
      </c>
      <c r="JN1946" t="str">
        <f ca="1"/>
        <v>601-202-B</v>
      </c>
    </row>
    <row r="1947" spans="25:274" x14ac:dyDescent="0.25">
      <c r="Y1947" t="str">
        <f ca="1"/>
        <v>601-202-B-601-203-N</v>
      </c>
      <c r="JN1947" t="str">
        <f ca="1"/>
        <v>601-202-B-601-203-N</v>
      </c>
    </row>
    <row r="1948" spans="25:274" x14ac:dyDescent="0.25">
      <c r="Y1948" t="str">
        <f ca="1"/>
        <v>601-203-N</v>
      </c>
      <c r="JN1948" t="str">
        <f ca="1"/>
        <v>601-203-N</v>
      </c>
    </row>
    <row r="1949" spans="25:274" x14ac:dyDescent="0.25">
      <c r="Y1949" t="str">
        <f ca="1"/>
        <v>601-204-B</v>
      </c>
      <c r="JN1949" t="str">
        <f ca="1"/>
        <v>601-204-B</v>
      </c>
    </row>
    <row r="1950" spans="25:274" x14ac:dyDescent="0.25">
      <c r="Y1950" t="str">
        <f ca="1"/>
        <v>601-204-B-601-250-N</v>
      </c>
      <c r="JN1950" t="str">
        <f ca="1"/>
        <v>601-204-B-601-250-N</v>
      </c>
    </row>
    <row r="1951" spans="25:274" x14ac:dyDescent="0.25">
      <c r="Y1951" t="str">
        <f ca="1"/>
        <v>601-205-N</v>
      </c>
      <c r="JN1951" t="str">
        <f ca="1"/>
        <v>601-205-N</v>
      </c>
    </row>
    <row r="1952" spans="25:274" x14ac:dyDescent="0.25">
      <c r="Y1952" t="str">
        <f ca="1"/>
        <v>601-206-BN</v>
      </c>
      <c r="JN1952" t="str">
        <f ca="1"/>
        <v>601-206-BN</v>
      </c>
    </row>
    <row r="1953" spans="25:274" x14ac:dyDescent="0.25">
      <c r="Y1953" t="str">
        <f ca="1"/>
        <v>601-207-N-24</v>
      </c>
      <c r="JN1953" t="str">
        <f ca="1"/>
        <v>601-207-N-24</v>
      </c>
    </row>
    <row r="1954" spans="25:274" x14ac:dyDescent="0.25">
      <c r="Y1954" t="str">
        <f ca="1"/>
        <v>601-208-N-24</v>
      </c>
      <c r="JN1954" t="str">
        <f ca="1"/>
        <v>601-208-N-24</v>
      </c>
    </row>
    <row r="1955" spans="25:274" x14ac:dyDescent="0.25">
      <c r="Y1955" t="str">
        <f ca="1"/>
        <v>601-209-N-24</v>
      </c>
      <c r="JN1955" t="str">
        <f ca="1"/>
        <v>601-209-N-24</v>
      </c>
    </row>
    <row r="1956" spans="25:274" x14ac:dyDescent="0.25">
      <c r="Y1956" t="str">
        <f ca="1"/>
        <v>601-210-BN</v>
      </c>
      <c r="JN1956" t="str">
        <f ca="1"/>
        <v>601-210-BN</v>
      </c>
    </row>
    <row r="1957" spans="25:274" x14ac:dyDescent="0.25">
      <c r="Y1957" t="str">
        <f ca="1"/>
        <v>601-211-BN</v>
      </c>
      <c r="JN1957" t="str">
        <f ca="1"/>
        <v>601-211-BN</v>
      </c>
    </row>
    <row r="1958" spans="25:274" x14ac:dyDescent="0.25">
      <c r="Y1958" t="str">
        <f ca="1"/>
        <v>601-212-N-30</v>
      </c>
      <c r="JN1958" t="str">
        <f ca="1"/>
        <v>601-212-N-30</v>
      </c>
    </row>
    <row r="1959" spans="25:274" x14ac:dyDescent="0.25">
      <c r="Y1959" t="str">
        <f ca="1"/>
        <v>601-213-N-30</v>
      </c>
      <c r="JN1959" t="str">
        <f ca="1"/>
        <v>601-213-N-30</v>
      </c>
    </row>
    <row r="1960" spans="25:274" x14ac:dyDescent="0.25">
      <c r="Y1960" t="str">
        <f ca="1"/>
        <v>601-214-N-24</v>
      </c>
      <c r="JN1960" t="str">
        <f ca="1"/>
        <v>601-214-N-24</v>
      </c>
    </row>
    <row r="1961" spans="25:274" x14ac:dyDescent="0.25">
      <c r="Y1961" t="str">
        <f ca="1"/>
        <v>601-215-N-24</v>
      </c>
      <c r="JN1961" t="str">
        <f ca="1"/>
        <v>601-215-N-24</v>
      </c>
    </row>
    <row r="1962" spans="25:274" x14ac:dyDescent="0.25">
      <c r="Y1962" t="str">
        <f ca="1"/>
        <v>601-216-B</v>
      </c>
      <c r="JN1962" t="str">
        <f ca="1"/>
        <v>601-216-B</v>
      </c>
    </row>
    <row r="1963" spans="25:274" x14ac:dyDescent="0.25">
      <c r="Y1963" t="str">
        <f ca="1"/>
        <v>601-217-N-18</v>
      </c>
      <c r="JN1963" t="str">
        <f ca="1"/>
        <v>601-217-N-18</v>
      </c>
    </row>
    <row r="1964" spans="25:274" x14ac:dyDescent="0.25">
      <c r="Y1964" t="str">
        <f ca="1"/>
        <v>601-218-B</v>
      </c>
      <c r="JN1964" t="str">
        <f ca="1"/>
        <v>601-218-B</v>
      </c>
    </row>
    <row r="1965" spans="25:274" x14ac:dyDescent="0.25">
      <c r="Y1965" t="str">
        <f ca="1"/>
        <v>601-219-n-18</v>
      </c>
      <c r="JN1965" t="str">
        <f ca="1"/>
        <v>601-219-n-18</v>
      </c>
    </row>
    <row r="1966" spans="25:274" x14ac:dyDescent="0.25">
      <c r="Y1966" t="str">
        <f ca="1"/>
        <v>601-220-B</v>
      </c>
      <c r="JN1966" t="str">
        <f ca="1"/>
        <v>601-220-B</v>
      </c>
    </row>
    <row r="1967" spans="25:274" x14ac:dyDescent="0.25">
      <c r="Y1967" t="str">
        <f ca="1"/>
        <v>601-221-N</v>
      </c>
      <c r="JN1967" t="str">
        <f ca="1"/>
        <v>601-221-N</v>
      </c>
    </row>
    <row r="1968" spans="25:274" x14ac:dyDescent="0.25">
      <c r="Y1968" t="str">
        <f ca="1"/>
        <v>601-222-N</v>
      </c>
      <c r="JN1968" t="str">
        <f ca="1"/>
        <v>601-222-N</v>
      </c>
    </row>
    <row r="1969" spans="25:274" x14ac:dyDescent="0.25">
      <c r="Y1969" t="str">
        <f ca="1"/>
        <v>601-222-SET</v>
      </c>
      <c r="JN1969" t="str">
        <f ca="1"/>
        <v>601-222-SET</v>
      </c>
    </row>
    <row r="1970" spans="25:274" x14ac:dyDescent="0.25">
      <c r="Y1970" t="str">
        <f ca="1"/>
        <v>601-223-N</v>
      </c>
      <c r="JN1970" t="str">
        <f ca="1"/>
        <v>601-223-N</v>
      </c>
    </row>
    <row r="1971" spans="25:274" x14ac:dyDescent="0.25">
      <c r="Y1971" t="str">
        <f ca="1"/>
        <v>601-223-N-601-222-N</v>
      </c>
      <c r="JN1971" t="str">
        <f ca="1"/>
        <v>601-223-N-601-222-N</v>
      </c>
    </row>
    <row r="1972" spans="25:274" x14ac:dyDescent="0.25">
      <c r="Y1972" t="str">
        <f ca="1"/>
        <v>601-223-N-601-224-N</v>
      </c>
      <c r="JN1972" t="str">
        <f ca="1"/>
        <v>601-223-N-601-224-N</v>
      </c>
    </row>
    <row r="1973" spans="25:274" x14ac:dyDescent="0.25">
      <c r="Y1973" t="str">
        <f ca="1"/>
        <v>601-224-N</v>
      </c>
      <c r="JN1973" t="str">
        <f ca="1"/>
        <v>601-224-N</v>
      </c>
    </row>
    <row r="1974" spans="25:274" x14ac:dyDescent="0.25">
      <c r="Y1974" t="str">
        <f ca="1"/>
        <v>601-225-B</v>
      </c>
      <c r="JN1974" t="str">
        <f ca="1"/>
        <v>601-225-B</v>
      </c>
    </row>
    <row r="1975" spans="25:274" x14ac:dyDescent="0.25">
      <c r="Y1975" t="str">
        <f ca="1"/>
        <v>601-226-B</v>
      </c>
      <c r="JN1975" t="str">
        <f ca="1"/>
        <v>601-226-B</v>
      </c>
    </row>
    <row r="1976" spans="25:274" x14ac:dyDescent="0.25">
      <c r="Y1976" t="str">
        <f ca="1"/>
        <v>601-227-N</v>
      </c>
      <c r="JN1976" t="str">
        <f ca="1"/>
        <v>601-227-N</v>
      </c>
    </row>
    <row r="1977" spans="25:274" x14ac:dyDescent="0.25">
      <c r="Y1977" t="str">
        <f ca="1"/>
        <v>601-228-N</v>
      </c>
      <c r="JN1977" t="str">
        <f ca="1"/>
        <v>601-228-N</v>
      </c>
    </row>
    <row r="1978" spans="25:274" x14ac:dyDescent="0.25">
      <c r="Y1978" t="str">
        <f ca="1"/>
        <v>601-229-B</v>
      </c>
      <c r="JN1978" t="str">
        <f ca="1"/>
        <v>601-229-B</v>
      </c>
    </row>
    <row r="1979" spans="25:274" x14ac:dyDescent="0.25">
      <c r="Y1979" t="str">
        <f ca="1"/>
        <v>601-230-B</v>
      </c>
      <c r="JN1979" t="str">
        <f ca="1"/>
        <v>601-230-B</v>
      </c>
    </row>
    <row r="1980" spans="25:274" x14ac:dyDescent="0.25">
      <c r="Y1980" t="str">
        <f ca="1"/>
        <v>601-231-N</v>
      </c>
      <c r="JN1980" t="str">
        <f ca="1"/>
        <v>601-231-N</v>
      </c>
    </row>
    <row r="1981" spans="25:274" x14ac:dyDescent="0.25">
      <c r="Y1981" t="str">
        <f ca="1"/>
        <v>601-232-N</v>
      </c>
      <c r="JN1981" t="str">
        <f ca="1"/>
        <v>601-232-N</v>
      </c>
    </row>
    <row r="1982" spans="25:274" x14ac:dyDescent="0.25">
      <c r="Y1982" t="str">
        <f ca="1"/>
        <v>601-233-N</v>
      </c>
      <c r="JN1982" t="str">
        <f ca="1"/>
        <v>601-233-N</v>
      </c>
    </row>
    <row r="1983" spans="25:274" x14ac:dyDescent="0.25">
      <c r="Y1983" t="str">
        <f ca="1"/>
        <v>601-234-N</v>
      </c>
      <c r="JN1983" t="str">
        <f ca="1"/>
        <v>601-234-N</v>
      </c>
    </row>
    <row r="1984" spans="25:274" x14ac:dyDescent="0.25">
      <c r="Y1984" t="str">
        <f ca="1"/>
        <v>601-235-B</v>
      </c>
      <c r="JN1984" t="str">
        <f ca="1"/>
        <v>601-235-B</v>
      </c>
    </row>
    <row r="1985" spans="25:274" x14ac:dyDescent="0.25">
      <c r="Y1985" t="str">
        <f ca="1"/>
        <v>601-236-N</v>
      </c>
      <c r="JN1985" t="str">
        <f ca="1"/>
        <v>601-236-N</v>
      </c>
    </row>
    <row r="1986" spans="25:274" x14ac:dyDescent="0.25">
      <c r="Y1986" t="str">
        <f ca="1"/>
        <v>601-237-B</v>
      </c>
      <c r="JN1986" t="str">
        <f ca="1"/>
        <v>601-237-B</v>
      </c>
    </row>
    <row r="1987" spans="25:274" x14ac:dyDescent="0.25">
      <c r="Y1987" t="str">
        <f ca="1"/>
        <v>601-237-SET</v>
      </c>
      <c r="JN1987" t="str">
        <f ca="1"/>
        <v>601-237-SET</v>
      </c>
    </row>
    <row r="1988" spans="25:274" x14ac:dyDescent="0.25">
      <c r="Y1988" t="str">
        <f ca="1"/>
        <v>601-238-N</v>
      </c>
      <c r="JN1988" t="str">
        <f ca="1"/>
        <v>601-238-N</v>
      </c>
    </row>
    <row r="1989" spans="25:274" x14ac:dyDescent="0.25">
      <c r="Y1989" t="str">
        <f ca="1"/>
        <v>601-239-B</v>
      </c>
      <c r="JN1989" t="str">
        <f ca="1"/>
        <v>601-239-B</v>
      </c>
    </row>
    <row r="1990" spans="25:274" x14ac:dyDescent="0.25">
      <c r="Y1990" t="str">
        <f ca="1"/>
        <v>601-240-B</v>
      </c>
      <c r="JN1990" t="str">
        <f ca="1"/>
        <v>601-240-B</v>
      </c>
    </row>
    <row r="1991" spans="25:274" x14ac:dyDescent="0.25">
      <c r="Y1991" t="str">
        <f ca="1"/>
        <v>601-241-B</v>
      </c>
      <c r="JN1991" t="str">
        <f ca="1"/>
        <v>601-241-B</v>
      </c>
    </row>
    <row r="1992" spans="25:274" x14ac:dyDescent="0.25">
      <c r="Y1992" t="str">
        <f ca="1"/>
        <v>601-242-BN</v>
      </c>
      <c r="JN1992" t="str">
        <f ca="1"/>
        <v>601-242-BN</v>
      </c>
    </row>
    <row r="1993" spans="25:274" x14ac:dyDescent="0.25">
      <c r="Y1993" t="str">
        <f ca="1"/>
        <v>601-242-N</v>
      </c>
      <c r="JN1993" t="str">
        <f ca="1"/>
        <v>601-242-N</v>
      </c>
    </row>
    <row r="1994" spans="25:274" x14ac:dyDescent="0.25">
      <c r="Y1994" t="str">
        <f ca="1"/>
        <v>601-243-N</v>
      </c>
      <c r="JN1994" t="str">
        <f ca="1"/>
        <v>601-243-N</v>
      </c>
    </row>
    <row r="1995" spans="25:274" x14ac:dyDescent="0.25">
      <c r="Y1995" t="str">
        <f ca="1"/>
        <v>601-244-N</v>
      </c>
      <c r="JN1995" t="str">
        <f ca="1"/>
        <v>601-244-N</v>
      </c>
    </row>
    <row r="1996" spans="25:274" x14ac:dyDescent="0.25">
      <c r="Y1996" t="str">
        <f ca="1"/>
        <v>601-245-B</v>
      </c>
      <c r="JN1996" t="str">
        <f ca="1"/>
        <v>601-245-B</v>
      </c>
    </row>
    <row r="1997" spans="25:274" x14ac:dyDescent="0.25">
      <c r="Y1997" t="str">
        <f ca="1"/>
        <v>601-246-N</v>
      </c>
      <c r="JN1997" t="str">
        <f ca="1"/>
        <v>601-246-N</v>
      </c>
    </row>
    <row r="1998" spans="25:274" x14ac:dyDescent="0.25">
      <c r="Y1998" t="str">
        <f ca="1"/>
        <v>601-247-B</v>
      </c>
      <c r="JN1998" t="str">
        <f ca="1"/>
        <v>601-247-B</v>
      </c>
    </row>
    <row r="1999" spans="25:274" x14ac:dyDescent="0.25">
      <c r="Y1999" t="str">
        <f ca="1"/>
        <v>601-247-N-601-239-B</v>
      </c>
      <c r="JN1999" t="str">
        <f ca="1"/>
        <v>601-247-N-601-239-B</v>
      </c>
    </row>
    <row r="2000" spans="25:274" x14ac:dyDescent="0.25">
      <c r="Y2000" t="str">
        <f ca="1"/>
        <v>601-248-N</v>
      </c>
      <c r="JN2000" t="str">
        <f ca="1"/>
        <v>601-248-N</v>
      </c>
    </row>
    <row r="2001" spans="25:274" x14ac:dyDescent="0.25">
      <c r="Y2001" t="str">
        <f ca="1"/>
        <v>601-249-B</v>
      </c>
      <c r="JN2001" t="str">
        <f ca="1"/>
        <v>601-249-B</v>
      </c>
    </row>
    <row r="2002" spans="25:274" x14ac:dyDescent="0.25">
      <c r="Y2002" t="str">
        <f ca="1"/>
        <v>601-250-N</v>
      </c>
      <c r="JN2002" t="str">
        <f ca="1"/>
        <v>601-250-N</v>
      </c>
    </row>
    <row r="2003" spans="25:274" x14ac:dyDescent="0.25">
      <c r="Y2003" t="str">
        <f ca="1"/>
        <v>601-251-B</v>
      </c>
      <c r="JN2003" t="str">
        <f ca="1"/>
        <v>601-251-B</v>
      </c>
    </row>
    <row r="2004" spans="25:274" x14ac:dyDescent="0.25">
      <c r="Y2004" t="str">
        <f ca="1"/>
        <v>601-252-N</v>
      </c>
      <c r="JN2004" t="str">
        <f ca="1"/>
        <v>601-252-N</v>
      </c>
    </row>
    <row r="2005" spans="25:274" x14ac:dyDescent="0.25">
      <c r="Y2005" t="str">
        <f ca="1"/>
        <v>601-253-B</v>
      </c>
      <c r="JN2005" t="str">
        <f ca="1"/>
        <v>601-253-B</v>
      </c>
    </row>
    <row r="2006" spans="25:274" x14ac:dyDescent="0.25">
      <c r="Y2006" t="str">
        <f ca="1"/>
        <v>601-254-B</v>
      </c>
      <c r="JN2006" t="str">
        <f ca="1"/>
        <v>601-254-B</v>
      </c>
    </row>
    <row r="2007" spans="25:274" x14ac:dyDescent="0.25">
      <c r="Y2007" t="str">
        <f ca="1"/>
        <v>601-255-N</v>
      </c>
      <c r="JN2007" t="str">
        <f ca="1"/>
        <v>601-255-N</v>
      </c>
    </row>
    <row r="2008" spans="25:274" x14ac:dyDescent="0.25">
      <c r="Y2008" t="str">
        <f ca="1"/>
        <v>601-255-N-601-254-B</v>
      </c>
      <c r="JN2008" t="str">
        <f ca="1"/>
        <v>601-255-N-601-254-B</v>
      </c>
    </row>
    <row r="2009" spans="25:274" x14ac:dyDescent="0.25">
      <c r="Y2009" t="str">
        <f ca="1"/>
        <v>601-255-set</v>
      </c>
      <c r="JN2009" t="str">
        <f ca="1"/>
        <v>601-255-set</v>
      </c>
    </row>
    <row r="2010" spans="25:274" x14ac:dyDescent="0.25">
      <c r="Y2010" t="str">
        <f ca="1"/>
        <v>601-257-n-18</v>
      </c>
      <c r="JN2010" t="str">
        <f ca="1"/>
        <v>601-257-n-18</v>
      </c>
    </row>
    <row r="2011" spans="25:274" x14ac:dyDescent="0.25">
      <c r="Y2011" t="str">
        <f ca="1"/>
        <v>601-257-N-20</v>
      </c>
      <c r="JN2011" t="str">
        <f ca="1"/>
        <v>601-257-N-20</v>
      </c>
    </row>
    <row r="2012" spans="25:274" x14ac:dyDescent="0.25">
      <c r="Y2012" t="str">
        <f ca="1"/>
        <v>601-257-N-24</v>
      </c>
      <c r="JN2012" t="str">
        <f ca="1"/>
        <v>601-257-N-24</v>
      </c>
    </row>
    <row r="2013" spans="25:274" x14ac:dyDescent="0.25">
      <c r="Y2013" t="str">
        <f ca="1"/>
        <v>601-260-B</v>
      </c>
      <c r="JN2013" t="str">
        <f ca="1"/>
        <v>601-260-B</v>
      </c>
    </row>
    <row r="2014" spans="25:274" x14ac:dyDescent="0.25">
      <c r="Y2014" t="str">
        <f ca="1"/>
        <v>601-260-B-601-261-N</v>
      </c>
      <c r="JN2014" t="str">
        <f ca="1"/>
        <v>601-260-B-601-261-N</v>
      </c>
    </row>
    <row r="2015" spans="25:274" x14ac:dyDescent="0.25">
      <c r="Y2015" t="str">
        <f ca="1"/>
        <v>601-261-N</v>
      </c>
      <c r="JN2015" t="str">
        <f ca="1"/>
        <v>601-261-N</v>
      </c>
    </row>
    <row r="2016" spans="25:274" x14ac:dyDescent="0.25">
      <c r="Y2016" t="str">
        <f ca="1"/>
        <v>601-264-set</v>
      </c>
      <c r="JN2016" t="str">
        <f ca="1"/>
        <v>601-264-set</v>
      </c>
    </row>
    <row r="2017" spans="25:274" x14ac:dyDescent="0.25">
      <c r="Y2017" t="str">
        <f ca="1"/>
        <v>601-267-B</v>
      </c>
      <c r="JN2017" t="str">
        <f ca="1"/>
        <v>601-267-B</v>
      </c>
    </row>
    <row r="2018" spans="25:274" x14ac:dyDescent="0.25">
      <c r="Y2018" t="str">
        <f ca="1"/>
        <v>601-268-N</v>
      </c>
      <c r="JN2018" t="str">
        <f ca="1"/>
        <v>601-268-N</v>
      </c>
    </row>
    <row r="2019" spans="25:274" x14ac:dyDescent="0.25">
      <c r="Y2019" t="str">
        <f ca="1"/>
        <v>601-269-N</v>
      </c>
      <c r="JN2019" t="str">
        <f ca="1"/>
        <v>601-269-N</v>
      </c>
    </row>
    <row r="2020" spans="25:274" x14ac:dyDescent="0.25">
      <c r="Y2020" t="str">
        <f ca="1"/>
        <v>601-270-N</v>
      </c>
      <c r="JN2020" t="str">
        <f ca="1"/>
        <v>601-270-N</v>
      </c>
    </row>
    <row r="2021" spans="25:274" x14ac:dyDescent="0.25">
      <c r="Y2021" t="str">
        <f ca="1"/>
        <v>601-271-B</v>
      </c>
      <c r="JN2021" t="str">
        <f ca="1"/>
        <v>601-271-B</v>
      </c>
    </row>
    <row r="2022" spans="25:274" x14ac:dyDescent="0.25">
      <c r="Y2022" t="str">
        <f ca="1"/>
        <v>601-272-B</v>
      </c>
      <c r="JN2022" t="str">
        <f ca="1"/>
        <v>601-272-B</v>
      </c>
    </row>
    <row r="2023" spans="25:274" x14ac:dyDescent="0.25">
      <c r="Y2023" t="str">
        <f ca="1"/>
        <v>601-273-B</v>
      </c>
      <c r="JN2023" t="str">
        <f ca="1"/>
        <v>601-273-B</v>
      </c>
    </row>
    <row r="2024" spans="25:274" x14ac:dyDescent="0.25">
      <c r="Y2024" t="str">
        <f ca="1"/>
        <v>601-274-B</v>
      </c>
      <c r="JN2024" t="str">
        <f ca="1"/>
        <v>601-274-B</v>
      </c>
    </row>
    <row r="2025" spans="25:274" x14ac:dyDescent="0.25">
      <c r="Y2025" t="str">
        <f ca="1"/>
        <v>601-275-N</v>
      </c>
      <c r="JN2025" t="str">
        <f ca="1"/>
        <v>601-275-N</v>
      </c>
    </row>
    <row r="2026" spans="25:274" x14ac:dyDescent="0.25">
      <c r="Y2026" t="str">
        <f ca="1"/>
        <v>601-276-B</v>
      </c>
      <c r="JN2026" t="str">
        <f ca="1"/>
        <v>601-276-B</v>
      </c>
    </row>
    <row r="2027" spans="25:274" x14ac:dyDescent="0.25">
      <c r="Y2027" t="str">
        <f ca="1"/>
        <v>601-277-N</v>
      </c>
      <c r="JN2027" t="str">
        <f ca="1"/>
        <v>601-277-N</v>
      </c>
    </row>
    <row r="2028" spans="25:274" x14ac:dyDescent="0.25">
      <c r="Y2028" t="str">
        <f ca="1"/>
        <v>601-278-B</v>
      </c>
      <c r="JN2028" t="str">
        <f ca="1"/>
        <v>601-278-B</v>
      </c>
    </row>
    <row r="2029" spans="25:274" x14ac:dyDescent="0.25">
      <c r="Y2029" t="str">
        <f ca="1"/>
        <v>601-279-N</v>
      </c>
      <c r="JN2029" t="str">
        <f ca="1"/>
        <v>601-279-N</v>
      </c>
    </row>
    <row r="2030" spans="25:274" x14ac:dyDescent="0.25">
      <c r="Y2030" t="str">
        <f ca="1"/>
        <v>601-280-B</v>
      </c>
      <c r="JN2030" t="str">
        <f ca="1"/>
        <v>601-280-B</v>
      </c>
    </row>
    <row r="2031" spans="25:274" x14ac:dyDescent="0.25">
      <c r="Y2031" t="str">
        <f ca="1"/>
        <v>601-281-N</v>
      </c>
      <c r="JN2031" t="str">
        <f ca="1"/>
        <v>601-281-N</v>
      </c>
    </row>
    <row r="2032" spans="25:274" x14ac:dyDescent="0.25">
      <c r="Y2032" t="str">
        <f ca="1"/>
        <v>601-282-N</v>
      </c>
      <c r="JN2032" t="str">
        <f ca="1"/>
        <v>601-282-N</v>
      </c>
    </row>
    <row r="2033" spans="25:274" x14ac:dyDescent="0.25">
      <c r="Y2033" t="str">
        <f ca="1"/>
        <v>601-285-B</v>
      </c>
      <c r="JN2033" t="str">
        <f ca="1"/>
        <v>601-285-B</v>
      </c>
    </row>
    <row r="2034" spans="25:274" x14ac:dyDescent="0.25">
      <c r="Y2034" t="str">
        <f ca="1"/>
        <v>601-286-B</v>
      </c>
      <c r="JN2034" t="str">
        <f ca="1"/>
        <v>601-286-B</v>
      </c>
    </row>
    <row r="2035" spans="25:274" x14ac:dyDescent="0.25">
      <c r="Y2035" t="str">
        <f ca="1"/>
        <v>601-287-N</v>
      </c>
      <c r="JN2035" t="str">
        <f ca="1"/>
        <v>601-287-N</v>
      </c>
    </row>
    <row r="2036" spans="25:274" x14ac:dyDescent="0.25">
      <c r="Y2036" t="str">
        <f ca="1"/>
        <v>601-288-N</v>
      </c>
      <c r="JN2036" t="str">
        <f ca="1"/>
        <v>601-288-N</v>
      </c>
    </row>
    <row r="2037" spans="25:274" x14ac:dyDescent="0.25">
      <c r="Y2037" t="str">
        <f ca="1"/>
        <v>601-289-B</v>
      </c>
      <c r="JN2037" t="str">
        <f ca="1"/>
        <v>601-289-B</v>
      </c>
    </row>
    <row r="2038" spans="25:274" x14ac:dyDescent="0.25">
      <c r="Y2038" t="str">
        <f ca="1"/>
        <v>601-290-N</v>
      </c>
      <c r="JN2038" t="str">
        <f ca="1"/>
        <v>601-290-N</v>
      </c>
    </row>
    <row r="2039" spans="25:274" x14ac:dyDescent="0.25">
      <c r="Y2039" t="str">
        <f ca="1"/>
        <v>601-291-B</v>
      </c>
      <c r="JN2039" t="str">
        <f ca="1"/>
        <v>601-291-B</v>
      </c>
    </row>
    <row r="2040" spans="25:274" x14ac:dyDescent="0.25">
      <c r="Y2040" t="str">
        <f ca="1"/>
        <v>601-292-N</v>
      </c>
      <c r="JN2040" t="str">
        <f ca="1"/>
        <v>601-292-N</v>
      </c>
    </row>
    <row r="2041" spans="25:274" x14ac:dyDescent="0.25">
      <c r="Y2041" t="str">
        <f ca="1"/>
        <v>601-293-B</v>
      </c>
      <c r="JN2041" t="str">
        <f ca="1"/>
        <v>601-293-B</v>
      </c>
    </row>
    <row r="2042" spans="25:274" x14ac:dyDescent="0.25">
      <c r="Y2042" t="str">
        <f ca="1"/>
        <v>601-294-N</v>
      </c>
      <c r="JN2042" t="str">
        <f ca="1"/>
        <v>601-294-N</v>
      </c>
    </row>
    <row r="2043" spans="25:274" x14ac:dyDescent="0.25">
      <c r="Y2043" t="str">
        <f ca="1"/>
        <v>601-295-B</v>
      </c>
      <c r="JN2043" t="str">
        <f ca="1"/>
        <v>601-295-B</v>
      </c>
    </row>
    <row r="2044" spans="25:274" x14ac:dyDescent="0.25">
      <c r="Y2044" t="str">
        <f ca="1"/>
        <v>601-295-set</v>
      </c>
      <c r="JN2044" t="str">
        <f ca="1"/>
        <v>601-295-set</v>
      </c>
    </row>
    <row r="2045" spans="25:274" x14ac:dyDescent="0.25">
      <c r="Y2045" t="str">
        <f ca="1"/>
        <v>601-296-N</v>
      </c>
      <c r="JN2045" t="str">
        <f ca="1"/>
        <v>601-296-N</v>
      </c>
    </row>
    <row r="2046" spans="25:274" x14ac:dyDescent="0.25">
      <c r="Y2046" t="str">
        <f ca="1"/>
        <v>601-297-N</v>
      </c>
      <c r="JN2046" t="str">
        <f ca="1"/>
        <v>601-297-N</v>
      </c>
    </row>
    <row r="2047" spans="25:274" x14ac:dyDescent="0.25">
      <c r="Y2047" t="str">
        <f ca="1"/>
        <v>601-298-N</v>
      </c>
      <c r="JN2047" t="str">
        <f ca="1"/>
        <v>601-298-N</v>
      </c>
    </row>
    <row r="2048" spans="25:274" x14ac:dyDescent="0.25">
      <c r="Y2048" t="str">
        <f ca="1"/>
        <v>601-299-N</v>
      </c>
      <c r="JN2048" t="str">
        <f ca="1"/>
        <v>601-299-N</v>
      </c>
    </row>
    <row r="2049" spans="25:274" x14ac:dyDescent="0.25">
      <c r="Y2049" t="str">
        <f ca="1"/>
        <v>601-300-B</v>
      </c>
      <c r="JN2049" t="str">
        <f ca="1"/>
        <v>601-300-B</v>
      </c>
    </row>
    <row r="2050" spans="25:274" x14ac:dyDescent="0.25">
      <c r="Y2050" t="str">
        <f ca="1"/>
        <v>601-301-N</v>
      </c>
      <c r="JN2050" t="str">
        <f ca="1"/>
        <v>601-301-N</v>
      </c>
    </row>
    <row r="2051" spans="25:274" x14ac:dyDescent="0.25">
      <c r="Y2051" t="str">
        <f ca="1"/>
        <v>601-302-B</v>
      </c>
      <c r="JN2051" t="str">
        <f ca="1"/>
        <v>601-302-B</v>
      </c>
    </row>
    <row r="2052" spans="25:274" x14ac:dyDescent="0.25">
      <c r="Y2052" t="str">
        <f ca="1"/>
        <v>601-303-N</v>
      </c>
      <c r="JN2052" t="str">
        <f ca="1"/>
        <v>601-303-N</v>
      </c>
    </row>
    <row r="2053" spans="25:274" x14ac:dyDescent="0.25">
      <c r="Y2053" t="str">
        <f ca="1"/>
        <v>601-307-B</v>
      </c>
      <c r="JN2053" t="str">
        <f ca="1"/>
        <v>601-307-B</v>
      </c>
    </row>
    <row r="2054" spans="25:274" x14ac:dyDescent="0.25">
      <c r="Y2054" t="str">
        <f ca="1"/>
        <v>601-308-N</v>
      </c>
      <c r="JN2054" t="str">
        <f ca="1"/>
        <v>601-308-N</v>
      </c>
    </row>
    <row r="2055" spans="25:274" x14ac:dyDescent="0.25">
      <c r="Y2055" t="str">
        <f ca="1"/>
        <v>601-313-b</v>
      </c>
      <c r="JN2055" t="str">
        <f ca="1"/>
        <v>601-313-b</v>
      </c>
    </row>
    <row r="2056" spans="25:274" x14ac:dyDescent="0.25">
      <c r="Y2056" t="str">
        <f ca="1"/>
        <v>601-314-N</v>
      </c>
      <c r="JN2056" t="str">
        <f ca="1"/>
        <v>601-314-N</v>
      </c>
    </row>
    <row r="2057" spans="25:274" x14ac:dyDescent="0.25">
      <c r="Y2057" t="str">
        <f ca="1"/>
        <v>601-314-SET</v>
      </c>
      <c r="JN2057" t="str">
        <f ca="1"/>
        <v>601-314-SET</v>
      </c>
    </row>
    <row r="2058" spans="25:274" x14ac:dyDescent="0.25">
      <c r="Y2058" t="str">
        <f ca="1"/>
        <v>601-315-N</v>
      </c>
      <c r="JN2058" t="str">
        <f ca="1"/>
        <v>601-315-N</v>
      </c>
    </row>
    <row r="2059" spans="25:274" x14ac:dyDescent="0.25">
      <c r="Y2059" t="str">
        <f ca="1"/>
        <v>601-316-B</v>
      </c>
      <c r="JN2059" t="str">
        <f ca="1"/>
        <v>601-316-B</v>
      </c>
    </row>
    <row r="2060" spans="25:274" x14ac:dyDescent="0.25">
      <c r="Y2060" t="str">
        <f ca="1"/>
        <v>601-317-N</v>
      </c>
      <c r="JN2060" t="str">
        <f ca="1"/>
        <v>601-317-N</v>
      </c>
    </row>
    <row r="2061" spans="25:274" x14ac:dyDescent="0.25">
      <c r="Y2061" t="str">
        <f ca="1"/>
        <v>601-318-N</v>
      </c>
      <c r="JN2061" t="str">
        <f ca="1"/>
        <v>601-318-N</v>
      </c>
    </row>
    <row r="2062" spans="25:274" x14ac:dyDescent="0.25">
      <c r="Y2062" t="str">
        <f ca="1"/>
        <v>601-319-B</v>
      </c>
      <c r="JN2062" t="str">
        <f ca="1"/>
        <v>601-319-B</v>
      </c>
    </row>
    <row r="2063" spans="25:274" x14ac:dyDescent="0.25">
      <c r="Y2063" t="str">
        <f ca="1"/>
        <v>601-322-B</v>
      </c>
      <c r="JN2063" t="str">
        <f ca="1"/>
        <v>601-322-B</v>
      </c>
    </row>
    <row r="2064" spans="25:274" x14ac:dyDescent="0.25">
      <c r="Y2064" t="str">
        <f ca="1"/>
        <v>601-323-B</v>
      </c>
      <c r="JN2064" t="str">
        <f ca="1"/>
        <v>601-323-B</v>
      </c>
    </row>
    <row r="2065" spans="25:274" x14ac:dyDescent="0.25">
      <c r="Y2065" t="str">
        <f ca="1"/>
        <v>601-324-B</v>
      </c>
      <c r="JN2065" t="str">
        <f ca="1"/>
        <v>601-324-B</v>
      </c>
    </row>
    <row r="2066" spans="25:274" x14ac:dyDescent="0.25">
      <c r="Y2066" t="str">
        <f ca="1"/>
        <v>601-325-N</v>
      </c>
      <c r="JN2066" t="str">
        <f ca="1"/>
        <v>601-325-N</v>
      </c>
    </row>
    <row r="2067" spans="25:274" x14ac:dyDescent="0.25">
      <c r="Y2067" t="str">
        <f ca="1"/>
        <v>601-326-N</v>
      </c>
      <c r="JN2067" t="str">
        <f ca="1"/>
        <v>601-326-N</v>
      </c>
    </row>
    <row r="2068" spans="25:274" x14ac:dyDescent="0.25">
      <c r="Y2068" t="str">
        <f ca="1"/>
        <v>601-327-N</v>
      </c>
      <c r="JN2068" t="str">
        <f ca="1"/>
        <v>601-327-N</v>
      </c>
    </row>
    <row r="2069" spans="25:274" x14ac:dyDescent="0.25">
      <c r="Y2069" t="str">
        <f ca="1"/>
        <v>601-327-SET</v>
      </c>
      <c r="JN2069" t="str">
        <f ca="1"/>
        <v>601-327-SET</v>
      </c>
    </row>
    <row r="2070" spans="25:274" x14ac:dyDescent="0.25">
      <c r="Y2070" t="str">
        <f ca="1"/>
        <v>601-328-N</v>
      </c>
      <c r="JN2070" t="str">
        <f ca="1"/>
        <v>601-328-N</v>
      </c>
    </row>
    <row r="2071" spans="25:274" x14ac:dyDescent="0.25">
      <c r="Y2071" t="str">
        <f ca="1"/>
        <v>601-329-N</v>
      </c>
      <c r="JN2071" t="str">
        <f ca="1"/>
        <v>601-329-N</v>
      </c>
    </row>
    <row r="2072" spans="25:274" x14ac:dyDescent="0.25">
      <c r="Y2072" t="str">
        <f ca="1"/>
        <v>601-330-B</v>
      </c>
      <c r="JN2072" t="str">
        <f ca="1"/>
        <v>601-330-B</v>
      </c>
    </row>
    <row r="2073" spans="25:274" x14ac:dyDescent="0.25">
      <c r="Y2073" t="str">
        <f ca="1"/>
        <v>601-331-B</v>
      </c>
      <c r="JN2073" t="str">
        <f ca="1"/>
        <v>601-331-B</v>
      </c>
    </row>
    <row r="2074" spans="25:274" x14ac:dyDescent="0.25">
      <c r="Y2074" t="str">
        <f ca="1"/>
        <v>601-332-B</v>
      </c>
      <c r="JN2074" t="str">
        <f ca="1"/>
        <v>601-332-B</v>
      </c>
    </row>
    <row r="2075" spans="25:274" x14ac:dyDescent="0.25">
      <c r="Y2075" t="str">
        <f ca="1"/>
        <v>601-333-B</v>
      </c>
      <c r="JN2075" t="str">
        <f ca="1"/>
        <v>601-333-B</v>
      </c>
    </row>
    <row r="2076" spans="25:274" x14ac:dyDescent="0.25">
      <c r="Y2076" t="str">
        <f ca="1"/>
        <v>601-334-B</v>
      </c>
      <c r="JN2076" t="str">
        <f ca="1"/>
        <v>601-334-B</v>
      </c>
    </row>
    <row r="2077" spans="25:274" x14ac:dyDescent="0.25">
      <c r="Y2077" t="str">
        <f ca="1"/>
        <v>601-335-b</v>
      </c>
      <c r="JN2077" t="str">
        <f ca="1"/>
        <v>601-335-b</v>
      </c>
    </row>
    <row r="2078" spans="25:274" x14ac:dyDescent="0.25">
      <c r="Y2078" t="str">
        <f ca="1"/>
        <v>601-336-B</v>
      </c>
      <c r="JN2078" t="str">
        <f ca="1"/>
        <v>601-336-B</v>
      </c>
    </row>
    <row r="2079" spans="25:274" x14ac:dyDescent="0.25">
      <c r="Y2079" t="str">
        <f ca="1"/>
        <v>601-441-E</v>
      </c>
      <c r="JN2079" t="str">
        <f ca="1"/>
        <v>601-441-E</v>
      </c>
    </row>
    <row r="2080" spans="25:274" x14ac:dyDescent="0.25">
      <c r="Y2080" t="str">
        <f ca="1"/>
        <v>601-5 CHAIN -STEEL</v>
      </c>
      <c r="JN2080" t="str">
        <f ca="1"/>
        <v>601-5 CHAIN -STEEL</v>
      </c>
    </row>
    <row r="2081" spans="25:274" x14ac:dyDescent="0.25">
      <c r="Y2081" t="str">
        <f ca="1"/>
        <v>601-5CHAIN-GOLD</v>
      </c>
      <c r="JN2081" t="str">
        <f ca="1"/>
        <v>601-5CHAIN-GOLD</v>
      </c>
    </row>
    <row r="2082" spans="25:274" x14ac:dyDescent="0.25">
      <c r="Y2082" t="str">
        <f ca="1"/>
        <v>601-5CHAIN-ROSE</v>
      </c>
      <c r="JN2082" t="str">
        <f ca="1"/>
        <v>601-5CHAIN-ROSE</v>
      </c>
    </row>
    <row r="2083" spans="25:274" x14ac:dyDescent="0.25">
      <c r="Y2083" t="str">
        <f ca="1"/>
        <v>601-5CHAIN-STEEL</v>
      </c>
      <c r="JN2083" t="str">
        <f ca="1"/>
        <v>601-5CHAIN-STEEL</v>
      </c>
    </row>
    <row r="2084" spans="25:274" x14ac:dyDescent="0.25">
      <c r="Y2084" t="str">
        <f ca="1"/>
        <v>602-001-R</v>
      </c>
      <c r="JN2084" t="str">
        <f ca="1"/>
        <v>602-001-R</v>
      </c>
    </row>
    <row r="2085" spans="25:274" x14ac:dyDescent="0.25">
      <c r="Y2085" t="str">
        <f ca="1"/>
        <v>602-002-R</v>
      </c>
      <c r="JN2085" t="str">
        <f ca="1"/>
        <v>602-002-R</v>
      </c>
    </row>
    <row r="2086" spans="25:274" x14ac:dyDescent="0.25">
      <c r="Y2086" t="str">
        <f ca="1"/>
        <v>602-003-R</v>
      </c>
      <c r="JN2086" t="str">
        <f ca="1"/>
        <v>602-003-R</v>
      </c>
    </row>
    <row r="2087" spans="25:274" x14ac:dyDescent="0.25">
      <c r="Y2087" t="str">
        <f ca="1"/>
        <v>602-004-R</v>
      </c>
      <c r="JN2087" t="str">
        <f ca="1"/>
        <v>602-004-R</v>
      </c>
    </row>
    <row r="2088" spans="25:274" x14ac:dyDescent="0.25">
      <c r="Y2088" t="str">
        <f ca="1"/>
        <v>602-005-R</v>
      </c>
      <c r="JN2088" t="str">
        <f ca="1"/>
        <v>602-005-R</v>
      </c>
    </row>
    <row r="2089" spans="25:274" x14ac:dyDescent="0.25">
      <c r="Y2089" t="str">
        <f ca="1"/>
        <v>602-006-R</v>
      </c>
      <c r="JN2089" t="str">
        <f ca="1"/>
        <v>602-006-R</v>
      </c>
    </row>
    <row r="2090" spans="25:274" x14ac:dyDescent="0.25">
      <c r="Y2090" t="str">
        <f ca="1"/>
        <v>602-007-R</v>
      </c>
      <c r="JN2090" t="str">
        <f ca="1"/>
        <v>602-007-R</v>
      </c>
    </row>
    <row r="2091" spans="25:274" x14ac:dyDescent="0.25">
      <c r="Y2091" t="str">
        <f ca="1"/>
        <v>602-008-R</v>
      </c>
      <c r="JN2091" t="str">
        <f ca="1"/>
        <v>602-008-R</v>
      </c>
    </row>
    <row r="2092" spans="25:274" x14ac:dyDescent="0.25">
      <c r="Y2092" t="str">
        <f ca="1"/>
        <v>602-009-R</v>
      </c>
      <c r="JN2092" t="str">
        <f ca="1"/>
        <v>602-009-R</v>
      </c>
    </row>
    <row r="2093" spans="25:274" x14ac:dyDescent="0.25">
      <c r="Y2093" t="str">
        <f ca="1"/>
        <v>602-010-P</v>
      </c>
      <c r="JN2093" t="str">
        <f ca="1"/>
        <v>602-010-P</v>
      </c>
    </row>
    <row r="2094" spans="25:274" x14ac:dyDescent="0.25">
      <c r="Y2094" t="str">
        <f ca="1"/>
        <v>602-011-E</v>
      </c>
      <c r="JN2094" t="str">
        <f ca="1"/>
        <v>602-011-E</v>
      </c>
    </row>
    <row r="2095" spans="25:274" x14ac:dyDescent="0.25">
      <c r="Y2095" t="str">
        <f ca="1"/>
        <v>602-012-R</v>
      </c>
      <c r="JN2095" t="str">
        <f ca="1"/>
        <v>602-012-R</v>
      </c>
    </row>
    <row r="2096" spans="25:274" x14ac:dyDescent="0.25">
      <c r="Y2096" t="str">
        <f ca="1"/>
        <v>602-013-R</v>
      </c>
      <c r="JN2096" t="str">
        <f ca="1"/>
        <v>602-013-R</v>
      </c>
    </row>
    <row r="2097" spans="25:274" x14ac:dyDescent="0.25">
      <c r="Y2097" t="str">
        <f ca="1"/>
        <v>602-014-R</v>
      </c>
      <c r="JN2097" t="str">
        <f ca="1"/>
        <v>602-014-R</v>
      </c>
    </row>
    <row r="2098" spans="25:274" x14ac:dyDescent="0.25">
      <c r="Y2098" t="str">
        <f ca="1"/>
        <v>602-015-R</v>
      </c>
      <c r="JN2098" t="str">
        <f ca="1"/>
        <v>602-015-R</v>
      </c>
    </row>
    <row r="2099" spans="25:274" x14ac:dyDescent="0.25">
      <c r="Y2099" t="str">
        <f ca="1"/>
        <v>602-016-R</v>
      </c>
      <c r="JN2099" t="str">
        <f ca="1"/>
        <v>602-016-R</v>
      </c>
    </row>
    <row r="2100" spans="25:274" x14ac:dyDescent="0.25">
      <c r="Y2100" t="str">
        <f ca="1"/>
        <v>602-017-R</v>
      </c>
      <c r="JN2100" t="str">
        <f ca="1"/>
        <v>602-017-R</v>
      </c>
    </row>
    <row r="2101" spans="25:274" x14ac:dyDescent="0.25">
      <c r="Y2101" t="str">
        <f ca="1"/>
        <v>602-018-R</v>
      </c>
      <c r="JN2101" t="str">
        <f ca="1"/>
        <v>602-018-R</v>
      </c>
    </row>
    <row r="2102" spans="25:274" x14ac:dyDescent="0.25">
      <c r="Y2102" t="str">
        <f ca="1"/>
        <v>602-019-R</v>
      </c>
      <c r="JN2102" t="str">
        <f ca="1"/>
        <v>602-019-R</v>
      </c>
    </row>
    <row r="2103" spans="25:274" x14ac:dyDescent="0.25">
      <c r="Y2103" t="str">
        <f ca="1"/>
        <v>602-020-R</v>
      </c>
      <c r="JN2103" t="str">
        <f ca="1"/>
        <v>602-020-R</v>
      </c>
    </row>
    <row r="2104" spans="25:274" x14ac:dyDescent="0.25">
      <c r="Y2104" t="str">
        <f ca="1"/>
        <v>602-021-R</v>
      </c>
      <c r="JN2104" t="str">
        <f ca="1"/>
        <v>602-021-R</v>
      </c>
    </row>
    <row r="2105" spans="25:274" x14ac:dyDescent="0.25">
      <c r="Y2105" t="str">
        <f ca="1"/>
        <v>602-022-R</v>
      </c>
      <c r="JN2105" t="str">
        <f ca="1"/>
        <v>602-022-R</v>
      </c>
    </row>
    <row r="2106" spans="25:274" x14ac:dyDescent="0.25">
      <c r="Y2106" t="str">
        <f ca="1"/>
        <v>602-023-R</v>
      </c>
      <c r="JN2106" t="str">
        <f ca="1"/>
        <v>602-023-R</v>
      </c>
    </row>
    <row r="2107" spans="25:274" x14ac:dyDescent="0.25">
      <c r="Y2107" t="str">
        <f ca="1"/>
        <v>602-024-R</v>
      </c>
      <c r="JN2107" t="str">
        <f ca="1"/>
        <v>602-024-R</v>
      </c>
    </row>
    <row r="2108" spans="25:274" x14ac:dyDescent="0.25">
      <c r="Y2108" t="str">
        <f ca="1"/>
        <v>602-025-R</v>
      </c>
      <c r="JN2108" t="str">
        <f ca="1"/>
        <v>602-025-R</v>
      </c>
    </row>
    <row r="2109" spans="25:274" x14ac:dyDescent="0.25">
      <c r="Y2109" t="str">
        <f ca="1"/>
        <v>602-026-R</v>
      </c>
      <c r="JN2109" t="str">
        <f ca="1"/>
        <v>602-026-R</v>
      </c>
    </row>
    <row r="2110" spans="25:274" x14ac:dyDescent="0.25">
      <c r="Y2110" t="str">
        <f ca="1"/>
        <v>602-027-R</v>
      </c>
      <c r="JN2110" t="str">
        <f ca="1"/>
        <v>602-027-R</v>
      </c>
    </row>
    <row r="2111" spans="25:274" x14ac:dyDescent="0.25">
      <c r="Y2111" t="str">
        <f ca="1"/>
        <v>602-028-R</v>
      </c>
      <c r="JN2111" t="str">
        <f ca="1"/>
        <v>602-028-R</v>
      </c>
    </row>
    <row r="2112" spans="25:274" x14ac:dyDescent="0.25">
      <c r="Y2112" t="str">
        <f ca="1"/>
        <v>602-029-R</v>
      </c>
      <c r="JN2112" t="str">
        <f ca="1"/>
        <v>602-029-R</v>
      </c>
    </row>
    <row r="2113" spans="25:274" x14ac:dyDescent="0.25">
      <c r="Y2113" t="str">
        <f ca="1"/>
        <v>602-030-R</v>
      </c>
      <c r="JN2113" t="str">
        <f ca="1"/>
        <v>602-030-R</v>
      </c>
    </row>
    <row r="2114" spans="25:274" x14ac:dyDescent="0.25">
      <c r="Y2114" t="str">
        <f ca="1"/>
        <v>602-031-R</v>
      </c>
      <c r="JN2114" t="str">
        <f ca="1"/>
        <v>602-031-R</v>
      </c>
    </row>
    <row r="2115" spans="25:274" x14ac:dyDescent="0.25">
      <c r="Y2115" t="str">
        <f ca="1"/>
        <v>602-032-R</v>
      </c>
      <c r="JN2115" t="str">
        <f ca="1"/>
        <v>602-032-R</v>
      </c>
    </row>
    <row r="2116" spans="25:274" x14ac:dyDescent="0.25">
      <c r="Y2116" t="str">
        <f ca="1"/>
        <v>602-033-R</v>
      </c>
      <c r="JN2116" t="str">
        <f ca="1"/>
        <v>602-033-R</v>
      </c>
    </row>
    <row r="2117" spans="25:274" x14ac:dyDescent="0.25">
      <c r="Y2117" t="str">
        <f ca="1"/>
        <v>602-034-R</v>
      </c>
      <c r="JN2117" t="str">
        <f ca="1"/>
        <v>602-034-R</v>
      </c>
    </row>
    <row r="2118" spans="25:274" x14ac:dyDescent="0.25">
      <c r="Y2118" t="str">
        <f ca="1"/>
        <v>602-035-R</v>
      </c>
      <c r="JN2118" t="str">
        <f ca="1"/>
        <v>602-035-R</v>
      </c>
    </row>
    <row r="2119" spans="25:274" x14ac:dyDescent="0.25">
      <c r="Y2119" t="str">
        <f ca="1"/>
        <v>602-036-R</v>
      </c>
      <c r="JN2119" t="str">
        <f ca="1"/>
        <v>602-036-R</v>
      </c>
    </row>
    <row r="2120" spans="25:274" x14ac:dyDescent="0.25">
      <c r="Y2120" t="str">
        <f ca="1"/>
        <v>602-037-R</v>
      </c>
      <c r="JN2120" t="str">
        <f ca="1"/>
        <v>602-037-R</v>
      </c>
    </row>
    <row r="2121" spans="25:274" x14ac:dyDescent="0.25">
      <c r="Y2121" t="str">
        <f ca="1"/>
        <v>602-038-R</v>
      </c>
      <c r="JN2121" t="str">
        <f ca="1"/>
        <v>602-038-R</v>
      </c>
    </row>
    <row r="2122" spans="25:274" x14ac:dyDescent="0.25">
      <c r="Y2122" t="str">
        <f ca="1"/>
        <v>602-039-B</v>
      </c>
      <c r="JN2122" t="str">
        <f ca="1"/>
        <v>602-039-B</v>
      </c>
    </row>
    <row r="2123" spans="25:274" x14ac:dyDescent="0.25">
      <c r="Y2123" t="str">
        <f ca="1"/>
        <v>602-040-B</v>
      </c>
      <c r="JN2123" t="str">
        <f ca="1"/>
        <v>602-040-B</v>
      </c>
    </row>
    <row r="2124" spans="25:274" x14ac:dyDescent="0.25">
      <c r="Y2124" t="str">
        <f ca="1"/>
        <v>602-041-B</v>
      </c>
      <c r="JN2124" t="str">
        <f ca="1"/>
        <v>602-041-B</v>
      </c>
    </row>
    <row r="2125" spans="25:274" x14ac:dyDescent="0.25">
      <c r="Y2125" t="str">
        <f ca="1"/>
        <v>602-042-R-4MM</v>
      </c>
      <c r="JN2125" t="str">
        <f ca="1"/>
        <v>602-042-R-4MM</v>
      </c>
    </row>
    <row r="2126" spans="25:274" x14ac:dyDescent="0.25">
      <c r="Y2126" t="str">
        <f ca="1"/>
        <v>602-043-R-4MM</v>
      </c>
      <c r="JN2126" t="str">
        <f ca="1"/>
        <v>602-043-R-4MM</v>
      </c>
    </row>
    <row r="2127" spans="25:274" x14ac:dyDescent="0.25">
      <c r="Y2127" t="str">
        <f ca="1"/>
        <v>602-044-R-6MM</v>
      </c>
      <c r="JN2127" t="str">
        <f ca="1"/>
        <v>602-044-R-6MM</v>
      </c>
    </row>
    <row r="2128" spans="25:274" x14ac:dyDescent="0.25">
      <c r="Y2128" t="str">
        <f ca="1"/>
        <v>602-045-R-6MM</v>
      </c>
      <c r="JN2128" t="str">
        <f ca="1"/>
        <v>602-045-R-6MM</v>
      </c>
    </row>
    <row r="2129" spans="25:274" x14ac:dyDescent="0.25">
      <c r="Y2129" t="str">
        <f ca="1"/>
        <v>602-046-R</v>
      </c>
      <c r="JN2129" t="str">
        <f ca="1"/>
        <v>602-046-R</v>
      </c>
    </row>
    <row r="2130" spans="25:274" x14ac:dyDescent="0.25">
      <c r="Y2130" t="str">
        <f ca="1"/>
        <v>602-047-R</v>
      </c>
      <c r="JN2130" t="str">
        <f ca="1"/>
        <v>602-047-R</v>
      </c>
    </row>
    <row r="2131" spans="25:274" x14ac:dyDescent="0.25">
      <c r="Y2131" t="str">
        <f ca="1"/>
        <v>602-048-B</v>
      </c>
      <c r="JN2131" t="str">
        <f ca="1"/>
        <v>602-048-B</v>
      </c>
    </row>
    <row r="2132" spans="25:274" x14ac:dyDescent="0.25">
      <c r="Y2132" t="str">
        <f ca="1"/>
        <v>602-049-B</v>
      </c>
      <c r="JN2132" t="str">
        <f ca="1"/>
        <v>602-049-B</v>
      </c>
    </row>
    <row r="2133" spans="25:274" x14ac:dyDescent="0.25">
      <c r="Y2133" t="str">
        <f ca="1"/>
        <v>602-050-R-8MM</v>
      </c>
      <c r="JN2133" t="str">
        <f ca="1"/>
        <v>602-050-R-8MM</v>
      </c>
    </row>
    <row r="2134" spans="25:274" x14ac:dyDescent="0.25">
      <c r="Y2134" t="str">
        <f ca="1"/>
        <v>602-051-R</v>
      </c>
      <c r="JN2134" t="str">
        <f ca="1"/>
        <v>602-051-R</v>
      </c>
    </row>
    <row r="2135" spans="25:274" x14ac:dyDescent="0.25">
      <c r="Y2135" t="str">
        <f ca="1"/>
        <v>602-052-R</v>
      </c>
      <c r="JN2135" t="str">
        <f ca="1"/>
        <v>602-052-R</v>
      </c>
    </row>
    <row r="2136" spans="25:274" x14ac:dyDescent="0.25">
      <c r="Y2136" t="str">
        <f ca="1"/>
        <v>602-053-R</v>
      </c>
      <c r="JN2136" t="str">
        <f ca="1"/>
        <v>602-053-R</v>
      </c>
    </row>
    <row r="2137" spans="25:274" x14ac:dyDescent="0.25">
      <c r="Y2137" t="str">
        <f ca="1"/>
        <v>602-054-R</v>
      </c>
      <c r="JN2137" t="str">
        <f ca="1"/>
        <v>602-054-R</v>
      </c>
    </row>
    <row r="2138" spans="25:274" x14ac:dyDescent="0.25">
      <c r="Y2138" t="str">
        <f ca="1"/>
        <v>602-055-R</v>
      </c>
      <c r="JN2138" t="str">
        <f ca="1"/>
        <v>602-055-R</v>
      </c>
    </row>
    <row r="2139" spans="25:274" x14ac:dyDescent="0.25">
      <c r="Y2139" t="str">
        <f ca="1"/>
        <v>602-056-R</v>
      </c>
      <c r="JN2139" t="str">
        <f ca="1"/>
        <v>602-056-R</v>
      </c>
    </row>
    <row r="2140" spans="25:274" x14ac:dyDescent="0.25">
      <c r="Y2140" t="str">
        <f ca="1"/>
        <v>602-057-EP</v>
      </c>
      <c r="JN2140" t="str">
        <f ca="1"/>
        <v>602-057-EP</v>
      </c>
    </row>
    <row r="2141" spans="25:274" x14ac:dyDescent="0.25">
      <c r="Y2141" t="str">
        <f ca="1"/>
        <v>602-058-R</v>
      </c>
      <c r="JN2141" t="str">
        <f ca="1"/>
        <v>602-058-R</v>
      </c>
    </row>
    <row r="2142" spans="25:274" x14ac:dyDescent="0.25">
      <c r="Y2142" t="str">
        <f ca="1"/>
        <v>602-059-R</v>
      </c>
      <c r="JN2142" t="str">
        <f ca="1"/>
        <v>602-059-R</v>
      </c>
    </row>
    <row r="2143" spans="25:274" x14ac:dyDescent="0.25">
      <c r="Y2143" t="str">
        <f ca="1"/>
        <v>602-060-EP</v>
      </c>
      <c r="JN2143" t="str">
        <f ca="1"/>
        <v>602-060-EP</v>
      </c>
    </row>
    <row r="2144" spans="25:274" x14ac:dyDescent="0.25">
      <c r="Y2144" t="str">
        <f ca="1"/>
        <v>602-061-R</v>
      </c>
      <c r="JN2144" t="str">
        <f ca="1"/>
        <v>602-061-R</v>
      </c>
    </row>
    <row r="2145" spans="25:274" x14ac:dyDescent="0.25">
      <c r="Y2145" t="str">
        <f ca="1"/>
        <v>602-062-EP</v>
      </c>
      <c r="JN2145" t="str">
        <f ca="1"/>
        <v>602-062-EP</v>
      </c>
    </row>
    <row r="2146" spans="25:274" x14ac:dyDescent="0.25">
      <c r="Y2146" t="str">
        <f ca="1"/>
        <v>602-063-R</v>
      </c>
      <c r="JN2146" t="str">
        <f ca="1"/>
        <v>602-063-R</v>
      </c>
    </row>
    <row r="2147" spans="25:274" x14ac:dyDescent="0.25">
      <c r="Y2147" t="str">
        <f ca="1"/>
        <v>602-064-E</v>
      </c>
      <c r="JN2147" t="str">
        <f ca="1"/>
        <v>602-064-E</v>
      </c>
    </row>
    <row r="2148" spans="25:274" x14ac:dyDescent="0.25">
      <c r="Y2148" t="str">
        <f ca="1"/>
        <v>602-065-E</v>
      </c>
      <c r="JN2148" t="str">
        <f ca="1"/>
        <v>602-065-E</v>
      </c>
    </row>
    <row r="2149" spans="25:274" x14ac:dyDescent="0.25">
      <c r="Y2149" t="str">
        <f ca="1"/>
        <v>602-066-E</v>
      </c>
      <c r="JN2149" t="str">
        <f ca="1"/>
        <v>602-066-E</v>
      </c>
    </row>
    <row r="2150" spans="25:274" x14ac:dyDescent="0.25">
      <c r="Y2150" t="str">
        <f ca="1"/>
        <v>602-067-E</v>
      </c>
      <c r="JN2150" t="str">
        <f ca="1"/>
        <v>602-067-E</v>
      </c>
    </row>
    <row r="2151" spans="25:274" x14ac:dyDescent="0.25">
      <c r="Y2151" t="str">
        <f ca="1"/>
        <v>602-068-R</v>
      </c>
      <c r="JN2151" t="str">
        <f ca="1"/>
        <v>602-068-R</v>
      </c>
    </row>
    <row r="2152" spans="25:274" x14ac:dyDescent="0.25">
      <c r="Y2152" t="str">
        <f ca="1"/>
        <v>602-069-R</v>
      </c>
      <c r="JN2152" t="str">
        <f ca="1"/>
        <v>602-069-R</v>
      </c>
    </row>
    <row r="2153" spans="25:274" x14ac:dyDescent="0.25">
      <c r="Y2153" t="str">
        <f ca="1"/>
        <v>602-070-R</v>
      </c>
      <c r="JN2153" t="str">
        <f ca="1"/>
        <v>602-070-R</v>
      </c>
    </row>
    <row r="2154" spans="25:274" x14ac:dyDescent="0.25">
      <c r="Y2154" t="str">
        <f ca="1"/>
        <v>602-071-R</v>
      </c>
      <c r="JN2154" t="str">
        <f ca="1"/>
        <v>602-071-R</v>
      </c>
    </row>
    <row r="2155" spans="25:274" x14ac:dyDescent="0.25">
      <c r="Y2155" t="str">
        <f ca="1"/>
        <v>602-072-R</v>
      </c>
      <c r="JN2155" t="str">
        <f ca="1"/>
        <v>602-072-R</v>
      </c>
    </row>
    <row r="2156" spans="25:274" x14ac:dyDescent="0.25">
      <c r="Y2156" t="str">
        <f ca="1"/>
        <v>602-072-R-602-044-R</v>
      </c>
      <c r="JN2156" t="str">
        <f ca="1"/>
        <v>602-072-R-602-044-R</v>
      </c>
    </row>
    <row r="2157" spans="25:274" x14ac:dyDescent="0.25">
      <c r="Y2157" t="str">
        <f ca="1"/>
        <v>602-073-R</v>
      </c>
      <c r="JN2157" t="str">
        <f ca="1"/>
        <v>602-073-R</v>
      </c>
    </row>
    <row r="2158" spans="25:274" x14ac:dyDescent="0.25">
      <c r="Y2158" t="str">
        <f ca="1"/>
        <v>602-074-R</v>
      </c>
      <c r="JN2158" t="str">
        <f ca="1"/>
        <v>602-074-R</v>
      </c>
    </row>
    <row r="2159" spans="25:274" x14ac:dyDescent="0.25">
      <c r="Y2159" t="str">
        <f ca="1"/>
        <v>602-075-R</v>
      </c>
      <c r="JN2159" t="str">
        <f ca="1"/>
        <v>602-075-R</v>
      </c>
    </row>
    <row r="2160" spans="25:274" x14ac:dyDescent="0.25">
      <c r="Y2160" t="str">
        <f ca="1"/>
        <v>602-076-R</v>
      </c>
      <c r="JN2160" t="str">
        <f ca="1"/>
        <v>602-076-R</v>
      </c>
    </row>
    <row r="2161" spans="25:274" x14ac:dyDescent="0.25">
      <c r="Y2161" t="str">
        <f ca="1"/>
        <v>602-077-R</v>
      </c>
      <c r="JN2161" t="str">
        <f ca="1"/>
        <v>602-077-R</v>
      </c>
    </row>
    <row r="2162" spans="25:274" x14ac:dyDescent="0.25">
      <c r="Y2162" t="str">
        <f ca="1"/>
        <v>602-078-R</v>
      </c>
      <c r="JN2162" t="str">
        <f ca="1"/>
        <v>602-078-R</v>
      </c>
    </row>
    <row r="2163" spans="25:274" x14ac:dyDescent="0.25">
      <c r="Y2163" t="str">
        <f ca="1"/>
        <v>602-079-R</v>
      </c>
      <c r="JN2163" t="str">
        <f ca="1"/>
        <v>602-079-R</v>
      </c>
    </row>
    <row r="2164" spans="25:274" x14ac:dyDescent="0.25">
      <c r="Y2164" t="str">
        <f ca="1"/>
        <v>602-080-R</v>
      </c>
      <c r="JN2164" t="str">
        <f ca="1"/>
        <v>602-080-R</v>
      </c>
    </row>
    <row r="2165" spans="25:274" x14ac:dyDescent="0.25">
      <c r="Y2165" t="str">
        <f ca="1"/>
        <v>602-081-R</v>
      </c>
      <c r="JN2165" t="str">
        <f ca="1"/>
        <v>602-081-R</v>
      </c>
    </row>
    <row r="2166" spans="25:274" x14ac:dyDescent="0.25">
      <c r="Y2166" t="str">
        <f ca="1"/>
        <v>602-082-R</v>
      </c>
      <c r="JN2166" t="str">
        <f ca="1"/>
        <v>602-082-R</v>
      </c>
    </row>
    <row r="2167" spans="25:274" x14ac:dyDescent="0.25">
      <c r="Y2167" t="str">
        <f ca="1"/>
        <v>602-083-R</v>
      </c>
      <c r="JN2167" t="str">
        <f ca="1"/>
        <v>602-083-R</v>
      </c>
    </row>
    <row r="2168" spans="25:274" x14ac:dyDescent="0.25">
      <c r="Y2168" t="str">
        <f ca="1"/>
        <v>602-084-R</v>
      </c>
      <c r="JN2168" t="str">
        <f ca="1"/>
        <v>602-084-R</v>
      </c>
    </row>
    <row r="2169" spans="25:274" x14ac:dyDescent="0.25">
      <c r="Y2169" t="str">
        <f ca="1"/>
        <v>602-085-R</v>
      </c>
      <c r="JN2169" t="str">
        <f ca="1"/>
        <v>602-085-R</v>
      </c>
    </row>
    <row r="2170" spans="25:274" x14ac:dyDescent="0.25">
      <c r="Y2170" t="str">
        <f ca="1"/>
        <v>602-086-R</v>
      </c>
      <c r="JN2170" t="str">
        <f ca="1"/>
        <v>602-086-R</v>
      </c>
    </row>
    <row r="2171" spans="25:274" x14ac:dyDescent="0.25">
      <c r="Y2171" t="str">
        <f ca="1"/>
        <v>602-087-R</v>
      </c>
      <c r="JN2171" t="str">
        <f ca="1"/>
        <v>602-087-R</v>
      </c>
    </row>
    <row r="2172" spans="25:274" x14ac:dyDescent="0.25">
      <c r="Y2172" t="str">
        <f ca="1"/>
        <v>602-089-R</v>
      </c>
      <c r="JN2172" t="str">
        <f ca="1"/>
        <v>602-089-R</v>
      </c>
    </row>
    <row r="2173" spans="25:274" x14ac:dyDescent="0.25">
      <c r="Y2173" t="str">
        <f ca="1"/>
        <v>602-090-R</v>
      </c>
      <c r="JN2173" t="str">
        <f ca="1"/>
        <v>602-090-R</v>
      </c>
    </row>
    <row r="2174" spans="25:274" x14ac:dyDescent="0.25">
      <c r="Y2174" t="str">
        <f ca="1"/>
        <v>602-091-R</v>
      </c>
      <c r="JN2174" t="str">
        <f ca="1"/>
        <v>602-091-R</v>
      </c>
    </row>
    <row r="2175" spans="25:274" x14ac:dyDescent="0.25">
      <c r="Y2175" t="str">
        <f ca="1"/>
        <v>602-092-R</v>
      </c>
      <c r="JN2175" t="str">
        <f ca="1"/>
        <v>602-092-R</v>
      </c>
    </row>
    <row r="2176" spans="25:274" x14ac:dyDescent="0.25">
      <c r="Y2176" t="str">
        <f ca="1"/>
        <v>602-093-EP</v>
      </c>
      <c r="JN2176" t="str">
        <f ca="1"/>
        <v>602-093-EP</v>
      </c>
    </row>
    <row r="2177" spans="25:274" x14ac:dyDescent="0.25">
      <c r="Y2177" t="str">
        <f ca="1"/>
        <v>602-094-R</v>
      </c>
      <c r="JN2177" t="str">
        <f ca="1"/>
        <v>602-094-R</v>
      </c>
    </row>
    <row r="2178" spans="25:274" x14ac:dyDescent="0.25">
      <c r="Y2178" t="str">
        <f ca="1"/>
        <v>602-095-EP</v>
      </c>
      <c r="JN2178" t="str">
        <f ca="1"/>
        <v>602-095-EP</v>
      </c>
    </row>
    <row r="2179" spans="25:274" x14ac:dyDescent="0.25">
      <c r="Y2179" t="str">
        <f ca="1"/>
        <v>602-097-R</v>
      </c>
      <c r="JN2179" t="str">
        <f ca="1"/>
        <v>602-097-R</v>
      </c>
    </row>
    <row r="2180" spans="25:274" x14ac:dyDescent="0.25">
      <c r="Y2180" t="str">
        <f ca="1"/>
        <v>602-098-R</v>
      </c>
      <c r="JN2180" t="str">
        <f ca="1"/>
        <v>602-098-R</v>
      </c>
    </row>
    <row r="2181" spans="25:274" x14ac:dyDescent="0.25">
      <c r="Y2181" t="str">
        <f ca="1"/>
        <v>602-099-R</v>
      </c>
      <c r="JN2181" t="str">
        <f ca="1"/>
        <v>602-099-R</v>
      </c>
    </row>
    <row r="2182" spans="25:274" x14ac:dyDescent="0.25">
      <c r="Y2182" t="str">
        <f ca="1"/>
        <v>602-100-R</v>
      </c>
      <c r="JN2182" t="str">
        <f ca="1"/>
        <v>602-100-R</v>
      </c>
    </row>
    <row r="2183" spans="25:274" x14ac:dyDescent="0.25">
      <c r="Y2183" t="str">
        <f ca="1"/>
        <v>602-101-R</v>
      </c>
      <c r="JN2183" t="str">
        <f ca="1"/>
        <v>602-101-R</v>
      </c>
    </row>
    <row r="2184" spans="25:274" x14ac:dyDescent="0.25">
      <c r="Y2184" t="str">
        <f ca="1"/>
        <v>602-102-R</v>
      </c>
      <c r="JN2184" t="str">
        <f ca="1"/>
        <v>602-102-R</v>
      </c>
    </row>
    <row r="2185" spans="25:274" x14ac:dyDescent="0.25">
      <c r="Y2185" t="str">
        <f ca="1"/>
        <v>602-103-R</v>
      </c>
      <c r="JN2185" t="str">
        <f ca="1"/>
        <v>602-103-R</v>
      </c>
    </row>
    <row r="2186" spans="25:274" x14ac:dyDescent="0.25">
      <c r="Y2186" t="str">
        <f ca="1"/>
        <v>602-104-R</v>
      </c>
      <c r="JN2186" t="str">
        <f ca="1"/>
        <v>602-104-R</v>
      </c>
    </row>
    <row r="2187" spans="25:274" x14ac:dyDescent="0.25">
      <c r="Y2187" t="str">
        <f ca="1"/>
        <v>602-105-R</v>
      </c>
      <c r="JN2187" t="str">
        <f ca="1"/>
        <v>602-105-R</v>
      </c>
    </row>
    <row r="2188" spans="25:274" x14ac:dyDescent="0.25">
      <c r="Y2188" t="str">
        <f ca="1"/>
        <v>602-106-R</v>
      </c>
      <c r="JN2188" t="str">
        <f ca="1"/>
        <v>602-106-R</v>
      </c>
    </row>
    <row r="2189" spans="25:274" x14ac:dyDescent="0.25">
      <c r="Y2189" t="str">
        <f ca="1"/>
        <v>602-107-R</v>
      </c>
      <c r="JN2189" t="str">
        <f ca="1"/>
        <v>602-107-R</v>
      </c>
    </row>
    <row r="2190" spans="25:274" x14ac:dyDescent="0.25">
      <c r="Y2190" t="str">
        <f ca="1"/>
        <v>602-109-R</v>
      </c>
      <c r="JN2190" t="str">
        <f ca="1"/>
        <v>602-109-R</v>
      </c>
    </row>
    <row r="2191" spans="25:274" x14ac:dyDescent="0.25">
      <c r="Y2191" t="str">
        <f ca="1"/>
        <v>602-110-R</v>
      </c>
      <c r="JN2191" t="str">
        <f ca="1"/>
        <v>602-110-R</v>
      </c>
    </row>
    <row r="2192" spans="25:274" x14ac:dyDescent="0.25">
      <c r="Y2192" t="str">
        <f ca="1"/>
        <v>602-111-R</v>
      </c>
      <c r="JN2192" t="str">
        <f ca="1"/>
        <v>602-111-R</v>
      </c>
    </row>
    <row r="2193" spans="25:274" x14ac:dyDescent="0.25">
      <c r="Y2193" t="str">
        <f ca="1"/>
        <v>602-112-R</v>
      </c>
      <c r="JN2193" t="str">
        <f ca="1"/>
        <v>602-112-R</v>
      </c>
    </row>
    <row r="2194" spans="25:274" x14ac:dyDescent="0.25">
      <c r="Y2194" t="str">
        <f ca="1"/>
        <v>602-113-R</v>
      </c>
      <c r="JN2194" t="str">
        <f ca="1"/>
        <v>602-113-R</v>
      </c>
    </row>
    <row r="2195" spans="25:274" x14ac:dyDescent="0.25">
      <c r="Y2195" t="str">
        <f ca="1"/>
        <v>602-114-R</v>
      </c>
      <c r="JN2195" t="str">
        <f ca="1"/>
        <v>602-114-R</v>
      </c>
    </row>
    <row r="2196" spans="25:274" x14ac:dyDescent="0.25">
      <c r="Y2196" t="str">
        <f ca="1"/>
        <v>602-115-R</v>
      </c>
      <c r="JN2196" t="str">
        <f ca="1"/>
        <v>602-115-R</v>
      </c>
    </row>
    <row r="2197" spans="25:274" x14ac:dyDescent="0.25">
      <c r="Y2197" t="str">
        <f ca="1"/>
        <v>602-116-R</v>
      </c>
      <c r="JN2197" t="str">
        <f ca="1"/>
        <v>602-116-R</v>
      </c>
    </row>
    <row r="2198" spans="25:274" x14ac:dyDescent="0.25">
      <c r="Y2198" t="str">
        <f ca="1"/>
        <v>602-117-R</v>
      </c>
      <c r="JN2198" t="str">
        <f ca="1"/>
        <v>602-117-R</v>
      </c>
    </row>
    <row r="2199" spans="25:274" x14ac:dyDescent="0.25">
      <c r="Y2199" t="str">
        <f ca="1"/>
        <v>602-118-R</v>
      </c>
      <c r="JN2199" t="str">
        <f ca="1"/>
        <v>602-118-R</v>
      </c>
    </row>
    <row r="2200" spans="25:274" x14ac:dyDescent="0.25">
      <c r="Y2200" t="str">
        <f ca="1"/>
        <v>602-119-R</v>
      </c>
      <c r="JN2200" t="str">
        <f ca="1"/>
        <v>602-119-R</v>
      </c>
    </row>
    <row r="2201" spans="25:274" x14ac:dyDescent="0.25">
      <c r="Y2201" t="str">
        <f ca="1"/>
        <v>602-120-R</v>
      </c>
      <c r="JN2201" t="str">
        <f ca="1"/>
        <v>602-120-R</v>
      </c>
    </row>
    <row r="2202" spans="25:274" x14ac:dyDescent="0.25">
      <c r="Y2202" t="str">
        <f ca="1"/>
        <v>602-121-R</v>
      </c>
      <c r="JN2202" t="str">
        <f ca="1"/>
        <v>602-121-R</v>
      </c>
    </row>
    <row r="2203" spans="25:274" x14ac:dyDescent="0.25">
      <c r="Y2203" t="str">
        <f ca="1"/>
        <v>602-122-R</v>
      </c>
      <c r="JN2203" t="str">
        <f ca="1"/>
        <v>602-122-R</v>
      </c>
    </row>
    <row r="2204" spans="25:274" x14ac:dyDescent="0.25">
      <c r="Y2204" t="str">
        <f ca="1"/>
        <v>602-123-R</v>
      </c>
      <c r="JN2204" t="str">
        <f ca="1"/>
        <v>602-123-R</v>
      </c>
    </row>
    <row r="2205" spans="25:274" x14ac:dyDescent="0.25">
      <c r="Y2205" t="str">
        <f ca="1"/>
        <v>602-124-R</v>
      </c>
      <c r="JN2205" t="str">
        <f ca="1"/>
        <v>602-124-R</v>
      </c>
    </row>
    <row r="2206" spans="25:274" x14ac:dyDescent="0.25">
      <c r="Y2206" t="str">
        <f ca="1"/>
        <v>602-125-R</v>
      </c>
      <c r="JN2206" t="str">
        <f ca="1"/>
        <v>602-125-R</v>
      </c>
    </row>
    <row r="2207" spans="25:274" x14ac:dyDescent="0.25">
      <c r="Y2207" t="str">
        <f ca="1"/>
        <v>602-126-R</v>
      </c>
      <c r="JN2207" t="str">
        <f ca="1"/>
        <v>602-126-R</v>
      </c>
    </row>
    <row r="2208" spans="25:274" x14ac:dyDescent="0.25">
      <c r="Y2208" t="str">
        <f ca="1"/>
        <v>602-127-R-8MM</v>
      </c>
      <c r="JN2208" t="str">
        <f ca="1"/>
        <v>602-127-R-8MM</v>
      </c>
    </row>
    <row r="2209" spans="25:274" x14ac:dyDescent="0.25">
      <c r="Y2209" t="str">
        <f ca="1"/>
        <v>602-131-R</v>
      </c>
      <c r="JN2209" t="str">
        <f ca="1"/>
        <v>602-131-R</v>
      </c>
    </row>
    <row r="2210" spans="25:274" x14ac:dyDescent="0.25">
      <c r="Y2210" t="str">
        <f ca="1"/>
        <v>602-132-R</v>
      </c>
      <c r="JN2210" t="str">
        <f ca="1"/>
        <v>602-132-R</v>
      </c>
    </row>
    <row r="2211" spans="25:274" x14ac:dyDescent="0.25">
      <c r="Y2211" t="str">
        <f ca="1"/>
        <v>602-133-R</v>
      </c>
      <c r="JN2211" t="str">
        <f ca="1"/>
        <v>602-133-R</v>
      </c>
    </row>
    <row r="2212" spans="25:274" x14ac:dyDescent="0.25">
      <c r="Y2212" t="str">
        <f ca="1"/>
        <v>602-134-R</v>
      </c>
      <c r="JN2212" t="str">
        <f ca="1"/>
        <v>602-134-R</v>
      </c>
    </row>
    <row r="2213" spans="25:274" x14ac:dyDescent="0.25">
      <c r="Y2213" t="str">
        <f ca="1"/>
        <v>602-135-R</v>
      </c>
      <c r="JN2213" t="str">
        <f ca="1"/>
        <v>602-135-R</v>
      </c>
    </row>
    <row r="2214" spans="25:274" x14ac:dyDescent="0.25">
      <c r="Y2214" t="str">
        <f ca="1"/>
        <v>602-136-R</v>
      </c>
      <c r="JN2214" t="str">
        <f ca="1"/>
        <v>602-136-R</v>
      </c>
    </row>
    <row r="2215" spans="25:274" x14ac:dyDescent="0.25">
      <c r="Y2215" t="str">
        <f ca="1"/>
        <v>602-137-EP</v>
      </c>
      <c r="JN2215" t="str">
        <f ca="1"/>
        <v>602-137-EP</v>
      </c>
    </row>
    <row r="2216" spans="25:274" x14ac:dyDescent="0.25">
      <c r="Y2216" t="str">
        <f ca="1"/>
        <v>602-138-R</v>
      </c>
      <c r="JN2216" t="str">
        <f ca="1"/>
        <v>602-138-R</v>
      </c>
    </row>
    <row r="2217" spans="25:274" x14ac:dyDescent="0.25">
      <c r="Y2217" t="str">
        <f ca="1"/>
        <v>602-139-R</v>
      </c>
      <c r="JN2217" t="str">
        <f ca="1"/>
        <v>602-139-R</v>
      </c>
    </row>
    <row r="2218" spans="25:274" x14ac:dyDescent="0.25">
      <c r="Y2218" t="str">
        <f ca="1"/>
        <v>602-140-R</v>
      </c>
      <c r="JN2218" t="str">
        <f ca="1"/>
        <v>602-140-R</v>
      </c>
    </row>
    <row r="2219" spans="25:274" x14ac:dyDescent="0.25">
      <c r="Y2219" t="str">
        <f ca="1"/>
        <v>602-140-R-our</v>
      </c>
      <c r="JN2219" t="str">
        <f ca="1"/>
        <v>602-140-R-our</v>
      </c>
    </row>
    <row r="2220" spans="25:274" x14ac:dyDescent="0.25">
      <c r="Y2220" t="str">
        <f ca="1"/>
        <v>602-141-R</v>
      </c>
      <c r="JN2220" t="str">
        <f ca="1"/>
        <v>602-141-R</v>
      </c>
    </row>
    <row r="2221" spans="25:274" x14ac:dyDescent="0.25">
      <c r="Y2221" t="str">
        <f ca="1"/>
        <v>602-141-R-GOLD PB</v>
      </c>
      <c r="JN2221" t="str">
        <f ca="1"/>
        <v>602-141-R-GOLD PB</v>
      </c>
    </row>
    <row r="2222" spans="25:274" x14ac:dyDescent="0.25">
      <c r="Y2222" t="str">
        <f ca="1"/>
        <v>602-141-R-ROSE PB</v>
      </c>
      <c r="JN2222" t="str">
        <f ca="1"/>
        <v>602-141-R-ROSE PB</v>
      </c>
    </row>
    <row r="2223" spans="25:274" x14ac:dyDescent="0.25">
      <c r="Y2223" t="str">
        <f ca="1"/>
        <v>602-141-R-STEEL</v>
      </c>
      <c r="JN2223" t="str">
        <f ca="1"/>
        <v>602-141-R-STEEL</v>
      </c>
    </row>
    <row r="2224" spans="25:274" x14ac:dyDescent="0.25">
      <c r="Y2224" t="str">
        <f ca="1"/>
        <v>602-141-R-TWO TONE</v>
      </c>
      <c r="JN2224" t="str">
        <f ca="1"/>
        <v>602-141-R-TWO TONE</v>
      </c>
    </row>
    <row r="2225" spans="25:274" x14ac:dyDescent="0.25">
      <c r="Y2225" t="str">
        <f ca="1"/>
        <v>602-142-P</v>
      </c>
      <c r="JN2225" t="str">
        <f ca="1"/>
        <v>602-142-P</v>
      </c>
    </row>
    <row r="2226" spans="25:274" x14ac:dyDescent="0.25">
      <c r="Y2226" t="str">
        <f ca="1"/>
        <v>602-143-P</v>
      </c>
      <c r="JN2226" t="str">
        <f ca="1"/>
        <v>602-143-P</v>
      </c>
    </row>
    <row r="2227" spans="25:274" x14ac:dyDescent="0.25">
      <c r="Y2227" t="str">
        <f ca="1"/>
        <v>602-144-EP</v>
      </c>
      <c r="JN2227" t="str">
        <f ca="1"/>
        <v>602-144-EP</v>
      </c>
    </row>
    <row r="2228" spans="25:274" x14ac:dyDescent="0.25">
      <c r="Y2228" t="str">
        <f ca="1"/>
        <v>602-145-EP</v>
      </c>
      <c r="JN2228" t="str">
        <f ca="1"/>
        <v>602-145-EP</v>
      </c>
    </row>
    <row r="2229" spans="25:274" x14ac:dyDescent="0.25">
      <c r="Y2229" t="str">
        <f ca="1"/>
        <v>602-146-R</v>
      </c>
      <c r="JN2229" t="str">
        <f ca="1"/>
        <v>602-146-R</v>
      </c>
    </row>
    <row r="2230" spans="25:274" x14ac:dyDescent="0.25">
      <c r="Y2230" t="str">
        <f ca="1"/>
        <v>602-147-R</v>
      </c>
      <c r="JN2230" t="str">
        <f ca="1"/>
        <v>602-147-R</v>
      </c>
    </row>
    <row r="2231" spans="25:274" x14ac:dyDescent="0.25">
      <c r="Y2231" t="str">
        <f ca="1"/>
        <v>602-148-R</v>
      </c>
      <c r="JN2231" t="str">
        <f ca="1"/>
        <v>602-148-R</v>
      </c>
    </row>
    <row r="2232" spans="25:274" x14ac:dyDescent="0.25">
      <c r="Y2232" t="str">
        <f ca="1"/>
        <v>602-149-R</v>
      </c>
      <c r="JN2232" t="str">
        <f ca="1"/>
        <v>602-149-R</v>
      </c>
    </row>
    <row r="2233" spans="25:274" x14ac:dyDescent="0.25">
      <c r="Y2233" t="str">
        <f ca="1"/>
        <v>602-150-R</v>
      </c>
      <c r="JN2233" t="str">
        <f ca="1"/>
        <v>602-150-R</v>
      </c>
    </row>
    <row r="2234" spans="25:274" x14ac:dyDescent="0.25">
      <c r="Y2234" t="str">
        <f ca="1"/>
        <v>602-151-R</v>
      </c>
      <c r="JN2234" t="str">
        <f ca="1"/>
        <v>602-151-R</v>
      </c>
    </row>
    <row r="2235" spans="25:274" x14ac:dyDescent="0.25">
      <c r="Y2235" t="str">
        <f ca="1"/>
        <v>602-152-R</v>
      </c>
      <c r="JN2235" t="str">
        <f ca="1"/>
        <v>602-152-R</v>
      </c>
    </row>
    <row r="2236" spans="25:274" x14ac:dyDescent="0.25">
      <c r="Y2236" t="str">
        <f ca="1"/>
        <v>602-153-R</v>
      </c>
      <c r="JN2236" t="str">
        <f ca="1"/>
        <v>602-153-R</v>
      </c>
    </row>
    <row r="2237" spans="25:274" x14ac:dyDescent="0.25">
      <c r="Y2237" t="str">
        <f ca="1"/>
        <v>602-154-R</v>
      </c>
      <c r="JN2237" t="str">
        <f ca="1"/>
        <v>602-154-R</v>
      </c>
    </row>
    <row r="2238" spans="25:274" x14ac:dyDescent="0.25">
      <c r="Y2238" t="str">
        <f ca="1"/>
        <v>602-155-R</v>
      </c>
      <c r="JN2238" t="str">
        <f ca="1"/>
        <v>602-155-R</v>
      </c>
    </row>
    <row r="2239" spans="25:274" x14ac:dyDescent="0.25">
      <c r="Y2239" t="str">
        <f ca="1"/>
        <v>602-156-R</v>
      </c>
      <c r="JN2239" t="str">
        <f ca="1"/>
        <v>602-156-R</v>
      </c>
    </row>
    <row r="2240" spans="25:274" x14ac:dyDescent="0.25">
      <c r="Y2240" t="str">
        <f ca="1"/>
        <v>602-157-R</v>
      </c>
      <c r="JN2240" t="str">
        <f ca="1"/>
        <v>602-157-R</v>
      </c>
    </row>
    <row r="2241" spans="25:274" x14ac:dyDescent="0.25">
      <c r="Y2241" t="str">
        <f ca="1"/>
        <v>602-158-R</v>
      </c>
      <c r="JN2241" t="str">
        <f ca="1"/>
        <v>602-158-R</v>
      </c>
    </row>
    <row r="2242" spans="25:274" x14ac:dyDescent="0.25">
      <c r="Y2242" t="str">
        <f ca="1"/>
        <v>602-159-R</v>
      </c>
      <c r="JN2242" t="str">
        <f ca="1"/>
        <v>602-159-R</v>
      </c>
    </row>
    <row r="2243" spans="25:274" x14ac:dyDescent="0.25">
      <c r="Y2243" t="str">
        <f ca="1"/>
        <v>602-160-R</v>
      </c>
      <c r="JN2243" t="str">
        <f ca="1"/>
        <v>602-160-R</v>
      </c>
    </row>
    <row r="2244" spans="25:274" x14ac:dyDescent="0.25">
      <c r="Y2244" t="str">
        <f ca="1"/>
        <v>602-161-R</v>
      </c>
      <c r="JN2244" t="str">
        <f ca="1"/>
        <v>602-161-R</v>
      </c>
    </row>
    <row r="2245" spans="25:274" x14ac:dyDescent="0.25">
      <c r="Y2245" t="str">
        <f ca="1"/>
        <v>602-162-R</v>
      </c>
      <c r="JN2245" t="str">
        <f ca="1"/>
        <v>602-162-R</v>
      </c>
    </row>
    <row r="2246" spans="25:274" x14ac:dyDescent="0.25">
      <c r="Y2246" t="str">
        <f ca="1"/>
        <v>602-163-R</v>
      </c>
      <c r="JN2246" t="str">
        <f ca="1"/>
        <v>602-163-R</v>
      </c>
    </row>
    <row r="2247" spans="25:274" x14ac:dyDescent="0.25">
      <c r="Y2247" t="str">
        <f ca="1"/>
        <v>602-164-R</v>
      </c>
      <c r="JN2247" t="str">
        <f ca="1"/>
        <v>602-164-R</v>
      </c>
    </row>
    <row r="2248" spans="25:274" x14ac:dyDescent="0.25">
      <c r="Y2248" t="str">
        <f ca="1"/>
        <v>602-165-R</v>
      </c>
      <c r="JN2248" t="str">
        <f ca="1"/>
        <v>602-165-R</v>
      </c>
    </row>
    <row r="2249" spans="25:274" x14ac:dyDescent="0.25">
      <c r="Y2249" t="str">
        <f ca="1"/>
        <v>602-166-R</v>
      </c>
      <c r="JN2249" t="str">
        <f ca="1"/>
        <v>602-166-R</v>
      </c>
    </row>
    <row r="2250" spans="25:274" x14ac:dyDescent="0.25">
      <c r="Y2250" t="str">
        <f ca="1"/>
        <v>602-167-R</v>
      </c>
      <c r="JN2250" t="str">
        <f ca="1"/>
        <v>602-167-R</v>
      </c>
    </row>
    <row r="2251" spans="25:274" x14ac:dyDescent="0.25">
      <c r="Y2251" t="str">
        <f ca="1"/>
        <v>602-168-R-5MM</v>
      </c>
      <c r="JN2251" t="str">
        <f ca="1"/>
        <v>602-168-R-5MM</v>
      </c>
    </row>
    <row r="2252" spans="25:274" x14ac:dyDescent="0.25">
      <c r="Y2252" t="str">
        <f ca="1"/>
        <v>602-169-R-5MM</v>
      </c>
      <c r="JN2252" t="str">
        <f ca="1"/>
        <v>602-169-R-5MM</v>
      </c>
    </row>
    <row r="2253" spans="25:274" x14ac:dyDescent="0.25">
      <c r="Y2253" t="str">
        <f ca="1"/>
        <v>602-170-R</v>
      </c>
      <c r="JN2253" t="str">
        <f ca="1"/>
        <v>602-170-R</v>
      </c>
    </row>
    <row r="2254" spans="25:274" x14ac:dyDescent="0.25">
      <c r="Y2254" t="str">
        <f ca="1"/>
        <v>602-171-R</v>
      </c>
      <c r="JN2254" t="str">
        <f ca="1"/>
        <v>602-171-R</v>
      </c>
    </row>
    <row r="2255" spans="25:274" x14ac:dyDescent="0.25">
      <c r="Y2255" t="str">
        <f ca="1"/>
        <v>602-172-R</v>
      </c>
      <c r="JN2255" t="str">
        <f ca="1"/>
        <v>602-172-R</v>
      </c>
    </row>
    <row r="2256" spans="25:274" x14ac:dyDescent="0.25">
      <c r="Y2256" t="str">
        <f ca="1"/>
        <v>602-173-R</v>
      </c>
      <c r="JN2256" t="str">
        <f ca="1"/>
        <v>602-173-R</v>
      </c>
    </row>
    <row r="2257" spans="25:274" x14ac:dyDescent="0.25">
      <c r="Y2257" t="str">
        <f ca="1"/>
        <v>602-174-R</v>
      </c>
      <c r="JN2257" t="str">
        <f ca="1"/>
        <v>602-174-R</v>
      </c>
    </row>
    <row r="2258" spans="25:274" x14ac:dyDescent="0.25">
      <c r="Y2258" t="str">
        <f ca="1"/>
        <v>602-175-R</v>
      </c>
      <c r="JN2258" t="str">
        <f ca="1"/>
        <v>602-175-R</v>
      </c>
    </row>
    <row r="2259" spans="25:274" x14ac:dyDescent="0.25">
      <c r="Y2259" t="str">
        <f ca="1"/>
        <v>602-176-R</v>
      </c>
      <c r="JN2259" t="str">
        <f ca="1"/>
        <v>602-176-R</v>
      </c>
    </row>
    <row r="2260" spans="25:274" x14ac:dyDescent="0.25">
      <c r="Y2260" t="str">
        <f ca="1"/>
        <v>602-177-R</v>
      </c>
      <c r="JN2260" t="str">
        <f ca="1"/>
        <v>602-177-R</v>
      </c>
    </row>
    <row r="2261" spans="25:274" x14ac:dyDescent="0.25">
      <c r="Y2261" t="str">
        <f ca="1"/>
        <v>602-178-R</v>
      </c>
      <c r="JN2261" t="str">
        <f ca="1"/>
        <v>602-178-R</v>
      </c>
    </row>
    <row r="2262" spans="25:274" x14ac:dyDescent="0.25">
      <c r="Y2262" t="str">
        <f ca="1"/>
        <v>602-179-R</v>
      </c>
      <c r="JN2262" t="str">
        <f ca="1"/>
        <v>602-179-R</v>
      </c>
    </row>
    <row r="2263" spans="25:274" x14ac:dyDescent="0.25">
      <c r="Y2263" t="str">
        <f ca="1"/>
        <v>602-180-R</v>
      </c>
      <c r="JN2263" t="str">
        <f ca="1"/>
        <v>602-180-R</v>
      </c>
    </row>
    <row r="2264" spans="25:274" x14ac:dyDescent="0.25">
      <c r="Y2264" t="str">
        <f ca="1"/>
        <v>602-181-R</v>
      </c>
      <c r="JN2264" t="str">
        <f ca="1"/>
        <v>602-181-R</v>
      </c>
    </row>
    <row r="2265" spans="25:274" x14ac:dyDescent="0.25">
      <c r="Y2265" t="str">
        <f ca="1"/>
        <v>602-182-R</v>
      </c>
      <c r="JN2265" t="str">
        <f ca="1"/>
        <v>602-182-R</v>
      </c>
    </row>
    <row r="2266" spans="25:274" x14ac:dyDescent="0.25">
      <c r="Y2266" t="str">
        <f ca="1"/>
        <v>602-183-R</v>
      </c>
      <c r="JN2266" t="str">
        <f ca="1"/>
        <v>602-183-R</v>
      </c>
    </row>
    <row r="2267" spans="25:274" x14ac:dyDescent="0.25">
      <c r="Y2267" t="str">
        <f ca="1"/>
        <v>602-184-R</v>
      </c>
      <c r="JN2267" t="str">
        <f ca="1"/>
        <v>602-184-R</v>
      </c>
    </row>
    <row r="2268" spans="25:274" x14ac:dyDescent="0.25">
      <c r="Y2268" t="str">
        <f ca="1"/>
        <v>602-185-R</v>
      </c>
      <c r="JN2268" t="str">
        <f ca="1"/>
        <v>602-185-R</v>
      </c>
    </row>
    <row r="2269" spans="25:274" x14ac:dyDescent="0.25">
      <c r="Y2269" t="str">
        <f ca="1"/>
        <v>602-186-R</v>
      </c>
      <c r="JN2269" t="str">
        <f ca="1"/>
        <v>602-186-R</v>
      </c>
    </row>
    <row r="2270" spans="25:274" x14ac:dyDescent="0.25">
      <c r="Y2270" t="str">
        <f ca="1"/>
        <v>602-187-R</v>
      </c>
      <c r="JN2270" t="str">
        <f ca="1"/>
        <v>602-187-R</v>
      </c>
    </row>
    <row r="2271" spans="25:274" x14ac:dyDescent="0.25">
      <c r="Y2271" t="str">
        <f ca="1"/>
        <v>602-188-R</v>
      </c>
      <c r="JN2271" t="str">
        <f ca="1"/>
        <v>602-188-R</v>
      </c>
    </row>
    <row r="2272" spans="25:274" x14ac:dyDescent="0.25">
      <c r="Y2272" t="str">
        <f ca="1"/>
        <v>602-189-R</v>
      </c>
      <c r="JN2272" t="str">
        <f ca="1"/>
        <v>602-189-R</v>
      </c>
    </row>
    <row r="2273" spans="25:274" x14ac:dyDescent="0.25">
      <c r="Y2273" t="str">
        <f ca="1"/>
        <v>602-190-R</v>
      </c>
      <c r="JN2273" t="str">
        <f ca="1"/>
        <v>602-190-R</v>
      </c>
    </row>
    <row r="2274" spans="25:274" x14ac:dyDescent="0.25">
      <c r="Y2274" t="str">
        <f ca="1"/>
        <v>602-191-EP</v>
      </c>
      <c r="JN2274" t="str">
        <f ca="1"/>
        <v>602-191-EP</v>
      </c>
    </row>
    <row r="2275" spans="25:274" x14ac:dyDescent="0.25">
      <c r="Y2275" t="str">
        <f ca="1"/>
        <v>602-192-EP</v>
      </c>
      <c r="JN2275" t="str">
        <f ca="1"/>
        <v>602-192-EP</v>
      </c>
    </row>
    <row r="2276" spans="25:274" x14ac:dyDescent="0.25">
      <c r="Y2276" t="str">
        <f ca="1"/>
        <v>602-193-EP</v>
      </c>
      <c r="JN2276" t="str">
        <f ca="1"/>
        <v>602-193-EP</v>
      </c>
    </row>
    <row r="2277" spans="25:274" x14ac:dyDescent="0.25">
      <c r="Y2277" t="str">
        <f ca="1"/>
        <v>602-194-R</v>
      </c>
      <c r="JN2277" t="str">
        <f ca="1"/>
        <v>602-194-R</v>
      </c>
    </row>
    <row r="2278" spans="25:274" x14ac:dyDescent="0.25">
      <c r="Y2278" t="str">
        <f ca="1"/>
        <v>602-195-R</v>
      </c>
      <c r="JN2278" t="str">
        <f ca="1"/>
        <v>602-195-R</v>
      </c>
    </row>
    <row r="2279" spans="25:274" x14ac:dyDescent="0.25">
      <c r="Y2279" t="str">
        <f ca="1"/>
        <v>602-196-R</v>
      </c>
      <c r="JN2279" t="str">
        <f ca="1"/>
        <v>602-196-R</v>
      </c>
    </row>
    <row r="2280" spans="25:274" x14ac:dyDescent="0.25">
      <c r="Y2280" t="str">
        <f ca="1"/>
        <v>602-197-EP</v>
      </c>
      <c r="JN2280" t="str">
        <f ca="1"/>
        <v>602-197-EP</v>
      </c>
    </row>
    <row r="2281" spans="25:274" x14ac:dyDescent="0.25">
      <c r="Y2281" t="str">
        <f ca="1"/>
        <v>602-198-EP</v>
      </c>
      <c r="JN2281" t="str">
        <f ca="1"/>
        <v>602-198-EP</v>
      </c>
    </row>
    <row r="2282" spans="25:274" x14ac:dyDescent="0.25">
      <c r="Y2282" t="str">
        <f ca="1"/>
        <v>602-199-EP</v>
      </c>
      <c r="JN2282" t="str">
        <f ca="1"/>
        <v>602-199-EP</v>
      </c>
    </row>
    <row r="2283" spans="25:274" x14ac:dyDescent="0.25">
      <c r="Y2283" t="str">
        <f ca="1"/>
        <v>602-200-EP</v>
      </c>
      <c r="JN2283" t="str">
        <f ca="1"/>
        <v>602-200-EP</v>
      </c>
    </row>
    <row r="2284" spans="25:274" x14ac:dyDescent="0.25">
      <c r="Y2284" t="str">
        <f ca="1"/>
        <v>602-202-R</v>
      </c>
      <c r="JN2284" t="str">
        <f ca="1"/>
        <v>602-202-R</v>
      </c>
    </row>
    <row r="2285" spans="25:274" x14ac:dyDescent="0.25">
      <c r="Y2285" t="str">
        <f ca="1"/>
        <v>602-203-P</v>
      </c>
      <c r="JN2285" t="str">
        <f ca="1"/>
        <v>602-203-P</v>
      </c>
    </row>
    <row r="2286" spans="25:274" x14ac:dyDescent="0.25">
      <c r="Y2286" t="str">
        <f ca="1"/>
        <v>602-204-P</v>
      </c>
      <c r="JN2286" t="str">
        <f ca="1"/>
        <v>602-204-P</v>
      </c>
    </row>
    <row r="2287" spans="25:274" x14ac:dyDescent="0.25">
      <c r="Y2287" t="str">
        <f ca="1"/>
        <v>602-205-R</v>
      </c>
      <c r="JN2287" t="str">
        <f ca="1"/>
        <v>602-205-R</v>
      </c>
    </row>
    <row r="2288" spans="25:274" x14ac:dyDescent="0.25">
      <c r="Y2288" t="str">
        <f ca="1"/>
        <v>602-206-R</v>
      </c>
      <c r="JN2288" t="str">
        <f ca="1"/>
        <v>602-206-R</v>
      </c>
    </row>
    <row r="2289" spans="25:274" x14ac:dyDescent="0.25">
      <c r="Y2289" t="str">
        <f ca="1"/>
        <v>602-207-R</v>
      </c>
      <c r="JN2289" t="str">
        <f ca="1"/>
        <v>602-207-R</v>
      </c>
    </row>
    <row r="2290" spans="25:274" x14ac:dyDescent="0.25">
      <c r="Y2290" t="str">
        <f ca="1"/>
        <v>602-208-R</v>
      </c>
      <c r="JN2290" t="str">
        <f ca="1"/>
        <v>602-208-R</v>
      </c>
    </row>
    <row r="2291" spans="25:274" x14ac:dyDescent="0.25">
      <c r="Y2291" t="str">
        <f ca="1"/>
        <v>602-209-R</v>
      </c>
      <c r="JN2291" t="str">
        <f ca="1"/>
        <v>602-209-R</v>
      </c>
    </row>
    <row r="2292" spans="25:274" x14ac:dyDescent="0.25">
      <c r="Y2292" t="str">
        <f ca="1"/>
        <v>602-210-R</v>
      </c>
      <c r="JN2292" t="str">
        <f ca="1"/>
        <v>602-210-R</v>
      </c>
    </row>
    <row r="2293" spans="25:274" x14ac:dyDescent="0.25">
      <c r="Y2293" t="str">
        <f ca="1"/>
        <v>602-211-EP</v>
      </c>
      <c r="JN2293" t="str">
        <f ca="1"/>
        <v>602-211-EP</v>
      </c>
    </row>
    <row r="2294" spans="25:274" x14ac:dyDescent="0.25">
      <c r="Y2294" t="str">
        <f ca="1"/>
        <v>602-212-EP</v>
      </c>
      <c r="JN2294" t="str">
        <f ca="1"/>
        <v>602-212-EP</v>
      </c>
    </row>
    <row r="2295" spans="25:274" x14ac:dyDescent="0.25">
      <c r="Y2295" t="str">
        <f ca="1"/>
        <v>602-213-R</v>
      </c>
      <c r="JN2295" t="str">
        <f ca="1"/>
        <v>602-213-R</v>
      </c>
    </row>
    <row r="2296" spans="25:274" x14ac:dyDescent="0.25">
      <c r="Y2296" t="str">
        <f ca="1"/>
        <v>602-214-R</v>
      </c>
      <c r="JN2296" t="str">
        <f ca="1"/>
        <v>602-214-R</v>
      </c>
    </row>
    <row r="2297" spans="25:274" x14ac:dyDescent="0.25">
      <c r="Y2297" t="str">
        <f ca="1"/>
        <v>602-215-R</v>
      </c>
      <c r="JN2297" t="str">
        <f ca="1"/>
        <v>602-215-R</v>
      </c>
    </row>
    <row r="2298" spans="25:274" x14ac:dyDescent="0.25">
      <c r="Y2298" t="str">
        <f ca="1"/>
        <v>602-216-R</v>
      </c>
      <c r="JN2298" t="str">
        <f ca="1"/>
        <v>602-216-R</v>
      </c>
    </row>
    <row r="2299" spans="25:274" x14ac:dyDescent="0.25">
      <c r="Y2299" t="str">
        <f ca="1"/>
        <v>602-217-R</v>
      </c>
      <c r="JN2299" t="str">
        <f ca="1"/>
        <v>602-217-R</v>
      </c>
    </row>
    <row r="2300" spans="25:274" x14ac:dyDescent="0.25">
      <c r="Y2300" t="str">
        <f ca="1"/>
        <v>602-218-R</v>
      </c>
      <c r="JN2300" t="str">
        <f ca="1"/>
        <v>602-218-R</v>
      </c>
    </row>
    <row r="2301" spans="25:274" x14ac:dyDescent="0.25">
      <c r="Y2301" t="str">
        <f ca="1"/>
        <v>602-219-R</v>
      </c>
      <c r="JN2301" t="str">
        <f ca="1"/>
        <v>602-219-R</v>
      </c>
    </row>
    <row r="2302" spans="25:274" x14ac:dyDescent="0.25">
      <c r="Y2302" t="str">
        <f ca="1"/>
        <v>602-220-R</v>
      </c>
      <c r="JN2302" t="str">
        <f ca="1"/>
        <v>602-220-R</v>
      </c>
    </row>
    <row r="2303" spans="25:274" x14ac:dyDescent="0.25">
      <c r="Y2303" t="str">
        <f ca="1"/>
        <v>602-221-R</v>
      </c>
      <c r="JN2303" t="str">
        <f ca="1"/>
        <v>602-221-R</v>
      </c>
    </row>
    <row r="2304" spans="25:274" x14ac:dyDescent="0.25">
      <c r="Y2304" t="str">
        <f ca="1"/>
        <v>602-222-R</v>
      </c>
      <c r="JN2304" t="str">
        <f ca="1"/>
        <v>602-222-R</v>
      </c>
    </row>
    <row r="2305" spans="25:274" x14ac:dyDescent="0.25">
      <c r="Y2305" t="str">
        <f ca="1"/>
        <v>602-223-R</v>
      </c>
      <c r="JN2305" t="str">
        <f ca="1"/>
        <v>602-223-R</v>
      </c>
    </row>
    <row r="2306" spans="25:274" x14ac:dyDescent="0.25">
      <c r="Y2306" t="str">
        <f ca="1"/>
        <v>602-224-R</v>
      </c>
      <c r="JN2306" t="str">
        <f ca="1"/>
        <v>602-224-R</v>
      </c>
    </row>
    <row r="2307" spans="25:274" x14ac:dyDescent="0.25">
      <c r="Y2307" t="str">
        <f ca="1"/>
        <v>602-225-EP</v>
      </c>
      <c r="JN2307" t="str">
        <f ca="1"/>
        <v>602-225-EP</v>
      </c>
    </row>
    <row r="2308" spans="25:274" x14ac:dyDescent="0.25">
      <c r="Y2308" t="str">
        <f ca="1"/>
        <v>602-226-EP</v>
      </c>
      <c r="JN2308" t="str">
        <f ca="1"/>
        <v>602-226-EP</v>
      </c>
    </row>
    <row r="2309" spans="25:274" x14ac:dyDescent="0.25">
      <c r="Y2309" t="str">
        <f ca="1"/>
        <v>602-227-R</v>
      </c>
      <c r="JN2309" t="str">
        <f ca="1"/>
        <v>602-227-R</v>
      </c>
    </row>
    <row r="2310" spans="25:274" x14ac:dyDescent="0.25">
      <c r="Y2310" t="str">
        <f ca="1"/>
        <v>602-228-R</v>
      </c>
      <c r="JN2310" t="str">
        <f ca="1"/>
        <v>602-228-R</v>
      </c>
    </row>
    <row r="2311" spans="25:274" x14ac:dyDescent="0.25">
      <c r="Y2311" t="str">
        <f ca="1"/>
        <v>602-229-R</v>
      </c>
      <c r="JN2311" t="str">
        <f ca="1"/>
        <v>602-229-R</v>
      </c>
    </row>
    <row r="2312" spans="25:274" x14ac:dyDescent="0.25">
      <c r="Y2312" t="str">
        <f ca="1"/>
        <v>602-230-R</v>
      </c>
      <c r="JN2312" t="str">
        <f ca="1"/>
        <v>602-230-R</v>
      </c>
    </row>
    <row r="2313" spans="25:274" x14ac:dyDescent="0.25">
      <c r="Y2313" t="str">
        <f ca="1"/>
        <v>602-231-R</v>
      </c>
      <c r="JN2313" t="str">
        <f ca="1"/>
        <v>602-231-R</v>
      </c>
    </row>
    <row r="2314" spans="25:274" x14ac:dyDescent="0.25">
      <c r="Y2314" t="str">
        <f ca="1"/>
        <v>602-232-R</v>
      </c>
      <c r="JN2314" t="str">
        <f ca="1"/>
        <v>602-232-R</v>
      </c>
    </row>
    <row r="2315" spans="25:274" x14ac:dyDescent="0.25">
      <c r="Y2315" t="str">
        <f ca="1"/>
        <v>602-233-R</v>
      </c>
      <c r="JN2315" t="str">
        <f ca="1"/>
        <v>602-233-R</v>
      </c>
    </row>
    <row r="2316" spans="25:274" x14ac:dyDescent="0.25">
      <c r="Y2316" t="str">
        <f ca="1"/>
        <v>602-234-R</v>
      </c>
      <c r="JN2316" t="str">
        <f ca="1"/>
        <v>602-234-R</v>
      </c>
    </row>
    <row r="2317" spans="25:274" x14ac:dyDescent="0.25">
      <c r="Y2317" t="str">
        <f ca="1"/>
        <v>602-235-R</v>
      </c>
      <c r="JN2317" t="str">
        <f ca="1"/>
        <v>602-235-R</v>
      </c>
    </row>
    <row r="2318" spans="25:274" x14ac:dyDescent="0.25">
      <c r="Y2318" t="str">
        <f ca="1"/>
        <v>602-236-R</v>
      </c>
      <c r="JN2318" t="str">
        <f ca="1"/>
        <v>602-236-R</v>
      </c>
    </row>
    <row r="2319" spans="25:274" x14ac:dyDescent="0.25">
      <c r="Y2319" t="str">
        <f ca="1"/>
        <v>602-237-R</v>
      </c>
      <c r="JN2319" t="str">
        <f ca="1"/>
        <v>602-237-R</v>
      </c>
    </row>
    <row r="2320" spans="25:274" x14ac:dyDescent="0.25">
      <c r="Y2320" t="str">
        <f ca="1"/>
        <v>602-238-R</v>
      </c>
      <c r="JN2320" t="str">
        <f ca="1"/>
        <v>602-238-R</v>
      </c>
    </row>
    <row r="2321" spans="25:274" x14ac:dyDescent="0.25">
      <c r="Y2321" t="str">
        <f ca="1"/>
        <v>602-239-R</v>
      </c>
      <c r="JN2321" t="str">
        <f ca="1"/>
        <v>602-239-R</v>
      </c>
    </row>
    <row r="2322" spans="25:274" x14ac:dyDescent="0.25">
      <c r="Y2322" t="str">
        <f ca="1"/>
        <v>602-240-R</v>
      </c>
      <c r="JN2322" t="str">
        <f ca="1"/>
        <v>602-240-R</v>
      </c>
    </row>
    <row r="2323" spans="25:274" x14ac:dyDescent="0.25">
      <c r="Y2323" t="str">
        <f ca="1"/>
        <v>602-241-R</v>
      </c>
      <c r="JN2323" t="str">
        <f ca="1"/>
        <v>602-241-R</v>
      </c>
    </row>
    <row r="2324" spans="25:274" x14ac:dyDescent="0.25">
      <c r="Y2324" t="str">
        <f ca="1"/>
        <v>602-242-R</v>
      </c>
      <c r="JN2324" t="str">
        <f ca="1"/>
        <v>602-242-R</v>
      </c>
    </row>
    <row r="2325" spans="25:274" x14ac:dyDescent="0.25">
      <c r="Y2325" t="str">
        <f ca="1"/>
        <v>602-243-R</v>
      </c>
      <c r="JN2325" t="str">
        <f ca="1"/>
        <v>602-243-R</v>
      </c>
    </row>
    <row r="2326" spans="25:274" x14ac:dyDescent="0.25">
      <c r="Y2326" t="str">
        <f ca="1"/>
        <v>602-244-R</v>
      </c>
      <c r="JN2326" t="str">
        <f ca="1"/>
        <v>602-244-R</v>
      </c>
    </row>
    <row r="2327" spans="25:274" x14ac:dyDescent="0.25">
      <c r="Y2327" t="str">
        <f ca="1"/>
        <v>602-245-R</v>
      </c>
      <c r="JN2327" t="str">
        <f ca="1"/>
        <v>602-245-R</v>
      </c>
    </row>
    <row r="2328" spans="25:274" x14ac:dyDescent="0.25">
      <c r="Y2328" t="str">
        <f ca="1"/>
        <v>602-246-R</v>
      </c>
      <c r="JN2328" t="str">
        <f ca="1"/>
        <v>602-246-R</v>
      </c>
    </row>
    <row r="2329" spans="25:274" x14ac:dyDescent="0.25">
      <c r="Y2329" t="str">
        <f ca="1"/>
        <v>602-247-R</v>
      </c>
      <c r="JN2329" t="str">
        <f ca="1"/>
        <v>602-247-R</v>
      </c>
    </row>
    <row r="2330" spans="25:274" x14ac:dyDescent="0.25">
      <c r="Y2330" t="str">
        <f ca="1"/>
        <v>602-248-R</v>
      </c>
      <c r="JN2330" t="str">
        <f ca="1"/>
        <v>602-248-R</v>
      </c>
    </row>
    <row r="2331" spans="25:274" x14ac:dyDescent="0.25">
      <c r="Y2331" t="str">
        <f ca="1"/>
        <v>602-249-R</v>
      </c>
      <c r="JN2331" t="str">
        <f ca="1"/>
        <v>602-249-R</v>
      </c>
    </row>
    <row r="2332" spans="25:274" x14ac:dyDescent="0.25">
      <c r="Y2332" t="str">
        <f ca="1"/>
        <v>602-250-R</v>
      </c>
      <c r="JN2332" t="str">
        <f ca="1"/>
        <v>602-250-R</v>
      </c>
    </row>
    <row r="2333" spans="25:274" x14ac:dyDescent="0.25">
      <c r="Y2333" t="str">
        <f ca="1"/>
        <v>602-251-R</v>
      </c>
      <c r="JN2333" t="str">
        <f ca="1"/>
        <v>602-251-R</v>
      </c>
    </row>
    <row r="2334" spans="25:274" x14ac:dyDescent="0.25">
      <c r="Y2334" t="str">
        <f ca="1"/>
        <v>602-252-R</v>
      </c>
      <c r="JN2334" t="str">
        <f ca="1"/>
        <v>602-252-R</v>
      </c>
    </row>
    <row r="2335" spans="25:274" x14ac:dyDescent="0.25">
      <c r="Y2335" t="str">
        <f ca="1"/>
        <v>602-253-R</v>
      </c>
      <c r="JN2335" t="str">
        <f ca="1"/>
        <v>602-253-R</v>
      </c>
    </row>
    <row r="2336" spans="25:274" x14ac:dyDescent="0.25">
      <c r="Y2336" t="str">
        <f ca="1"/>
        <v>602-254-R</v>
      </c>
      <c r="JN2336" t="str">
        <f ca="1"/>
        <v>602-254-R</v>
      </c>
    </row>
    <row r="2337" spans="25:274" x14ac:dyDescent="0.25">
      <c r="Y2337" t="str">
        <f ca="1"/>
        <v>602-255-R</v>
      </c>
      <c r="JN2337" t="str">
        <f ca="1"/>
        <v>602-255-R</v>
      </c>
    </row>
    <row r="2338" spans="25:274" x14ac:dyDescent="0.25">
      <c r="Y2338" t="str">
        <f ca="1"/>
        <v>602-256-R</v>
      </c>
      <c r="JN2338" t="str">
        <f ca="1"/>
        <v>602-256-R</v>
      </c>
    </row>
    <row r="2339" spans="25:274" x14ac:dyDescent="0.25">
      <c r="Y2339" t="str">
        <f ca="1"/>
        <v>602-257-R</v>
      </c>
      <c r="JN2339" t="str">
        <f ca="1"/>
        <v>602-257-R</v>
      </c>
    </row>
    <row r="2340" spans="25:274" x14ac:dyDescent="0.25">
      <c r="Y2340" t="str">
        <f ca="1"/>
        <v>602-258-R</v>
      </c>
      <c r="JN2340" t="str">
        <f ca="1"/>
        <v>602-258-R</v>
      </c>
    </row>
    <row r="2341" spans="25:274" x14ac:dyDescent="0.25">
      <c r="Y2341" t="str">
        <f ca="1"/>
        <v>602-259-R</v>
      </c>
      <c r="JN2341" t="str">
        <f ca="1"/>
        <v>602-259-R</v>
      </c>
    </row>
    <row r="2342" spans="25:274" x14ac:dyDescent="0.25">
      <c r="Y2342" t="str">
        <f ca="1"/>
        <v>602-260-R</v>
      </c>
      <c r="JN2342" t="str">
        <f ca="1"/>
        <v>602-260-R</v>
      </c>
    </row>
    <row r="2343" spans="25:274" x14ac:dyDescent="0.25">
      <c r="Y2343" t="str">
        <f ca="1"/>
        <v>602-261-R</v>
      </c>
      <c r="JN2343" t="str">
        <f ca="1"/>
        <v>602-261-R</v>
      </c>
    </row>
    <row r="2344" spans="25:274" x14ac:dyDescent="0.25">
      <c r="Y2344" t="str">
        <f ca="1"/>
        <v>602-262-R</v>
      </c>
      <c r="JN2344" t="str">
        <f ca="1"/>
        <v>602-262-R</v>
      </c>
    </row>
    <row r="2345" spans="25:274" x14ac:dyDescent="0.25">
      <c r="Y2345" t="str">
        <f ca="1"/>
        <v>602-263-R</v>
      </c>
      <c r="JN2345" t="str">
        <f ca="1"/>
        <v>602-263-R</v>
      </c>
    </row>
    <row r="2346" spans="25:274" x14ac:dyDescent="0.25">
      <c r="Y2346" t="str">
        <f ca="1"/>
        <v>602-264-r</v>
      </c>
      <c r="JN2346" t="str">
        <f ca="1"/>
        <v>602-264-r</v>
      </c>
    </row>
    <row r="2347" spans="25:274" x14ac:dyDescent="0.25">
      <c r="Y2347" t="str">
        <f ca="1"/>
        <v>602-265-R</v>
      </c>
      <c r="JN2347" t="str">
        <f ca="1"/>
        <v>602-265-R</v>
      </c>
    </row>
    <row r="2348" spans="25:274" x14ac:dyDescent="0.25">
      <c r="Y2348" t="str">
        <f ca="1"/>
        <v>602-266-EP</v>
      </c>
      <c r="JN2348" t="str">
        <f ca="1"/>
        <v>602-266-EP</v>
      </c>
    </row>
    <row r="2349" spans="25:274" x14ac:dyDescent="0.25">
      <c r="Y2349" t="str">
        <f ca="1"/>
        <v>602-267-EP</v>
      </c>
      <c r="JN2349" t="str">
        <f ca="1"/>
        <v>602-267-EP</v>
      </c>
    </row>
    <row r="2350" spans="25:274" x14ac:dyDescent="0.25">
      <c r="Y2350" t="str">
        <f ca="1"/>
        <v>602-268-EP</v>
      </c>
      <c r="JN2350" t="str">
        <f ca="1"/>
        <v>602-268-EP</v>
      </c>
    </row>
    <row r="2351" spans="25:274" x14ac:dyDescent="0.25">
      <c r="Y2351" t="str">
        <f ca="1"/>
        <v>602-269-R</v>
      </c>
      <c r="JN2351" t="str">
        <f ca="1"/>
        <v>602-269-R</v>
      </c>
    </row>
    <row r="2352" spans="25:274" x14ac:dyDescent="0.25">
      <c r="Y2352" t="str">
        <f ca="1"/>
        <v>602-270-R</v>
      </c>
      <c r="JN2352" t="str">
        <f ca="1"/>
        <v>602-270-R</v>
      </c>
    </row>
    <row r="2353" spans="25:274" x14ac:dyDescent="0.25">
      <c r="Y2353" t="str">
        <f ca="1"/>
        <v>602-271-EP</v>
      </c>
      <c r="JN2353" t="str">
        <f ca="1"/>
        <v>602-271-EP</v>
      </c>
    </row>
    <row r="2354" spans="25:274" x14ac:dyDescent="0.25">
      <c r="Y2354" t="str">
        <f ca="1"/>
        <v>602-272-EP</v>
      </c>
      <c r="JN2354" t="str">
        <f ca="1"/>
        <v>602-272-EP</v>
      </c>
    </row>
    <row r="2355" spans="25:274" x14ac:dyDescent="0.25">
      <c r="Y2355" t="str">
        <f ca="1"/>
        <v>602-273-R</v>
      </c>
      <c r="JN2355" t="str">
        <f ca="1"/>
        <v>602-273-R</v>
      </c>
    </row>
    <row r="2356" spans="25:274" x14ac:dyDescent="0.25">
      <c r="Y2356" t="str">
        <f ca="1"/>
        <v>602-274-R</v>
      </c>
      <c r="JN2356" t="str">
        <f ca="1"/>
        <v>602-274-R</v>
      </c>
    </row>
    <row r="2357" spans="25:274" x14ac:dyDescent="0.25">
      <c r="Y2357" t="str">
        <f ca="1"/>
        <v>602-275-R</v>
      </c>
      <c r="JN2357" t="str">
        <f ca="1"/>
        <v>602-275-R</v>
      </c>
    </row>
    <row r="2358" spans="25:274" x14ac:dyDescent="0.25">
      <c r="Y2358" t="str">
        <f ca="1"/>
        <v>602-276-R</v>
      </c>
      <c r="JN2358" t="str">
        <f ca="1"/>
        <v>602-276-R</v>
      </c>
    </row>
    <row r="2359" spans="25:274" x14ac:dyDescent="0.25">
      <c r="Y2359" t="str">
        <f ca="1"/>
        <v>602-277-R</v>
      </c>
      <c r="JN2359" t="str">
        <f ca="1"/>
        <v>602-277-R</v>
      </c>
    </row>
    <row r="2360" spans="25:274" x14ac:dyDescent="0.25">
      <c r="Y2360" t="str">
        <f ca="1"/>
        <v>602-278-R</v>
      </c>
      <c r="JN2360" t="str">
        <f ca="1"/>
        <v>602-278-R</v>
      </c>
    </row>
    <row r="2361" spans="25:274" x14ac:dyDescent="0.25">
      <c r="Y2361" t="str">
        <f ca="1"/>
        <v>602-279-R</v>
      </c>
      <c r="JN2361" t="str">
        <f ca="1"/>
        <v>602-279-R</v>
      </c>
    </row>
    <row r="2362" spans="25:274" x14ac:dyDescent="0.25">
      <c r="Y2362" t="str">
        <f ca="1"/>
        <v>602-280-R</v>
      </c>
      <c r="JN2362" t="str">
        <f ca="1"/>
        <v>602-280-R</v>
      </c>
    </row>
    <row r="2363" spans="25:274" x14ac:dyDescent="0.25">
      <c r="Y2363" t="str">
        <f ca="1"/>
        <v>602-281-R</v>
      </c>
      <c r="JN2363" t="str">
        <f ca="1"/>
        <v>602-281-R</v>
      </c>
    </row>
    <row r="2364" spans="25:274" x14ac:dyDescent="0.25">
      <c r="Y2364" t="str">
        <f ca="1"/>
        <v>602-282-R</v>
      </c>
      <c r="JN2364" t="str">
        <f ca="1"/>
        <v>602-282-R</v>
      </c>
    </row>
    <row r="2365" spans="25:274" x14ac:dyDescent="0.25">
      <c r="Y2365" t="str">
        <f ca="1"/>
        <v>602-283-R</v>
      </c>
      <c r="JN2365" t="str">
        <f ca="1"/>
        <v>602-283-R</v>
      </c>
    </row>
    <row r="2366" spans="25:274" x14ac:dyDescent="0.25">
      <c r="Y2366" t="str">
        <f ca="1"/>
        <v>602-284-R</v>
      </c>
      <c r="JN2366" t="str">
        <f ca="1"/>
        <v>602-284-R</v>
      </c>
    </row>
    <row r="2367" spans="25:274" x14ac:dyDescent="0.25">
      <c r="Y2367" t="str">
        <f ca="1"/>
        <v>602-285-R</v>
      </c>
      <c r="JN2367" t="str">
        <f ca="1"/>
        <v>602-285-R</v>
      </c>
    </row>
    <row r="2368" spans="25:274" x14ac:dyDescent="0.25">
      <c r="Y2368" t="str">
        <f ca="1"/>
        <v>602-286-R</v>
      </c>
      <c r="JN2368" t="str">
        <f ca="1"/>
        <v>602-286-R</v>
      </c>
    </row>
    <row r="2369" spans="25:274" x14ac:dyDescent="0.25">
      <c r="Y2369" t="str">
        <f ca="1"/>
        <v>602-287-R</v>
      </c>
      <c r="JN2369" t="str">
        <f ca="1"/>
        <v>602-287-R</v>
      </c>
    </row>
    <row r="2370" spans="25:274" x14ac:dyDescent="0.25">
      <c r="Y2370" t="str">
        <f ca="1"/>
        <v>602-288-R</v>
      </c>
      <c r="JN2370" t="str">
        <f ca="1"/>
        <v>602-288-R</v>
      </c>
    </row>
    <row r="2371" spans="25:274" x14ac:dyDescent="0.25">
      <c r="Y2371" t="str">
        <f ca="1"/>
        <v>602-289-R</v>
      </c>
      <c r="JN2371" t="str">
        <f ca="1"/>
        <v>602-289-R</v>
      </c>
    </row>
    <row r="2372" spans="25:274" x14ac:dyDescent="0.25">
      <c r="Y2372" t="str">
        <f ca="1"/>
        <v>602-290-R</v>
      </c>
      <c r="JN2372" t="str">
        <f ca="1"/>
        <v>602-290-R</v>
      </c>
    </row>
    <row r="2373" spans="25:274" x14ac:dyDescent="0.25">
      <c r="Y2373" t="str">
        <f ca="1"/>
        <v>602-291-R</v>
      </c>
      <c r="JN2373" t="str">
        <f ca="1"/>
        <v>602-291-R</v>
      </c>
    </row>
    <row r="2374" spans="25:274" x14ac:dyDescent="0.25">
      <c r="Y2374" t="str">
        <f ca="1"/>
        <v>602-292-R</v>
      </c>
      <c r="JN2374" t="str">
        <f ca="1"/>
        <v>602-292-R</v>
      </c>
    </row>
    <row r="2375" spans="25:274" x14ac:dyDescent="0.25">
      <c r="Y2375" t="str">
        <f ca="1"/>
        <v>602-293-R</v>
      </c>
      <c r="JN2375" t="str">
        <f ca="1"/>
        <v>602-293-R</v>
      </c>
    </row>
    <row r="2376" spans="25:274" x14ac:dyDescent="0.25">
      <c r="Y2376" t="str">
        <f ca="1"/>
        <v>602-294-R</v>
      </c>
      <c r="JN2376" t="str">
        <f ca="1"/>
        <v>602-294-R</v>
      </c>
    </row>
    <row r="2377" spans="25:274" x14ac:dyDescent="0.25">
      <c r="Y2377" t="str">
        <f ca="1"/>
        <v>602-295-R</v>
      </c>
      <c r="JN2377" t="str">
        <f ca="1"/>
        <v>602-295-R</v>
      </c>
    </row>
    <row r="2378" spans="25:274" x14ac:dyDescent="0.25">
      <c r="Y2378" t="str">
        <f ca="1"/>
        <v>602-296-R</v>
      </c>
      <c r="JN2378" t="str">
        <f ca="1"/>
        <v>602-296-R</v>
      </c>
    </row>
    <row r="2379" spans="25:274" x14ac:dyDescent="0.25">
      <c r="Y2379" t="str">
        <f ca="1"/>
        <v>602-297-r</v>
      </c>
      <c r="JN2379" t="str">
        <f ca="1"/>
        <v>602-297-r</v>
      </c>
    </row>
    <row r="2380" spans="25:274" x14ac:dyDescent="0.25">
      <c r="Y2380" t="str">
        <f ca="1"/>
        <v>602-298-R</v>
      </c>
      <c r="JN2380" t="str">
        <f ca="1"/>
        <v>602-298-R</v>
      </c>
    </row>
    <row r="2381" spans="25:274" x14ac:dyDescent="0.25">
      <c r="Y2381" t="str">
        <f ca="1"/>
        <v>602-299-R</v>
      </c>
      <c r="JN2381" t="str">
        <f ca="1"/>
        <v>602-299-R</v>
      </c>
    </row>
    <row r="2382" spans="25:274" x14ac:dyDescent="0.25">
      <c r="Y2382" t="str">
        <f ca="1"/>
        <v>602-300-R</v>
      </c>
      <c r="JN2382" t="str">
        <f ca="1"/>
        <v>602-300-R</v>
      </c>
    </row>
    <row r="2383" spans="25:274" x14ac:dyDescent="0.25">
      <c r="Y2383" t="str">
        <f ca="1"/>
        <v>602-301-R</v>
      </c>
      <c r="JN2383" t="str">
        <f ca="1"/>
        <v>602-301-R</v>
      </c>
    </row>
    <row r="2384" spans="25:274" x14ac:dyDescent="0.25">
      <c r="Y2384" t="str">
        <f ca="1"/>
        <v>602-302-EP</v>
      </c>
      <c r="JN2384" t="str">
        <f ca="1"/>
        <v>602-302-EP</v>
      </c>
    </row>
    <row r="2385" spans="25:274" x14ac:dyDescent="0.25">
      <c r="Y2385" t="str">
        <f ca="1"/>
        <v>602-303-EP</v>
      </c>
      <c r="JN2385" t="str">
        <f ca="1"/>
        <v>602-303-EP</v>
      </c>
    </row>
    <row r="2386" spans="25:274" x14ac:dyDescent="0.25">
      <c r="Y2386" t="str">
        <f ca="1"/>
        <v>602-304-EP</v>
      </c>
      <c r="JN2386" t="str">
        <f ca="1"/>
        <v>602-304-EP</v>
      </c>
    </row>
    <row r="2387" spans="25:274" x14ac:dyDescent="0.25">
      <c r="Y2387" t="str">
        <f ca="1"/>
        <v>602-305-R</v>
      </c>
      <c r="JN2387" t="str">
        <f ca="1"/>
        <v>602-305-R</v>
      </c>
    </row>
    <row r="2388" spans="25:274" x14ac:dyDescent="0.25">
      <c r="Y2388" t="str">
        <f ca="1"/>
        <v>602-306-R</v>
      </c>
      <c r="JN2388" t="str">
        <f ca="1"/>
        <v>602-306-R</v>
      </c>
    </row>
    <row r="2389" spans="25:274" x14ac:dyDescent="0.25">
      <c r="Y2389" t="str">
        <f ca="1"/>
        <v>602-307-R</v>
      </c>
      <c r="JN2389" t="str">
        <f ca="1"/>
        <v>602-307-R</v>
      </c>
    </row>
    <row r="2390" spans="25:274" x14ac:dyDescent="0.25">
      <c r="Y2390" t="str">
        <f ca="1"/>
        <v>602-308-EP</v>
      </c>
      <c r="JN2390" t="str">
        <f ca="1"/>
        <v>602-308-EP</v>
      </c>
    </row>
    <row r="2391" spans="25:274" x14ac:dyDescent="0.25">
      <c r="Y2391" t="str">
        <f ca="1"/>
        <v>602-309-EP</v>
      </c>
      <c r="JN2391" t="str">
        <f ca="1"/>
        <v>602-309-EP</v>
      </c>
    </row>
    <row r="2392" spans="25:274" x14ac:dyDescent="0.25">
      <c r="Y2392" t="str">
        <f ca="1"/>
        <v>602-310-EP</v>
      </c>
      <c r="JN2392" t="str">
        <f ca="1"/>
        <v>602-310-EP</v>
      </c>
    </row>
    <row r="2393" spans="25:274" x14ac:dyDescent="0.25">
      <c r="Y2393" t="str">
        <f ca="1"/>
        <v>602-311-R</v>
      </c>
      <c r="JN2393" t="str">
        <f ca="1"/>
        <v>602-311-R</v>
      </c>
    </row>
    <row r="2394" spans="25:274" x14ac:dyDescent="0.25">
      <c r="Y2394" t="str">
        <f ca="1"/>
        <v>602-312-R</v>
      </c>
      <c r="JN2394" t="str">
        <f ca="1"/>
        <v>602-312-R</v>
      </c>
    </row>
    <row r="2395" spans="25:274" x14ac:dyDescent="0.25">
      <c r="Y2395" t="str">
        <f ca="1"/>
        <v>602-313-R</v>
      </c>
      <c r="JN2395" t="str">
        <f ca="1"/>
        <v>602-313-R</v>
      </c>
    </row>
    <row r="2396" spans="25:274" x14ac:dyDescent="0.25">
      <c r="Y2396" t="str">
        <f ca="1"/>
        <v>602-314-R</v>
      </c>
      <c r="JN2396" t="str">
        <f ca="1"/>
        <v>602-314-R</v>
      </c>
    </row>
    <row r="2397" spans="25:274" x14ac:dyDescent="0.25">
      <c r="Y2397" t="str">
        <f ca="1"/>
        <v>602-315-R</v>
      </c>
      <c r="JN2397" t="str">
        <f ca="1"/>
        <v>602-315-R</v>
      </c>
    </row>
    <row r="2398" spans="25:274" x14ac:dyDescent="0.25">
      <c r="Y2398" t="str">
        <f ca="1"/>
        <v>602-316-R</v>
      </c>
      <c r="JN2398" t="str">
        <f ca="1"/>
        <v>602-316-R</v>
      </c>
    </row>
    <row r="2399" spans="25:274" x14ac:dyDescent="0.25">
      <c r="Y2399" t="str">
        <f ca="1"/>
        <v>602-317-r</v>
      </c>
      <c r="JN2399" t="str">
        <f ca="1"/>
        <v>602-317-r</v>
      </c>
    </row>
    <row r="2400" spans="25:274" x14ac:dyDescent="0.25">
      <c r="Y2400" t="str">
        <f ca="1"/>
        <v>602-318-R</v>
      </c>
      <c r="JN2400" t="str">
        <f ca="1"/>
        <v>602-318-R</v>
      </c>
    </row>
    <row r="2401" spans="25:274" x14ac:dyDescent="0.25">
      <c r="Y2401" t="str">
        <f ca="1"/>
        <v>602-319-R</v>
      </c>
      <c r="JN2401" t="str">
        <f ca="1"/>
        <v>602-319-R</v>
      </c>
    </row>
    <row r="2402" spans="25:274" x14ac:dyDescent="0.25">
      <c r="Y2402" t="str">
        <f ca="1"/>
        <v>602-320-R</v>
      </c>
      <c r="JN2402" t="str">
        <f ca="1"/>
        <v>602-320-R</v>
      </c>
    </row>
    <row r="2403" spans="25:274" x14ac:dyDescent="0.25">
      <c r="Y2403" t="str">
        <f ca="1"/>
        <v>602-321-R</v>
      </c>
      <c r="JN2403" t="str">
        <f ca="1"/>
        <v>602-321-R</v>
      </c>
    </row>
    <row r="2404" spans="25:274" x14ac:dyDescent="0.25">
      <c r="Y2404" t="str">
        <f ca="1"/>
        <v>602-322-R</v>
      </c>
      <c r="JN2404" t="str">
        <f ca="1"/>
        <v>602-322-R</v>
      </c>
    </row>
    <row r="2405" spans="25:274" x14ac:dyDescent="0.25">
      <c r="Y2405" t="str">
        <f ca="1"/>
        <v>602-323-R</v>
      </c>
      <c r="JN2405" t="str">
        <f ca="1"/>
        <v>602-323-R</v>
      </c>
    </row>
    <row r="2406" spans="25:274" x14ac:dyDescent="0.25">
      <c r="Y2406" t="str">
        <f ca="1"/>
        <v>602-324-EP</v>
      </c>
      <c r="JN2406" t="str">
        <f ca="1"/>
        <v>602-324-EP</v>
      </c>
    </row>
    <row r="2407" spans="25:274" x14ac:dyDescent="0.25">
      <c r="Y2407" t="str">
        <f ca="1"/>
        <v>602-325-EP</v>
      </c>
      <c r="JN2407" t="str">
        <f ca="1"/>
        <v>602-325-EP</v>
      </c>
    </row>
    <row r="2408" spans="25:274" x14ac:dyDescent="0.25">
      <c r="Y2408" t="str">
        <f ca="1"/>
        <v>602-326-R</v>
      </c>
      <c r="JN2408" t="str">
        <f ca="1"/>
        <v>602-326-R</v>
      </c>
    </row>
    <row r="2409" spans="25:274" x14ac:dyDescent="0.25">
      <c r="Y2409" t="str">
        <f ca="1"/>
        <v>602-327-R</v>
      </c>
      <c r="JN2409" t="str">
        <f ca="1"/>
        <v>602-327-R</v>
      </c>
    </row>
    <row r="2410" spans="25:274" x14ac:dyDescent="0.25">
      <c r="Y2410" t="str">
        <f ca="1"/>
        <v>602-328-R</v>
      </c>
      <c r="JN2410" t="str">
        <f ca="1"/>
        <v>602-328-R</v>
      </c>
    </row>
    <row r="2411" spans="25:274" x14ac:dyDescent="0.25">
      <c r="Y2411" t="str">
        <f ca="1"/>
        <v>602-329-R</v>
      </c>
      <c r="JN2411" t="str">
        <f ca="1"/>
        <v>602-329-R</v>
      </c>
    </row>
    <row r="2412" spans="25:274" x14ac:dyDescent="0.25">
      <c r="Y2412" t="str">
        <f ca="1"/>
        <v>602-330-R</v>
      </c>
      <c r="JN2412" t="str">
        <f ca="1"/>
        <v>602-330-R</v>
      </c>
    </row>
    <row r="2413" spans="25:274" x14ac:dyDescent="0.25">
      <c r="Y2413" t="str">
        <f ca="1"/>
        <v>602-331-R</v>
      </c>
      <c r="JN2413" t="str">
        <f ca="1"/>
        <v>602-331-R</v>
      </c>
    </row>
    <row r="2414" spans="25:274" x14ac:dyDescent="0.25">
      <c r="Y2414" t="str">
        <f ca="1"/>
        <v>602-332-R</v>
      </c>
      <c r="JN2414" t="str">
        <f ca="1"/>
        <v>602-332-R</v>
      </c>
    </row>
    <row r="2415" spans="25:274" x14ac:dyDescent="0.25">
      <c r="Y2415" t="str">
        <f ca="1"/>
        <v>602-333-R</v>
      </c>
      <c r="JN2415" t="str">
        <f ca="1"/>
        <v>602-333-R</v>
      </c>
    </row>
    <row r="2416" spans="25:274" x14ac:dyDescent="0.25">
      <c r="Y2416" t="str">
        <f ca="1"/>
        <v>602-334-R</v>
      </c>
      <c r="JN2416" t="str">
        <f ca="1"/>
        <v>602-334-R</v>
      </c>
    </row>
    <row r="2417" spans="25:274" x14ac:dyDescent="0.25">
      <c r="Y2417" t="str">
        <f ca="1"/>
        <v>602-335-R</v>
      </c>
      <c r="JN2417" t="str">
        <f ca="1"/>
        <v>602-335-R</v>
      </c>
    </row>
    <row r="2418" spans="25:274" x14ac:dyDescent="0.25">
      <c r="Y2418" t="str">
        <f ca="1"/>
        <v>602-336-r</v>
      </c>
      <c r="JN2418" t="str">
        <f ca="1"/>
        <v>602-336-r</v>
      </c>
    </row>
    <row r="2419" spans="25:274" x14ac:dyDescent="0.25">
      <c r="Y2419" t="str">
        <f ca="1"/>
        <v>602-337-R</v>
      </c>
      <c r="JN2419" t="str">
        <f ca="1"/>
        <v>602-337-R</v>
      </c>
    </row>
    <row r="2420" spans="25:274" x14ac:dyDescent="0.25">
      <c r="Y2420" t="str">
        <f ca="1"/>
        <v>602-338-R</v>
      </c>
      <c r="JN2420" t="str">
        <f ca="1"/>
        <v>602-338-R</v>
      </c>
    </row>
    <row r="2421" spans="25:274" x14ac:dyDescent="0.25">
      <c r="Y2421" t="str">
        <f ca="1"/>
        <v>602-339-R</v>
      </c>
      <c r="JN2421" t="str">
        <f ca="1"/>
        <v>602-339-R</v>
      </c>
    </row>
    <row r="2422" spans="25:274" x14ac:dyDescent="0.25">
      <c r="Y2422" t="str">
        <f ca="1"/>
        <v>602-340-R</v>
      </c>
      <c r="JN2422" t="str">
        <f ca="1"/>
        <v>602-340-R</v>
      </c>
    </row>
    <row r="2423" spans="25:274" x14ac:dyDescent="0.25">
      <c r="Y2423" t="str">
        <f ca="1"/>
        <v>602-341-R</v>
      </c>
      <c r="JN2423" t="str">
        <f ca="1"/>
        <v>602-341-R</v>
      </c>
    </row>
    <row r="2424" spans="25:274" x14ac:dyDescent="0.25">
      <c r="Y2424" t="str">
        <f ca="1"/>
        <v>602-342-R</v>
      </c>
      <c r="JN2424" t="str">
        <f ca="1"/>
        <v>602-342-R</v>
      </c>
    </row>
    <row r="2425" spans="25:274" x14ac:dyDescent="0.25">
      <c r="Y2425" t="str">
        <f ca="1"/>
        <v>602-343-R</v>
      </c>
      <c r="JN2425" t="str">
        <f ca="1"/>
        <v>602-343-R</v>
      </c>
    </row>
    <row r="2426" spans="25:274" x14ac:dyDescent="0.25">
      <c r="Y2426" t="str">
        <f ca="1"/>
        <v>602-344-R</v>
      </c>
      <c r="JN2426" t="str">
        <f ca="1"/>
        <v>602-344-R</v>
      </c>
    </row>
    <row r="2427" spans="25:274" x14ac:dyDescent="0.25">
      <c r="Y2427" t="str">
        <f ca="1"/>
        <v>602-345-R</v>
      </c>
      <c r="JN2427" t="str">
        <f ca="1"/>
        <v>602-345-R</v>
      </c>
    </row>
    <row r="2428" spans="25:274" x14ac:dyDescent="0.25">
      <c r="Y2428" t="str">
        <f ca="1"/>
        <v>602-346-R</v>
      </c>
      <c r="JN2428" t="str">
        <f ca="1"/>
        <v>602-346-R</v>
      </c>
    </row>
    <row r="2429" spans="25:274" x14ac:dyDescent="0.25">
      <c r="Y2429" t="str">
        <f ca="1"/>
        <v>602-347-R</v>
      </c>
      <c r="JN2429" t="str">
        <f ca="1"/>
        <v>602-347-R</v>
      </c>
    </row>
    <row r="2430" spans="25:274" x14ac:dyDescent="0.25">
      <c r="Y2430" t="str">
        <f ca="1"/>
        <v>602-348-R</v>
      </c>
      <c r="JN2430" t="str">
        <f ca="1"/>
        <v>602-348-R</v>
      </c>
    </row>
    <row r="2431" spans="25:274" x14ac:dyDescent="0.25">
      <c r="Y2431" t="str">
        <f ca="1"/>
        <v>602-349-R</v>
      </c>
      <c r="JN2431" t="str">
        <f ca="1"/>
        <v>602-349-R</v>
      </c>
    </row>
    <row r="2432" spans="25:274" x14ac:dyDescent="0.25">
      <c r="Y2432" t="str">
        <f ca="1"/>
        <v>602-350-R</v>
      </c>
      <c r="JN2432" t="str">
        <f ca="1"/>
        <v>602-350-R</v>
      </c>
    </row>
    <row r="2433" spans="25:274" x14ac:dyDescent="0.25">
      <c r="Y2433" t="str">
        <f ca="1"/>
        <v>602-351-R</v>
      </c>
      <c r="JN2433" t="str">
        <f ca="1"/>
        <v>602-351-R</v>
      </c>
    </row>
    <row r="2434" spans="25:274" x14ac:dyDescent="0.25">
      <c r="Y2434" t="str">
        <f ca="1"/>
        <v>602-352-R</v>
      </c>
      <c r="JN2434" t="str">
        <f ca="1"/>
        <v>602-352-R</v>
      </c>
    </row>
    <row r="2435" spans="25:274" x14ac:dyDescent="0.25">
      <c r="Y2435" t="str">
        <f ca="1"/>
        <v>602-353-R</v>
      </c>
      <c r="JN2435" t="str">
        <f ca="1"/>
        <v>602-353-R</v>
      </c>
    </row>
    <row r="2436" spans="25:274" x14ac:dyDescent="0.25">
      <c r="Y2436" t="str">
        <f ca="1"/>
        <v>602-354-R</v>
      </c>
      <c r="JN2436" t="str">
        <f ca="1"/>
        <v>602-354-R</v>
      </c>
    </row>
    <row r="2437" spans="25:274" x14ac:dyDescent="0.25">
      <c r="Y2437" t="str">
        <f ca="1"/>
        <v>602-355-R</v>
      </c>
      <c r="JN2437" t="str">
        <f ca="1"/>
        <v>602-355-R</v>
      </c>
    </row>
    <row r="2438" spans="25:274" x14ac:dyDescent="0.25">
      <c r="Y2438" t="str">
        <f ca="1"/>
        <v>602-356-R</v>
      </c>
      <c r="JN2438" t="str">
        <f ca="1"/>
        <v>602-356-R</v>
      </c>
    </row>
    <row r="2439" spans="25:274" x14ac:dyDescent="0.25">
      <c r="Y2439" t="str">
        <f ca="1"/>
        <v>602-357-R</v>
      </c>
      <c r="JN2439" t="str">
        <f ca="1"/>
        <v>602-357-R</v>
      </c>
    </row>
    <row r="2440" spans="25:274" x14ac:dyDescent="0.25">
      <c r="Y2440" t="str">
        <f ca="1"/>
        <v>602-358-R</v>
      </c>
      <c r="JN2440" t="str">
        <f ca="1"/>
        <v>602-358-R</v>
      </c>
    </row>
    <row r="2441" spans="25:274" x14ac:dyDescent="0.25">
      <c r="Y2441" t="str">
        <f ca="1"/>
        <v>602-359-R</v>
      </c>
      <c r="JN2441" t="str">
        <f ca="1"/>
        <v>602-359-R</v>
      </c>
    </row>
    <row r="2442" spans="25:274" x14ac:dyDescent="0.25">
      <c r="Y2442" t="str">
        <f ca="1"/>
        <v>602-360-R-SW</v>
      </c>
      <c r="JN2442" t="str">
        <f ca="1"/>
        <v>602-360-R-SW</v>
      </c>
    </row>
    <row r="2443" spans="25:274" x14ac:dyDescent="0.25">
      <c r="Y2443" t="str">
        <f ca="1"/>
        <v>602-361-R-SW</v>
      </c>
      <c r="JN2443" t="str">
        <f ca="1"/>
        <v>602-361-R-SW</v>
      </c>
    </row>
    <row r="2444" spans="25:274" x14ac:dyDescent="0.25">
      <c r="Y2444" t="str">
        <f ca="1"/>
        <v>602-362-R-SW</v>
      </c>
      <c r="JN2444" t="str">
        <f ca="1"/>
        <v>602-362-R-SW</v>
      </c>
    </row>
    <row r="2445" spans="25:274" x14ac:dyDescent="0.25">
      <c r="Y2445" t="str">
        <f ca="1"/>
        <v>602-363-R</v>
      </c>
      <c r="JN2445" t="str">
        <f ca="1"/>
        <v>602-363-R</v>
      </c>
    </row>
    <row r="2446" spans="25:274" x14ac:dyDescent="0.25">
      <c r="Y2446" t="str">
        <f ca="1"/>
        <v>602-364-R</v>
      </c>
      <c r="JN2446" t="str">
        <f ca="1"/>
        <v>602-364-R</v>
      </c>
    </row>
    <row r="2447" spans="25:274" x14ac:dyDescent="0.25">
      <c r="Y2447" t="str">
        <f ca="1"/>
        <v>602-365-P-SW</v>
      </c>
      <c r="JN2447" t="str">
        <f ca="1"/>
        <v>602-365-P-SW</v>
      </c>
    </row>
    <row r="2448" spans="25:274" x14ac:dyDescent="0.25">
      <c r="Y2448" t="str">
        <f ca="1"/>
        <v>602-366-P-SW</v>
      </c>
      <c r="JN2448" t="str">
        <f ca="1"/>
        <v>602-366-P-SW</v>
      </c>
    </row>
    <row r="2449" spans="25:274" x14ac:dyDescent="0.25">
      <c r="Y2449" t="str">
        <f ca="1"/>
        <v>602-367-P-SW</v>
      </c>
      <c r="JN2449" t="str">
        <f ca="1"/>
        <v>602-367-P-SW</v>
      </c>
    </row>
    <row r="2450" spans="25:274" x14ac:dyDescent="0.25">
      <c r="Y2450" t="str">
        <f ca="1"/>
        <v>602-368-E-SW</v>
      </c>
      <c r="JN2450" t="str">
        <f ca="1"/>
        <v>602-368-E-SW</v>
      </c>
    </row>
    <row r="2451" spans="25:274" x14ac:dyDescent="0.25">
      <c r="Y2451" t="str">
        <f ca="1"/>
        <v>602-369-E-SW</v>
      </c>
      <c r="JN2451" t="str">
        <f ca="1"/>
        <v>602-369-E-SW</v>
      </c>
    </row>
    <row r="2452" spans="25:274" x14ac:dyDescent="0.25">
      <c r="Y2452" t="str">
        <f ca="1"/>
        <v>602-370-E-SW</v>
      </c>
      <c r="JN2452" t="str">
        <f ca="1"/>
        <v>602-370-E-SW</v>
      </c>
    </row>
    <row r="2453" spans="25:274" x14ac:dyDescent="0.25">
      <c r="Y2453" t="str">
        <f ca="1"/>
        <v>602-371-R</v>
      </c>
      <c r="JN2453" t="str">
        <f ca="1"/>
        <v>602-371-R</v>
      </c>
    </row>
    <row r="2454" spans="25:274" x14ac:dyDescent="0.25">
      <c r="Y2454" t="str">
        <f ca="1"/>
        <v>602-372-R</v>
      </c>
      <c r="JN2454" t="str">
        <f ca="1"/>
        <v>602-372-R</v>
      </c>
    </row>
    <row r="2455" spans="25:274" x14ac:dyDescent="0.25">
      <c r="Y2455" t="str">
        <f ca="1"/>
        <v>602-373-R</v>
      </c>
      <c r="JN2455" t="str">
        <f ca="1"/>
        <v>602-373-R</v>
      </c>
    </row>
    <row r="2456" spans="25:274" x14ac:dyDescent="0.25">
      <c r="Y2456" t="str">
        <f ca="1"/>
        <v>602-374-R</v>
      </c>
      <c r="JN2456" t="str">
        <f ca="1"/>
        <v>602-374-R</v>
      </c>
    </row>
    <row r="2457" spans="25:274" x14ac:dyDescent="0.25">
      <c r="Y2457" t="str">
        <f ca="1"/>
        <v>602-375-R</v>
      </c>
      <c r="JN2457" t="str">
        <f ca="1"/>
        <v>602-375-R</v>
      </c>
    </row>
    <row r="2458" spans="25:274" x14ac:dyDescent="0.25">
      <c r="Y2458" t="str">
        <f ca="1"/>
        <v>602-376-R</v>
      </c>
      <c r="JN2458" t="str">
        <f ca="1"/>
        <v>602-376-R</v>
      </c>
    </row>
    <row r="2459" spans="25:274" x14ac:dyDescent="0.25">
      <c r="Y2459" t="str">
        <f ca="1"/>
        <v>602-377-R</v>
      </c>
      <c r="JN2459" t="str">
        <f ca="1"/>
        <v>602-377-R</v>
      </c>
    </row>
    <row r="2460" spans="25:274" x14ac:dyDescent="0.25">
      <c r="Y2460" t="str">
        <f ca="1"/>
        <v>602-378-R</v>
      </c>
      <c r="JN2460" t="str">
        <f ca="1"/>
        <v>602-378-R</v>
      </c>
    </row>
    <row r="2461" spans="25:274" x14ac:dyDescent="0.25">
      <c r="Y2461" t="str">
        <f ca="1"/>
        <v>602-379-R</v>
      </c>
      <c r="JN2461" t="str">
        <f ca="1"/>
        <v>602-379-R</v>
      </c>
    </row>
    <row r="2462" spans="25:274" x14ac:dyDescent="0.25">
      <c r="Y2462" t="str">
        <f ca="1"/>
        <v>602-380-R-7MM</v>
      </c>
      <c r="JN2462" t="str">
        <f ca="1"/>
        <v>602-380-R-7MM</v>
      </c>
    </row>
    <row r="2463" spans="25:274" x14ac:dyDescent="0.25">
      <c r="Y2463" t="str">
        <f ca="1"/>
        <v>602-381-R-7MM</v>
      </c>
      <c r="JN2463" t="str">
        <f ca="1"/>
        <v>602-381-R-7MM</v>
      </c>
    </row>
    <row r="2464" spans="25:274" x14ac:dyDescent="0.25">
      <c r="Y2464" t="str">
        <f ca="1"/>
        <v>602-382-R</v>
      </c>
      <c r="JN2464" t="str">
        <f ca="1"/>
        <v>602-382-R</v>
      </c>
    </row>
    <row r="2465" spans="25:274" x14ac:dyDescent="0.25">
      <c r="Y2465" t="str">
        <f ca="1"/>
        <v>602-383-R</v>
      </c>
      <c r="JN2465" t="str">
        <f ca="1"/>
        <v>602-383-R</v>
      </c>
    </row>
    <row r="2466" spans="25:274" x14ac:dyDescent="0.25">
      <c r="Y2466" t="str">
        <f ca="1"/>
        <v>602-998-R</v>
      </c>
      <c r="JN2466" t="str">
        <f ca="1"/>
        <v>602-998-R</v>
      </c>
    </row>
    <row r="2467" spans="25:274" x14ac:dyDescent="0.25">
      <c r="Y2467" t="str">
        <f ca="1"/>
        <v>602-999-R</v>
      </c>
      <c r="JN2467" t="str">
        <f ca="1"/>
        <v>602-999-R</v>
      </c>
    </row>
    <row r="2468" spans="25:274" x14ac:dyDescent="0.25">
      <c r="Y2468" t="str">
        <f ca="1"/>
        <v>603-001-R</v>
      </c>
      <c r="JN2468" t="str">
        <f ca="1"/>
        <v>603-001-R</v>
      </c>
    </row>
    <row r="2469" spans="25:274" x14ac:dyDescent="0.25">
      <c r="Y2469" t="str">
        <f ca="1"/>
        <v>603-002-R</v>
      </c>
      <c r="JN2469" t="str">
        <f ca="1"/>
        <v>603-002-R</v>
      </c>
    </row>
    <row r="2470" spans="25:274" x14ac:dyDescent="0.25">
      <c r="Y2470" t="str">
        <f ca="1"/>
        <v>603-003-R</v>
      </c>
      <c r="JN2470" t="str">
        <f ca="1"/>
        <v>603-003-R</v>
      </c>
    </row>
    <row r="2471" spans="25:274" x14ac:dyDescent="0.25">
      <c r="Y2471" t="str">
        <f ca="1"/>
        <v>603-004-R</v>
      </c>
      <c r="JN2471" t="str">
        <f ca="1"/>
        <v>603-004-R</v>
      </c>
    </row>
    <row r="2472" spans="25:274" x14ac:dyDescent="0.25">
      <c r="Y2472" t="str">
        <f ca="1"/>
        <v>603-006-R</v>
      </c>
      <c r="JN2472" t="str">
        <f ca="1"/>
        <v>603-006-R</v>
      </c>
    </row>
    <row r="2473" spans="25:274" x14ac:dyDescent="0.25">
      <c r="Y2473" t="str">
        <f ca="1"/>
        <v>603-007-R</v>
      </c>
      <c r="JN2473" t="str">
        <f ca="1"/>
        <v>603-007-R</v>
      </c>
    </row>
    <row r="2474" spans="25:274" x14ac:dyDescent="0.25">
      <c r="Y2474" t="str">
        <f ca="1"/>
        <v>603-008-R</v>
      </c>
      <c r="JN2474" t="str">
        <f ca="1"/>
        <v>603-008-R</v>
      </c>
    </row>
    <row r="2475" spans="25:274" x14ac:dyDescent="0.25">
      <c r="Y2475" t="str">
        <f ca="1"/>
        <v>603-009-R</v>
      </c>
      <c r="JN2475" t="str">
        <f ca="1"/>
        <v>603-009-R</v>
      </c>
    </row>
    <row r="2476" spans="25:274" x14ac:dyDescent="0.25">
      <c r="Y2476" t="str">
        <f ca="1"/>
        <v>603-010-R</v>
      </c>
      <c r="JN2476" t="str">
        <f ca="1"/>
        <v>603-010-R</v>
      </c>
    </row>
    <row r="2477" spans="25:274" x14ac:dyDescent="0.25">
      <c r="Y2477" t="str">
        <f ca="1"/>
        <v>604-001-EP</v>
      </c>
      <c r="JN2477" t="str">
        <f ca="1"/>
        <v>604-001-EP</v>
      </c>
    </row>
    <row r="2478" spans="25:274" x14ac:dyDescent="0.25">
      <c r="Y2478" t="str">
        <f ca="1"/>
        <v>604-002-EP</v>
      </c>
      <c r="JN2478" t="str">
        <f ca="1"/>
        <v>604-002-EP</v>
      </c>
    </row>
    <row r="2479" spans="25:274" x14ac:dyDescent="0.25">
      <c r="Y2479" t="str">
        <f ca="1"/>
        <v>604-003-EP</v>
      </c>
      <c r="JN2479" t="str">
        <f ca="1"/>
        <v>604-003-EP</v>
      </c>
    </row>
    <row r="2480" spans="25:274" x14ac:dyDescent="0.25">
      <c r="Y2480" t="str">
        <f ca="1"/>
        <v>604-004-EP</v>
      </c>
      <c r="JN2480" t="str">
        <f ca="1"/>
        <v>604-004-EP</v>
      </c>
    </row>
    <row r="2481" spans="25:274" x14ac:dyDescent="0.25">
      <c r="Y2481" t="str">
        <f ca="1"/>
        <v>604-005-EP</v>
      </c>
      <c r="JN2481" t="str">
        <f ca="1"/>
        <v>604-005-EP</v>
      </c>
    </row>
    <row r="2482" spans="25:274" x14ac:dyDescent="0.25">
      <c r="Y2482" t="str">
        <f ca="1"/>
        <v>604-006-EP</v>
      </c>
      <c r="JN2482" t="str">
        <f ca="1"/>
        <v>604-006-EP</v>
      </c>
    </row>
    <row r="2483" spans="25:274" x14ac:dyDescent="0.25">
      <c r="Y2483" t="str">
        <f ca="1"/>
        <v>604-007-EP</v>
      </c>
      <c r="JN2483" t="str">
        <f ca="1"/>
        <v>604-007-EP</v>
      </c>
    </row>
    <row r="2484" spans="25:274" x14ac:dyDescent="0.25">
      <c r="Y2484" t="str">
        <f ca="1"/>
        <v>604-008-EP</v>
      </c>
      <c r="JN2484" t="str">
        <f ca="1"/>
        <v>604-008-EP</v>
      </c>
    </row>
    <row r="2485" spans="25:274" x14ac:dyDescent="0.25">
      <c r="Y2485" t="str">
        <f ca="1"/>
        <v>604-009-E</v>
      </c>
      <c r="JN2485" t="str">
        <f ca="1"/>
        <v>604-009-E</v>
      </c>
    </row>
    <row r="2486" spans="25:274" x14ac:dyDescent="0.25">
      <c r="Y2486" t="str">
        <f ca="1"/>
        <v>604-010-R</v>
      </c>
      <c r="JN2486" t="str">
        <f ca="1"/>
        <v>604-010-R</v>
      </c>
    </row>
    <row r="2487" spans="25:274" x14ac:dyDescent="0.25">
      <c r="Y2487" t="str">
        <f ca="1"/>
        <v>604-011-R</v>
      </c>
      <c r="JN2487" t="str">
        <f ca="1"/>
        <v>604-011-R</v>
      </c>
    </row>
    <row r="2488" spans="25:274" x14ac:dyDescent="0.25">
      <c r="Y2488" t="str">
        <f ca="1"/>
        <v>604-012-R</v>
      </c>
      <c r="JN2488" t="str">
        <f ca="1"/>
        <v>604-012-R</v>
      </c>
    </row>
    <row r="2489" spans="25:274" x14ac:dyDescent="0.25">
      <c r="Y2489" t="str">
        <f ca="1"/>
        <v>604-013-R</v>
      </c>
      <c r="JN2489" t="str">
        <f ca="1"/>
        <v>604-013-R</v>
      </c>
    </row>
    <row r="2490" spans="25:274" x14ac:dyDescent="0.25">
      <c r="Y2490" t="str">
        <f ca="1"/>
        <v>604-014-R</v>
      </c>
      <c r="JN2490" t="str">
        <f ca="1"/>
        <v>604-014-R</v>
      </c>
    </row>
    <row r="2491" spans="25:274" x14ac:dyDescent="0.25">
      <c r="Y2491" t="str">
        <f ca="1"/>
        <v>604-015-R</v>
      </c>
      <c r="JN2491" t="str">
        <f ca="1"/>
        <v>604-015-R</v>
      </c>
    </row>
    <row r="2492" spans="25:274" x14ac:dyDescent="0.25">
      <c r="Y2492" t="str">
        <f ca="1"/>
        <v>604-016-EP</v>
      </c>
      <c r="JN2492" t="str">
        <f ca="1"/>
        <v>604-016-EP</v>
      </c>
    </row>
    <row r="2493" spans="25:274" x14ac:dyDescent="0.25">
      <c r="Y2493" t="str">
        <f ca="1"/>
        <v>604-017-R</v>
      </c>
      <c r="JN2493" t="str">
        <f ca="1"/>
        <v>604-017-R</v>
      </c>
    </row>
    <row r="2494" spans="25:274" x14ac:dyDescent="0.25">
      <c r="Y2494" t="str">
        <f ca="1"/>
        <v>604-020-R</v>
      </c>
      <c r="JN2494" t="str">
        <f ca="1"/>
        <v>604-020-R</v>
      </c>
    </row>
    <row r="2495" spans="25:274" x14ac:dyDescent="0.25">
      <c r="Y2495" t="str">
        <f ca="1"/>
        <v>604-021-R</v>
      </c>
      <c r="JN2495" t="str">
        <f ca="1"/>
        <v>604-021-R</v>
      </c>
    </row>
    <row r="2496" spans="25:274" x14ac:dyDescent="0.25">
      <c r="Y2496" t="str">
        <f ca="1"/>
        <v>604-022-R</v>
      </c>
      <c r="JN2496" t="str">
        <f ca="1"/>
        <v>604-022-R</v>
      </c>
    </row>
    <row r="2497" spans="25:274" x14ac:dyDescent="0.25">
      <c r="Y2497" t="str">
        <f ca="1"/>
        <v>605-001-EP</v>
      </c>
      <c r="JN2497" t="str">
        <f ca="1"/>
        <v>605-001-EP</v>
      </c>
    </row>
    <row r="2498" spans="25:274" x14ac:dyDescent="0.25">
      <c r="Y2498" t="str">
        <f ca="1"/>
        <v>605-002-EP</v>
      </c>
      <c r="JN2498" t="str">
        <f ca="1"/>
        <v>605-002-EP</v>
      </c>
    </row>
    <row r="2499" spans="25:274" x14ac:dyDescent="0.25">
      <c r="Y2499" t="str">
        <f ca="1"/>
        <v>605-003-EP</v>
      </c>
      <c r="JN2499" t="str">
        <f ca="1"/>
        <v>605-003-EP</v>
      </c>
    </row>
    <row r="2500" spans="25:274" x14ac:dyDescent="0.25">
      <c r="Y2500" t="str">
        <f ca="1"/>
        <v>605-004-EP</v>
      </c>
      <c r="JN2500" t="str">
        <f ca="1"/>
        <v>605-004-EP</v>
      </c>
    </row>
    <row r="2501" spans="25:274" x14ac:dyDescent="0.25">
      <c r="Y2501" t="str">
        <f ca="1"/>
        <v>605-005-P</v>
      </c>
      <c r="JN2501" t="str">
        <f ca="1"/>
        <v>605-005-P</v>
      </c>
    </row>
    <row r="2502" spans="25:274" x14ac:dyDescent="0.25">
      <c r="Y2502" t="str">
        <f ca="1"/>
        <v>605-006-P</v>
      </c>
      <c r="JN2502" t="str">
        <f ca="1"/>
        <v>605-006-P</v>
      </c>
    </row>
    <row r="2503" spans="25:274" x14ac:dyDescent="0.25">
      <c r="Y2503" t="str">
        <f ca="1"/>
        <v>605-007-P</v>
      </c>
      <c r="JN2503" t="str">
        <f ca="1"/>
        <v>605-007-P</v>
      </c>
    </row>
    <row r="2504" spans="25:274" x14ac:dyDescent="0.25">
      <c r="Y2504" t="str">
        <f ca="1"/>
        <v>605-008-P</v>
      </c>
      <c r="JN2504" t="str">
        <f ca="1"/>
        <v>605-008-P</v>
      </c>
    </row>
    <row r="2505" spans="25:274" x14ac:dyDescent="0.25">
      <c r="Y2505" t="str">
        <f ca="1"/>
        <v>605-009-EP</v>
      </c>
      <c r="JN2505" t="str">
        <f ca="1"/>
        <v>605-009-EP</v>
      </c>
    </row>
    <row r="2506" spans="25:274" x14ac:dyDescent="0.25">
      <c r="Y2506" t="str">
        <f ca="1"/>
        <v>605-010-EP</v>
      </c>
      <c r="JN2506" t="str">
        <f ca="1"/>
        <v>605-010-EP</v>
      </c>
    </row>
    <row r="2507" spans="25:274" x14ac:dyDescent="0.25">
      <c r="Y2507" t="str">
        <f ca="1"/>
        <v>605-011-EP</v>
      </c>
      <c r="JN2507" t="str">
        <f ca="1"/>
        <v>605-011-EP</v>
      </c>
    </row>
    <row r="2508" spans="25:274" x14ac:dyDescent="0.25">
      <c r="Y2508" t="str">
        <f ca="1"/>
        <v>605-012-P</v>
      </c>
      <c r="JN2508" t="str">
        <f ca="1"/>
        <v>605-012-P</v>
      </c>
    </row>
    <row r="2509" spans="25:274" x14ac:dyDescent="0.25">
      <c r="Y2509" t="str">
        <f ca="1"/>
        <v>605-013-P</v>
      </c>
      <c r="JN2509" t="str">
        <f ca="1"/>
        <v>605-013-P</v>
      </c>
    </row>
    <row r="2510" spans="25:274" x14ac:dyDescent="0.25">
      <c r="Y2510" t="str">
        <f ca="1"/>
        <v>605-014-P</v>
      </c>
      <c r="JN2510" t="str">
        <f ca="1"/>
        <v>605-014-P</v>
      </c>
    </row>
    <row r="2511" spans="25:274" x14ac:dyDescent="0.25">
      <c r="Y2511" t="str">
        <f ca="1"/>
        <v>605-015-P</v>
      </c>
      <c r="JN2511" t="str">
        <f ca="1"/>
        <v>605-015-P</v>
      </c>
    </row>
    <row r="2512" spans="25:274" x14ac:dyDescent="0.25">
      <c r="Y2512" t="str">
        <f ca="1"/>
        <v>605-016-EP</v>
      </c>
      <c r="JN2512" t="str">
        <f ca="1"/>
        <v>605-016-EP</v>
      </c>
    </row>
    <row r="2513" spans="25:274" x14ac:dyDescent="0.25">
      <c r="Y2513" t="str">
        <f ca="1"/>
        <v>605-017-EP</v>
      </c>
      <c r="JN2513" t="str">
        <f ca="1"/>
        <v>605-017-EP</v>
      </c>
    </row>
    <row r="2514" spans="25:274" x14ac:dyDescent="0.25">
      <c r="Y2514" t="str">
        <f ca="1"/>
        <v>605-018-EP</v>
      </c>
      <c r="JN2514" t="str">
        <f ca="1"/>
        <v>605-018-EP</v>
      </c>
    </row>
    <row r="2515" spans="25:274" x14ac:dyDescent="0.25">
      <c r="Y2515" t="str">
        <f ca="1"/>
        <v>605-019-EP</v>
      </c>
      <c r="JN2515" t="str">
        <f ca="1"/>
        <v>605-019-EP</v>
      </c>
    </row>
    <row r="2516" spans="25:274" x14ac:dyDescent="0.25">
      <c r="Y2516" t="str">
        <f ca="1"/>
        <v>605-020-EP</v>
      </c>
      <c r="JN2516" t="str">
        <f ca="1"/>
        <v>605-020-EP</v>
      </c>
    </row>
    <row r="2517" spans="25:274" x14ac:dyDescent="0.25">
      <c r="Y2517" t="str">
        <f ca="1"/>
        <v>605-021-EP</v>
      </c>
      <c r="JN2517" t="str">
        <f ca="1"/>
        <v>605-021-EP</v>
      </c>
    </row>
    <row r="2518" spans="25:274" x14ac:dyDescent="0.25">
      <c r="Y2518" t="str">
        <f ca="1"/>
        <v>605-022-N</v>
      </c>
      <c r="JN2518" t="str">
        <f ca="1"/>
        <v>605-022-N</v>
      </c>
    </row>
    <row r="2519" spans="25:274" x14ac:dyDescent="0.25">
      <c r="Y2519" t="str">
        <f ca="1"/>
        <v>605-023-N</v>
      </c>
      <c r="JN2519" t="str">
        <f ca="1"/>
        <v>605-023-N</v>
      </c>
    </row>
    <row r="2520" spans="25:274" x14ac:dyDescent="0.25">
      <c r="Y2520" t="str">
        <f ca="1"/>
        <v>605-024-N</v>
      </c>
      <c r="JN2520" t="str">
        <f ca="1"/>
        <v>605-024-N</v>
      </c>
    </row>
    <row r="2521" spans="25:274" x14ac:dyDescent="0.25">
      <c r="Y2521" t="str">
        <f ca="1"/>
        <v>605-025-N</v>
      </c>
      <c r="JN2521" t="str">
        <f ca="1"/>
        <v>605-025-N</v>
      </c>
    </row>
    <row r="2522" spans="25:274" x14ac:dyDescent="0.25">
      <c r="Y2522" t="str">
        <f ca="1"/>
        <v>605-026-N</v>
      </c>
      <c r="JN2522" t="str">
        <f ca="1"/>
        <v>605-026-N</v>
      </c>
    </row>
    <row r="2523" spans="25:274" x14ac:dyDescent="0.25">
      <c r="Y2523" t="str">
        <f ca="1"/>
        <v>605-027-N</v>
      </c>
      <c r="JN2523" t="str">
        <f ca="1"/>
        <v>605-027-N</v>
      </c>
    </row>
    <row r="2524" spans="25:274" x14ac:dyDescent="0.25">
      <c r="Y2524" t="str">
        <f ca="1"/>
        <v>605-028-N</v>
      </c>
      <c r="JN2524" t="str">
        <f ca="1"/>
        <v>605-028-N</v>
      </c>
    </row>
    <row r="2525" spans="25:274" x14ac:dyDescent="0.25">
      <c r="Y2525" t="str">
        <f ca="1"/>
        <v>605-029-N</v>
      </c>
      <c r="JN2525" t="str">
        <f ca="1"/>
        <v>605-029-N</v>
      </c>
    </row>
    <row r="2526" spans="25:274" x14ac:dyDescent="0.25">
      <c r="Y2526" t="str">
        <f ca="1"/>
        <v>605-030-P</v>
      </c>
      <c r="JN2526" t="str">
        <f ca="1"/>
        <v>605-030-P</v>
      </c>
    </row>
    <row r="2527" spans="25:274" x14ac:dyDescent="0.25">
      <c r="Y2527" t="str">
        <f ca="1"/>
        <v>606-001-P</v>
      </c>
      <c r="JN2527" t="str">
        <f ca="1"/>
        <v>606-001-P</v>
      </c>
    </row>
    <row r="2528" spans="25:274" x14ac:dyDescent="0.25">
      <c r="Y2528" t="str">
        <f ca="1"/>
        <v>606-002-P</v>
      </c>
      <c r="JN2528" t="str">
        <f ca="1"/>
        <v>606-002-P</v>
      </c>
    </row>
    <row r="2529" spans="25:274" x14ac:dyDescent="0.25">
      <c r="Y2529" t="str">
        <f ca="1"/>
        <v>606-003-P</v>
      </c>
      <c r="JN2529" t="str">
        <f ca="1"/>
        <v>606-003-P</v>
      </c>
    </row>
    <row r="2530" spans="25:274" x14ac:dyDescent="0.25">
      <c r="Y2530" t="str">
        <f ca="1"/>
        <v>606-004-P</v>
      </c>
      <c r="JN2530" t="str">
        <f ca="1"/>
        <v>606-004-P</v>
      </c>
    </row>
    <row r="2531" spans="25:274" x14ac:dyDescent="0.25">
      <c r="Y2531" t="str">
        <f ca="1"/>
        <v>606-005-P</v>
      </c>
      <c r="JN2531" t="str">
        <f ca="1"/>
        <v>606-005-P</v>
      </c>
    </row>
    <row r="2532" spans="25:274" x14ac:dyDescent="0.25">
      <c r="Y2532" t="str">
        <f ca="1"/>
        <v>606-006-P</v>
      </c>
      <c r="JN2532" t="str">
        <f ca="1"/>
        <v>606-006-P</v>
      </c>
    </row>
    <row r="2533" spans="25:274" x14ac:dyDescent="0.25">
      <c r="Y2533" t="str">
        <f ca="1"/>
        <v>606-007-P</v>
      </c>
      <c r="JN2533" t="str">
        <f ca="1"/>
        <v>606-007-P</v>
      </c>
    </row>
    <row r="2534" spans="25:274" x14ac:dyDescent="0.25">
      <c r="Y2534" t="str">
        <f ca="1"/>
        <v>606-009-P</v>
      </c>
      <c r="JN2534" t="str">
        <f ca="1"/>
        <v>606-009-P</v>
      </c>
    </row>
    <row r="2535" spans="25:274" x14ac:dyDescent="0.25">
      <c r="Y2535" t="str">
        <f ca="1"/>
        <v>606-010-P</v>
      </c>
      <c r="JN2535" t="str">
        <f ca="1"/>
        <v>606-010-P</v>
      </c>
    </row>
    <row r="2536" spans="25:274" x14ac:dyDescent="0.25">
      <c r="Y2536" t="str">
        <f ca="1"/>
        <v>606-011-P</v>
      </c>
      <c r="JN2536" t="str">
        <f ca="1"/>
        <v>606-011-P</v>
      </c>
    </row>
    <row r="2537" spans="25:274" x14ac:dyDescent="0.25">
      <c r="Y2537" t="str">
        <f ca="1"/>
        <v>606-012-P</v>
      </c>
      <c r="JN2537" t="str">
        <f ca="1"/>
        <v>606-012-P</v>
      </c>
    </row>
    <row r="2538" spans="25:274" x14ac:dyDescent="0.25">
      <c r="Y2538" t="str">
        <f ca="1"/>
        <v>606-013-P</v>
      </c>
      <c r="JN2538" t="str">
        <f ca="1"/>
        <v>606-013-P</v>
      </c>
    </row>
    <row r="2539" spans="25:274" x14ac:dyDescent="0.25">
      <c r="Y2539" t="str">
        <f ca="1"/>
        <v>606-014-P</v>
      </c>
      <c r="JN2539" t="str">
        <f ca="1"/>
        <v>606-014-P</v>
      </c>
    </row>
    <row r="2540" spans="25:274" x14ac:dyDescent="0.25">
      <c r="Y2540" t="str">
        <f ca="1"/>
        <v>606-015-R</v>
      </c>
      <c r="JN2540" t="str">
        <f ca="1"/>
        <v>606-015-R</v>
      </c>
    </row>
    <row r="2541" spans="25:274" x14ac:dyDescent="0.25">
      <c r="Y2541" t="str">
        <f ca="1"/>
        <v>606-016-P</v>
      </c>
      <c r="JN2541" t="str">
        <f ca="1"/>
        <v>606-016-P</v>
      </c>
    </row>
    <row r="2542" spans="25:274" x14ac:dyDescent="0.25">
      <c r="Y2542" t="str">
        <f ca="1"/>
        <v>606-017-P</v>
      </c>
      <c r="JN2542" t="str">
        <f ca="1"/>
        <v>606-017-P</v>
      </c>
    </row>
    <row r="2543" spans="25:274" x14ac:dyDescent="0.25">
      <c r="Y2543" t="str">
        <f ca="1"/>
        <v>606-018-P</v>
      </c>
      <c r="JN2543" t="str">
        <f ca="1"/>
        <v>606-018-P</v>
      </c>
    </row>
    <row r="2544" spans="25:274" x14ac:dyDescent="0.25">
      <c r="Y2544" t="str">
        <f ca="1"/>
        <v>606-019-P</v>
      </c>
      <c r="JN2544" t="str">
        <f ca="1"/>
        <v>606-019-P</v>
      </c>
    </row>
    <row r="2545" spans="25:274" x14ac:dyDescent="0.25">
      <c r="Y2545" t="str">
        <f ca="1"/>
        <v>606-020-R</v>
      </c>
      <c r="JN2545" t="str">
        <f ca="1"/>
        <v>606-020-R</v>
      </c>
    </row>
    <row r="2546" spans="25:274" x14ac:dyDescent="0.25">
      <c r="Y2546" t="str">
        <f ca="1"/>
        <v>606-021-EP</v>
      </c>
      <c r="JN2546" t="str">
        <f ca="1"/>
        <v>606-021-EP</v>
      </c>
    </row>
    <row r="2547" spans="25:274" x14ac:dyDescent="0.25">
      <c r="Y2547" t="str">
        <f ca="1"/>
        <v>607-001-E</v>
      </c>
      <c r="JN2547" t="str">
        <f ca="1"/>
        <v>607-001-E</v>
      </c>
    </row>
    <row r="2548" spans="25:274" x14ac:dyDescent="0.25">
      <c r="Y2548" t="str">
        <f ca="1"/>
        <v>607-002-E</v>
      </c>
      <c r="JN2548" t="str">
        <f ca="1"/>
        <v>607-002-E</v>
      </c>
    </row>
    <row r="2549" spans="25:274" x14ac:dyDescent="0.25">
      <c r="Y2549" t="str">
        <f ca="1"/>
        <v>607-003-E</v>
      </c>
      <c r="JN2549" t="str">
        <f ca="1"/>
        <v>607-003-E</v>
      </c>
    </row>
    <row r="2550" spans="25:274" x14ac:dyDescent="0.25">
      <c r="Y2550" t="str">
        <f ca="1"/>
        <v>607-004-E</v>
      </c>
      <c r="JN2550" t="str">
        <f ca="1"/>
        <v>607-004-E</v>
      </c>
    </row>
    <row r="2551" spans="25:274" x14ac:dyDescent="0.25">
      <c r="Y2551" t="str">
        <f ca="1"/>
        <v>607-005-E</v>
      </c>
      <c r="JN2551" t="str">
        <f ca="1"/>
        <v>607-005-E</v>
      </c>
    </row>
    <row r="2552" spans="25:274" x14ac:dyDescent="0.25">
      <c r="Y2552" t="str">
        <f ca="1"/>
        <v>607-006-E</v>
      </c>
      <c r="JN2552" t="str">
        <f ca="1"/>
        <v>607-006-E</v>
      </c>
    </row>
    <row r="2553" spans="25:274" x14ac:dyDescent="0.25">
      <c r="Y2553" t="str">
        <f ca="1"/>
        <v>607-007-E</v>
      </c>
      <c r="JN2553" t="str">
        <f ca="1"/>
        <v>607-007-E</v>
      </c>
    </row>
    <row r="2554" spans="25:274" x14ac:dyDescent="0.25">
      <c r="Y2554" t="str">
        <f ca="1"/>
        <v>607-008-E</v>
      </c>
      <c r="JN2554" t="str">
        <f ca="1"/>
        <v>607-008-E</v>
      </c>
    </row>
    <row r="2555" spans="25:274" x14ac:dyDescent="0.25">
      <c r="Y2555" t="str">
        <f ca="1"/>
        <v>607-009-E</v>
      </c>
      <c r="JN2555" t="str">
        <f ca="1"/>
        <v>607-009-E</v>
      </c>
    </row>
    <row r="2556" spans="25:274" x14ac:dyDescent="0.25">
      <c r="Y2556" t="str">
        <f ca="1"/>
        <v>607-010-E</v>
      </c>
      <c r="JN2556" t="str">
        <f ca="1"/>
        <v>607-010-E</v>
      </c>
    </row>
    <row r="2557" spans="25:274" x14ac:dyDescent="0.25">
      <c r="Y2557" t="str">
        <f ca="1"/>
        <v>607-011-E</v>
      </c>
      <c r="JN2557" t="str">
        <f ca="1"/>
        <v>607-011-E</v>
      </c>
    </row>
    <row r="2558" spans="25:274" x14ac:dyDescent="0.25">
      <c r="Y2558" t="str">
        <f ca="1"/>
        <v>607-012-E</v>
      </c>
      <c r="JN2558" t="str">
        <f ca="1"/>
        <v>607-012-E</v>
      </c>
    </row>
    <row r="2559" spans="25:274" x14ac:dyDescent="0.25">
      <c r="Y2559" t="str">
        <f ca="1"/>
        <v>607-013-E</v>
      </c>
      <c r="JN2559" t="str">
        <f ca="1"/>
        <v>607-013-E</v>
      </c>
    </row>
    <row r="2560" spans="25:274" x14ac:dyDescent="0.25">
      <c r="Y2560" t="str">
        <f ca="1"/>
        <v>607-014-E</v>
      </c>
      <c r="JN2560" t="str">
        <f ca="1"/>
        <v>607-014-E</v>
      </c>
    </row>
    <row r="2561" spans="25:274" x14ac:dyDescent="0.25">
      <c r="Y2561" t="str">
        <f ca="1"/>
        <v>607-015-E</v>
      </c>
      <c r="JN2561" t="str">
        <f ca="1"/>
        <v>607-015-E</v>
      </c>
    </row>
    <row r="2562" spans="25:274" x14ac:dyDescent="0.25">
      <c r="Y2562" t="str">
        <f ca="1"/>
        <v>607-016-E</v>
      </c>
      <c r="JN2562" t="str">
        <f ca="1"/>
        <v>607-016-E</v>
      </c>
    </row>
    <row r="2563" spans="25:274" x14ac:dyDescent="0.25">
      <c r="Y2563" t="str">
        <f ca="1"/>
        <v>607-017-E</v>
      </c>
      <c r="JN2563" t="str">
        <f ca="1"/>
        <v>607-017-E</v>
      </c>
    </row>
    <row r="2564" spans="25:274" x14ac:dyDescent="0.25">
      <c r="Y2564" t="str">
        <f ca="1"/>
        <v>607-018-E</v>
      </c>
      <c r="JN2564" t="str">
        <f ca="1"/>
        <v>607-018-E</v>
      </c>
    </row>
    <row r="2565" spans="25:274" x14ac:dyDescent="0.25">
      <c r="Y2565" t="str">
        <f ca="1"/>
        <v>607-019-E</v>
      </c>
      <c r="JN2565" t="str">
        <f ca="1"/>
        <v>607-019-E</v>
      </c>
    </row>
    <row r="2566" spans="25:274" x14ac:dyDescent="0.25">
      <c r="Y2566" t="str">
        <f ca="1"/>
        <v>607-020-E</v>
      </c>
      <c r="JN2566" t="str">
        <f ca="1"/>
        <v>607-020-E</v>
      </c>
    </row>
    <row r="2567" spans="25:274" x14ac:dyDescent="0.25">
      <c r="Y2567" t="str">
        <f ca="1"/>
        <v>607-021-E</v>
      </c>
      <c r="JN2567" t="str">
        <f ca="1"/>
        <v>607-021-E</v>
      </c>
    </row>
    <row r="2568" spans="25:274" x14ac:dyDescent="0.25">
      <c r="Y2568" t="str">
        <f ca="1"/>
        <v>607-022-E</v>
      </c>
      <c r="JN2568" t="str">
        <f ca="1"/>
        <v>607-022-E</v>
      </c>
    </row>
    <row r="2569" spans="25:274" x14ac:dyDescent="0.25">
      <c r="Y2569" t="str">
        <f ca="1"/>
        <v>607-023-E</v>
      </c>
      <c r="JN2569" t="str">
        <f ca="1"/>
        <v>607-023-E</v>
      </c>
    </row>
    <row r="2570" spans="25:274" x14ac:dyDescent="0.25">
      <c r="Y2570" t="str">
        <f ca="1"/>
        <v>607-024-E</v>
      </c>
      <c r="JN2570" t="str">
        <f ca="1"/>
        <v>607-024-E</v>
      </c>
    </row>
    <row r="2571" spans="25:274" x14ac:dyDescent="0.25">
      <c r="Y2571" t="str">
        <f ca="1"/>
        <v>607-025-E</v>
      </c>
      <c r="JN2571" t="str">
        <f ca="1"/>
        <v>607-025-E</v>
      </c>
    </row>
    <row r="2572" spans="25:274" x14ac:dyDescent="0.25">
      <c r="Y2572" t="str">
        <f ca="1"/>
        <v>607-027-E</v>
      </c>
      <c r="JN2572" t="str">
        <f ca="1"/>
        <v>607-027-E</v>
      </c>
    </row>
    <row r="2573" spans="25:274" x14ac:dyDescent="0.25">
      <c r="Y2573" t="str">
        <f ca="1"/>
        <v>607-028-R</v>
      </c>
      <c r="JN2573" t="str">
        <f ca="1"/>
        <v>607-028-R</v>
      </c>
    </row>
    <row r="2574" spans="25:274" x14ac:dyDescent="0.25">
      <c r="Y2574" t="str">
        <f ca="1"/>
        <v>607-029-E</v>
      </c>
      <c r="JN2574" t="str">
        <f ca="1"/>
        <v>607-029-E</v>
      </c>
    </row>
    <row r="2575" spans="25:274" x14ac:dyDescent="0.25">
      <c r="Y2575" t="str">
        <f ca="1"/>
        <v>607-030-R</v>
      </c>
      <c r="JN2575" t="str">
        <f ca="1"/>
        <v>607-030-R</v>
      </c>
    </row>
    <row r="2576" spans="25:274" x14ac:dyDescent="0.25">
      <c r="Y2576" t="str">
        <f ca="1"/>
        <v>607-031-E</v>
      </c>
      <c r="JN2576" t="str">
        <f ca="1"/>
        <v>607-031-E</v>
      </c>
    </row>
    <row r="2577" spans="25:274" x14ac:dyDescent="0.25">
      <c r="Y2577" t="str">
        <f ca="1"/>
        <v>607-032-E</v>
      </c>
      <c r="JN2577" t="str">
        <f ca="1"/>
        <v>607-032-E</v>
      </c>
    </row>
    <row r="2578" spans="25:274" x14ac:dyDescent="0.25">
      <c r="Y2578" t="str">
        <f ca="1"/>
        <v>607-033-E</v>
      </c>
      <c r="JN2578" t="str">
        <f ca="1"/>
        <v>607-033-E</v>
      </c>
    </row>
    <row r="2579" spans="25:274" x14ac:dyDescent="0.25">
      <c r="Y2579" t="str">
        <f ca="1"/>
        <v>607-034-E</v>
      </c>
      <c r="JN2579" t="str">
        <f ca="1"/>
        <v>607-034-E</v>
      </c>
    </row>
    <row r="2580" spans="25:274" x14ac:dyDescent="0.25">
      <c r="Y2580" t="str">
        <f ca="1"/>
        <v>607-035-E</v>
      </c>
      <c r="JN2580" t="str">
        <f ca="1"/>
        <v>607-035-E</v>
      </c>
    </row>
    <row r="2581" spans="25:274" x14ac:dyDescent="0.25">
      <c r="Y2581" t="str">
        <f ca="1"/>
        <v>607-036-E</v>
      </c>
      <c r="JN2581" t="str">
        <f ca="1"/>
        <v>607-036-E</v>
      </c>
    </row>
    <row r="2582" spans="25:274" x14ac:dyDescent="0.25">
      <c r="Y2582" t="str">
        <f ca="1"/>
        <v>607-037-E</v>
      </c>
      <c r="JN2582" t="str">
        <f ca="1"/>
        <v>607-037-E</v>
      </c>
    </row>
    <row r="2583" spans="25:274" x14ac:dyDescent="0.25">
      <c r="Y2583" t="str">
        <f ca="1"/>
        <v>607-038-E</v>
      </c>
      <c r="JN2583" t="str">
        <f ca="1"/>
        <v>607-038-E</v>
      </c>
    </row>
    <row r="2584" spans="25:274" x14ac:dyDescent="0.25">
      <c r="Y2584" t="str">
        <f ca="1"/>
        <v>607-039-E</v>
      </c>
      <c r="JN2584" t="str">
        <f ca="1"/>
        <v>607-039-E</v>
      </c>
    </row>
    <row r="2585" spans="25:274" x14ac:dyDescent="0.25">
      <c r="Y2585" t="str">
        <f ca="1"/>
        <v>607-040-E</v>
      </c>
      <c r="JN2585" t="str">
        <f ca="1"/>
        <v>607-040-E</v>
      </c>
    </row>
    <row r="2586" spans="25:274" x14ac:dyDescent="0.25">
      <c r="Y2586" t="str">
        <f ca="1"/>
        <v>607-041-E</v>
      </c>
      <c r="JN2586" t="str">
        <f ca="1"/>
        <v>607-041-E</v>
      </c>
    </row>
    <row r="2587" spans="25:274" x14ac:dyDescent="0.25">
      <c r="Y2587" t="str">
        <f ca="1"/>
        <v>607-042-E</v>
      </c>
      <c r="JN2587" t="str">
        <f ca="1"/>
        <v>607-042-E</v>
      </c>
    </row>
    <row r="2588" spans="25:274" x14ac:dyDescent="0.25">
      <c r="Y2588" t="str">
        <f ca="1"/>
        <v>607-043-E</v>
      </c>
      <c r="JN2588" t="str">
        <f ca="1"/>
        <v>607-043-E</v>
      </c>
    </row>
    <row r="2589" spans="25:274" x14ac:dyDescent="0.25">
      <c r="Y2589" t="str">
        <f ca="1"/>
        <v>607-044-E</v>
      </c>
      <c r="JN2589" t="str">
        <f ca="1"/>
        <v>607-044-E</v>
      </c>
    </row>
    <row r="2590" spans="25:274" x14ac:dyDescent="0.25">
      <c r="Y2590" t="str">
        <f ca="1"/>
        <v>607-045-E</v>
      </c>
      <c r="JN2590" t="str">
        <f ca="1"/>
        <v>607-045-E</v>
      </c>
    </row>
    <row r="2591" spans="25:274" x14ac:dyDescent="0.25">
      <c r="Y2591" t="str">
        <f ca="1"/>
        <v>607-046-E</v>
      </c>
      <c r="JN2591" t="str">
        <f ca="1"/>
        <v>607-046-E</v>
      </c>
    </row>
    <row r="2592" spans="25:274" x14ac:dyDescent="0.25">
      <c r="Y2592" t="str">
        <f ca="1"/>
        <v>607-047-E</v>
      </c>
      <c r="JN2592" t="str">
        <f ca="1"/>
        <v>607-047-E</v>
      </c>
    </row>
    <row r="2593" spans="25:274" x14ac:dyDescent="0.25">
      <c r="Y2593" t="str">
        <f ca="1"/>
        <v>607-048-E</v>
      </c>
      <c r="JN2593" t="str">
        <f ca="1"/>
        <v>607-048-E</v>
      </c>
    </row>
    <row r="2594" spans="25:274" x14ac:dyDescent="0.25">
      <c r="Y2594" t="str">
        <f ca="1"/>
        <v>607-049-R</v>
      </c>
      <c r="JN2594" t="str">
        <f ca="1"/>
        <v>607-049-R</v>
      </c>
    </row>
    <row r="2595" spans="25:274" x14ac:dyDescent="0.25">
      <c r="Y2595" t="str">
        <f ca="1"/>
        <v>607-050-R</v>
      </c>
      <c r="JN2595" t="str">
        <f ca="1"/>
        <v>607-050-R</v>
      </c>
    </row>
    <row r="2596" spans="25:274" x14ac:dyDescent="0.25">
      <c r="Y2596" t="str">
        <f ca="1"/>
        <v>607-053-R</v>
      </c>
      <c r="JN2596" t="str">
        <f ca="1"/>
        <v>607-053-R</v>
      </c>
    </row>
    <row r="2597" spans="25:274" x14ac:dyDescent="0.25">
      <c r="Y2597" t="str">
        <f ca="1"/>
        <v>607-054-R</v>
      </c>
      <c r="JN2597" t="str">
        <f ca="1"/>
        <v>607-054-R</v>
      </c>
    </row>
    <row r="2598" spans="25:274" x14ac:dyDescent="0.25">
      <c r="Y2598" t="str">
        <f ca="1"/>
        <v>607-055-R</v>
      </c>
      <c r="JN2598" t="str">
        <f ca="1"/>
        <v>607-055-R</v>
      </c>
    </row>
    <row r="2599" spans="25:274" x14ac:dyDescent="0.25">
      <c r="Y2599" t="str">
        <f ca="1"/>
        <v>607-056-R</v>
      </c>
      <c r="JN2599" t="str">
        <f ca="1"/>
        <v>607-056-R</v>
      </c>
    </row>
    <row r="2600" spans="25:274" x14ac:dyDescent="0.25">
      <c r="Y2600" t="str">
        <f ca="1"/>
        <v>607-057-P</v>
      </c>
      <c r="JN2600" t="str">
        <f ca="1"/>
        <v>607-057-P</v>
      </c>
    </row>
    <row r="2601" spans="25:274" x14ac:dyDescent="0.25">
      <c r="Y2601" t="str">
        <f ca="1"/>
        <v>607-058-E</v>
      </c>
      <c r="JN2601" t="str">
        <f ca="1"/>
        <v>607-058-E</v>
      </c>
    </row>
    <row r="2602" spans="25:274" x14ac:dyDescent="0.25">
      <c r="Y2602" t="str">
        <f ca="1"/>
        <v>607-059-E</v>
      </c>
      <c r="JN2602" t="str">
        <f ca="1"/>
        <v>607-059-E</v>
      </c>
    </row>
    <row r="2603" spans="25:274" x14ac:dyDescent="0.25">
      <c r="Y2603" t="str">
        <f ca="1"/>
        <v>607-060-E</v>
      </c>
      <c r="JN2603" t="str">
        <f ca="1"/>
        <v>607-060-E</v>
      </c>
    </row>
    <row r="2604" spans="25:274" x14ac:dyDescent="0.25">
      <c r="Y2604" t="str">
        <f ca="1"/>
        <v>607-061-E</v>
      </c>
      <c r="JN2604" t="str">
        <f ca="1"/>
        <v>607-061-E</v>
      </c>
    </row>
    <row r="2605" spans="25:274" x14ac:dyDescent="0.25">
      <c r="Y2605" t="str">
        <f ca="1"/>
        <v>607-062-E</v>
      </c>
      <c r="JN2605" t="str">
        <f ca="1"/>
        <v>607-062-E</v>
      </c>
    </row>
    <row r="2606" spans="25:274" x14ac:dyDescent="0.25">
      <c r="Y2606" t="str">
        <f ca="1"/>
        <v>607-063-E</v>
      </c>
      <c r="JN2606" t="str">
        <f ca="1"/>
        <v>607-063-E</v>
      </c>
    </row>
    <row r="2607" spans="25:274" x14ac:dyDescent="0.25">
      <c r="Y2607" t="str">
        <f ca="1"/>
        <v>607-064-E</v>
      </c>
      <c r="JN2607" t="str">
        <f ca="1"/>
        <v>607-064-E</v>
      </c>
    </row>
    <row r="2608" spans="25:274" x14ac:dyDescent="0.25">
      <c r="Y2608" t="str">
        <f ca="1"/>
        <v>607-065-E</v>
      </c>
      <c r="JN2608" t="str">
        <f ca="1"/>
        <v>607-065-E</v>
      </c>
    </row>
    <row r="2609" spans="25:274" x14ac:dyDescent="0.25">
      <c r="Y2609" t="str">
        <f ca="1"/>
        <v>607-066-E</v>
      </c>
      <c r="JN2609" t="str">
        <f ca="1"/>
        <v>607-066-E</v>
      </c>
    </row>
    <row r="2610" spans="25:274" x14ac:dyDescent="0.25">
      <c r="Y2610" t="str">
        <f ca="1"/>
        <v>607-067-E</v>
      </c>
      <c r="JN2610" t="str">
        <f ca="1"/>
        <v>607-067-E</v>
      </c>
    </row>
    <row r="2611" spans="25:274" x14ac:dyDescent="0.25">
      <c r="Y2611" t="str">
        <f ca="1"/>
        <v>607-068-E</v>
      </c>
      <c r="JN2611" t="str">
        <f ca="1"/>
        <v>607-068-E</v>
      </c>
    </row>
    <row r="2612" spans="25:274" x14ac:dyDescent="0.25">
      <c r="Y2612" t="str">
        <f ca="1"/>
        <v>607-069-E</v>
      </c>
      <c r="JN2612" t="str">
        <f ca="1"/>
        <v>607-069-E</v>
      </c>
    </row>
    <row r="2613" spans="25:274" x14ac:dyDescent="0.25">
      <c r="Y2613" t="str">
        <f ca="1"/>
        <v>607-070-E</v>
      </c>
      <c r="JN2613" t="str">
        <f ca="1"/>
        <v>607-070-E</v>
      </c>
    </row>
    <row r="2614" spans="25:274" x14ac:dyDescent="0.25">
      <c r="Y2614" t="str">
        <f ca="1"/>
        <v>607-071-E</v>
      </c>
      <c r="JN2614" t="str">
        <f ca="1"/>
        <v>607-071-E</v>
      </c>
    </row>
    <row r="2615" spans="25:274" x14ac:dyDescent="0.25">
      <c r="Y2615" t="str">
        <f ca="1"/>
        <v>607-072-E</v>
      </c>
      <c r="JN2615" t="str">
        <f ca="1"/>
        <v>607-072-E</v>
      </c>
    </row>
    <row r="2616" spans="25:274" x14ac:dyDescent="0.25">
      <c r="Y2616" t="str">
        <f ca="1"/>
        <v>607-073-E</v>
      </c>
      <c r="JN2616" t="str">
        <f ca="1"/>
        <v>607-073-E</v>
      </c>
    </row>
    <row r="2617" spans="25:274" x14ac:dyDescent="0.25">
      <c r="Y2617" t="str">
        <f ca="1"/>
        <v>607-074-E</v>
      </c>
      <c r="JN2617" t="str">
        <f ca="1"/>
        <v>607-074-E</v>
      </c>
    </row>
    <row r="2618" spans="25:274" x14ac:dyDescent="0.25">
      <c r="Y2618" t="str">
        <f ca="1"/>
        <v>607-075-E</v>
      </c>
      <c r="JN2618" t="str">
        <f ca="1"/>
        <v>607-075-E</v>
      </c>
    </row>
    <row r="2619" spans="25:274" x14ac:dyDescent="0.25">
      <c r="Y2619" t="str">
        <f ca="1"/>
        <v>607-076-E</v>
      </c>
      <c r="JN2619" t="str">
        <f ca="1"/>
        <v>607-076-E</v>
      </c>
    </row>
    <row r="2620" spans="25:274" x14ac:dyDescent="0.25">
      <c r="Y2620" t="str">
        <f ca="1"/>
        <v>607-077-E</v>
      </c>
      <c r="JN2620" t="str">
        <f ca="1"/>
        <v>607-077-E</v>
      </c>
    </row>
    <row r="2621" spans="25:274" x14ac:dyDescent="0.25">
      <c r="Y2621" t="str">
        <f ca="1"/>
        <v>607-078-E</v>
      </c>
      <c r="JN2621" t="str">
        <f ca="1"/>
        <v>607-078-E</v>
      </c>
    </row>
    <row r="2622" spans="25:274" x14ac:dyDescent="0.25">
      <c r="Y2622" t="str">
        <f ca="1"/>
        <v>607-079-E</v>
      </c>
      <c r="JN2622" t="str">
        <f ca="1"/>
        <v>607-079-E</v>
      </c>
    </row>
    <row r="2623" spans="25:274" x14ac:dyDescent="0.25">
      <c r="Y2623" t="str">
        <f ca="1"/>
        <v>607-080-E</v>
      </c>
      <c r="JN2623" t="str">
        <f ca="1"/>
        <v>607-080-E</v>
      </c>
    </row>
    <row r="2624" spans="25:274" x14ac:dyDescent="0.25">
      <c r="Y2624" t="str">
        <f ca="1"/>
        <v>607-081-P</v>
      </c>
      <c r="JN2624" t="str">
        <f ca="1"/>
        <v>607-081-P</v>
      </c>
    </row>
    <row r="2625" spans="25:274" x14ac:dyDescent="0.25">
      <c r="Y2625" t="str">
        <f ca="1"/>
        <v>607-082-E</v>
      </c>
      <c r="JN2625" t="str">
        <f ca="1"/>
        <v>607-082-E</v>
      </c>
    </row>
    <row r="2626" spans="25:274" x14ac:dyDescent="0.25">
      <c r="Y2626" t="str">
        <f ca="1"/>
        <v>607-083-E</v>
      </c>
      <c r="JN2626" t="str">
        <f ca="1"/>
        <v>607-083-E</v>
      </c>
    </row>
    <row r="2627" spans="25:274" x14ac:dyDescent="0.25">
      <c r="Y2627" t="str">
        <f ca="1"/>
        <v>607-084-E</v>
      </c>
      <c r="JN2627" t="str">
        <f ca="1"/>
        <v>607-084-E</v>
      </c>
    </row>
    <row r="2628" spans="25:274" x14ac:dyDescent="0.25">
      <c r="Y2628" t="str">
        <f ca="1"/>
        <v>607-085-E</v>
      </c>
      <c r="JN2628" t="str">
        <f ca="1"/>
        <v>607-085-E</v>
      </c>
    </row>
    <row r="2629" spans="25:274" x14ac:dyDescent="0.25">
      <c r="Y2629" t="str">
        <f ca="1"/>
        <v>607-086-E</v>
      </c>
      <c r="JN2629" t="str">
        <f ca="1"/>
        <v>607-086-E</v>
      </c>
    </row>
    <row r="2630" spans="25:274" x14ac:dyDescent="0.25">
      <c r="Y2630" t="str">
        <f ca="1"/>
        <v>607-088-E</v>
      </c>
      <c r="JN2630" t="str">
        <f ca="1"/>
        <v>607-088-E</v>
      </c>
    </row>
    <row r="2631" spans="25:274" x14ac:dyDescent="0.25">
      <c r="Y2631" t="str">
        <f ca="1"/>
        <v>607-089-E</v>
      </c>
      <c r="JN2631" t="str">
        <f ca="1"/>
        <v>607-089-E</v>
      </c>
    </row>
    <row r="2632" spans="25:274" x14ac:dyDescent="0.25">
      <c r="Y2632" t="str">
        <f ca="1"/>
        <v>607-090-E</v>
      </c>
      <c r="JN2632" t="str">
        <f ca="1"/>
        <v>607-090-E</v>
      </c>
    </row>
    <row r="2633" spans="25:274" x14ac:dyDescent="0.25">
      <c r="Y2633" t="str">
        <f ca="1"/>
        <v>607-091-E</v>
      </c>
      <c r="JN2633" t="str">
        <f ca="1"/>
        <v>607-091-E</v>
      </c>
    </row>
    <row r="2634" spans="25:274" x14ac:dyDescent="0.25">
      <c r="Y2634" t="str">
        <f ca="1"/>
        <v>607-092-E</v>
      </c>
      <c r="JN2634" t="str">
        <f ca="1"/>
        <v>607-092-E</v>
      </c>
    </row>
    <row r="2635" spans="25:274" x14ac:dyDescent="0.25">
      <c r="Y2635" t="str">
        <f ca="1"/>
        <v>607-093-R</v>
      </c>
      <c r="JN2635" t="str">
        <f ca="1"/>
        <v>607-093-R</v>
      </c>
    </row>
    <row r="2636" spans="25:274" x14ac:dyDescent="0.25">
      <c r="Y2636" t="str">
        <f ca="1"/>
        <v>607-094-R</v>
      </c>
      <c r="JN2636" t="str">
        <f ca="1"/>
        <v>607-094-R</v>
      </c>
    </row>
    <row r="2637" spans="25:274" x14ac:dyDescent="0.25">
      <c r="Y2637" t="str">
        <f ca="1"/>
        <v>607-096-E</v>
      </c>
      <c r="JN2637" t="str">
        <f ca="1"/>
        <v>607-096-E</v>
      </c>
    </row>
    <row r="2638" spans="25:274" x14ac:dyDescent="0.25">
      <c r="Y2638" t="str">
        <f ca="1"/>
        <v>607-097-E</v>
      </c>
      <c r="JN2638" t="str">
        <f ca="1"/>
        <v>607-097-E</v>
      </c>
    </row>
    <row r="2639" spans="25:274" x14ac:dyDescent="0.25">
      <c r="Y2639" t="str">
        <f ca="1"/>
        <v>607-098-E</v>
      </c>
      <c r="JN2639" t="str">
        <f ca="1"/>
        <v>607-098-E</v>
      </c>
    </row>
    <row r="2640" spans="25:274" x14ac:dyDescent="0.25">
      <c r="Y2640" t="str">
        <f ca="1"/>
        <v>607-100-E</v>
      </c>
      <c r="JN2640" t="str">
        <f ca="1"/>
        <v>607-100-E</v>
      </c>
    </row>
    <row r="2641" spans="25:274" x14ac:dyDescent="0.25">
      <c r="Y2641" t="str">
        <f ca="1"/>
        <v>607-101-R</v>
      </c>
      <c r="JN2641" t="str">
        <f ca="1"/>
        <v>607-101-R</v>
      </c>
    </row>
    <row r="2642" spans="25:274" x14ac:dyDescent="0.25">
      <c r="Y2642" t="str">
        <f ca="1"/>
        <v>607-102-R</v>
      </c>
      <c r="JN2642" t="str">
        <f ca="1"/>
        <v>607-102-R</v>
      </c>
    </row>
    <row r="2643" spans="25:274" x14ac:dyDescent="0.25">
      <c r="Y2643" t="str">
        <f ca="1"/>
        <v>607-103-R</v>
      </c>
      <c r="JN2643" t="str">
        <f ca="1"/>
        <v>607-103-R</v>
      </c>
    </row>
    <row r="2644" spans="25:274" x14ac:dyDescent="0.25">
      <c r="Y2644" t="str">
        <f ca="1"/>
        <v>607-104-R</v>
      </c>
      <c r="JN2644" t="str">
        <f ca="1"/>
        <v>607-104-R</v>
      </c>
    </row>
    <row r="2645" spans="25:274" x14ac:dyDescent="0.25">
      <c r="Y2645" t="str">
        <f ca="1"/>
        <v>607-105-R</v>
      </c>
      <c r="JN2645" t="str">
        <f ca="1"/>
        <v>607-105-R</v>
      </c>
    </row>
    <row r="2646" spans="25:274" x14ac:dyDescent="0.25">
      <c r="Y2646" t="str">
        <f ca="1"/>
        <v>607-106-R</v>
      </c>
      <c r="JN2646" t="str">
        <f ca="1"/>
        <v>607-106-R</v>
      </c>
    </row>
    <row r="2647" spans="25:274" x14ac:dyDescent="0.25">
      <c r="Y2647" t="str">
        <f ca="1"/>
        <v>607-111-R</v>
      </c>
      <c r="JN2647" t="str">
        <f ca="1"/>
        <v>607-111-R</v>
      </c>
    </row>
    <row r="2648" spans="25:274" x14ac:dyDescent="0.25">
      <c r="Y2648" t="str">
        <f ca="1"/>
        <v>607-112-R</v>
      </c>
      <c r="JN2648" t="str">
        <f ca="1"/>
        <v>607-112-R</v>
      </c>
    </row>
    <row r="2649" spans="25:274" x14ac:dyDescent="0.25">
      <c r="Y2649" t="str">
        <f ca="1"/>
        <v>607-113-R</v>
      </c>
      <c r="JN2649" t="str">
        <f ca="1"/>
        <v>607-113-R</v>
      </c>
    </row>
    <row r="2650" spans="25:274" x14ac:dyDescent="0.25">
      <c r="Y2650" t="str">
        <f ca="1"/>
        <v>607-114-R</v>
      </c>
      <c r="JN2650" t="str">
        <f ca="1"/>
        <v>607-114-R</v>
      </c>
    </row>
    <row r="2651" spans="25:274" x14ac:dyDescent="0.25">
      <c r="Y2651" t="str">
        <f ca="1"/>
        <v>607-115-E</v>
      </c>
      <c r="JN2651" t="str">
        <f ca="1"/>
        <v>607-115-E</v>
      </c>
    </row>
    <row r="2652" spans="25:274" x14ac:dyDescent="0.25">
      <c r="Y2652" t="str">
        <f ca="1"/>
        <v>607-116-E</v>
      </c>
      <c r="JN2652" t="str">
        <f ca="1"/>
        <v>607-116-E</v>
      </c>
    </row>
    <row r="2653" spans="25:274" x14ac:dyDescent="0.25">
      <c r="Y2653" t="str">
        <f ca="1"/>
        <v>607-117-E</v>
      </c>
      <c r="JN2653" t="str">
        <f ca="1"/>
        <v>607-117-E</v>
      </c>
    </row>
    <row r="2654" spans="25:274" x14ac:dyDescent="0.25">
      <c r="Y2654" t="str">
        <f ca="1"/>
        <v>607-118-E</v>
      </c>
      <c r="JN2654" t="str">
        <f ca="1"/>
        <v>607-118-E</v>
      </c>
    </row>
    <row r="2655" spans="25:274" x14ac:dyDescent="0.25">
      <c r="Y2655" t="str">
        <f ca="1"/>
        <v>607-119-E</v>
      </c>
      <c r="JN2655" t="str">
        <f ca="1"/>
        <v>607-119-E</v>
      </c>
    </row>
    <row r="2656" spans="25:274" x14ac:dyDescent="0.25">
      <c r="Y2656" t="str">
        <f ca="1"/>
        <v>607-120-E</v>
      </c>
      <c r="JN2656" t="str">
        <f ca="1"/>
        <v>607-120-E</v>
      </c>
    </row>
    <row r="2657" spans="25:274" x14ac:dyDescent="0.25">
      <c r="Y2657" t="str">
        <f ca="1"/>
        <v>607-121-E</v>
      </c>
      <c r="JN2657" t="str">
        <f ca="1"/>
        <v>607-121-E</v>
      </c>
    </row>
    <row r="2658" spans="25:274" x14ac:dyDescent="0.25">
      <c r="Y2658" t="str">
        <f ca="1"/>
        <v>607-122-E</v>
      </c>
      <c r="JN2658" t="str">
        <f ca="1"/>
        <v>607-122-E</v>
      </c>
    </row>
    <row r="2659" spans="25:274" x14ac:dyDescent="0.25">
      <c r="Y2659" t="str">
        <f ca="1"/>
        <v>607-123-E</v>
      </c>
      <c r="JN2659" t="str">
        <f ca="1"/>
        <v>607-123-E</v>
      </c>
    </row>
    <row r="2660" spans="25:274" x14ac:dyDescent="0.25">
      <c r="Y2660" t="str">
        <f ca="1"/>
        <v>607-124-E</v>
      </c>
      <c r="JN2660" t="str">
        <f ca="1"/>
        <v>607-124-E</v>
      </c>
    </row>
    <row r="2661" spans="25:274" x14ac:dyDescent="0.25">
      <c r="Y2661" t="str">
        <f ca="1"/>
        <v>607-125-E</v>
      </c>
      <c r="JN2661" t="str">
        <f ca="1"/>
        <v>607-125-E</v>
      </c>
    </row>
    <row r="2662" spans="25:274" x14ac:dyDescent="0.25">
      <c r="Y2662" t="str">
        <f ca="1"/>
        <v>607-126-E</v>
      </c>
      <c r="JN2662" t="str">
        <f ca="1"/>
        <v>607-126-E</v>
      </c>
    </row>
    <row r="2663" spans="25:274" x14ac:dyDescent="0.25">
      <c r="Y2663" t="str">
        <f ca="1"/>
        <v>607-127-E</v>
      </c>
      <c r="JN2663" t="str">
        <f ca="1"/>
        <v>607-127-E</v>
      </c>
    </row>
    <row r="2664" spans="25:274" x14ac:dyDescent="0.25">
      <c r="Y2664" t="str">
        <f ca="1"/>
        <v>607-128-E</v>
      </c>
      <c r="JN2664" t="str">
        <f ca="1"/>
        <v>607-128-E</v>
      </c>
    </row>
    <row r="2665" spans="25:274" x14ac:dyDescent="0.25">
      <c r="Y2665" t="str">
        <f ca="1"/>
        <v>607-129-E</v>
      </c>
      <c r="JN2665" t="str">
        <f ca="1"/>
        <v>607-129-E</v>
      </c>
    </row>
    <row r="2666" spans="25:274" x14ac:dyDescent="0.25">
      <c r="Y2666" t="str">
        <f ca="1"/>
        <v>607-130-E</v>
      </c>
      <c r="JN2666" t="str">
        <f ca="1"/>
        <v>607-130-E</v>
      </c>
    </row>
    <row r="2667" spans="25:274" x14ac:dyDescent="0.25">
      <c r="Y2667" t="str">
        <f ca="1"/>
        <v>607-131-E</v>
      </c>
      <c r="JN2667" t="str">
        <f ca="1"/>
        <v>607-131-E</v>
      </c>
    </row>
    <row r="2668" spans="25:274" x14ac:dyDescent="0.25">
      <c r="Y2668" t="str">
        <f ca="1"/>
        <v>607-132-E</v>
      </c>
      <c r="JN2668" t="str">
        <f ca="1"/>
        <v>607-132-E</v>
      </c>
    </row>
    <row r="2669" spans="25:274" x14ac:dyDescent="0.25">
      <c r="Y2669" t="str">
        <f ca="1"/>
        <v>607-133-E</v>
      </c>
      <c r="JN2669" t="str">
        <f ca="1"/>
        <v>607-133-E</v>
      </c>
    </row>
    <row r="2670" spans="25:274" x14ac:dyDescent="0.25">
      <c r="Y2670" t="str">
        <f ca="1"/>
        <v>607-134-E</v>
      </c>
      <c r="JN2670" t="str">
        <f ca="1"/>
        <v>607-134-E</v>
      </c>
    </row>
    <row r="2671" spans="25:274" x14ac:dyDescent="0.25">
      <c r="Y2671" t="str">
        <f ca="1"/>
        <v>607-135-R</v>
      </c>
      <c r="JN2671" t="str">
        <f ca="1"/>
        <v>607-135-R</v>
      </c>
    </row>
    <row r="2672" spans="25:274" x14ac:dyDescent="0.25">
      <c r="Y2672" t="str">
        <f ca="1"/>
        <v>607-136-R</v>
      </c>
      <c r="JN2672" t="str">
        <f ca="1"/>
        <v>607-136-R</v>
      </c>
    </row>
    <row r="2673" spans="25:274" x14ac:dyDescent="0.25">
      <c r="Y2673" t="str">
        <f ca="1"/>
        <v>607-137-R</v>
      </c>
      <c r="JN2673" t="str">
        <f ca="1"/>
        <v>607-137-R</v>
      </c>
    </row>
    <row r="2674" spans="25:274" x14ac:dyDescent="0.25">
      <c r="Y2674" t="str">
        <f ca="1"/>
        <v>607-138-R</v>
      </c>
      <c r="JN2674" t="str">
        <f ca="1"/>
        <v>607-138-R</v>
      </c>
    </row>
    <row r="2675" spans="25:274" x14ac:dyDescent="0.25">
      <c r="Y2675" t="str">
        <f ca="1"/>
        <v>607-139-R</v>
      </c>
      <c r="JN2675" t="str">
        <f ca="1"/>
        <v>607-139-R</v>
      </c>
    </row>
    <row r="2676" spans="25:274" x14ac:dyDescent="0.25">
      <c r="Y2676" t="str">
        <f ca="1"/>
        <v>607-140-R</v>
      </c>
      <c r="JN2676" t="str">
        <f ca="1"/>
        <v>607-140-R</v>
      </c>
    </row>
    <row r="2677" spans="25:274" x14ac:dyDescent="0.25">
      <c r="Y2677" t="str">
        <f ca="1"/>
        <v>607-141-R</v>
      </c>
      <c r="JN2677" t="str">
        <f ca="1"/>
        <v>607-141-R</v>
      </c>
    </row>
    <row r="2678" spans="25:274" x14ac:dyDescent="0.25">
      <c r="Y2678" t="str">
        <f ca="1"/>
        <v>607-142-R</v>
      </c>
      <c r="JN2678" t="str">
        <f ca="1"/>
        <v>607-142-R</v>
      </c>
    </row>
    <row r="2679" spans="25:274" x14ac:dyDescent="0.25">
      <c r="Y2679" t="str">
        <f ca="1"/>
        <v>607-143-R</v>
      </c>
      <c r="JN2679" t="str">
        <f ca="1"/>
        <v>607-143-R</v>
      </c>
    </row>
    <row r="2680" spans="25:274" x14ac:dyDescent="0.25">
      <c r="Y2680" t="str">
        <f ca="1"/>
        <v>607-144-E</v>
      </c>
      <c r="JN2680" t="str">
        <f ca="1"/>
        <v>607-144-E</v>
      </c>
    </row>
    <row r="2681" spans="25:274" x14ac:dyDescent="0.25">
      <c r="Y2681" t="str">
        <f ca="1"/>
        <v>607-145-R</v>
      </c>
      <c r="JN2681" t="str">
        <f ca="1"/>
        <v>607-145-R</v>
      </c>
    </row>
    <row r="2682" spans="25:274" x14ac:dyDescent="0.25">
      <c r="Y2682" t="str">
        <f ca="1"/>
        <v>607-146-E</v>
      </c>
      <c r="JN2682" t="str">
        <f ca="1"/>
        <v>607-146-E</v>
      </c>
    </row>
    <row r="2683" spans="25:274" x14ac:dyDescent="0.25">
      <c r="Y2683" t="str">
        <f ca="1"/>
        <v>607-147-E</v>
      </c>
      <c r="JN2683" t="str">
        <f ca="1"/>
        <v>607-147-E</v>
      </c>
    </row>
    <row r="2684" spans="25:274" x14ac:dyDescent="0.25">
      <c r="Y2684" t="str">
        <f ca="1"/>
        <v>607-148-E</v>
      </c>
      <c r="JN2684" t="str">
        <f ca="1"/>
        <v>607-148-E</v>
      </c>
    </row>
    <row r="2685" spans="25:274" x14ac:dyDescent="0.25">
      <c r="Y2685" t="str">
        <f ca="1"/>
        <v>607-149-R</v>
      </c>
      <c r="JN2685" t="str">
        <f ca="1"/>
        <v>607-149-R</v>
      </c>
    </row>
    <row r="2686" spans="25:274" x14ac:dyDescent="0.25">
      <c r="Y2686" t="str">
        <f ca="1"/>
        <v>607-150-R</v>
      </c>
      <c r="JN2686" t="str">
        <f ca="1"/>
        <v>607-150-R</v>
      </c>
    </row>
    <row r="2687" spans="25:274" x14ac:dyDescent="0.25">
      <c r="Y2687" t="str">
        <f ca="1"/>
        <v>607-151-R</v>
      </c>
      <c r="JN2687" t="str">
        <f ca="1"/>
        <v>607-151-R</v>
      </c>
    </row>
    <row r="2688" spans="25:274" x14ac:dyDescent="0.25">
      <c r="Y2688" t="str">
        <f ca="1"/>
        <v>607-152-E</v>
      </c>
      <c r="JN2688" t="str">
        <f ca="1"/>
        <v>607-152-E</v>
      </c>
    </row>
    <row r="2689" spans="25:274" x14ac:dyDescent="0.25">
      <c r="Y2689" t="str">
        <f ca="1"/>
        <v>607-153-E</v>
      </c>
      <c r="JN2689" t="str">
        <f ca="1"/>
        <v>607-153-E</v>
      </c>
    </row>
    <row r="2690" spans="25:274" x14ac:dyDescent="0.25">
      <c r="Y2690" t="str">
        <f ca="1"/>
        <v>607-154-E</v>
      </c>
      <c r="JN2690" t="str">
        <f ca="1"/>
        <v>607-154-E</v>
      </c>
    </row>
    <row r="2691" spans="25:274" x14ac:dyDescent="0.25">
      <c r="Y2691" t="str">
        <f ca="1"/>
        <v>607-155-E</v>
      </c>
      <c r="JN2691" t="str">
        <f ca="1"/>
        <v>607-155-E</v>
      </c>
    </row>
    <row r="2692" spans="25:274" x14ac:dyDescent="0.25">
      <c r="Y2692" t="str">
        <f ca="1"/>
        <v>607-156-E</v>
      </c>
      <c r="JN2692" t="str">
        <f ca="1"/>
        <v>607-156-E</v>
      </c>
    </row>
    <row r="2693" spans="25:274" x14ac:dyDescent="0.25">
      <c r="Y2693" t="str">
        <f ca="1"/>
        <v>607-157-E</v>
      </c>
      <c r="JN2693" t="str">
        <f ca="1"/>
        <v>607-157-E</v>
      </c>
    </row>
    <row r="2694" spans="25:274" x14ac:dyDescent="0.25">
      <c r="Y2694" t="str">
        <f ca="1"/>
        <v>607-158-E</v>
      </c>
      <c r="JN2694" t="str">
        <f ca="1"/>
        <v>607-158-E</v>
      </c>
    </row>
    <row r="2695" spans="25:274" x14ac:dyDescent="0.25">
      <c r="Y2695" t="str">
        <f ca="1"/>
        <v>607-159-E</v>
      </c>
      <c r="JN2695" t="str">
        <f ca="1"/>
        <v>607-159-E</v>
      </c>
    </row>
    <row r="2696" spans="25:274" x14ac:dyDescent="0.25">
      <c r="Y2696" t="str">
        <f ca="1"/>
        <v>607-160-E</v>
      </c>
      <c r="JN2696" t="str">
        <f ca="1"/>
        <v>607-160-E</v>
      </c>
    </row>
    <row r="2697" spans="25:274" x14ac:dyDescent="0.25">
      <c r="Y2697" t="str">
        <f ca="1"/>
        <v>607-161-E</v>
      </c>
      <c r="JN2697" t="str">
        <f ca="1"/>
        <v>607-161-E</v>
      </c>
    </row>
    <row r="2698" spans="25:274" x14ac:dyDescent="0.25">
      <c r="Y2698" t="str">
        <f ca="1"/>
        <v>607-162-R</v>
      </c>
      <c r="JN2698" t="str">
        <f ca="1"/>
        <v>607-162-R</v>
      </c>
    </row>
    <row r="2699" spans="25:274" x14ac:dyDescent="0.25">
      <c r="Y2699" t="str">
        <f ca="1"/>
        <v>607-163-R</v>
      </c>
      <c r="JN2699" t="str">
        <f ca="1"/>
        <v>607-163-R</v>
      </c>
    </row>
    <row r="2700" spans="25:274" x14ac:dyDescent="0.25">
      <c r="Y2700" t="str">
        <f ca="1"/>
        <v>607-164-R</v>
      </c>
      <c r="JN2700" t="str">
        <f ca="1"/>
        <v>607-164-R</v>
      </c>
    </row>
    <row r="2701" spans="25:274" x14ac:dyDescent="0.25">
      <c r="Y2701" t="str">
        <f ca="1"/>
        <v>607-165-R</v>
      </c>
      <c r="JN2701" t="str">
        <f ca="1"/>
        <v>607-165-R</v>
      </c>
    </row>
    <row r="2702" spans="25:274" x14ac:dyDescent="0.25">
      <c r="Y2702" t="str">
        <f ca="1"/>
        <v>607-166-R</v>
      </c>
      <c r="JN2702" t="str">
        <f ca="1"/>
        <v>607-166-R</v>
      </c>
    </row>
    <row r="2703" spans="25:274" x14ac:dyDescent="0.25">
      <c r="Y2703" t="str">
        <f ca="1"/>
        <v>607-167-E</v>
      </c>
      <c r="JN2703" t="str">
        <f ca="1"/>
        <v>607-167-E</v>
      </c>
    </row>
    <row r="2704" spans="25:274" x14ac:dyDescent="0.25">
      <c r="Y2704" t="str">
        <f ca="1"/>
        <v>607-168-E</v>
      </c>
      <c r="JN2704" t="str">
        <f ca="1"/>
        <v>607-168-E</v>
      </c>
    </row>
    <row r="2705" spans="25:274" x14ac:dyDescent="0.25">
      <c r="Y2705" t="str">
        <f ca="1"/>
        <v>607-169-E</v>
      </c>
      <c r="JN2705" t="str">
        <f ca="1"/>
        <v>607-169-E</v>
      </c>
    </row>
    <row r="2706" spans="25:274" x14ac:dyDescent="0.25">
      <c r="Y2706" t="str">
        <f ca="1"/>
        <v>607-170-E</v>
      </c>
      <c r="JN2706" t="str">
        <f ca="1"/>
        <v>607-170-E</v>
      </c>
    </row>
    <row r="2707" spans="25:274" x14ac:dyDescent="0.25">
      <c r="Y2707" t="str">
        <f ca="1"/>
        <v>607-171-E</v>
      </c>
      <c r="JN2707" t="str">
        <f ca="1"/>
        <v>607-171-E</v>
      </c>
    </row>
    <row r="2708" spans="25:274" x14ac:dyDescent="0.25">
      <c r="Y2708" t="str">
        <f ca="1"/>
        <v>607-172-E</v>
      </c>
      <c r="JN2708" t="str">
        <f ca="1"/>
        <v>607-172-E</v>
      </c>
    </row>
    <row r="2709" spans="25:274" x14ac:dyDescent="0.25">
      <c r="Y2709" t="str">
        <f ca="1"/>
        <v>607-173-E</v>
      </c>
      <c r="JN2709" t="str">
        <f ca="1"/>
        <v>607-173-E</v>
      </c>
    </row>
    <row r="2710" spans="25:274" x14ac:dyDescent="0.25">
      <c r="Y2710" t="str">
        <f ca="1"/>
        <v>607-174-R</v>
      </c>
      <c r="JN2710" t="str">
        <f ca="1"/>
        <v>607-174-R</v>
      </c>
    </row>
    <row r="2711" spans="25:274" x14ac:dyDescent="0.25">
      <c r="Y2711" t="str">
        <f ca="1"/>
        <v>607-175-R</v>
      </c>
      <c r="JN2711" t="str">
        <f ca="1"/>
        <v>607-175-R</v>
      </c>
    </row>
    <row r="2712" spans="25:274" x14ac:dyDescent="0.25">
      <c r="Y2712" t="str">
        <f ca="1"/>
        <v>607-176-E</v>
      </c>
      <c r="JN2712" t="str">
        <f ca="1"/>
        <v>607-176-E</v>
      </c>
    </row>
    <row r="2713" spans="25:274" x14ac:dyDescent="0.25">
      <c r="Y2713" t="str">
        <f ca="1"/>
        <v>607-177-E</v>
      </c>
      <c r="JN2713" t="str">
        <f ca="1"/>
        <v>607-177-E</v>
      </c>
    </row>
    <row r="2714" spans="25:274" x14ac:dyDescent="0.25">
      <c r="Y2714" t="str">
        <f ca="1"/>
        <v>607-178-R</v>
      </c>
      <c r="JN2714" t="str">
        <f ca="1"/>
        <v>607-178-R</v>
      </c>
    </row>
    <row r="2715" spans="25:274" x14ac:dyDescent="0.25">
      <c r="Y2715" t="str">
        <f ca="1"/>
        <v>607-179-R</v>
      </c>
      <c r="JN2715" t="str">
        <f ca="1"/>
        <v>607-179-R</v>
      </c>
    </row>
    <row r="2716" spans="25:274" x14ac:dyDescent="0.25">
      <c r="Y2716" t="str">
        <f ca="1"/>
        <v>607-180-R</v>
      </c>
      <c r="JN2716" t="str">
        <f ca="1"/>
        <v>607-180-R</v>
      </c>
    </row>
    <row r="2717" spans="25:274" x14ac:dyDescent="0.25">
      <c r="Y2717" t="str">
        <f ca="1"/>
        <v>607-181-E</v>
      </c>
      <c r="JN2717" t="str">
        <f ca="1"/>
        <v>607-181-E</v>
      </c>
    </row>
    <row r="2718" spans="25:274" x14ac:dyDescent="0.25">
      <c r="Y2718" t="str">
        <f ca="1"/>
        <v>607-182-E</v>
      </c>
      <c r="JN2718" t="str">
        <f ca="1"/>
        <v>607-182-E</v>
      </c>
    </row>
    <row r="2719" spans="25:274" x14ac:dyDescent="0.25">
      <c r="Y2719" t="str">
        <f ca="1"/>
        <v>607-183-E</v>
      </c>
      <c r="JN2719" t="str">
        <f ca="1"/>
        <v>607-183-E</v>
      </c>
    </row>
    <row r="2720" spans="25:274" x14ac:dyDescent="0.25">
      <c r="Y2720" t="str">
        <f ca="1"/>
        <v>607-184-E</v>
      </c>
      <c r="JN2720" t="str">
        <f ca="1"/>
        <v>607-184-E</v>
      </c>
    </row>
    <row r="2721" spans="25:274" x14ac:dyDescent="0.25">
      <c r="Y2721" t="str">
        <f ca="1"/>
        <v>607-185-E</v>
      </c>
      <c r="JN2721" t="str">
        <f ca="1"/>
        <v>607-185-E</v>
      </c>
    </row>
    <row r="2722" spans="25:274" x14ac:dyDescent="0.25">
      <c r="Y2722" t="str">
        <f ca="1"/>
        <v>607-186-E</v>
      </c>
      <c r="JN2722" t="str">
        <f ca="1"/>
        <v>607-186-E</v>
      </c>
    </row>
    <row r="2723" spans="25:274" x14ac:dyDescent="0.25">
      <c r="Y2723" t="str">
        <f ca="1"/>
        <v>607-187-R</v>
      </c>
      <c r="JN2723" t="str">
        <f ca="1"/>
        <v>607-187-R</v>
      </c>
    </row>
    <row r="2724" spans="25:274" x14ac:dyDescent="0.25">
      <c r="Y2724" t="str">
        <f ca="1"/>
        <v>607-188-R</v>
      </c>
      <c r="JN2724" t="str">
        <f ca="1"/>
        <v>607-188-R</v>
      </c>
    </row>
    <row r="2725" spans="25:274" x14ac:dyDescent="0.25">
      <c r="Y2725" t="str">
        <f ca="1"/>
        <v>607-189-E</v>
      </c>
      <c r="JN2725" t="str">
        <f ca="1"/>
        <v>607-189-E</v>
      </c>
    </row>
    <row r="2726" spans="25:274" x14ac:dyDescent="0.25">
      <c r="Y2726" t="str">
        <f ca="1"/>
        <v>607-190-E</v>
      </c>
      <c r="JN2726" t="str">
        <f ca="1"/>
        <v>607-190-E</v>
      </c>
    </row>
    <row r="2727" spans="25:274" x14ac:dyDescent="0.25">
      <c r="Y2727" t="str">
        <f ca="1"/>
        <v>607-191-E</v>
      </c>
      <c r="JN2727" t="str">
        <f ca="1"/>
        <v>607-191-E</v>
      </c>
    </row>
    <row r="2728" spans="25:274" x14ac:dyDescent="0.25">
      <c r="Y2728" t="str">
        <f ca="1"/>
        <v>607-192-E</v>
      </c>
      <c r="JN2728" t="str">
        <f ca="1"/>
        <v>607-192-E</v>
      </c>
    </row>
    <row r="2729" spans="25:274" x14ac:dyDescent="0.25">
      <c r="Y2729" t="str">
        <f ca="1"/>
        <v>607-193-E</v>
      </c>
      <c r="JN2729" t="str">
        <f ca="1"/>
        <v>607-193-E</v>
      </c>
    </row>
    <row r="2730" spans="25:274" x14ac:dyDescent="0.25">
      <c r="Y2730" t="str">
        <f ca="1"/>
        <v>607-194-E</v>
      </c>
      <c r="JN2730" t="str">
        <f ca="1"/>
        <v>607-194-E</v>
      </c>
    </row>
    <row r="2731" spans="25:274" x14ac:dyDescent="0.25">
      <c r="Y2731" t="str">
        <f ca="1"/>
        <v>607-195-E</v>
      </c>
      <c r="JN2731" t="str">
        <f ca="1"/>
        <v>607-195-E</v>
      </c>
    </row>
    <row r="2732" spans="25:274" x14ac:dyDescent="0.25">
      <c r="Y2732" t="str">
        <f ca="1"/>
        <v>607-196-E</v>
      </c>
      <c r="JN2732" t="str">
        <f ca="1"/>
        <v>607-196-E</v>
      </c>
    </row>
    <row r="2733" spans="25:274" x14ac:dyDescent="0.25">
      <c r="Y2733" t="str">
        <f ca="1"/>
        <v>607-197-E</v>
      </c>
      <c r="JN2733" t="str">
        <f ca="1"/>
        <v>607-197-E</v>
      </c>
    </row>
    <row r="2734" spans="25:274" x14ac:dyDescent="0.25">
      <c r="Y2734" t="str">
        <f ca="1"/>
        <v>607-198-E</v>
      </c>
      <c r="JN2734" t="str">
        <f ca="1"/>
        <v>607-198-E</v>
      </c>
    </row>
    <row r="2735" spans="25:274" x14ac:dyDescent="0.25">
      <c r="Y2735" t="str">
        <f ca="1"/>
        <v>607-199-E</v>
      </c>
      <c r="JN2735" t="str">
        <f ca="1"/>
        <v>607-199-E</v>
      </c>
    </row>
    <row r="2736" spans="25:274" x14ac:dyDescent="0.25">
      <c r="Y2736" t="str">
        <f ca="1"/>
        <v>607-200-E</v>
      </c>
      <c r="JN2736" t="str">
        <f ca="1"/>
        <v>607-200-E</v>
      </c>
    </row>
    <row r="2737" spans="25:274" x14ac:dyDescent="0.25">
      <c r="Y2737" t="str">
        <f ca="1"/>
        <v>607-201-E</v>
      </c>
      <c r="JN2737" t="str">
        <f ca="1"/>
        <v>607-201-E</v>
      </c>
    </row>
    <row r="2738" spans="25:274" x14ac:dyDescent="0.25">
      <c r="Y2738" t="str">
        <f ca="1"/>
        <v>607-202-R</v>
      </c>
      <c r="JN2738" t="str">
        <f ca="1"/>
        <v>607-202-R</v>
      </c>
    </row>
    <row r="2739" spans="25:274" x14ac:dyDescent="0.25">
      <c r="Y2739" t="str">
        <f ca="1"/>
        <v>607-203-R</v>
      </c>
      <c r="JN2739" t="str">
        <f ca="1"/>
        <v>607-203-R</v>
      </c>
    </row>
    <row r="2740" spans="25:274" x14ac:dyDescent="0.25">
      <c r="Y2740" t="str">
        <f ca="1"/>
        <v>607-204-E</v>
      </c>
      <c r="JN2740" t="str">
        <f ca="1"/>
        <v>607-204-E</v>
      </c>
    </row>
    <row r="2741" spans="25:274" x14ac:dyDescent="0.25">
      <c r="Y2741" t="str">
        <f ca="1"/>
        <v>607-205-E</v>
      </c>
      <c r="JN2741" t="str">
        <f ca="1"/>
        <v>607-205-E</v>
      </c>
    </row>
    <row r="2742" spans="25:274" x14ac:dyDescent="0.25">
      <c r="Y2742" t="str">
        <f ca="1"/>
        <v>607-206-E</v>
      </c>
      <c r="JN2742" t="str">
        <f ca="1"/>
        <v>607-206-E</v>
      </c>
    </row>
    <row r="2743" spans="25:274" x14ac:dyDescent="0.25">
      <c r="Y2743" t="str">
        <f ca="1"/>
        <v>607-207-E</v>
      </c>
      <c r="JN2743" t="str">
        <f ca="1"/>
        <v>607-207-E</v>
      </c>
    </row>
    <row r="2744" spans="25:274" x14ac:dyDescent="0.25">
      <c r="Y2744" t="str">
        <f ca="1"/>
        <v>607-208-R</v>
      </c>
      <c r="JN2744" t="str">
        <f ca="1"/>
        <v>607-208-R</v>
      </c>
    </row>
    <row r="2745" spans="25:274" x14ac:dyDescent="0.25">
      <c r="Y2745" t="str">
        <f ca="1"/>
        <v>607-209-R</v>
      </c>
      <c r="JN2745" t="str">
        <f ca="1"/>
        <v>607-209-R</v>
      </c>
    </row>
    <row r="2746" spans="25:274" x14ac:dyDescent="0.25">
      <c r="Y2746" t="str">
        <f ca="1"/>
        <v>607-210-R</v>
      </c>
      <c r="JN2746" t="str">
        <f ca="1"/>
        <v>607-210-R</v>
      </c>
    </row>
    <row r="2747" spans="25:274" x14ac:dyDescent="0.25">
      <c r="Y2747" t="str">
        <f ca="1"/>
        <v>607-211-R</v>
      </c>
      <c r="JN2747" t="str">
        <f ca="1"/>
        <v>607-211-R</v>
      </c>
    </row>
    <row r="2748" spans="25:274" x14ac:dyDescent="0.25">
      <c r="Y2748" t="str">
        <f ca="1"/>
        <v>607-212-R</v>
      </c>
      <c r="JN2748" t="str">
        <f ca="1"/>
        <v>607-212-R</v>
      </c>
    </row>
    <row r="2749" spans="25:274" x14ac:dyDescent="0.25">
      <c r="Y2749" t="str">
        <f ca="1"/>
        <v>607-213-R</v>
      </c>
      <c r="JN2749" t="str">
        <f ca="1"/>
        <v>607-213-R</v>
      </c>
    </row>
    <row r="2750" spans="25:274" x14ac:dyDescent="0.25">
      <c r="Y2750" t="str">
        <f ca="1"/>
        <v>607-214-E</v>
      </c>
      <c r="JN2750" t="str">
        <f ca="1"/>
        <v>607-214-E</v>
      </c>
    </row>
    <row r="2751" spans="25:274" x14ac:dyDescent="0.25">
      <c r="Y2751" t="str">
        <f ca="1"/>
        <v>607-215-E</v>
      </c>
      <c r="JN2751" t="str">
        <f ca="1"/>
        <v>607-215-E</v>
      </c>
    </row>
    <row r="2752" spans="25:274" x14ac:dyDescent="0.25">
      <c r="Y2752" t="str">
        <f ca="1"/>
        <v>607-216-E</v>
      </c>
      <c r="JN2752" t="str">
        <f ca="1"/>
        <v>607-216-E</v>
      </c>
    </row>
    <row r="2753" spans="25:274" x14ac:dyDescent="0.25">
      <c r="Y2753" t="str">
        <f ca="1"/>
        <v>607-217-E</v>
      </c>
      <c r="JN2753" t="str">
        <f ca="1"/>
        <v>607-217-E</v>
      </c>
    </row>
    <row r="2754" spans="25:274" x14ac:dyDescent="0.25">
      <c r="Y2754" t="str">
        <f ca="1"/>
        <v>607-218-R</v>
      </c>
      <c r="JN2754" t="str">
        <f ca="1"/>
        <v>607-218-R</v>
      </c>
    </row>
    <row r="2755" spans="25:274" x14ac:dyDescent="0.25">
      <c r="Y2755" t="str">
        <f ca="1"/>
        <v>607-219-R</v>
      </c>
      <c r="JN2755" t="str">
        <f ca="1"/>
        <v>607-219-R</v>
      </c>
    </row>
    <row r="2756" spans="25:274" x14ac:dyDescent="0.25">
      <c r="Y2756" t="str">
        <f ca="1"/>
        <v>607-220-e</v>
      </c>
      <c r="JN2756" t="str">
        <f ca="1"/>
        <v>607-220-e</v>
      </c>
    </row>
    <row r="2757" spans="25:274" x14ac:dyDescent="0.25">
      <c r="Y2757" t="str">
        <f ca="1"/>
        <v>607-221-E</v>
      </c>
      <c r="JN2757" t="str">
        <f ca="1"/>
        <v>607-221-E</v>
      </c>
    </row>
    <row r="2758" spans="25:274" x14ac:dyDescent="0.25">
      <c r="Y2758" t="str">
        <f ca="1"/>
        <v>607-222-E</v>
      </c>
      <c r="JN2758" t="str">
        <f ca="1"/>
        <v>607-222-E</v>
      </c>
    </row>
    <row r="2759" spans="25:274" x14ac:dyDescent="0.25">
      <c r="Y2759" t="str">
        <f ca="1"/>
        <v>607-223-E</v>
      </c>
      <c r="JN2759" t="str">
        <f ca="1"/>
        <v>607-223-E</v>
      </c>
    </row>
    <row r="2760" spans="25:274" x14ac:dyDescent="0.25">
      <c r="Y2760" t="str">
        <f ca="1"/>
        <v>607-224-E</v>
      </c>
      <c r="JN2760" t="str">
        <f ca="1"/>
        <v>607-224-E</v>
      </c>
    </row>
    <row r="2761" spans="25:274" x14ac:dyDescent="0.25">
      <c r="Y2761" t="str">
        <f ca="1"/>
        <v>607-225-E</v>
      </c>
      <c r="JN2761" t="str">
        <f ca="1"/>
        <v>607-225-E</v>
      </c>
    </row>
    <row r="2762" spans="25:274" x14ac:dyDescent="0.25">
      <c r="Y2762" t="str">
        <f ca="1"/>
        <v>607-226-E</v>
      </c>
      <c r="JN2762" t="str">
        <f ca="1"/>
        <v>607-226-E</v>
      </c>
    </row>
    <row r="2763" spans="25:274" x14ac:dyDescent="0.25">
      <c r="Y2763" t="str">
        <f ca="1"/>
        <v>607-998-R</v>
      </c>
      <c r="JN2763" t="str">
        <f ca="1"/>
        <v>607-998-R</v>
      </c>
    </row>
    <row r="2764" spans="25:274" x14ac:dyDescent="0.25">
      <c r="Y2764" t="str">
        <f ca="1"/>
        <v>608-001-B</v>
      </c>
      <c r="JN2764" t="str">
        <f ca="1"/>
        <v>608-001-B</v>
      </c>
    </row>
    <row r="2765" spans="25:274" x14ac:dyDescent="0.25">
      <c r="Y2765" t="str">
        <f ca="1"/>
        <v>608-002-N</v>
      </c>
      <c r="JN2765" t="str">
        <f ca="1"/>
        <v>608-002-N</v>
      </c>
    </row>
    <row r="2766" spans="25:274" x14ac:dyDescent="0.25">
      <c r="Y2766" t="str">
        <f ca="1"/>
        <v>608-003-B</v>
      </c>
      <c r="JN2766" t="str">
        <f ca="1"/>
        <v>608-003-B</v>
      </c>
    </row>
    <row r="2767" spans="25:274" x14ac:dyDescent="0.25">
      <c r="Y2767" t="str">
        <f ca="1"/>
        <v>608-004-N</v>
      </c>
      <c r="JN2767" t="str">
        <f ca="1"/>
        <v>608-004-N</v>
      </c>
    </row>
    <row r="2768" spans="25:274" x14ac:dyDescent="0.25">
      <c r="Y2768" t="str">
        <f ca="1"/>
        <v>608-005-B</v>
      </c>
      <c r="JN2768" t="str">
        <f ca="1"/>
        <v>608-005-B</v>
      </c>
    </row>
    <row r="2769" spans="25:274" x14ac:dyDescent="0.25">
      <c r="Y2769" t="str">
        <f ca="1"/>
        <v>608-006-B</v>
      </c>
      <c r="JN2769" t="str">
        <f ca="1"/>
        <v>608-006-B</v>
      </c>
    </row>
    <row r="2770" spans="25:274" x14ac:dyDescent="0.25">
      <c r="Y2770" t="str">
        <f ca="1"/>
        <v>608-007-N</v>
      </c>
      <c r="JN2770" t="str">
        <f ca="1"/>
        <v>608-007-N</v>
      </c>
    </row>
    <row r="2771" spans="25:274" x14ac:dyDescent="0.25">
      <c r="Y2771" t="str">
        <f ca="1"/>
        <v>608-008-EP</v>
      </c>
      <c r="JN2771" t="str">
        <f ca="1"/>
        <v>608-008-EP</v>
      </c>
    </row>
    <row r="2772" spans="25:274" x14ac:dyDescent="0.25">
      <c r="Y2772" t="str">
        <f ca="1"/>
        <v>608-009-E</v>
      </c>
      <c r="JN2772" t="str">
        <f ca="1"/>
        <v>608-009-E</v>
      </c>
    </row>
    <row r="2773" spans="25:274" x14ac:dyDescent="0.25">
      <c r="Y2773" t="str">
        <f ca="1"/>
        <v>608-010-R</v>
      </c>
      <c r="JN2773" t="str">
        <f ca="1"/>
        <v>608-010-R</v>
      </c>
    </row>
    <row r="2774" spans="25:274" x14ac:dyDescent="0.25">
      <c r="Y2774" t="str">
        <f ca="1"/>
        <v>608-011-B</v>
      </c>
      <c r="JN2774" t="str">
        <f ca="1"/>
        <v>608-011-B</v>
      </c>
    </row>
    <row r="2775" spans="25:274" x14ac:dyDescent="0.25">
      <c r="Y2775" t="str">
        <f ca="1"/>
        <v>608-012-B</v>
      </c>
      <c r="JN2775" t="str">
        <f ca="1"/>
        <v>608-012-B</v>
      </c>
    </row>
    <row r="2776" spans="25:274" x14ac:dyDescent="0.25">
      <c r="Y2776" t="str">
        <f ca="1"/>
        <v>608-013-B</v>
      </c>
      <c r="JN2776" t="str">
        <f ca="1"/>
        <v>608-013-B</v>
      </c>
    </row>
    <row r="2777" spans="25:274" x14ac:dyDescent="0.25">
      <c r="Y2777" t="str">
        <f ca="1"/>
        <v>608-014-B</v>
      </c>
      <c r="JN2777" t="str">
        <f ca="1"/>
        <v>608-014-B</v>
      </c>
    </row>
    <row r="2778" spans="25:274" x14ac:dyDescent="0.25">
      <c r="Y2778" t="str">
        <f ca="1"/>
        <v>608-015-B</v>
      </c>
      <c r="JN2778" t="str">
        <f ca="1"/>
        <v>608-015-B</v>
      </c>
    </row>
    <row r="2779" spans="25:274" x14ac:dyDescent="0.25">
      <c r="Y2779" t="str">
        <f ca="1"/>
        <v>608-016-B</v>
      </c>
      <c r="JN2779" t="str">
        <f ca="1"/>
        <v>608-016-B</v>
      </c>
    </row>
    <row r="2780" spans="25:274" x14ac:dyDescent="0.25">
      <c r="Y2780" t="str">
        <f ca="1"/>
        <v>608-017-N</v>
      </c>
      <c r="JN2780" t="str">
        <f ca="1"/>
        <v>608-017-N</v>
      </c>
    </row>
    <row r="2781" spans="25:274" x14ac:dyDescent="0.25">
      <c r="Y2781" t="str">
        <f ca="1"/>
        <v>608-018-N</v>
      </c>
      <c r="JN2781" t="str">
        <f ca="1"/>
        <v>608-018-N</v>
      </c>
    </row>
    <row r="2782" spans="25:274" x14ac:dyDescent="0.25">
      <c r="Y2782" t="str">
        <f ca="1"/>
        <v>608-019-N</v>
      </c>
      <c r="JN2782" t="str">
        <f ca="1"/>
        <v>608-019-N</v>
      </c>
    </row>
    <row r="2783" spans="25:274" x14ac:dyDescent="0.25">
      <c r="Y2783" t="str">
        <f ca="1"/>
        <v>608-020-B</v>
      </c>
      <c r="JN2783" t="str">
        <f ca="1"/>
        <v>608-020-B</v>
      </c>
    </row>
    <row r="2784" spans="25:274" x14ac:dyDescent="0.25">
      <c r="Y2784" t="str">
        <f ca="1"/>
        <v>608-021-B</v>
      </c>
      <c r="JN2784" t="str">
        <f ca="1"/>
        <v>608-021-B</v>
      </c>
    </row>
    <row r="2785" spans="25:274" x14ac:dyDescent="0.25">
      <c r="Y2785" t="str">
        <f ca="1"/>
        <v>608-022-B</v>
      </c>
      <c r="JN2785" t="str">
        <f ca="1"/>
        <v>608-022-B</v>
      </c>
    </row>
    <row r="2786" spans="25:274" x14ac:dyDescent="0.25">
      <c r="Y2786" t="str">
        <f ca="1"/>
        <v>608-023-N</v>
      </c>
      <c r="JN2786" t="str">
        <f ca="1"/>
        <v>608-023-N</v>
      </c>
    </row>
    <row r="2787" spans="25:274" x14ac:dyDescent="0.25">
      <c r="Y2787" t="str">
        <f ca="1"/>
        <v>608-023-N-18</v>
      </c>
      <c r="JN2787" t="str">
        <f ca="1"/>
        <v>608-023-N-18</v>
      </c>
    </row>
    <row r="2788" spans="25:274" x14ac:dyDescent="0.25">
      <c r="Y2788" t="str">
        <f ca="1"/>
        <v>608-023-P</v>
      </c>
      <c r="JN2788" t="str">
        <f ca="1"/>
        <v>608-023-P</v>
      </c>
    </row>
    <row r="2789" spans="25:274" x14ac:dyDescent="0.25">
      <c r="Y2789" t="str">
        <f ca="1"/>
        <v>608-024-EP</v>
      </c>
      <c r="JN2789" t="str">
        <f ca="1"/>
        <v>608-024-EP</v>
      </c>
    </row>
    <row r="2790" spans="25:274" x14ac:dyDescent="0.25">
      <c r="Y2790" t="str">
        <f ca="1"/>
        <v>608-025-EP</v>
      </c>
      <c r="JN2790" t="str">
        <f ca="1"/>
        <v>608-025-EP</v>
      </c>
    </row>
    <row r="2791" spans="25:274" x14ac:dyDescent="0.25">
      <c r="Y2791" t="str">
        <f ca="1"/>
        <v>608-026-B</v>
      </c>
      <c r="JN2791" t="str">
        <f ca="1"/>
        <v>608-026-B</v>
      </c>
    </row>
    <row r="2792" spans="25:274" x14ac:dyDescent="0.25">
      <c r="Y2792" t="str">
        <f ca="1"/>
        <v>608-027-B</v>
      </c>
      <c r="JN2792" t="str">
        <f ca="1"/>
        <v>608-027-B</v>
      </c>
    </row>
    <row r="2793" spans="25:274" x14ac:dyDescent="0.25">
      <c r="Y2793" t="str">
        <f ca="1"/>
        <v>608-028-B</v>
      </c>
      <c r="JN2793" t="str">
        <f ca="1"/>
        <v>608-028-B</v>
      </c>
    </row>
    <row r="2794" spans="25:274" x14ac:dyDescent="0.25">
      <c r="Y2794" t="str">
        <f ca="1"/>
        <v>608-029-B</v>
      </c>
      <c r="JN2794" t="str">
        <f ca="1"/>
        <v>608-029-B</v>
      </c>
    </row>
    <row r="2795" spans="25:274" x14ac:dyDescent="0.25">
      <c r="Y2795" t="str">
        <f ca="1"/>
        <v>608-030-N</v>
      </c>
      <c r="JN2795" t="str">
        <f ca="1"/>
        <v>608-030-N</v>
      </c>
    </row>
    <row r="2796" spans="25:274" x14ac:dyDescent="0.25">
      <c r="Y2796" t="str">
        <f ca="1"/>
        <v>608-031-B</v>
      </c>
      <c r="JN2796" t="str">
        <f ca="1"/>
        <v>608-031-B</v>
      </c>
    </row>
    <row r="2797" spans="25:274" x14ac:dyDescent="0.25">
      <c r="Y2797" t="str">
        <f ca="1"/>
        <v>608-032-N</v>
      </c>
      <c r="JN2797" t="str">
        <f ca="1"/>
        <v>608-032-N</v>
      </c>
    </row>
    <row r="2798" spans="25:274" x14ac:dyDescent="0.25">
      <c r="Y2798" t="str">
        <f ca="1"/>
        <v>608-033-B</v>
      </c>
      <c r="JN2798" t="str">
        <f ca="1"/>
        <v>608-033-B</v>
      </c>
    </row>
    <row r="2799" spans="25:274" x14ac:dyDescent="0.25">
      <c r="Y2799" t="str">
        <f ca="1"/>
        <v>608-034-B</v>
      </c>
      <c r="JN2799" t="str">
        <f ca="1"/>
        <v>608-034-B</v>
      </c>
    </row>
    <row r="2800" spans="25:274" x14ac:dyDescent="0.25">
      <c r="Y2800" t="str">
        <f ca="1"/>
        <v>608-035-N</v>
      </c>
      <c r="JN2800" t="str">
        <f ca="1"/>
        <v>608-035-N</v>
      </c>
    </row>
    <row r="2801" spans="25:274" x14ac:dyDescent="0.25">
      <c r="Y2801" t="str">
        <f ca="1"/>
        <v>608-035-P</v>
      </c>
      <c r="JN2801" t="str">
        <f ca="1"/>
        <v>608-035-P</v>
      </c>
    </row>
    <row r="2802" spans="25:274" x14ac:dyDescent="0.25">
      <c r="Y2802" t="str">
        <f ca="1"/>
        <v>608-036-N</v>
      </c>
      <c r="JN2802" t="str">
        <f ca="1"/>
        <v>608-036-N</v>
      </c>
    </row>
    <row r="2803" spans="25:274" x14ac:dyDescent="0.25">
      <c r="Y2803" t="str">
        <f ca="1"/>
        <v>608-037-N</v>
      </c>
      <c r="JN2803" t="str">
        <f ca="1"/>
        <v>608-037-N</v>
      </c>
    </row>
    <row r="2804" spans="25:274" x14ac:dyDescent="0.25">
      <c r="Y2804" t="str">
        <f ca="1"/>
        <v>608-038-N-18</v>
      </c>
      <c r="JN2804" t="str">
        <f ca="1"/>
        <v>608-038-N-18</v>
      </c>
    </row>
    <row r="2805" spans="25:274" x14ac:dyDescent="0.25">
      <c r="Y2805" t="str">
        <f ca="1"/>
        <v>608-039-B</v>
      </c>
      <c r="JN2805" t="str">
        <f ca="1"/>
        <v>608-039-B</v>
      </c>
    </row>
    <row r="2806" spans="25:274" x14ac:dyDescent="0.25">
      <c r="Y2806" t="str">
        <f ca="1"/>
        <v>608-040-B</v>
      </c>
      <c r="JN2806" t="str">
        <f ca="1"/>
        <v>608-040-B</v>
      </c>
    </row>
    <row r="2807" spans="25:274" x14ac:dyDescent="0.25">
      <c r="Y2807" t="str">
        <f ca="1"/>
        <v>608-041-B</v>
      </c>
      <c r="JN2807" t="str">
        <f ca="1"/>
        <v>608-041-B</v>
      </c>
    </row>
    <row r="2808" spans="25:274" x14ac:dyDescent="0.25">
      <c r="Y2808" t="str">
        <f ca="1"/>
        <v>608-045-N</v>
      </c>
      <c r="JN2808" t="str">
        <f ca="1"/>
        <v>608-045-N</v>
      </c>
    </row>
    <row r="2809" spans="25:274" x14ac:dyDescent="0.25">
      <c r="Y2809" t="str">
        <f ca="1"/>
        <v>608-046-N</v>
      </c>
      <c r="JN2809" t="str">
        <f ca="1"/>
        <v>608-046-N</v>
      </c>
    </row>
    <row r="2810" spans="25:274" x14ac:dyDescent="0.25">
      <c r="Y2810" t="str">
        <f ca="1"/>
        <v>608-047-B</v>
      </c>
      <c r="JN2810" t="str">
        <f ca="1"/>
        <v>608-047-B</v>
      </c>
    </row>
    <row r="2811" spans="25:274" x14ac:dyDescent="0.25">
      <c r="Y2811" t="str">
        <f ca="1"/>
        <v>608-048-B</v>
      </c>
      <c r="JN2811" t="str">
        <f ca="1"/>
        <v>608-048-B</v>
      </c>
    </row>
    <row r="2812" spans="25:274" x14ac:dyDescent="0.25">
      <c r="Y2812" t="str">
        <f ca="1"/>
        <v>608-049-B</v>
      </c>
      <c r="JN2812" t="str">
        <f ca="1"/>
        <v>608-049-B</v>
      </c>
    </row>
    <row r="2813" spans="25:274" x14ac:dyDescent="0.25">
      <c r="Y2813" t="str">
        <f ca="1"/>
        <v>608-050-B</v>
      </c>
      <c r="JN2813" t="str">
        <f ca="1"/>
        <v>608-050-B</v>
      </c>
    </row>
    <row r="2814" spans="25:274" x14ac:dyDescent="0.25">
      <c r="Y2814" t="str">
        <f ca="1"/>
        <v>608-051-B</v>
      </c>
      <c r="JN2814" t="str">
        <f ca="1"/>
        <v>608-051-B</v>
      </c>
    </row>
    <row r="2815" spans="25:274" x14ac:dyDescent="0.25">
      <c r="Y2815" t="str">
        <f ca="1"/>
        <v>608-052-B</v>
      </c>
      <c r="JN2815" t="str">
        <f ca="1"/>
        <v>608-052-B</v>
      </c>
    </row>
    <row r="2816" spans="25:274" x14ac:dyDescent="0.25">
      <c r="Y2816" t="str">
        <f ca="1"/>
        <v>608-053-B</v>
      </c>
      <c r="JN2816" t="str">
        <f ca="1"/>
        <v>608-053-B</v>
      </c>
    </row>
    <row r="2817" spans="25:274" x14ac:dyDescent="0.25">
      <c r="Y2817" t="str">
        <f ca="1"/>
        <v>608-054-B</v>
      </c>
      <c r="JN2817" t="str">
        <f ca="1"/>
        <v>608-054-B</v>
      </c>
    </row>
    <row r="2818" spans="25:274" x14ac:dyDescent="0.25">
      <c r="Y2818" t="str">
        <f ca="1"/>
        <v>608-055-N</v>
      </c>
      <c r="JN2818" t="str">
        <f ca="1"/>
        <v>608-055-N</v>
      </c>
    </row>
    <row r="2819" spans="25:274" x14ac:dyDescent="0.25">
      <c r="Y2819" t="str">
        <f ca="1"/>
        <v>608-056-N</v>
      </c>
      <c r="JN2819" t="str">
        <f ca="1"/>
        <v>608-056-N</v>
      </c>
    </row>
    <row r="2820" spans="25:274" x14ac:dyDescent="0.25">
      <c r="Y2820" t="str">
        <f ca="1"/>
        <v>608-057-N</v>
      </c>
      <c r="JN2820" t="str">
        <f ca="1"/>
        <v>608-057-N</v>
      </c>
    </row>
    <row r="2821" spans="25:274" x14ac:dyDescent="0.25">
      <c r="Y2821" t="str">
        <f ca="1"/>
        <v>608-058-B</v>
      </c>
      <c r="JN2821" t="str">
        <f ca="1"/>
        <v>608-058-B</v>
      </c>
    </row>
    <row r="2822" spans="25:274" x14ac:dyDescent="0.25">
      <c r="Y2822" t="str">
        <f ca="1"/>
        <v>608-058-N</v>
      </c>
      <c r="JN2822" t="str">
        <f ca="1"/>
        <v>608-058-N</v>
      </c>
    </row>
    <row r="2823" spans="25:274" x14ac:dyDescent="0.25">
      <c r="Y2823" t="str">
        <f ca="1"/>
        <v>608-059-P</v>
      </c>
      <c r="JN2823" t="str">
        <f ca="1"/>
        <v>608-059-P</v>
      </c>
    </row>
    <row r="2824" spans="25:274" x14ac:dyDescent="0.25">
      <c r="Y2824" t="str">
        <f ca="1"/>
        <v>608-060-P</v>
      </c>
      <c r="JN2824" t="str">
        <f ca="1"/>
        <v>608-060-P</v>
      </c>
    </row>
    <row r="2825" spans="25:274" x14ac:dyDescent="0.25">
      <c r="Y2825" t="str">
        <f ca="1"/>
        <v>608-061-B</v>
      </c>
      <c r="JN2825" t="str">
        <f ca="1"/>
        <v>608-061-B</v>
      </c>
    </row>
    <row r="2826" spans="25:274" x14ac:dyDescent="0.25">
      <c r="Y2826" t="str">
        <f ca="1"/>
        <v>608-067-N-18</v>
      </c>
      <c r="JN2826" t="str">
        <f ca="1"/>
        <v>608-067-N-18</v>
      </c>
    </row>
    <row r="2827" spans="25:274" x14ac:dyDescent="0.25">
      <c r="Y2827" t="str">
        <f ca="1"/>
        <v>608-068-N-18</v>
      </c>
      <c r="JN2827" t="str">
        <f ca="1"/>
        <v>608-068-N-18</v>
      </c>
    </row>
    <row r="2828" spans="25:274" x14ac:dyDescent="0.25">
      <c r="Y2828" t="str">
        <f ca="1"/>
        <v>608-069-B</v>
      </c>
      <c r="JN2828" t="str">
        <f ca="1"/>
        <v>608-069-B</v>
      </c>
    </row>
    <row r="2829" spans="25:274" x14ac:dyDescent="0.25">
      <c r="Y2829" t="str">
        <f ca="1"/>
        <v>608-070-B</v>
      </c>
      <c r="JN2829" t="str">
        <f ca="1"/>
        <v>608-070-B</v>
      </c>
    </row>
    <row r="2830" spans="25:274" x14ac:dyDescent="0.25">
      <c r="Y2830" t="str">
        <f ca="1"/>
        <v>608-071-N-18</v>
      </c>
      <c r="JN2830" t="str">
        <f ca="1"/>
        <v>608-071-N-18</v>
      </c>
    </row>
    <row r="2831" spans="25:274" x14ac:dyDescent="0.25">
      <c r="Y2831" t="str">
        <f ca="1"/>
        <v>608-072-B</v>
      </c>
      <c r="JN2831" t="str">
        <f ca="1"/>
        <v>608-072-B</v>
      </c>
    </row>
    <row r="2832" spans="25:274" x14ac:dyDescent="0.25">
      <c r="Y2832" t="str">
        <f ca="1"/>
        <v>608-073-N</v>
      </c>
      <c r="JN2832" t="str">
        <f ca="1"/>
        <v>608-073-N</v>
      </c>
    </row>
    <row r="2833" spans="25:274" x14ac:dyDescent="0.25">
      <c r="Y2833" t="str">
        <f ca="1"/>
        <v>608-074-B</v>
      </c>
      <c r="JN2833" t="str">
        <f ca="1"/>
        <v>608-074-B</v>
      </c>
    </row>
    <row r="2834" spans="25:274" x14ac:dyDescent="0.25">
      <c r="Y2834" t="str">
        <f ca="1"/>
        <v>608-075-B</v>
      </c>
      <c r="JN2834" t="str">
        <f ca="1"/>
        <v>608-075-B</v>
      </c>
    </row>
    <row r="2835" spans="25:274" x14ac:dyDescent="0.25">
      <c r="Y2835" t="str">
        <f ca="1"/>
        <v>608-076-B</v>
      </c>
      <c r="JN2835" t="str">
        <f ca="1"/>
        <v>608-076-B</v>
      </c>
    </row>
    <row r="2836" spans="25:274" x14ac:dyDescent="0.25">
      <c r="Y2836" t="str">
        <f ca="1"/>
        <v>608-077-B</v>
      </c>
      <c r="JN2836" t="str">
        <f ca="1"/>
        <v>608-077-B</v>
      </c>
    </row>
    <row r="2837" spans="25:274" x14ac:dyDescent="0.25">
      <c r="Y2837" t="str">
        <f ca="1"/>
        <v>608-078-B</v>
      </c>
      <c r="JN2837" t="str">
        <f ca="1"/>
        <v>608-078-B</v>
      </c>
    </row>
    <row r="2838" spans="25:274" x14ac:dyDescent="0.25">
      <c r="Y2838" t="str">
        <f ca="1"/>
        <v>608-079-N-18</v>
      </c>
      <c r="JN2838" t="str">
        <f ca="1"/>
        <v>608-079-N-18</v>
      </c>
    </row>
    <row r="2839" spans="25:274" x14ac:dyDescent="0.25">
      <c r="Y2839" t="str">
        <f ca="1"/>
        <v>608-080-N-18</v>
      </c>
      <c r="JN2839" t="str">
        <f ca="1"/>
        <v>608-080-N-18</v>
      </c>
    </row>
    <row r="2840" spans="25:274" x14ac:dyDescent="0.25">
      <c r="Y2840" t="str">
        <f ca="1"/>
        <v>608-081-N-18</v>
      </c>
      <c r="JN2840" t="str">
        <f ca="1"/>
        <v>608-081-N-18</v>
      </c>
    </row>
    <row r="2841" spans="25:274" x14ac:dyDescent="0.25">
      <c r="Y2841" t="str">
        <f ca="1"/>
        <v>608-082-B</v>
      </c>
      <c r="JN2841" t="str">
        <f ca="1"/>
        <v>608-082-B</v>
      </c>
    </row>
    <row r="2842" spans="25:274" x14ac:dyDescent="0.25">
      <c r="Y2842" t="str">
        <f ca="1"/>
        <v>608-083-B</v>
      </c>
      <c r="JN2842" t="str">
        <f ca="1"/>
        <v>608-083-B</v>
      </c>
    </row>
    <row r="2843" spans="25:274" x14ac:dyDescent="0.25">
      <c r="Y2843" t="str">
        <f ca="1"/>
        <v>608-084-B</v>
      </c>
      <c r="JN2843" t="str">
        <f ca="1"/>
        <v>608-084-B</v>
      </c>
    </row>
    <row r="2844" spans="25:274" x14ac:dyDescent="0.25">
      <c r="Y2844" t="str">
        <f ca="1"/>
        <v>608-085-BN-18</v>
      </c>
      <c r="JN2844" t="str">
        <f ca="1"/>
        <v>608-085-BN-18</v>
      </c>
    </row>
    <row r="2845" spans="25:274" x14ac:dyDescent="0.25">
      <c r="Y2845" t="str">
        <f ca="1"/>
        <v>608-086-B</v>
      </c>
      <c r="JN2845" t="str">
        <f ca="1"/>
        <v>608-086-B</v>
      </c>
    </row>
    <row r="2846" spans="25:274" x14ac:dyDescent="0.25">
      <c r="Y2846" t="str">
        <f ca="1"/>
        <v>608-087-B</v>
      </c>
      <c r="JN2846" t="str">
        <f ca="1"/>
        <v>608-087-B</v>
      </c>
    </row>
    <row r="2847" spans="25:274" x14ac:dyDescent="0.25">
      <c r="Y2847" t="str">
        <f ca="1"/>
        <v>608-088-B</v>
      </c>
      <c r="JN2847" t="str">
        <f ca="1"/>
        <v>608-088-B</v>
      </c>
    </row>
    <row r="2848" spans="25:274" x14ac:dyDescent="0.25">
      <c r="Y2848" t="str">
        <f ca="1"/>
        <v>608-089-B</v>
      </c>
      <c r="JN2848" t="str">
        <f ca="1"/>
        <v>608-089-B</v>
      </c>
    </row>
    <row r="2849" spans="25:274" x14ac:dyDescent="0.25">
      <c r="Y2849" t="str">
        <f ca="1"/>
        <v>608-090-B</v>
      </c>
      <c r="JN2849" t="str">
        <f ca="1"/>
        <v>608-090-B</v>
      </c>
    </row>
    <row r="2850" spans="25:274" x14ac:dyDescent="0.25">
      <c r="Y2850" t="str">
        <f ca="1"/>
        <v>608-091-B</v>
      </c>
      <c r="JN2850" t="str">
        <f ca="1"/>
        <v>608-091-B</v>
      </c>
    </row>
    <row r="2851" spans="25:274" x14ac:dyDescent="0.25">
      <c r="Y2851" t="str">
        <f ca="1"/>
        <v>608-092-B</v>
      </c>
      <c r="JN2851" t="str">
        <f ca="1"/>
        <v>608-092-B</v>
      </c>
    </row>
    <row r="2852" spans="25:274" x14ac:dyDescent="0.25">
      <c r="Y2852" t="str">
        <f ca="1"/>
        <v>608-093-B</v>
      </c>
      <c r="JN2852" t="str">
        <f ca="1"/>
        <v>608-093-B</v>
      </c>
    </row>
    <row r="2853" spans="25:274" x14ac:dyDescent="0.25">
      <c r="Y2853" t="str">
        <f ca="1"/>
        <v>608-094-B</v>
      </c>
      <c r="JN2853" t="str">
        <f ca="1"/>
        <v>608-094-B</v>
      </c>
    </row>
    <row r="2854" spans="25:274" x14ac:dyDescent="0.25">
      <c r="Y2854" t="str">
        <f ca="1"/>
        <v>608-095-B</v>
      </c>
      <c r="JN2854" t="str">
        <f ca="1"/>
        <v>608-095-B</v>
      </c>
    </row>
    <row r="2855" spans="25:274" x14ac:dyDescent="0.25">
      <c r="Y2855" t="str">
        <f ca="1"/>
        <v>608-096-B</v>
      </c>
      <c r="JN2855" t="str">
        <f ca="1"/>
        <v>608-096-B</v>
      </c>
    </row>
    <row r="2856" spans="25:274" x14ac:dyDescent="0.25">
      <c r="Y2856" t="str">
        <f ca="1"/>
        <v>608-097-B</v>
      </c>
      <c r="JN2856" t="str">
        <f ca="1"/>
        <v>608-097-B</v>
      </c>
    </row>
    <row r="2857" spans="25:274" x14ac:dyDescent="0.25">
      <c r="Y2857" t="str">
        <f ca="1"/>
        <v>608-098-B</v>
      </c>
      <c r="JN2857" t="str">
        <f ca="1"/>
        <v>608-098-B</v>
      </c>
    </row>
    <row r="2858" spans="25:274" x14ac:dyDescent="0.25">
      <c r="Y2858" t="str">
        <f ca="1"/>
        <v>608-099-B</v>
      </c>
      <c r="JN2858" t="str">
        <f ca="1"/>
        <v>608-099-B</v>
      </c>
    </row>
    <row r="2859" spans="25:274" x14ac:dyDescent="0.25">
      <c r="Y2859" t="str">
        <f ca="1"/>
        <v>608-100-B</v>
      </c>
      <c r="JN2859" t="str">
        <f ca="1"/>
        <v>608-100-B</v>
      </c>
    </row>
    <row r="2860" spans="25:274" x14ac:dyDescent="0.25">
      <c r="Y2860" t="str">
        <f ca="1"/>
        <v>608-101-B</v>
      </c>
      <c r="JN2860" t="str">
        <f ca="1"/>
        <v>608-101-B</v>
      </c>
    </row>
    <row r="2861" spans="25:274" x14ac:dyDescent="0.25">
      <c r="Y2861" t="str">
        <f ca="1"/>
        <v>608-103-B</v>
      </c>
      <c r="JN2861" t="str">
        <f ca="1"/>
        <v>608-103-B</v>
      </c>
    </row>
    <row r="2862" spans="25:274" x14ac:dyDescent="0.25">
      <c r="Y2862" t="str">
        <f ca="1"/>
        <v>608-104-B</v>
      </c>
      <c r="JN2862" t="str">
        <f ca="1"/>
        <v>608-104-B</v>
      </c>
    </row>
    <row r="2863" spans="25:274" x14ac:dyDescent="0.25">
      <c r="Y2863" t="str">
        <f ca="1"/>
        <v>608-105-B</v>
      </c>
      <c r="JN2863" t="str">
        <f ca="1"/>
        <v>608-105-B</v>
      </c>
    </row>
    <row r="2864" spans="25:274" x14ac:dyDescent="0.25">
      <c r="Y2864" t="str">
        <f ca="1"/>
        <v>608-106-B</v>
      </c>
      <c r="JN2864" t="str">
        <f ca="1"/>
        <v>608-106-B</v>
      </c>
    </row>
    <row r="2865" spans="25:274" x14ac:dyDescent="0.25">
      <c r="Y2865" t="str">
        <f ca="1"/>
        <v>608-107-N</v>
      </c>
      <c r="JN2865" t="str">
        <f ca="1"/>
        <v>608-107-N</v>
      </c>
    </row>
    <row r="2866" spans="25:274" x14ac:dyDescent="0.25">
      <c r="Y2866" t="str">
        <f ca="1"/>
        <v>608-111-B</v>
      </c>
      <c r="JN2866" t="str">
        <f ca="1"/>
        <v>608-111-B</v>
      </c>
    </row>
    <row r="2867" spans="25:274" x14ac:dyDescent="0.25">
      <c r="Y2867" t="str">
        <f ca="1"/>
        <v>608-112-B</v>
      </c>
      <c r="JN2867" t="str">
        <f ca="1"/>
        <v>608-112-B</v>
      </c>
    </row>
    <row r="2868" spans="25:274" x14ac:dyDescent="0.25">
      <c r="Y2868" t="str">
        <f ca="1"/>
        <v>608-113-B</v>
      </c>
      <c r="JN2868" t="str">
        <f ca="1"/>
        <v>608-113-B</v>
      </c>
    </row>
    <row r="2869" spans="25:274" x14ac:dyDescent="0.25">
      <c r="Y2869" t="str">
        <f ca="1"/>
        <v>608-114-B</v>
      </c>
      <c r="JN2869" t="str">
        <f ca="1"/>
        <v>608-114-B</v>
      </c>
    </row>
    <row r="2870" spans="25:274" x14ac:dyDescent="0.25">
      <c r="Y2870" t="str">
        <f ca="1"/>
        <v>608-115-B</v>
      </c>
      <c r="JN2870" t="str">
        <f ca="1"/>
        <v>608-115-B</v>
      </c>
    </row>
    <row r="2871" spans="25:274" x14ac:dyDescent="0.25">
      <c r="Y2871" t="str">
        <f ca="1"/>
        <v>608-116-B</v>
      </c>
      <c r="JN2871" t="str">
        <f ca="1"/>
        <v>608-116-B</v>
      </c>
    </row>
    <row r="2872" spans="25:274" x14ac:dyDescent="0.25">
      <c r="Y2872" t="str">
        <f ca="1"/>
        <v>608-117-B</v>
      </c>
      <c r="JN2872" t="str">
        <f ca="1"/>
        <v>608-117-B</v>
      </c>
    </row>
    <row r="2873" spans="25:274" x14ac:dyDescent="0.25">
      <c r="Y2873" t="str">
        <f ca="1"/>
        <v>608-118-B</v>
      </c>
      <c r="JN2873" t="str">
        <f ca="1"/>
        <v>608-118-B</v>
      </c>
    </row>
    <row r="2874" spans="25:274" x14ac:dyDescent="0.25">
      <c r="Y2874" t="str">
        <f ca="1"/>
        <v>608-119-B</v>
      </c>
      <c r="JN2874" t="str">
        <f ca="1"/>
        <v>608-119-B</v>
      </c>
    </row>
    <row r="2875" spans="25:274" x14ac:dyDescent="0.25">
      <c r="Y2875" t="str">
        <f ca="1"/>
        <v>608-120-B</v>
      </c>
      <c r="JN2875" t="str">
        <f ca="1"/>
        <v>608-120-B</v>
      </c>
    </row>
    <row r="2876" spans="25:274" x14ac:dyDescent="0.25">
      <c r="Y2876" t="str">
        <f ca="1"/>
        <v>608-121-B</v>
      </c>
      <c r="JN2876" t="str">
        <f ca="1"/>
        <v>608-121-B</v>
      </c>
    </row>
    <row r="2877" spans="25:274" x14ac:dyDescent="0.25">
      <c r="Y2877" t="str">
        <f ca="1"/>
        <v>608-122-B</v>
      </c>
      <c r="JN2877" t="str">
        <f ca="1"/>
        <v>608-122-B</v>
      </c>
    </row>
    <row r="2878" spans="25:274" x14ac:dyDescent="0.25">
      <c r="Y2878" t="str">
        <f ca="1"/>
        <v>608-123-B</v>
      </c>
      <c r="JN2878" t="str">
        <f ca="1"/>
        <v>608-123-B</v>
      </c>
    </row>
    <row r="2879" spans="25:274" x14ac:dyDescent="0.25">
      <c r="Y2879" t="str">
        <f ca="1"/>
        <v>608-124-B</v>
      </c>
      <c r="JN2879" t="str">
        <f ca="1"/>
        <v>608-124-B</v>
      </c>
    </row>
    <row r="2880" spans="25:274" x14ac:dyDescent="0.25">
      <c r="Y2880" t="str">
        <f ca="1"/>
        <v>608-125-B</v>
      </c>
      <c r="JN2880" t="str">
        <f ca="1"/>
        <v>608-125-B</v>
      </c>
    </row>
    <row r="2881" spans="25:274" x14ac:dyDescent="0.25">
      <c r="Y2881" t="str">
        <f ca="1"/>
        <v>608-126-B</v>
      </c>
      <c r="JN2881" t="str">
        <f ca="1"/>
        <v>608-126-B</v>
      </c>
    </row>
    <row r="2882" spans="25:274" x14ac:dyDescent="0.25">
      <c r="Y2882" t="str">
        <f ca="1"/>
        <v>608-127-N</v>
      </c>
      <c r="JN2882" t="str">
        <f ca="1"/>
        <v>608-127-N</v>
      </c>
    </row>
    <row r="2883" spans="25:274" x14ac:dyDescent="0.25">
      <c r="Y2883" t="str">
        <f ca="1"/>
        <v>608-128-N</v>
      </c>
      <c r="JN2883" t="str">
        <f ca="1"/>
        <v>608-128-N</v>
      </c>
    </row>
    <row r="2884" spans="25:274" x14ac:dyDescent="0.25">
      <c r="Y2884" t="str">
        <f ca="1"/>
        <v>608-129-N</v>
      </c>
      <c r="JN2884" t="str">
        <f ca="1"/>
        <v>608-129-N</v>
      </c>
    </row>
    <row r="2885" spans="25:274" x14ac:dyDescent="0.25">
      <c r="Y2885" t="str">
        <f ca="1"/>
        <v>608-130-B</v>
      </c>
      <c r="JN2885" t="str">
        <f ca="1"/>
        <v>608-130-B</v>
      </c>
    </row>
    <row r="2886" spans="25:274" x14ac:dyDescent="0.25">
      <c r="Y2886" t="str">
        <f ca="1"/>
        <v>608-131-B</v>
      </c>
      <c r="JN2886" t="str">
        <f ca="1"/>
        <v>608-131-B</v>
      </c>
    </row>
    <row r="2887" spans="25:274" x14ac:dyDescent="0.25">
      <c r="Y2887" t="str">
        <f ca="1"/>
        <v>608-132-B</v>
      </c>
      <c r="JN2887" t="str">
        <f ca="1"/>
        <v>608-132-B</v>
      </c>
    </row>
    <row r="2888" spans="25:274" x14ac:dyDescent="0.25">
      <c r="Y2888" t="str">
        <f ca="1"/>
        <v>608-133-B</v>
      </c>
      <c r="JN2888" t="str">
        <f ca="1"/>
        <v>608-133-B</v>
      </c>
    </row>
    <row r="2889" spans="25:274" x14ac:dyDescent="0.25">
      <c r="Y2889" t="str">
        <f ca="1"/>
        <v>608-134-B</v>
      </c>
      <c r="JN2889" t="str">
        <f ca="1"/>
        <v>608-134-B</v>
      </c>
    </row>
    <row r="2890" spans="25:274" x14ac:dyDescent="0.25">
      <c r="Y2890" t="str">
        <f ca="1"/>
        <v>608-135-B</v>
      </c>
      <c r="JN2890" t="str">
        <f ca="1"/>
        <v>608-135-B</v>
      </c>
    </row>
    <row r="2891" spans="25:274" x14ac:dyDescent="0.25">
      <c r="Y2891" t="str">
        <f ca="1"/>
        <v>608-136-B</v>
      </c>
      <c r="JN2891" t="str">
        <f ca="1"/>
        <v>608-136-B</v>
      </c>
    </row>
    <row r="2892" spans="25:274" x14ac:dyDescent="0.25">
      <c r="Y2892" t="str">
        <f ca="1"/>
        <v>608-137-B</v>
      </c>
      <c r="JN2892" t="str">
        <f ca="1"/>
        <v>608-137-B</v>
      </c>
    </row>
    <row r="2893" spans="25:274" x14ac:dyDescent="0.25">
      <c r="Y2893" t="str">
        <f ca="1"/>
        <v>608-138-B</v>
      </c>
      <c r="JN2893" t="str">
        <f ca="1"/>
        <v>608-138-B</v>
      </c>
    </row>
    <row r="2894" spans="25:274" x14ac:dyDescent="0.25">
      <c r="Y2894" t="str">
        <f ca="1"/>
        <v>608-139-B</v>
      </c>
      <c r="JN2894" t="str">
        <f ca="1"/>
        <v>608-139-B</v>
      </c>
    </row>
    <row r="2895" spans="25:274" x14ac:dyDescent="0.25">
      <c r="Y2895" t="str">
        <f ca="1"/>
        <v>608-140-B</v>
      </c>
      <c r="JN2895" t="str">
        <f ca="1"/>
        <v>608-140-B</v>
      </c>
    </row>
    <row r="2896" spans="25:274" x14ac:dyDescent="0.25">
      <c r="Y2896" t="str">
        <f ca="1"/>
        <v>608-141-B</v>
      </c>
      <c r="JN2896" t="str">
        <f ca="1"/>
        <v>608-141-B</v>
      </c>
    </row>
    <row r="2897" spans="25:274" x14ac:dyDescent="0.25">
      <c r="Y2897" t="str">
        <f ca="1"/>
        <v>608-142-B</v>
      </c>
      <c r="JN2897" t="str">
        <f ca="1"/>
        <v>608-142-B</v>
      </c>
    </row>
    <row r="2898" spans="25:274" x14ac:dyDescent="0.25">
      <c r="Y2898" t="str">
        <f ca="1"/>
        <v>608-143-B</v>
      </c>
      <c r="JN2898" t="str">
        <f ca="1"/>
        <v>608-143-B</v>
      </c>
    </row>
    <row r="2899" spans="25:274" x14ac:dyDescent="0.25">
      <c r="Y2899" t="str">
        <f ca="1"/>
        <v>608-144-N</v>
      </c>
      <c r="JN2899" t="str">
        <f ca="1"/>
        <v>608-144-N</v>
      </c>
    </row>
    <row r="2900" spans="25:274" x14ac:dyDescent="0.25">
      <c r="Y2900" t="str">
        <f ca="1"/>
        <v>608-145-E</v>
      </c>
      <c r="JN2900" t="str">
        <f ca="1"/>
        <v>608-145-E</v>
      </c>
    </row>
    <row r="2901" spans="25:274" x14ac:dyDescent="0.25">
      <c r="Y2901" t="str">
        <f ca="1"/>
        <v>608-146-P</v>
      </c>
      <c r="JN2901" t="str">
        <f ca="1"/>
        <v>608-146-P</v>
      </c>
    </row>
    <row r="2902" spans="25:274" x14ac:dyDescent="0.25">
      <c r="Y2902" t="str">
        <f ca="1"/>
        <v>608-147-E</v>
      </c>
      <c r="JN2902" t="str">
        <f ca="1"/>
        <v>608-147-E</v>
      </c>
    </row>
    <row r="2903" spans="25:274" x14ac:dyDescent="0.25">
      <c r="Y2903" t="str">
        <f ca="1"/>
        <v>608-148-P</v>
      </c>
      <c r="JN2903" t="str">
        <f ca="1"/>
        <v>608-148-P</v>
      </c>
    </row>
    <row r="2904" spans="25:274" x14ac:dyDescent="0.25">
      <c r="Y2904" t="str">
        <f ca="1"/>
        <v>608-149-N</v>
      </c>
      <c r="JN2904" t="str">
        <f ca="1"/>
        <v>608-149-N</v>
      </c>
    </row>
    <row r="2905" spans="25:274" x14ac:dyDescent="0.25">
      <c r="Y2905" t="str">
        <f ca="1"/>
        <v>608-150-P</v>
      </c>
      <c r="JN2905" t="str">
        <f ca="1"/>
        <v>608-150-P</v>
      </c>
    </row>
    <row r="2906" spans="25:274" x14ac:dyDescent="0.25">
      <c r="Y2906" t="str">
        <f ca="1"/>
        <v>608-151-P</v>
      </c>
      <c r="JN2906" t="str">
        <f ca="1"/>
        <v>608-151-P</v>
      </c>
    </row>
    <row r="2907" spans="25:274" x14ac:dyDescent="0.25">
      <c r="Y2907" t="str">
        <f ca="1"/>
        <v>608-152-P</v>
      </c>
      <c r="JN2907" t="str">
        <f ca="1"/>
        <v>608-152-P</v>
      </c>
    </row>
    <row r="2908" spans="25:274" x14ac:dyDescent="0.25">
      <c r="Y2908" t="str">
        <f ca="1"/>
        <v>608-153-R</v>
      </c>
      <c r="JN2908" t="str">
        <f ca="1"/>
        <v>608-153-R</v>
      </c>
    </row>
    <row r="2909" spans="25:274" x14ac:dyDescent="0.25">
      <c r="Y2909" t="str">
        <f ca="1"/>
        <v>608-154-R</v>
      </c>
      <c r="JN2909" t="str">
        <f ca="1"/>
        <v>608-154-R</v>
      </c>
    </row>
    <row r="2910" spans="25:274" x14ac:dyDescent="0.25">
      <c r="Y2910" t="str">
        <f ca="1"/>
        <v>608-155-B</v>
      </c>
      <c r="JN2910" t="str">
        <f ca="1"/>
        <v>608-155-B</v>
      </c>
    </row>
    <row r="2911" spans="25:274" x14ac:dyDescent="0.25">
      <c r="Y2911" t="str">
        <f ca="1"/>
        <v>608-156-B</v>
      </c>
      <c r="JN2911" t="str">
        <f ca="1"/>
        <v>608-156-B</v>
      </c>
    </row>
    <row r="2912" spans="25:274" x14ac:dyDescent="0.25">
      <c r="Y2912" t="str">
        <f ca="1"/>
        <v>608-157-P</v>
      </c>
      <c r="JN2912" t="str">
        <f ca="1"/>
        <v>608-157-P</v>
      </c>
    </row>
    <row r="2913" spans="25:274" x14ac:dyDescent="0.25">
      <c r="Y2913" t="str">
        <f ca="1"/>
        <v>608-158-P</v>
      </c>
      <c r="JN2913" t="str">
        <f ca="1"/>
        <v>608-158-P</v>
      </c>
    </row>
    <row r="2914" spans="25:274" x14ac:dyDescent="0.25">
      <c r="Y2914" t="str">
        <f ca="1"/>
        <v>608-159-B</v>
      </c>
      <c r="JN2914" t="str">
        <f ca="1"/>
        <v>608-159-B</v>
      </c>
    </row>
    <row r="2915" spans="25:274" x14ac:dyDescent="0.25">
      <c r="Y2915" t="str">
        <f ca="1"/>
        <v>608-160-B</v>
      </c>
      <c r="JN2915" t="str">
        <f ca="1"/>
        <v>608-160-B</v>
      </c>
    </row>
    <row r="2916" spans="25:274" x14ac:dyDescent="0.25">
      <c r="Y2916" t="str">
        <f ca="1"/>
        <v>608-161-N</v>
      </c>
      <c r="JN2916" t="str">
        <f ca="1"/>
        <v>608-161-N</v>
      </c>
    </row>
    <row r="2917" spans="25:274" x14ac:dyDescent="0.25">
      <c r="Y2917" t="str">
        <f ca="1"/>
        <v>608-162-B</v>
      </c>
      <c r="JN2917" t="str">
        <f ca="1"/>
        <v>608-162-B</v>
      </c>
    </row>
    <row r="2918" spans="25:274" x14ac:dyDescent="0.25">
      <c r="Y2918" t="str">
        <f ca="1"/>
        <v>608-163-N</v>
      </c>
      <c r="JN2918" t="str">
        <f ca="1"/>
        <v>608-163-N</v>
      </c>
    </row>
    <row r="2919" spans="25:274" x14ac:dyDescent="0.25">
      <c r="Y2919" t="str">
        <f ca="1"/>
        <v>608-164-B</v>
      </c>
      <c r="JN2919" t="str">
        <f ca="1"/>
        <v>608-164-B</v>
      </c>
    </row>
    <row r="2920" spans="25:274" x14ac:dyDescent="0.25">
      <c r="Y2920" t="str">
        <f ca="1"/>
        <v>608-165-N</v>
      </c>
      <c r="JN2920" t="str">
        <f ca="1"/>
        <v>608-165-N</v>
      </c>
    </row>
    <row r="2921" spans="25:274" x14ac:dyDescent="0.25">
      <c r="Y2921" t="str">
        <f ca="1"/>
        <v>608-166-B</v>
      </c>
      <c r="JN2921" t="str">
        <f ca="1"/>
        <v>608-166-B</v>
      </c>
    </row>
    <row r="2922" spans="25:274" x14ac:dyDescent="0.25">
      <c r="Y2922" t="str">
        <f ca="1"/>
        <v>608-173-B</v>
      </c>
      <c r="JN2922" t="str">
        <f ca="1"/>
        <v>608-173-B</v>
      </c>
    </row>
    <row r="2923" spans="25:274" x14ac:dyDescent="0.25">
      <c r="Y2923" t="str">
        <f ca="1"/>
        <v>608-174-BN</v>
      </c>
      <c r="JN2923" t="str">
        <f ca="1"/>
        <v>608-174-BN</v>
      </c>
    </row>
    <row r="2924" spans="25:274" x14ac:dyDescent="0.25">
      <c r="Y2924" t="str">
        <f ca="1"/>
        <v>608-175-BN</v>
      </c>
      <c r="JN2924" t="str">
        <f ca="1"/>
        <v>608-175-BN</v>
      </c>
    </row>
    <row r="2925" spans="25:274" x14ac:dyDescent="0.25">
      <c r="Y2925" t="str">
        <f ca="1"/>
        <v>608-176-BN</v>
      </c>
      <c r="JN2925" t="str">
        <f ca="1"/>
        <v>608-176-BN</v>
      </c>
    </row>
    <row r="2926" spans="25:274" x14ac:dyDescent="0.25">
      <c r="Y2926" t="str">
        <f ca="1"/>
        <v>608-177-BN</v>
      </c>
      <c r="JN2926" t="str">
        <f ca="1"/>
        <v>608-177-BN</v>
      </c>
    </row>
    <row r="2927" spans="25:274" x14ac:dyDescent="0.25">
      <c r="Y2927" t="str">
        <f ca="1"/>
        <v>608-178-BN</v>
      </c>
      <c r="JN2927" t="str">
        <f ca="1"/>
        <v>608-178-BN</v>
      </c>
    </row>
    <row r="2928" spans="25:274" x14ac:dyDescent="0.25">
      <c r="Y2928" t="str">
        <f ca="1"/>
        <v>608-179-BN</v>
      </c>
      <c r="JN2928" t="str">
        <f ca="1"/>
        <v>608-179-BN</v>
      </c>
    </row>
    <row r="2929" spans="25:274" x14ac:dyDescent="0.25">
      <c r="Y2929" t="str">
        <f ca="1"/>
        <v>608-180-BN</v>
      </c>
      <c r="JN2929" t="str">
        <f ca="1"/>
        <v>608-180-BN</v>
      </c>
    </row>
    <row r="2930" spans="25:274" x14ac:dyDescent="0.25">
      <c r="Y2930" t="str">
        <f ca="1"/>
        <v>608-184-B</v>
      </c>
      <c r="JN2930" t="str">
        <f ca="1"/>
        <v>608-184-B</v>
      </c>
    </row>
    <row r="2931" spans="25:274" x14ac:dyDescent="0.25">
      <c r="Y2931" t="str">
        <f ca="1"/>
        <v>608-185-B</v>
      </c>
      <c r="JN2931" t="str">
        <f ca="1"/>
        <v>608-185-B</v>
      </c>
    </row>
    <row r="2932" spans="25:274" x14ac:dyDescent="0.25">
      <c r="Y2932" t="str">
        <f ca="1"/>
        <v>608-186-B</v>
      </c>
      <c r="JN2932" t="str">
        <f ca="1"/>
        <v>608-186-B</v>
      </c>
    </row>
    <row r="2933" spans="25:274" x14ac:dyDescent="0.25">
      <c r="Y2933" t="str">
        <f ca="1"/>
        <v>608-187-B</v>
      </c>
      <c r="JN2933" t="str">
        <f ca="1"/>
        <v>608-187-B</v>
      </c>
    </row>
    <row r="2934" spans="25:274" x14ac:dyDescent="0.25">
      <c r="Y2934" t="str">
        <f ca="1"/>
        <v>608-188-B</v>
      </c>
      <c r="JN2934" t="str">
        <f ca="1"/>
        <v>608-188-B</v>
      </c>
    </row>
    <row r="2935" spans="25:274" x14ac:dyDescent="0.25">
      <c r="Y2935" t="str">
        <f ca="1"/>
        <v>608-189-B</v>
      </c>
      <c r="JN2935" t="str">
        <f ca="1"/>
        <v>608-189-B</v>
      </c>
    </row>
    <row r="2936" spans="25:274" x14ac:dyDescent="0.25">
      <c r="Y2936" t="str">
        <f ca="1"/>
        <v>608-190-B</v>
      </c>
      <c r="JN2936" t="str">
        <f ca="1"/>
        <v>608-190-B</v>
      </c>
    </row>
    <row r="2937" spans="25:274" x14ac:dyDescent="0.25">
      <c r="Y2937" t="str">
        <f ca="1"/>
        <v>608-191-B</v>
      </c>
      <c r="JN2937" t="str">
        <f ca="1"/>
        <v>608-191-B</v>
      </c>
    </row>
    <row r="2938" spans="25:274" x14ac:dyDescent="0.25">
      <c r="Y2938" t="str">
        <f ca="1"/>
        <v>608-192-B</v>
      </c>
      <c r="JN2938" t="str">
        <f ca="1"/>
        <v>608-192-B</v>
      </c>
    </row>
    <row r="2939" spans="25:274" x14ac:dyDescent="0.25">
      <c r="Y2939" t="str">
        <f ca="1"/>
        <v>608-193-B</v>
      </c>
      <c r="JN2939" t="str">
        <f ca="1"/>
        <v>608-193-B</v>
      </c>
    </row>
    <row r="2940" spans="25:274" x14ac:dyDescent="0.25">
      <c r="Y2940" t="str">
        <f ca="1"/>
        <v>608-194-B</v>
      </c>
      <c r="JN2940" t="str">
        <f ca="1"/>
        <v>608-194-B</v>
      </c>
    </row>
    <row r="2941" spans="25:274" x14ac:dyDescent="0.25">
      <c r="Y2941" t="str">
        <f ca="1"/>
        <v>608-195-b</v>
      </c>
      <c r="JN2941" t="str">
        <f ca="1"/>
        <v>608-195-b</v>
      </c>
    </row>
    <row r="2942" spans="25:274" x14ac:dyDescent="0.25">
      <c r="Y2942" t="str">
        <f ca="1"/>
        <v>608-196-B</v>
      </c>
      <c r="JN2942" t="str">
        <f ca="1"/>
        <v>608-196-B</v>
      </c>
    </row>
    <row r="2943" spans="25:274" x14ac:dyDescent="0.25">
      <c r="Y2943" t="str">
        <f ca="1"/>
        <v>608-197-B</v>
      </c>
      <c r="JN2943" t="str">
        <f ca="1"/>
        <v>608-197-B</v>
      </c>
    </row>
    <row r="2944" spans="25:274" x14ac:dyDescent="0.25">
      <c r="Y2944" t="str">
        <f ca="1"/>
        <v>608-198-P</v>
      </c>
      <c r="JN2944" t="str">
        <f ca="1"/>
        <v>608-198-P</v>
      </c>
    </row>
    <row r="2945" spans="25:274" x14ac:dyDescent="0.25">
      <c r="Y2945" t="str">
        <f ca="1"/>
        <v>608-199-P</v>
      </c>
      <c r="JN2945" t="str">
        <f ca="1"/>
        <v>608-199-P</v>
      </c>
    </row>
    <row r="2946" spans="25:274" x14ac:dyDescent="0.25">
      <c r="Y2946" t="str">
        <f ca="1"/>
        <v>608-200-P</v>
      </c>
      <c r="JN2946" t="str">
        <f ca="1"/>
        <v>608-200-P</v>
      </c>
    </row>
    <row r="2947" spans="25:274" x14ac:dyDescent="0.25">
      <c r="Y2947" t="str">
        <f ca="1"/>
        <v>608-201-B</v>
      </c>
      <c r="JN2947" t="str">
        <f ca="1"/>
        <v>608-201-B</v>
      </c>
    </row>
    <row r="2948" spans="25:274" x14ac:dyDescent="0.25">
      <c r="Y2948" t="str">
        <f ca="1"/>
        <v>608-202-B</v>
      </c>
      <c r="JN2948" t="str">
        <f ca="1"/>
        <v>608-202-B</v>
      </c>
    </row>
    <row r="2949" spans="25:274" x14ac:dyDescent="0.25">
      <c r="Y2949" t="str">
        <f ca="1"/>
        <v>608-214-B</v>
      </c>
      <c r="JN2949" t="str">
        <f ca="1"/>
        <v>608-214-B</v>
      </c>
    </row>
    <row r="2950" spans="25:274" x14ac:dyDescent="0.25">
      <c r="Y2950" t="str">
        <f ca="1"/>
        <v>608-215-B</v>
      </c>
      <c r="JN2950" t="str">
        <f ca="1"/>
        <v>608-215-B</v>
      </c>
    </row>
    <row r="2951" spans="25:274" x14ac:dyDescent="0.25">
      <c r="Y2951" t="str">
        <f ca="1"/>
        <v>608-216-B</v>
      </c>
      <c r="JN2951" t="str">
        <f ca="1"/>
        <v>608-216-B</v>
      </c>
    </row>
    <row r="2952" spans="25:274" x14ac:dyDescent="0.25">
      <c r="Y2952" t="str">
        <f ca="1"/>
        <v>608-220-N</v>
      </c>
      <c r="JN2952" t="str">
        <f ca="1"/>
        <v>608-220-N</v>
      </c>
    </row>
    <row r="2953" spans="25:274" x14ac:dyDescent="0.25">
      <c r="Y2953" t="str">
        <f ca="1"/>
        <v>608-221-N</v>
      </c>
      <c r="JN2953" t="str">
        <f ca="1"/>
        <v>608-221-N</v>
      </c>
    </row>
    <row r="2954" spans="25:274" x14ac:dyDescent="0.25">
      <c r="Y2954" t="str">
        <f ca="1"/>
        <v>608-222-B</v>
      </c>
      <c r="JN2954" t="str">
        <f ca="1"/>
        <v>608-222-B</v>
      </c>
    </row>
    <row r="2955" spans="25:274" x14ac:dyDescent="0.25">
      <c r="Y2955" t="str">
        <f ca="1"/>
        <v>608-223-N</v>
      </c>
      <c r="JN2955" t="str">
        <f ca="1"/>
        <v>608-223-N</v>
      </c>
    </row>
    <row r="2956" spans="25:274" x14ac:dyDescent="0.25">
      <c r="Y2956" t="str">
        <f ca="1"/>
        <v>608-224-B</v>
      </c>
      <c r="JN2956" t="str">
        <f ca="1"/>
        <v>608-224-B</v>
      </c>
    </row>
    <row r="2957" spans="25:274" x14ac:dyDescent="0.25">
      <c r="Y2957" t="str">
        <f ca="1"/>
        <v>608-225-N</v>
      </c>
      <c r="JN2957" t="str">
        <f ca="1"/>
        <v>608-225-N</v>
      </c>
    </row>
    <row r="2958" spans="25:274" x14ac:dyDescent="0.25">
      <c r="Y2958" t="str">
        <f ca="1"/>
        <v>608-226-B</v>
      </c>
      <c r="JN2958" t="str">
        <f ca="1"/>
        <v>608-226-B</v>
      </c>
    </row>
    <row r="2959" spans="25:274" x14ac:dyDescent="0.25">
      <c r="Y2959" t="str">
        <f ca="1"/>
        <v>608-227-N</v>
      </c>
      <c r="JN2959" t="str">
        <f ca="1"/>
        <v>608-227-N</v>
      </c>
    </row>
    <row r="2960" spans="25:274" x14ac:dyDescent="0.25">
      <c r="Y2960" t="str">
        <f ca="1"/>
        <v>608-228-B</v>
      </c>
      <c r="JN2960" t="str">
        <f ca="1"/>
        <v>608-228-B</v>
      </c>
    </row>
    <row r="2961" spans="25:274" x14ac:dyDescent="0.25">
      <c r="Y2961" t="str">
        <f ca="1"/>
        <v>608-229-N</v>
      </c>
      <c r="JN2961" t="str">
        <f ca="1"/>
        <v>608-229-N</v>
      </c>
    </row>
    <row r="2962" spans="25:274" x14ac:dyDescent="0.25">
      <c r="Y2962" t="str">
        <f ca="1"/>
        <v>608-230-B</v>
      </c>
      <c r="JN2962" t="str">
        <f ca="1"/>
        <v>608-230-B</v>
      </c>
    </row>
    <row r="2963" spans="25:274" x14ac:dyDescent="0.25">
      <c r="Y2963" t="str">
        <f ca="1"/>
        <v>608-231-N</v>
      </c>
      <c r="JN2963" t="str">
        <f ca="1"/>
        <v>608-231-N</v>
      </c>
    </row>
    <row r="2964" spans="25:274" x14ac:dyDescent="0.25">
      <c r="Y2964" t="str">
        <f ca="1"/>
        <v>608-232-B</v>
      </c>
      <c r="JN2964" t="str">
        <f ca="1"/>
        <v>608-232-B</v>
      </c>
    </row>
    <row r="2965" spans="25:274" x14ac:dyDescent="0.25">
      <c r="Y2965" t="str">
        <f ca="1"/>
        <v>608-233-B</v>
      </c>
      <c r="JN2965" t="str">
        <f ca="1"/>
        <v>608-233-B</v>
      </c>
    </row>
    <row r="2966" spans="25:274" x14ac:dyDescent="0.25">
      <c r="Y2966" t="str">
        <f ca="1"/>
        <v>608-234-B</v>
      </c>
      <c r="JN2966" t="str">
        <f ca="1"/>
        <v>608-234-B</v>
      </c>
    </row>
    <row r="2967" spans="25:274" x14ac:dyDescent="0.25">
      <c r="Y2967" t="str">
        <f ca="1"/>
        <v>608-236-B</v>
      </c>
      <c r="JN2967" t="str">
        <f ca="1"/>
        <v>608-236-B</v>
      </c>
    </row>
    <row r="2968" spans="25:274" x14ac:dyDescent="0.25">
      <c r="Y2968" t="str">
        <f ca="1"/>
        <v>608-237-B</v>
      </c>
      <c r="JN2968" t="str">
        <f ca="1"/>
        <v>608-237-B</v>
      </c>
    </row>
    <row r="2969" spans="25:274" x14ac:dyDescent="0.25">
      <c r="Y2969" t="str">
        <f ca="1"/>
        <v>608-238-B</v>
      </c>
      <c r="JN2969" t="str">
        <f ca="1"/>
        <v>608-238-B</v>
      </c>
    </row>
    <row r="2970" spans="25:274" x14ac:dyDescent="0.25">
      <c r="Y2970" t="str">
        <f ca="1"/>
        <v>608-242-N-18</v>
      </c>
      <c r="JN2970" t="str">
        <f ca="1"/>
        <v>608-242-N-18</v>
      </c>
    </row>
    <row r="2971" spans="25:274" x14ac:dyDescent="0.25">
      <c r="Y2971" t="str">
        <f ca="1"/>
        <v>608-243-B</v>
      </c>
      <c r="JN2971" t="str">
        <f ca="1"/>
        <v>608-243-B</v>
      </c>
    </row>
    <row r="2972" spans="25:274" x14ac:dyDescent="0.25">
      <c r="Y2972" t="str">
        <f ca="1"/>
        <v>608-244-B</v>
      </c>
      <c r="JN2972" t="str">
        <f ca="1"/>
        <v>608-244-B</v>
      </c>
    </row>
    <row r="2973" spans="25:274" x14ac:dyDescent="0.25">
      <c r="Y2973" t="str">
        <f ca="1"/>
        <v>608-245-B</v>
      </c>
      <c r="JN2973" t="str">
        <f ca="1"/>
        <v>608-245-B</v>
      </c>
    </row>
    <row r="2974" spans="25:274" x14ac:dyDescent="0.25">
      <c r="Y2974" t="str">
        <f ca="1"/>
        <v>608-246-B</v>
      </c>
      <c r="JN2974" t="str">
        <f ca="1"/>
        <v>608-246-B</v>
      </c>
    </row>
    <row r="2975" spans="25:274" x14ac:dyDescent="0.25">
      <c r="Y2975" t="str">
        <f ca="1"/>
        <v>608-247-N</v>
      </c>
      <c r="JN2975" t="str">
        <f ca="1"/>
        <v>608-247-N</v>
      </c>
    </row>
    <row r="2976" spans="25:274" x14ac:dyDescent="0.25">
      <c r="Y2976" t="str">
        <f ca="1"/>
        <v>608-248-B</v>
      </c>
      <c r="JN2976" t="str">
        <f ca="1"/>
        <v>608-248-B</v>
      </c>
    </row>
    <row r="2977" spans="25:274" x14ac:dyDescent="0.25">
      <c r="Y2977" t="str">
        <f ca="1"/>
        <v>608-249-N</v>
      </c>
      <c r="JN2977" t="str">
        <f ca="1"/>
        <v>608-249-N</v>
      </c>
    </row>
    <row r="2978" spans="25:274" x14ac:dyDescent="0.25">
      <c r="Y2978" t="str">
        <f ca="1"/>
        <v>608-250-B</v>
      </c>
      <c r="JN2978" t="str">
        <f ca="1"/>
        <v>608-250-B</v>
      </c>
    </row>
    <row r="2979" spans="25:274" x14ac:dyDescent="0.25">
      <c r="Y2979" t="str">
        <f ca="1"/>
        <v>608-251-N</v>
      </c>
      <c r="JN2979" t="str">
        <f ca="1"/>
        <v>608-251-N</v>
      </c>
    </row>
    <row r="2980" spans="25:274" x14ac:dyDescent="0.25">
      <c r="Y2980" t="str">
        <f ca="1"/>
        <v>608-252-B</v>
      </c>
      <c r="JN2980" t="str">
        <f ca="1"/>
        <v>608-252-B</v>
      </c>
    </row>
    <row r="2981" spans="25:274" x14ac:dyDescent="0.25">
      <c r="Y2981" t="str">
        <f ca="1"/>
        <v>608-253-N</v>
      </c>
      <c r="JN2981" t="str">
        <f ca="1"/>
        <v>608-253-N</v>
      </c>
    </row>
    <row r="2982" spans="25:274" x14ac:dyDescent="0.25">
      <c r="Y2982" t="str">
        <f ca="1"/>
        <v>608-254-B</v>
      </c>
      <c r="JN2982" t="str">
        <f ca="1"/>
        <v>608-254-B</v>
      </c>
    </row>
    <row r="2983" spans="25:274" x14ac:dyDescent="0.25">
      <c r="Y2983" t="str">
        <f ca="1"/>
        <v>608-255-N</v>
      </c>
      <c r="JN2983" t="str">
        <f ca="1"/>
        <v>608-255-N</v>
      </c>
    </row>
    <row r="2984" spans="25:274" x14ac:dyDescent="0.25">
      <c r="Y2984" t="str">
        <f ca="1"/>
        <v>608-256-B</v>
      </c>
      <c r="JN2984" t="str">
        <f ca="1"/>
        <v>608-256-B</v>
      </c>
    </row>
    <row r="2985" spans="25:274" x14ac:dyDescent="0.25">
      <c r="Y2985" t="str">
        <f ca="1"/>
        <v>608-257-N</v>
      </c>
      <c r="JN2985" t="str">
        <f ca="1"/>
        <v>608-257-N</v>
      </c>
    </row>
    <row r="2986" spans="25:274" x14ac:dyDescent="0.25">
      <c r="Y2986" t="str">
        <f ca="1"/>
        <v>608-258-B</v>
      </c>
      <c r="JN2986" t="str">
        <f ca="1"/>
        <v>608-258-B</v>
      </c>
    </row>
    <row r="2987" spans="25:274" x14ac:dyDescent="0.25">
      <c r="Y2987" t="str">
        <f ca="1"/>
        <v>608-259-B</v>
      </c>
      <c r="JN2987" t="str">
        <f ca="1"/>
        <v>608-259-B</v>
      </c>
    </row>
    <row r="2988" spans="25:274" x14ac:dyDescent="0.25">
      <c r="Y2988" t="str">
        <f ca="1"/>
        <v>608-260-B</v>
      </c>
      <c r="JN2988" t="str">
        <f ca="1"/>
        <v>608-260-B</v>
      </c>
    </row>
    <row r="2989" spans="25:274" x14ac:dyDescent="0.25">
      <c r="Y2989" t="str">
        <f ca="1"/>
        <v>608-261-B</v>
      </c>
      <c r="JN2989" t="str">
        <f ca="1"/>
        <v>608-261-B</v>
      </c>
    </row>
    <row r="2990" spans="25:274" x14ac:dyDescent="0.25">
      <c r="Y2990" t="str">
        <f ca="1"/>
        <v>608-262-B</v>
      </c>
      <c r="JN2990" t="str">
        <f ca="1"/>
        <v>608-262-B</v>
      </c>
    </row>
    <row r="2991" spans="25:274" x14ac:dyDescent="0.25">
      <c r="Y2991" t="str">
        <f ca="1"/>
        <v>608-263-B</v>
      </c>
      <c r="JN2991" t="str">
        <f ca="1"/>
        <v>608-263-B</v>
      </c>
    </row>
    <row r="2992" spans="25:274" x14ac:dyDescent="0.25">
      <c r="Y2992" t="str">
        <f ca="1"/>
        <v>608-264-B</v>
      </c>
      <c r="JN2992" t="str">
        <f ca="1"/>
        <v>608-264-B</v>
      </c>
    </row>
    <row r="2993" spans="25:274" x14ac:dyDescent="0.25">
      <c r="Y2993" t="str">
        <f ca="1"/>
        <v>608-265-b</v>
      </c>
      <c r="JN2993" t="str">
        <f ca="1"/>
        <v>608-265-b</v>
      </c>
    </row>
    <row r="2994" spans="25:274" x14ac:dyDescent="0.25">
      <c r="Y2994" t="str">
        <f ca="1"/>
        <v>608-266-N</v>
      </c>
      <c r="JN2994" t="str">
        <f ca="1"/>
        <v>608-266-N</v>
      </c>
    </row>
    <row r="2995" spans="25:274" x14ac:dyDescent="0.25">
      <c r="Y2995" t="str">
        <f ca="1"/>
        <v>608-267-N</v>
      </c>
      <c r="JN2995" t="str">
        <f ca="1"/>
        <v>608-267-N</v>
      </c>
    </row>
    <row r="2996" spans="25:274" x14ac:dyDescent="0.25">
      <c r="Y2996" t="str">
        <f ca="1"/>
        <v>608-268-N</v>
      </c>
      <c r="JN2996" t="str">
        <f ca="1"/>
        <v>608-268-N</v>
      </c>
    </row>
    <row r="2997" spans="25:274" x14ac:dyDescent="0.25">
      <c r="Y2997" t="str">
        <f ca="1"/>
        <v>608-269-B</v>
      </c>
      <c r="JN2997" t="str">
        <f ca="1"/>
        <v>608-269-B</v>
      </c>
    </row>
    <row r="2998" spans="25:274" x14ac:dyDescent="0.25">
      <c r="Y2998" t="str">
        <f ca="1"/>
        <v>608-270-B</v>
      </c>
      <c r="JN2998" t="str">
        <f ca="1"/>
        <v>608-270-B</v>
      </c>
    </row>
    <row r="2999" spans="25:274" x14ac:dyDescent="0.25">
      <c r="Y2999" t="str">
        <f ca="1"/>
        <v>608-274-B</v>
      </c>
      <c r="JN2999" t="str">
        <f ca="1"/>
        <v>608-274-B</v>
      </c>
    </row>
    <row r="3000" spans="25:274" x14ac:dyDescent="0.25">
      <c r="Y3000" t="str">
        <f ca="1"/>
        <v>608-275-B</v>
      </c>
      <c r="JN3000" t="str">
        <f ca="1"/>
        <v>608-275-B</v>
      </c>
    </row>
    <row r="3001" spans="25:274" x14ac:dyDescent="0.25">
      <c r="Y3001" t="str">
        <f ca="1"/>
        <v>608-276-B</v>
      </c>
      <c r="JN3001" t="str">
        <f ca="1"/>
        <v>608-276-B</v>
      </c>
    </row>
    <row r="3002" spans="25:274" x14ac:dyDescent="0.25">
      <c r="Y3002" t="str">
        <f ca="1"/>
        <v>608-278-B</v>
      </c>
      <c r="JN3002" t="str">
        <f ca="1"/>
        <v>608-278-B</v>
      </c>
    </row>
    <row r="3003" spans="25:274" x14ac:dyDescent="0.25">
      <c r="Y3003" t="str">
        <f ca="1"/>
        <v>608-279-B</v>
      </c>
      <c r="JN3003" t="str">
        <f ca="1"/>
        <v>608-279-B</v>
      </c>
    </row>
    <row r="3004" spans="25:274" x14ac:dyDescent="0.25">
      <c r="Y3004" t="str">
        <f ca="1"/>
        <v>608-280-B</v>
      </c>
      <c r="JN3004" t="str">
        <f ca="1"/>
        <v>608-280-B</v>
      </c>
    </row>
    <row r="3005" spans="25:274" x14ac:dyDescent="0.25">
      <c r="Y3005" t="str">
        <f ca="1"/>
        <v>608-281-B</v>
      </c>
      <c r="JN3005" t="str">
        <f ca="1"/>
        <v>608-281-B</v>
      </c>
    </row>
    <row r="3006" spans="25:274" x14ac:dyDescent="0.25">
      <c r="Y3006" t="str">
        <f ca="1"/>
        <v>608-282-B</v>
      </c>
      <c r="JN3006" t="str">
        <f ca="1"/>
        <v>608-282-B</v>
      </c>
    </row>
    <row r="3007" spans="25:274" x14ac:dyDescent="0.25">
      <c r="Y3007" t="str">
        <f ca="1"/>
        <v>608-283-B</v>
      </c>
      <c r="JN3007" t="str">
        <f ca="1"/>
        <v>608-283-B</v>
      </c>
    </row>
    <row r="3008" spans="25:274" x14ac:dyDescent="0.25">
      <c r="Y3008" t="str">
        <f ca="1"/>
        <v>608-284-B</v>
      </c>
      <c r="JN3008" t="str">
        <f ca="1"/>
        <v>608-284-B</v>
      </c>
    </row>
    <row r="3009" spans="25:274" x14ac:dyDescent="0.25">
      <c r="Y3009" t="str">
        <f ca="1"/>
        <v>608-285-B</v>
      </c>
      <c r="JN3009" t="str">
        <f ca="1"/>
        <v>608-285-B</v>
      </c>
    </row>
    <row r="3010" spans="25:274" x14ac:dyDescent="0.25">
      <c r="Y3010" t="str">
        <f ca="1"/>
        <v>608-286-B</v>
      </c>
      <c r="JN3010" t="str">
        <f ca="1"/>
        <v>608-286-B</v>
      </c>
    </row>
    <row r="3011" spans="25:274" x14ac:dyDescent="0.25">
      <c r="Y3011" t="str">
        <f ca="1"/>
        <v>608-287-B</v>
      </c>
      <c r="JN3011" t="str">
        <f ca="1"/>
        <v>608-287-B</v>
      </c>
    </row>
    <row r="3012" spans="25:274" x14ac:dyDescent="0.25">
      <c r="Y3012" t="str">
        <f ca="1"/>
        <v>608-288-B</v>
      </c>
      <c r="JN3012" t="str">
        <f ca="1"/>
        <v>608-288-B</v>
      </c>
    </row>
    <row r="3013" spans="25:274" x14ac:dyDescent="0.25">
      <c r="Y3013" t="str">
        <f ca="1"/>
        <v>608-289-B</v>
      </c>
      <c r="JN3013" t="str">
        <f ca="1"/>
        <v>608-289-B</v>
      </c>
    </row>
    <row r="3014" spans="25:274" x14ac:dyDescent="0.25">
      <c r="Y3014" t="str">
        <f ca="1"/>
        <v>608-290-B</v>
      </c>
      <c r="JN3014" t="str">
        <f ca="1"/>
        <v>608-290-B</v>
      </c>
    </row>
    <row r="3015" spans="25:274" x14ac:dyDescent="0.25">
      <c r="Y3015" t="str">
        <f ca="1"/>
        <v>608-291-B</v>
      </c>
      <c r="JN3015" t="str">
        <f ca="1"/>
        <v>608-291-B</v>
      </c>
    </row>
    <row r="3016" spans="25:274" x14ac:dyDescent="0.25">
      <c r="Y3016" t="str">
        <f ca="1"/>
        <v>608-292-B</v>
      </c>
      <c r="JN3016" t="str">
        <f ca="1"/>
        <v>608-292-B</v>
      </c>
    </row>
    <row r="3017" spans="25:274" x14ac:dyDescent="0.25">
      <c r="Y3017" t="str">
        <f ca="1"/>
        <v>608-293-B</v>
      </c>
      <c r="JN3017" t="str">
        <f ca="1"/>
        <v>608-293-B</v>
      </c>
    </row>
    <row r="3018" spans="25:274" x14ac:dyDescent="0.25">
      <c r="Y3018" t="str">
        <f ca="1"/>
        <v>608-294-B</v>
      </c>
      <c r="JN3018" t="str">
        <f ca="1"/>
        <v>608-294-B</v>
      </c>
    </row>
    <row r="3019" spans="25:274" x14ac:dyDescent="0.25">
      <c r="Y3019" t="str">
        <f ca="1"/>
        <v>608-300-B</v>
      </c>
      <c r="JN3019" t="str">
        <f ca="1"/>
        <v>608-300-B</v>
      </c>
    </row>
    <row r="3020" spans="25:274" x14ac:dyDescent="0.25">
      <c r="Y3020" t="str">
        <f ca="1"/>
        <v>608-301-B</v>
      </c>
      <c r="JN3020" t="str">
        <f ca="1"/>
        <v>608-301-B</v>
      </c>
    </row>
    <row r="3021" spans="25:274" x14ac:dyDescent="0.25">
      <c r="Y3021" t="str">
        <f ca="1"/>
        <v>608-302-B</v>
      </c>
      <c r="JN3021" t="str">
        <f ca="1"/>
        <v>608-302-B</v>
      </c>
    </row>
    <row r="3022" spans="25:274" x14ac:dyDescent="0.25">
      <c r="Y3022" t="str">
        <f ca="1"/>
        <v>608-303-B</v>
      </c>
      <c r="JN3022" t="str">
        <f ca="1"/>
        <v>608-303-B</v>
      </c>
    </row>
    <row r="3023" spans="25:274" x14ac:dyDescent="0.25">
      <c r="Y3023" t="str">
        <f ca="1"/>
        <v>608-999-B</v>
      </c>
      <c r="JN3023" t="str">
        <f ca="1"/>
        <v>608-999-B</v>
      </c>
    </row>
    <row r="3024" spans="25:274" x14ac:dyDescent="0.25">
      <c r="Y3024" t="str">
        <f ca="1"/>
        <v>609-001-N</v>
      </c>
      <c r="JN3024" t="str">
        <f ca="1"/>
        <v>609-001-N</v>
      </c>
    </row>
    <row r="3025" spans="25:274" x14ac:dyDescent="0.25">
      <c r="Y3025" t="str">
        <f ca="1"/>
        <v>609-002-N</v>
      </c>
      <c r="JN3025" t="str">
        <f ca="1"/>
        <v>609-002-N</v>
      </c>
    </row>
    <row r="3026" spans="25:274" x14ac:dyDescent="0.25">
      <c r="Y3026" t="str">
        <f ca="1"/>
        <v>609-003-E</v>
      </c>
      <c r="JN3026" t="str">
        <f ca="1"/>
        <v>609-003-E</v>
      </c>
    </row>
    <row r="3027" spans="25:274" x14ac:dyDescent="0.25">
      <c r="Y3027" t="str">
        <f ca="1"/>
        <v>609-004-E</v>
      </c>
      <c r="JN3027" t="str">
        <f ca="1"/>
        <v>609-004-E</v>
      </c>
    </row>
    <row r="3028" spans="25:274" x14ac:dyDescent="0.25">
      <c r="Y3028" t="str">
        <f ca="1"/>
        <v>609-007-N</v>
      </c>
      <c r="JN3028" t="str">
        <f ca="1"/>
        <v>609-007-N</v>
      </c>
    </row>
    <row r="3029" spans="25:274" x14ac:dyDescent="0.25">
      <c r="Y3029" t="str">
        <f ca="1"/>
        <v>609-008-E</v>
      </c>
      <c r="JN3029" t="str">
        <f ca="1"/>
        <v>609-008-E</v>
      </c>
    </row>
    <row r="3030" spans="25:274" x14ac:dyDescent="0.25">
      <c r="Y3030" t="str">
        <f ca="1"/>
        <v>609-009-N</v>
      </c>
      <c r="JN3030" t="str">
        <f ca="1"/>
        <v>609-009-N</v>
      </c>
    </row>
    <row r="3031" spans="25:274" x14ac:dyDescent="0.25">
      <c r="Y3031" t="str">
        <f ca="1"/>
        <v>609-010-E</v>
      </c>
      <c r="JN3031" t="str">
        <f ca="1"/>
        <v>609-010-E</v>
      </c>
    </row>
    <row r="3032" spans="25:274" x14ac:dyDescent="0.25">
      <c r="Y3032" t="str">
        <f ca="1"/>
        <v>609-011-E</v>
      </c>
      <c r="JN3032" t="str">
        <f ca="1"/>
        <v>609-011-E</v>
      </c>
    </row>
    <row r="3033" spans="25:274" x14ac:dyDescent="0.25">
      <c r="Y3033" t="str">
        <f ca="1"/>
        <v>609-012-E</v>
      </c>
      <c r="JN3033" t="str">
        <f ca="1"/>
        <v>609-012-E</v>
      </c>
    </row>
    <row r="3034" spans="25:274" x14ac:dyDescent="0.25">
      <c r="Y3034" t="str">
        <f ca="1"/>
        <v>609-013-N</v>
      </c>
      <c r="JN3034" t="str">
        <f ca="1"/>
        <v>609-013-N</v>
      </c>
    </row>
    <row r="3035" spans="25:274" x14ac:dyDescent="0.25">
      <c r="Y3035" t="str">
        <f ca="1"/>
        <v>609-014-N</v>
      </c>
      <c r="JN3035" t="str">
        <f ca="1"/>
        <v>609-014-N</v>
      </c>
    </row>
    <row r="3036" spans="25:274" x14ac:dyDescent="0.25">
      <c r="Y3036" t="str">
        <f ca="1"/>
        <v>609-015-N</v>
      </c>
      <c r="JN3036" t="str">
        <f ca="1"/>
        <v>609-015-N</v>
      </c>
    </row>
    <row r="3037" spans="25:274" x14ac:dyDescent="0.25">
      <c r="Y3037" t="str">
        <f ca="1"/>
        <v>609-016-E</v>
      </c>
      <c r="JN3037" t="str">
        <f ca="1"/>
        <v>609-016-E</v>
      </c>
    </row>
    <row r="3038" spans="25:274" x14ac:dyDescent="0.25">
      <c r="Y3038" t="str">
        <f ca="1"/>
        <v>609-017-E</v>
      </c>
      <c r="JN3038" t="str">
        <f ca="1"/>
        <v>609-017-E</v>
      </c>
    </row>
    <row r="3039" spans="25:274" x14ac:dyDescent="0.25">
      <c r="Y3039" t="str">
        <f ca="1"/>
        <v>609-018-E</v>
      </c>
      <c r="JN3039" t="str">
        <f ca="1"/>
        <v>609-018-E</v>
      </c>
    </row>
    <row r="3040" spans="25:274" x14ac:dyDescent="0.25">
      <c r="Y3040" t="str">
        <f ca="1"/>
        <v>609-019-B</v>
      </c>
      <c r="JN3040" t="str">
        <f ca="1"/>
        <v>609-019-B</v>
      </c>
    </row>
    <row r="3041" spans="25:274" x14ac:dyDescent="0.25">
      <c r="Y3041" t="str">
        <f ca="1"/>
        <v>609-020-B</v>
      </c>
      <c r="JN3041" t="str">
        <f ca="1"/>
        <v>609-020-B</v>
      </c>
    </row>
    <row r="3042" spans="25:274" x14ac:dyDescent="0.25">
      <c r="Y3042" t="str">
        <f ca="1"/>
        <v>609-021-N</v>
      </c>
      <c r="JN3042" t="str">
        <f ca="1"/>
        <v>609-021-N</v>
      </c>
    </row>
    <row r="3043" spans="25:274" x14ac:dyDescent="0.25">
      <c r="Y3043" t="str">
        <f ca="1"/>
        <v>609-022-N</v>
      </c>
      <c r="JN3043" t="str">
        <f ca="1"/>
        <v>609-022-N</v>
      </c>
    </row>
    <row r="3044" spans="25:274" x14ac:dyDescent="0.25">
      <c r="Y3044" t="str">
        <f ca="1"/>
        <v>609-023-N</v>
      </c>
      <c r="JN3044" t="str">
        <f ca="1"/>
        <v>609-023-N</v>
      </c>
    </row>
    <row r="3045" spans="25:274" x14ac:dyDescent="0.25">
      <c r="Y3045" t="str">
        <f ca="1"/>
        <v>609-024-B</v>
      </c>
      <c r="JN3045" t="str">
        <f ca="1"/>
        <v>609-024-B</v>
      </c>
    </row>
    <row r="3046" spans="25:274" x14ac:dyDescent="0.25">
      <c r="Y3046" t="str">
        <f ca="1"/>
        <v>609-025-B</v>
      </c>
      <c r="JN3046" t="str">
        <f ca="1"/>
        <v>609-025-B</v>
      </c>
    </row>
    <row r="3047" spans="25:274" x14ac:dyDescent="0.25">
      <c r="Y3047" t="str">
        <f ca="1"/>
        <v>609-026-B</v>
      </c>
      <c r="JN3047" t="str">
        <f ca="1"/>
        <v>609-026-B</v>
      </c>
    </row>
    <row r="3048" spans="25:274" x14ac:dyDescent="0.25">
      <c r="Y3048" t="str">
        <f ca="1"/>
        <v>609-027-P</v>
      </c>
      <c r="JN3048" t="str">
        <f ca="1"/>
        <v>609-027-P</v>
      </c>
    </row>
    <row r="3049" spans="25:274" x14ac:dyDescent="0.25">
      <c r="Y3049" t="str">
        <f ca="1"/>
        <v>609-028-P</v>
      </c>
      <c r="JN3049" t="str">
        <f ca="1"/>
        <v>609-028-P</v>
      </c>
    </row>
    <row r="3050" spans="25:274" x14ac:dyDescent="0.25">
      <c r="Y3050" t="str">
        <f ca="1"/>
        <v>609-029-P</v>
      </c>
      <c r="JN3050" t="str">
        <f ca="1"/>
        <v>609-029-P</v>
      </c>
    </row>
    <row r="3051" spans="25:274" x14ac:dyDescent="0.25">
      <c r="Y3051" t="str">
        <f ca="1"/>
        <v>609-030-P</v>
      </c>
      <c r="JN3051" t="str">
        <f ca="1"/>
        <v>609-030-P</v>
      </c>
    </row>
    <row r="3052" spans="25:274" x14ac:dyDescent="0.25">
      <c r="Y3052" t="str">
        <f ca="1"/>
        <v>609-031-P</v>
      </c>
      <c r="JN3052" t="str">
        <f ca="1"/>
        <v>609-031-P</v>
      </c>
    </row>
    <row r="3053" spans="25:274" x14ac:dyDescent="0.25">
      <c r="Y3053" t="str">
        <f ca="1"/>
        <v>609-032-P</v>
      </c>
      <c r="JN3053" t="str">
        <f ca="1"/>
        <v>609-032-P</v>
      </c>
    </row>
    <row r="3054" spans="25:274" x14ac:dyDescent="0.25">
      <c r="Y3054" t="str">
        <f ca="1"/>
        <v>609-033-E</v>
      </c>
      <c r="JN3054" t="str">
        <f ca="1"/>
        <v>609-033-E</v>
      </c>
    </row>
    <row r="3055" spans="25:274" x14ac:dyDescent="0.25">
      <c r="Y3055" t="str">
        <f ca="1"/>
        <v>609-034-E</v>
      </c>
      <c r="JN3055" t="str">
        <f ca="1"/>
        <v>609-034-E</v>
      </c>
    </row>
    <row r="3056" spans="25:274" x14ac:dyDescent="0.25">
      <c r="Y3056" t="str">
        <f ca="1"/>
        <v>609-035-B</v>
      </c>
      <c r="JN3056" t="str">
        <f ca="1"/>
        <v>609-035-B</v>
      </c>
    </row>
    <row r="3057" spans="25:274" x14ac:dyDescent="0.25">
      <c r="Y3057" t="str">
        <f ca="1"/>
        <v>609-036-B</v>
      </c>
      <c r="JN3057" t="str">
        <f ca="1"/>
        <v>609-036-B</v>
      </c>
    </row>
    <row r="3058" spans="25:274" x14ac:dyDescent="0.25">
      <c r="Y3058" t="str">
        <f ca="1"/>
        <v>609-037-B</v>
      </c>
      <c r="JN3058" t="str">
        <f ca="1"/>
        <v>609-037-B</v>
      </c>
    </row>
    <row r="3059" spans="25:274" x14ac:dyDescent="0.25">
      <c r="Y3059" t="str">
        <f ca="1"/>
        <v>609-038-B</v>
      </c>
      <c r="JN3059" t="str">
        <f ca="1"/>
        <v>609-038-B</v>
      </c>
    </row>
    <row r="3060" spans="25:274" x14ac:dyDescent="0.25">
      <c r="Y3060" t="str">
        <f ca="1"/>
        <v>609-039-N</v>
      </c>
      <c r="JN3060" t="str">
        <f ca="1"/>
        <v>609-039-N</v>
      </c>
    </row>
    <row r="3061" spans="25:274" x14ac:dyDescent="0.25">
      <c r="Y3061" t="str">
        <f ca="1"/>
        <v>609-040-N</v>
      </c>
      <c r="JN3061" t="str">
        <f ca="1"/>
        <v>609-040-N</v>
      </c>
    </row>
    <row r="3062" spans="25:274" x14ac:dyDescent="0.25">
      <c r="Y3062" t="str">
        <f ca="1"/>
        <v>609-041-N</v>
      </c>
      <c r="JN3062" t="str">
        <f ca="1"/>
        <v>609-041-N</v>
      </c>
    </row>
    <row r="3063" spans="25:274" x14ac:dyDescent="0.25">
      <c r="Y3063" t="str">
        <f ca="1"/>
        <v>609-042-B</v>
      </c>
      <c r="JN3063" t="str">
        <f ca="1"/>
        <v>609-042-B</v>
      </c>
    </row>
    <row r="3064" spans="25:274" x14ac:dyDescent="0.25">
      <c r="Y3064" t="str">
        <f ca="1"/>
        <v>609-043-N</v>
      </c>
      <c r="JN3064" t="str">
        <f ca="1"/>
        <v>609-043-N</v>
      </c>
    </row>
    <row r="3065" spans="25:274" x14ac:dyDescent="0.25">
      <c r="Y3065" t="str">
        <f ca="1"/>
        <v>609-044-N</v>
      </c>
      <c r="JN3065" t="str">
        <f ca="1"/>
        <v>609-044-N</v>
      </c>
    </row>
    <row r="3066" spans="25:274" x14ac:dyDescent="0.25">
      <c r="Y3066" t="str">
        <f ca="1"/>
        <v>609-045-B</v>
      </c>
      <c r="JN3066" t="str">
        <f ca="1"/>
        <v>609-045-B</v>
      </c>
    </row>
    <row r="3067" spans="25:274" x14ac:dyDescent="0.25">
      <c r="Y3067" t="str">
        <f ca="1"/>
        <v>609-046-N</v>
      </c>
      <c r="JN3067" t="str">
        <f ca="1"/>
        <v>609-046-N</v>
      </c>
    </row>
    <row r="3068" spans="25:274" x14ac:dyDescent="0.25">
      <c r="Y3068" t="str">
        <f ca="1"/>
        <v>609-047-E</v>
      </c>
      <c r="JN3068" t="str">
        <f ca="1"/>
        <v>609-047-E</v>
      </c>
    </row>
    <row r="3069" spans="25:274" x14ac:dyDescent="0.25">
      <c r="Y3069" t="str">
        <f ca="1"/>
        <v>609-048-N</v>
      </c>
      <c r="JN3069" t="str">
        <f ca="1"/>
        <v>609-048-N</v>
      </c>
    </row>
    <row r="3070" spans="25:274" x14ac:dyDescent="0.25">
      <c r="Y3070" t="str">
        <f ca="1"/>
        <v>609-049-E</v>
      </c>
      <c r="JN3070" t="str">
        <f ca="1"/>
        <v>609-049-E</v>
      </c>
    </row>
    <row r="3071" spans="25:274" x14ac:dyDescent="0.25">
      <c r="Y3071" t="str">
        <f ca="1"/>
        <v>609-050-N</v>
      </c>
      <c r="JN3071" t="str">
        <f ca="1"/>
        <v>609-050-N</v>
      </c>
    </row>
    <row r="3072" spans="25:274" x14ac:dyDescent="0.25">
      <c r="Y3072" t="str">
        <f ca="1"/>
        <v>609-051-N</v>
      </c>
      <c r="JN3072" t="str">
        <f ca="1"/>
        <v>609-051-N</v>
      </c>
    </row>
    <row r="3073" spans="25:274" x14ac:dyDescent="0.25">
      <c r="Y3073" t="str">
        <f ca="1"/>
        <v>609-052-E</v>
      </c>
      <c r="JN3073" t="str">
        <f ca="1"/>
        <v>609-052-E</v>
      </c>
    </row>
    <row r="3074" spans="25:274" x14ac:dyDescent="0.25">
      <c r="Y3074" t="str">
        <f ca="1"/>
        <v>609-053-E</v>
      </c>
      <c r="JN3074" t="str">
        <f ca="1"/>
        <v>609-053-E</v>
      </c>
    </row>
    <row r="3075" spans="25:274" x14ac:dyDescent="0.25">
      <c r="Y3075" t="str">
        <f ca="1"/>
        <v>609-054-B</v>
      </c>
      <c r="JN3075" t="str">
        <f ca="1"/>
        <v>609-054-B</v>
      </c>
    </row>
    <row r="3076" spans="25:274" x14ac:dyDescent="0.25">
      <c r="Y3076" t="str">
        <f ca="1"/>
        <v>609-055-B</v>
      </c>
      <c r="JN3076" t="str">
        <f ca="1"/>
        <v>609-055-B</v>
      </c>
    </row>
    <row r="3077" spans="25:274" x14ac:dyDescent="0.25">
      <c r="Y3077" t="str">
        <f ca="1"/>
        <v>609-056-B</v>
      </c>
      <c r="JN3077" t="str">
        <f ca="1"/>
        <v>609-056-B</v>
      </c>
    </row>
    <row r="3078" spans="25:274" x14ac:dyDescent="0.25">
      <c r="Y3078" t="str">
        <f ca="1"/>
        <v>609-057-B</v>
      </c>
      <c r="JN3078" t="str">
        <f ca="1"/>
        <v>609-057-B</v>
      </c>
    </row>
    <row r="3079" spans="25:274" x14ac:dyDescent="0.25">
      <c r="Y3079" t="str">
        <f ca="1"/>
        <v>609-058-B</v>
      </c>
      <c r="JN3079" t="str">
        <f ca="1"/>
        <v>609-058-B</v>
      </c>
    </row>
    <row r="3080" spans="25:274" x14ac:dyDescent="0.25">
      <c r="Y3080" t="str">
        <f ca="1"/>
        <v>609-059-B</v>
      </c>
      <c r="JN3080" t="str">
        <f ca="1"/>
        <v>609-059-B</v>
      </c>
    </row>
    <row r="3081" spans="25:274" x14ac:dyDescent="0.25">
      <c r="Y3081" t="str">
        <f ca="1"/>
        <v>609-060-B</v>
      </c>
      <c r="JN3081" t="str">
        <f ca="1"/>
        <v>609-060-B</v>
      </c>
    </row>
    <row r="3082" spans="25:274" x14ac:dyDescent="0.25">
      <c r="Y3082" t="str">
        <f ca="1"/>
        <v>609-061-B</v>
      </c>
      <c r="JN3082" t="str">
        <f ca="1"/>
        <v>609-061-B</v>
      </c>
    </row>
    <row r="3083" spans="25:274" x14ac:dyDescent="0.25">
      <c r="Y3083" t="str">
        <f ca="1"/>
        <v>609-062-B</v>
      </c>
      <c r="JN3083" t="str">
        <f ca="1"/>
        <v>609-062-B</v>
      </c>
    </row>
    <row r="3084" spans="25:274" x14ac:dyDescent="0.25">
      <c r="Y3084" t="str">
        <f ca="1"/>
        <v>609-063-B</v>
      </c>
      <c r="JN3084" t="str">
        <f ca="1"/>
        <v>609-063-B</v>
      </c>
    </row>
    <row r="3085" spans="25:274" x14ac:dyDescent="0.25">
      <c r="Y3085" t="str">
        <f ca="1"/>
        <v>609-064-B</v>
      </c>
      <c r="JN3085" t="str">
        <f ca="1"/>
        <v>609-064-B</v>
      </c>
    </row>
    <row r="3086" spans="25:274" x14ac:dyDescent="0.25">
      <c r="Y3086" t="str">
        <f ca="1"/>
        <v>609-065-B</v>
      </c>
      <c r="JN3086" t="str">
        <f ca="1"/>
        <v>609-065-B</v>
      </c>
    </row>
    <row r="3087" spans="25:274" x14ac:dyDescent="0.25">
      <c r="Y3087" t="str">
        <f ca="1"/>
        <v>609-066-B</v>
      </c>
      <c r="JN3087" t="str">
        <f ca="1"/>
        <v>609-066-B</v>
      </c>
    </row>
    <row r="3088" spans="25:274" x14ac:dyDescent="0.25">
      <c r="Y3088" t="str">
        <f ca="1"/>
        <v>609-067-B</v>
      </c>
      <c r="JN3088" t="str">
        <f ca="1"/>
        <v>609-067-B</v>
      </c>
    </row>
    <row r="3089" spans="25:274" x14ac:dyDescent="0.25">
      <c r="Y3089" t="str">
        <f ca="1"/>
        <v>609-068-B</v>
      </c>
      <c r="JN3089" t="str">
        <f ca="1"/>
        <v>609-068-B</v>
      </c>
    </row>
    <row r="3090" spans="25:274" x14ac:dyDescent="0.25">
      <c r="Y3090" t="str">
        <f ca="1"/>
        <v>609-069-B</v>
      </c>
      <c r="JN3090" t="str">
        <f ca="1"/>
        <v>609-069-B</v>
      </c>
    </row>
    <row r="3091" spans="25:274" x14ac:dyDescent="0.25">
      <c r="Y3091" t="str">
        <f ca="1"/>
        <v>609-070-B</v>
      </c>
      <c r="JN3091" t="str">
        <f ca="1"/>
        <v>609-070-B</v>
      </c>
    </row>
    <row r="3092" spans="25:274" x14ac:dyDescent="0.25">
      <c r="Y3092" t="str">
        <f ca="1"/>
        <v>609-071-B</v>
      </c>
      <c r="JN3092" t="str">
        <f ca="1"/>
        <v>609-071-B</v>
      </c>
    </row>
    <row r="3093" spans="25:274" x14ac:dyDescent="0.25">
      <c r="Y3093" t="str">
        <f ca="1"/>
        <v>609-072-B</v>
      </c>
      <c r="JN3093" t="str">
        <f ca="1"/>
        <v>609-072-B</v>
      </c>
    </row>
    <row r="3094" spans="25:274" x14ac:dyDescent="0.25">
      <c r="Y3094" t="str">
        <f ca="1"/>
        <v>609-073-B</v>
      </c>
      <c r="JN3094" t="str">
        <f ca="1"/>
        <v>609-073-B</v>
      </c>
    </row>
    <row r="3095" spans="25:274" x14ac:dyDescent="0.25">
      <c r="Y3095" t="str">
        <f ca="1"/>
        <v>609-074-B</v>
      </c>
      <c r="JN3095" t="str">
        <f ca="1"/>
        <v>609-074-B</v>
      </c>
    </row>
    <row r="3096" spans="25:274" x14ac:dyDescent="0.25">
      <c r="Y3096" t="str">
        <f ca="1"/>
        <v>609-075-N</v>
      </c>
      <c r="JN3096" t="str">
        <f ca="1"/>
        <v>609-075-N</v>
      </c>
    </row>
    <row r="3097" spans="25:274" x14ac:dyDescent="0.25">
      <c r="Y3097" t="str">
        <f ca="1"/>
        <v>609-076-N</v>
      </c>
      <c r="JN3097" t="str">
        <f ca="1"/>
        <v>609-076-N</v>
      </c>
    </row>
    <row r="3098" spans="25:274" x14ac:dyDescent="0.25">
      <c r="Y3098" t="str">
        <f ca="1"/>
        <v>609-077-E</v>
      </c>
      <c r="JN3098" t="str">
        <f ca="1"/>
        <v>609-077-E</v>
      </c>
    </row>
    <row r="3099" spans="25:274" x14ac:dyDescent="0.25">
      <c r="Y3099" t="str">
        <f ca="1"/>
        <v>609-078-E</v>
      </c>
      <c r="JN3099" t="str">
        <f ca="1"/>
        <v>609-078-E</v>
      </c>
    </row>
    <row r="3100" spans="25:274" x14ac:dyDescent="0.25">
      <c r="Y3100" t="str">
        <f ca="1"/>
        <v>609-079-N</v>
      </c>
      <c r="JN3100" t="str">
        <f ca="1"/>
        <v>609-079-N</v>
      </c>
    </row>
    <row r="3101" spans="25:274" x14ac:dyDescent="0.25">
      <c r="Y3101" t="str">
        <f ca="1"/>
        <v>609-080-E</v>
      </c>
      <c r="JN3101" t="str">
        <f ca="1"/>
        <v>609-080-E</v>
      </c>
    </row>
    <row r="3102" spans="25:274" x14ac:dyDescent="0.25">
      <c r="Y3102" t="str">
        <f ca="1"/>
        <v>609-081-E</v>
      </c>
      <c r="JN3102" t="str">
        <f ca="1"/>
        <v>609-081-E</v>
      </c>
    </row>
    <row r="3103" spans="25:274" x14ac:dyDescent="0.25">
      <c r="Y3103" t="str">
        <f ca="1"/>
        <v>609-082-E</v>
      </c>
      <c r="JN3103" t="str">
        <f ca="1"/>
        <v>609-082-E</v>
      </c>
    </row>
    <row r="3104" spans="25:274" x14ac:dyDescent="0.25">
      <c r="Y3104" t="str">
        <f ca="1"/>
        <v>609-083-EP</v>
      </c>
      <c r="JN3104" t="str">
        <f ca="1"/>
        <v>609-083-EP</v>
      </c>
    </row>
    <row r="3105" spans="25:274" x14ac:dyDescent="0.25">
      <c r="Y3105" t="str">
        <f ca="1"/>
        <v>609-084-EP</v>
      </c>
      <c r="JN3105" t="str">
        <f ca="1"/>
        <v>609-084-EP</v>
      </c>
    </row>
    <row r="3106" spans="25:274" x14ac:dyDescent="0.25">
      <c r="Y3106" t="str">
        <f ca="1"/>
        <v>609-085-EP</v>
      </c>
      <c r="JN3106" t="str">
        <f ca="1"/>
        <v>609-085-EP</v>
      </c>
    </row>
    <row r="3107" spans="25:274" x14ac:dyDescent="0.25">
      <c r="Y3107" t="str">
        <f ca="1"/>
        <v>609-086-EP</v>
      </c>
      <c r="JN3107" t="str">
        <f ca="1"/>
        <v>609-086-EP</v>
      </c>
    </row>
    <row r="3108" spans="25:274" x14ac:dyDescent="0.25">
      <c r="Y3108" t="str">
        <f ca="1"/>
        <v>609-087-EP</v>
      </c>
      <c r="JN3108" t="str">
        <f ca="1"/>
        <v>609-087-EP</v>
      </c>
    </row>
    <row r="3109" spans="25:274" x14ac:dyDescent="0.25">
      <c r="Y3109" t="str">
        <f ca="1"/>
        <v>609-088-EP</v>
      </c>
      <c r="JN3109" t="str">
        <f ca="1"/>
        <v>609-088-EP</v>
      </c>
    </row>
    <row r="3110" spans="25:274" x14ac:dyDescent="0.25">
      <c r="Y3110" t="str">
        <f ca="1"/>
        <v>609-089-N</v>
      </c>
      <c r="JN3110" t="str">
        <f ca="1"/>
        <v>609-089-N</v>
      </c>
    </row>
    <row r="3111" spans="25:274" x14ac:dyDescent="0.25">
      <c r="Y3111" t="str">
        <f ca="1"/>
        <v>609-090-N</v>
      </c>
      <c r="JN3111" t="str">
        <f ca="1"/>
        <v>609-090-N</v>
      </c>
    </row>
    <row r="3112" spans="25:274" x14ac:dyDescent="0.25">
      <c r="Y3112" t="str">
        <f ca="1"/>
        <v>609-091-P</v>
      </c>
      <c r="JN3112" t="str">
        <f ca="1"/>
        <v>609-091-P</v>
      </c>
    </row>
    <row r="3113" spans="25:274" x14ac:dyDescent="0.25">
      <c r="Y3113" t="str">
        <f ca="1"/>
        <v>609-092-P</v>
      </c>
      <c r="JN3113" t="str">
        <f ca="1"/>
        <v>609-092-P</v>
      </c>
    </row>
    <row r="3114" spans="25:274" x14ac:dyDescent="0.25">
      <c r="Y3114" t="str">
        <f ca="1"/>
        <v>609-106-B</v>
      </c>
      <c r="JN3114" t="str">
        <f ca="1"/>
        <v>609-106-B</v>
      </c>
    </row>
    <row r="3115" spans="25:274" x14ac:dyDescent="0.25">
      <c r="Y3115" t="str">
        <f ca="1"/>
        <v>609-107-B</v>
      </c>
      <c r="JN3115" t="str">
        <f ca="1"/>
        <v>609-107-B</v>
      </c>
    </row>
    <row r="3116" spans="25:274" x14ac:dyDescent="0.25">
      <c r="Y3116" t="str">
        <f ca="1"/>
        <v>609-108-N</v>
      </c>
      <c r="JN3116" t="str">
        <f ca="1"/>
        <v>609-108-N</v>
      </c>
    </row>
    <row r="3117" spans="25:274" x14ac:dyDescent="0.25">
      <c r="Y3117" t="str">
        <f ca="1"/>
        <v>609-109-N</v>
      </c>
      <c r="JN3117" t="str">
        <f ca="1"/>
        <v>609-109-N</v>
      </c>
    </row>
    <row r="3118" spans="25:274" x14ac:dyDescent="0.25">
      <c r="Y3118" t="str">
        <f ca="1"/>
        <v>609-110-B</v>
      </c>
      <c r="JN3118" t="str">
        <f ca="1"/>
        <v>609-110-B</v>
      </c>
    </row>
    <row r="3119" spans="25:274" x14ac:dyDescent="0.25">
      <c r="Y3119" t="str">
        <f ca="1"/>
        <v>609-111-B</v>
      </c>
      <c r="JN3119" t="str">
        <f ca="1"/>
        <v>609-111-B</v>
      </c>
    </row>
    <row r="3120" spans="25:274" x14ac:dyDescent="0.25">
      <c r="Y3120" t="str">
        <f ca="1"/>
        <v>609-112-B</v>
      </c>
      <c r="JN3120" t="str">
        <f ca="1"/>
        <v>609-112-B</v>
      </c>
    </row>
    <row r="3121" spans="25:274" x14ac:dyDescent="0.25">
      <c r="Y3121" t="str">
        <f ca="1"/>
        <v>609-112-P</v>
      </c>
      <c r="JN3121" t="str">
        <f ca="1"/>
        <v>609-112-P</v>
      </c>
    </row>
    <row r="3122" spans="25:274" x14ac:dyDescent="0.25">
      <c r="Y3122" t="str">
        <f ca="1"/>
        <v>609-113-B</v>
      </c>
      <c r="JN3122" t="str">
        <f ca="1"/>
        <v>609-113-B</v>
      </c>
    </row>
    <row r="3123" spans="25:274" x14ac:dyDescent="0.25">
      <c r="Y3123" t="str">
        <f ca="1"/>
        <v>609-114-E</v>
      </c>
      <c r="JN3123" t="str">
        <f ca="1"/>
        <v>609-114-E</v>
      </c>
    </row>
    <row r="3124" spans="25:274" x14ac:dyDescent="0.25">
      <c r="Y3124" t="str">
        <f ca="1"/>
        <v>609-115-B</v>
      </c>
      <c r="JN3124" t="str">
        <f ca="1"/>
        <v>609-115-B</v>
      </c>
    </row>
    <row r="3125" spans="25:274" x14ac:dyDescent="0.25">
      <c r="Y3125" t="str">
        <f ca="1"/>
        <v>609-116-B</v>
      </c>
      <c r="JN3125" t="str">
        <f ca="1"/>
        <v>609-116-B</v>
      </c>
    </row>
    <row r="3126" spans="25:274" x14ac:dyDescent="0.25">
      <c r="Y3126" t="str">
        <f ca="1"/>
        <v>609-117-B</v>
      </c>
      <c r="JN3126" t="str">
        <f ca="1"/>
        <v>609-117-B</v>
      </c>
    </row>
    <row r="3127" spans="25:274" x14ac:dyDescent="0.25">
      <c r="Y3127" t="str">
        <f ca="1"/>
        <v>609-118-B</v>
      </c>
      <c r="JN3127" t="str">
        <f ca="1"/>
        <v>609-118-B</v>
      </c>
    </row>
    <row r="3128" spans="25:274" x14ac:dyDescent="0.25">
      <c r="Y3128" t="str">
        <f ca="1"/>
        <v>609-119-B</v>
      </c>
      <c r="JN3128" t="str">
        <f ca="1"/>
        <v>609-119-B</v>
      </c>
    </row>
    <row r="3129" spans="25:274" x14ac:dyDescent="0.25">
      <c r="Y3129" t="str">
        <f ca="1"/>
        <v>609-120-N</v>
      </c>
      <c r="JN3129" t="str">
        <f ca="1"/>
        <v>609-120-N</v>
      </c>
    </row>
    <row r="3130" spans="25:274" x14ac:dyDescent="0.25">
      <c r="Y3130" t="str">
        <f ca="1"/>
        <v>609-121-P</v>
      </c>
      <c r="JN3130" t="str">
        <f ca="1"/>
        <v>609-121-P</v>
      </c>
    </row>
    <row r="3131" spans="25:274" x14ac:dyDescent="0.25">
      <c r="Y3131" t="str">
        <f ca="1"/>
        <v>609-122-P</v>
      </c>
      <c r="JN3131" t="str">
        <f ca="1"/>
        <v>609-122-P</v>
      </c>
    </row>
    <row r="3132" spans="25:274" x14ac:dyDescent="0.25">
      <c r="Y3132" t="str">
        <f ca="1"/>
        <v>609-123-P</v>
      </c>
      <c r="JN3132" t="str">
        <f ca="1"/>
        <v>609-123-P</v>
      </c>
    </row>
    <row r="3133" spans="25:274" x14ac:dyDescent="0.25">
      <c r="Y3133" t="str">
        <f ca="1"/>
        <v>609-124-B</v>
      </c>
      <c r="JN3133" t="str">
        <f ca="1"/>
        <v>609-124-B</v>
      </c>
    </row>
    <row r="3134" spans="25:274" x14ac:dyDescent="0.25">
      <c r="Y3134" t="str">
        <f ca="1"/>
        <v>609-125-N</v>
      </c>
      <c r="JN3134" t="str">
        <f ca="1"/>
        <v>609-125-N</v>
      </c>
    </row>
    <row r="3135" spans="25:274" x14ac:dyDescent="0.25">
      <c r="Y3135" t="str">
        <f ca="1"/>
        <v>609-126-N</v>
      </c>
      <c r="JN3135" t="str">
        <f ca="1"/>
        <v>609-126-N</v>
      </c>
    </row>
    <row r="3136" spans="25:274" x14ac:dyDescent="0.25">
      <c r="Y3136" t="str">
        <f ca="1"/>
        <v>609-127-R</v>
      </c>
      <c r="JN3136" t="str">
        <f ca="1"/>
        <v>609-127-R</v>
      </c>
    </row>
    <row r="3137" spans="25:274" x14ac:dyDescent="0.25">
      <c r="Y3137" t="str">
        <f ca="1"/>
        <v>609-128-N</v>
      </c>
      <c r="JN3137" t="str">
        <f ca="1"/>
        <v>609-128-N</v>
      </c>
    </row>
    <row r="3138" spans="25:274" x14ac:dyDescent="0.25">
      <c r="Y3138" t="str">
        <f ca="1"/>
        <v>609-129-N</v>
      </c>
      <c r="JN3138" t="str">
        <f ca="1"/>
        <v>609-129-N</v>
      </c>
    </row>
    <row r="3139" spans="25:274" x14ac:dyDescent="0.25">
      <c r="Y3139" t="str">
        <f ca="1"/>
        <v>609-130-EP</v>
      </c>
      <c r="JN3139" t="str">
        <f ca="1"/>
        <v>609-130-EP</v>
      </c>
    </row>
    <row r="3140" spans="25:274" x14ac:dyDescent="0.25">
      <c r="Y3140" t="str">
        <f ca="1"/>
        <v>609-131-EP</v>
      </c>
      <c r="JN3140" t="str">
        <f ca="1"/>
        <v>609-131-EP</v>
      </c>
    </row>
    <row r="3141" spans="25:274" x14ac:dyDescent="0.25">
      <c r="Y3141" t="str">
        <f ca="1"/>
        <v>609-132-E</v>
      </c>
      <c r="JN3141" t="str">
        <f ca="1"/>
        <v>609-132-E</v>
      </c>
    </row>
    <row r="3142" spans="25:274" x14ac:dyDescent="0.25">
      <c r="Y3142" t="str">
        <f ca="1"/>
        <v>609-133-EP</v>
      </c>
      <c r="JN3142" t="str">
        <f ca="1"/>
        <v>609-133-EP</v>
      </c>
    </row>
    <row r="3143" spans="25:274" x14ac:dyDescent="0.25">
      <c r="Y3143" t="str">
        <f ca="1"/>
        <v>609-134-EP</v>
      </c>
      <c r="JN3143" t="str">
        <f ca="1"/>
        <v>609-134-EP</v>
      </c>
    </row>
    <row r="3144" spans="25:274" x14ac:dyDescent="0.25">
      <c r="Y3144" t="str">
        <f ca="1"/>
        <v>609-135-EP</v>
      </c>
      <c r="JN3144" t="str">
        <f ca="1"/>
        <v>609-135-EP</v>
      </c>
    </row>
    <row r="3145" spans="25:274" x14ac:dyDescent="0.25">
      <c r="Y3145" t="str">
        <f ca="1"/>
        <v>609-136-EP</v>
      </c>
      <c r="JN3145" t="str">
        <f ca="1"/>
        <v>609-136-EP</v>
      </c>
    </row>
    <row r="3146" spans="25:274" x14ac:dyDescent="0.25">
      <c r="Y3146" t="str">
        <f ca="1"/>
        <v>609-137-EP</v>
      </c>
      <c r="JN3146" t="str">
        <f ca="1"/>
        <v>609-137-EP</v>
      </c>
    </row>
    <row r="3147" spans="25:274" x14ac:dyDescent="0.25">
      <c r="Y3147" t="str">
        <f ca="1"/>
        <v>609-138-EP</v>
      </c>
      <c r="JN3147" t="str">
        <f ca="1"/>
        <v>609-138-EP</v>
      </c>
    </row>
    <row r="3148" spans="25:274" x14ac:dyDescent="0.25">
      <c r="Y3148" t="str">
        <f ca="1"/>
        <v>609-139-P</v>
      </c>
      <c r="JN3148" t="str">
        <f ca="1"/>
        <v>609-139-P</v>
      </c>
    </row>
    <row r="3149" spans="25:274" x14ac:dyDescent="0.25">
      <c r="Y3149" t="str">
        <f ca="1"/>
        <v>609-140-E</v>
      </c>
      <c r="JN3149" t="str">
        <f ca="1"/>
        <v>609-140-E</v>
      </c>
    </row>
    <row r="3150" spans="25:274" x14ac:dyDescent="0.25">
      <c r="Y3150" t="str">
        <f ca="1"/>
        <v>609-141-P</v>
      </c>
      <c r="JN3150" t="str">
        <f ca="1"/>
        <v>609-141-P</v>
      </c>
    </row>
    <row r="3151" spans="25:274" x14ac:dyDescent="0.25">
      <c r="Y3151" t="str">
        <f ca="1"/>
        <v>609-142-P</v>
      </c>
      <c r="JN3151" t="str">
        <f ca="1"/>
        <v>609-142-P</v>
      </c>
    </row>
    <row r="3152" spans="25:274" x14ac:dyDescent="0.25">
      <c r="Y3152" t="str">
        <f ca="1"/>
        <v>609-143-P</v>
      </c>
      <c r="JN3152" t="str">
        <f ca="1"/>
        <v>609-143-P</v>
      </c>
    </row>
    <row r="3153" spans="25:274" x14ac:dyDescent="0.25">
      <c r="Y3153" t="str">
        <f ca="1"/>
        <v>609-144-P</v>
      </c>
      <c r="JN3153" t="str">
        <f ca="1"/>
        <v>609-144-P</v>
      </c>
    </row>
    <row r="3154" spans="25:274" x14ac:dyDescent="0.25">
      <c r="Y3154" t="str">
        <f ca="1"/>
        <v>609-145-P</v>
      </c>
      <c r="JN3154" t="str">
        <f ca="1"/>
        <v>609-145-P</v>
      </c>
    </row>
    <row r="3155" spans="25:274" x14ac:dyDescent="0.25">
      <c r="Y3155" t="str">
        <f ca="1"/>
        <v>609-146-P</v>
      </c>
      <c r="JN3155" t="str">
        <f ca="1"/>
        <v>609-146-P</v>
      </c>
    </row>
    <row r="3156" spans="25:274" x14ac:dyDescent="0.25">
      <c r="Y3156" t="str">
        <f ca="1"/>
        <v>609-147-P</v>
      </c>
      <c r="JN3156" t="str">
        <f ca="1"/>
        <v>609-147-P</v>
      </c>
    </row>
    <row r="3157" spans="25:274" x14ac:dyDescent="0.25">
      <c r="Y3157" t="str">
        <f ca="1"/>
        <v>609-148-P</v>
      </c>
      <c r="JN3157" t="str">
        <f ca="1"/>
        <v>609-148-P</v>
      </c>
    </row>
    <row r="3158" spans="25:274" x14ac:dyDescent="0.25">
      <c r="Y3158" t="str">
        <f ca="1"/>
        <v>609-149-P</v>
      </c>
      <c r="JN3158" t="str">
        <f ca="1"/>
        <v>609-149-P</v>
      </c>
    </row>
    <row r="3159" spans="25:274" x14ac:dyDescent="0.25">
      <c r="Y3159" t="str">
        <f ca="1"/>
        <v>609-150-P</v>
      </c>
      <c r="JN3159" t="str">
        <f ca="1"/>
        <v>609-150-P</v>
      </c>
    </row>
    <row r="3160" spans="25:274" x14ac:dyDescent="0.25">
      <c r="Y3160" t="str">
        <f ca="1"/>
        <v>609-151-P</v>
      </c>
      <c r="JN3160" t="str">
        <f ca="1"/>
        <v>609-151-P</v>
      </c>
    </row>
    <row r="3161" spans="25:274" x14ac:dyDescent="0.25">
      <c r="Y3161" t="str">
        <f ca="1"/>
        <v>609-152-P</v>
      </c>
      <c r="JN3161" t="str">
        <f ca="1"/>
        <v>609-152-P</v>
      </c>
    </row>
    <row r="3162" spans="25:274" x14ac:dyDescent="0.25">
      <c r="Y3162" t="str">
        <f ca="1"/>
        <v>609-153-P</v>
      </c>
      <c r="JN3162" t="str">
        <f ca="1"/>
        <v>609-153-P</v>
      </c>
    </row>
    <row r="3163" spans="25:274" x14ac:dyDescent="0.25">
      <c r="Y3163" t="str">
        <f ca="1"/>
        <v>609-153-P-2</v>
      </c>
      <c r="JN3163" t="str">
        <f ca="1"/>
        <v>609-153-P-2</v>
      </c>
    </row>
    <row r="3164" spans="25:274" x14ac:dyDescent="0.25">
      <c r="Y3164" t="str">
        <f ca="1"/>
        <v>609-154-P</v>
      </c>
      <c r="JN3164" t="str">
        <f ca="1"/>
        <v>609-154-P</v>
      </c>
    </row>
    <row r="3165" spans="25:274" x14ac:dyDescent="0.25">
      <c r="Y3165" t="str">
        <f ca="1"/>
        <v>609-155-P</v>
      </c>
      <c r="JN3165" t="str">
        <f ca="1"/>
        <v>609-155-P</v>
      </c>
    </row>
    <row r="3166" spans="25:274" x14ac:dyDescent="0.25">
      <c r="Y3166" t="str">
        <f ca="1"/>
        <v>609-156-P</v>
      </c>
      <c r="JN3166" t="str">
        <f ca="1"/>
        <v>609-156-P</v>
      </c>
    </row>
    <row r="3167" spans="25:274" x14ac:dyDescent="0.25">
      <c r="Y3167" t="str">
        <f ca="1"/>
        <v>609-157-P</v>
      </c>
      <c r="JN3167" t="str">
        <f ca="1"/>
        <v>609-157-P</v>
      </c>
    </row>
    <row r="3168" spans="25:274" x14ac:dyDescent="0.25">
      <c r="Y3168" t="str">
        <f ca="1"/>
        <v>609-158-N</v>
      </c>
      <c r="JN3168" t="str">
        <f ca="1"/>
        <v>609-158-N</v>
      </c>
    </row>
    <row r="3169" spans="25:274" x14ac:dyDescent="0.25">
      <c r="Y3169" t="str">
        <f ca="1"/>
        <v>609-161-B</v>
      </c>
      <c r="JN3169" t="str">
        <f ca="1"/>
        <v>609-161-B</v>
      </c>
    </row>
    <row r="3170" spans="25:274" x14ac:dyDescent="0.25">
      <c r="Y3170" t="str">
        <f ca="1"/>
        <v>609-162-N</v>
      </c>
      <c r="JN3170" t="str">
        <f ca="1"/>
        <v>609-162-N</v>
      </c>
    </row>
    <row r="3171" spans="25:274" x14ac:dyDescent="0.25">
      <c r="Y3171" t="str">
        <f ca="1"/>
        <v>609-163-B</v>
      </c>
      <c r="JN3171" t="str">
        <f ca="1"/>
        <v>609-163-B</v>
      </c>
    </row>
    <row r="3172" spans="25:274" x14ac:dyDescent="0.25">
      <c r="Y3172" t="str">
        <f ca="1"/>
        <v>609-164-N</v>
      </c>
      <c r="JN3172" t="str">
        <f ca="1"/>
        <v>609-164-N</v>
      </c>
    </row>
    <row r="3173" spans="25:274" x14ac:dyDescent="0.25">
      <c r="Y3173" t="str">
        <f ca="1"/>
        <v>609-165-P</v>
      </c>
      <c r="JN3173" t="str">
        <f ca="1"/>
        <v>609-165-P</v>
      </c>
    </row>
    <row r="3174" spans="25:274" x14ac:dyDescent="0.25">
      <c r="Y3174" t="str">
        <f ca="1"/>
        <v>609-166-B</v>
      </c>
      <c r="JN3174" t="str">
        <f ca="1"/>
        <v>609-166-B</v>
      </c>
    </row>
    <row r="3175" spans="25:274" x14ac:dyDescent="0.25">
      <c r="Y3175" t="str">
        <f ca="1"/>
        <v>609-167-N</v>
      </c>
      <c r="JN3175" t="str">
        <f ca="1"/>
        <v>609-167-N</v>
      </c>
    </row>
    <row r="3176" spans="25:274" x14ac:dyDescent="0.25">
      <c r="Y3176" t="str">
        <f ca="1"/>
        <v>609-168-P</v>
      </c>
      <c r="JN3176" t="str">
        <f ca="1"/>
        <v>609-168-P</v>
      </c>
    </row>
    <row r="3177" spans="25:274" x14ac:dyDescent="0.25">
      <c r="Y3177" t="str">
        <f ca="1"/>
        <v>609-169-E</v>
      </c>
      <c r="JN3177" t="str">
        <f ca="1"/>
        <v>609-169-E</v>
      </c>
    </row>
    <row r="3178" spans="25:274" x14ac:dyDescent="0.25">
      <c r="Y3178" t="str">
        <f ca="1"/>
        <v>609-170-N</v>
      </c>
      <c r="JN3178" t="str">
        <f ca="1"/>
        <v>609-170-N</v>
      </c>
    </row>
    <row r="3179" spans="25:274" x14ac:dyDescent="0.25">
      <c r="Y3179" t="str">
        <f ca="1"/>
        <v>609-171-N</v>
      </c>
      <c r="JN3179" t="str">
        <f ca="1"/>
        <v>609-171-N</v>
      </c>
    </row>
    <row r="3180" spans="25:274" x14ac:dyDescent="0.25">
      <c r="Y3180" t="str">
        <f ca="1"/>
        <v>609-172-B</v>
      </c>
      <c r="JN3180" t="str">
        <f ca="1"/>
        <v>609-172-B</v>
      </c>
    </row>
    <row r="3181" spans="25:274" x14ac:dyDescent="0.25">
      <c r="Y3181" t="str">
        <f ca="1"/>
        <v>609-173-E</v>
      </c>
      <c r="JN3181" t="str">
        <f ca="1"/>
        <v>609-173-E</v>
      </c>
    </row>
    <row r="3182" spans="25:274" x14ac:dyDescent="0.25">
      <c r="Y3182" t="str">
        <f ca="1"/>
        <v>609-174-N</v>
      </c>
      <c r="JN3182" t="str">
        <f ca="1"/>
        <v>609-174-N</v>
      </c>
    </row>
    <row r="3183" spans="25:274" x14ac:dyDescent="0.25">
      <c r="Y3183" t="str">
        <f ca="1"/>
        <v>609-175-EP</v>
      </c>
      <c r="JN3183" t="str">
        <f ca="1"/>
        <v>609-175-EP</v>
      </c>
    </row>
    <row r="3184" spans="25:274" x14ac:dyDescent="0.25">
      <c r="Y3184" t="str">
        <f ca="1"/>
        <v>609-176-EP</v>
      </c>
      <c r="JN3184" t="str">
        <f ca="1"/>
        <v>609-176-EP</v>
      </c>
    </row>
    <row r="3185" spans="25:274" x14ac:dyDescent="0.25">
      <c r="Y3185" t="str">
        <f ca="1"/>
        <v>609-177-N</v>
      </c>
      <c r="JN3185" t="str">
        <f ca="1"/>
        <v>609-177-N</v>
      </c>
    </row>
    <row r="3186" spans="25:274" x14ac:dyDescent="0.25">
      <c r="Y3186" t="str">
        <f ca="1"/>
        <v>609-179-EP</v>
      </c>
      <c r="JN3186" t="str">
        <f ca="1"/>
        <v>609-179-EP</v>
      </c>
    </row>
    <row r="3187" spans="25:274" x14ac:dyDescent="0.25">
      <c r="Y3187" t="str">
        <f ca="1"/>
        <v>609-180-B</v>
      </c>
      <c r="JN3187" t="str">
        <f ca="1"/>
        <v>609-180-B</v>
      </c>
    </row>
    <row r="3188" spans="25:274" x14ac:dyDescent="0.25">
      <c r="Y3188" t="str">
        <f ca="1"/>
        <v>609-181-N</v>
      </c>
      <c r="JN3188" t="str">
        <f ca="1"/>
        <v>609-181-N</v>
      </c>
    </row>
    <row r="3189" spans="25:274" x14ac:dyDescent="0.25">
      <c r="Y3189" t="str">
        <f ca="1"/>
        <v>609-182-EP</v>
      </c>
      <c r="JN3189" t="str">
        <f ca="1"/>
        <v>609-182-EP</v>
      </c>
    </row>
    <row r="3190" spans="25:274" x14ac:dyDescent="0.25">
      <c r="Y3190" t="str">
        <f ca="1"/>
        <v>609-183-EP</v>
      </c>
      <c r="JN3190" t="str">
        <f ca="1"/>
        <v>609-183-EP</v>
      </c>
    </row>
    <row r="3191" spans="25:274" x14ac:dyDescent="0.25">
      <c r="Y3191" t="str">
        <f ca="1"/>
        <v>609-184-EP</v>
      </c>
      <c r="JN3191" t="str">
        <f ca="1"/>
        <v>609-184-EP</v>
      </c>
    </row>
    <row r="3192" spans="25:274" x14ac:dyDescent="0.25">
      <c r="Y3192" t="str">
        <f ca="1"/>
        <v>609-185-EP</v>
      </c>
      <c r="JN3192" t="str">
        <f ca="1"/>
        <v>609-185-EP</v>
      </c>
    </row>
    <row r="3193" spans="25:274" x14ac:dyDescent="0.25">
      <c r="Y3193" t="str">
        <f ca="1"/>
        <v>609-186-EP</v>
      </c>
      <c r="JN3193" t="str">
        <f ca="1"/>
        <v>609-186-EP</v>
      </c>
    </row>
    <row r="3194" spans="25:274" x14ac:dyDescent="0.25">
      <c r="Y3194" t="str">
        <f ca="1"/>
        <v>609-187-EP</v>
      </c>
      <c r="JN3194" t="str">
        <f ca="1"/>
        <v>609-187-EP</v>
      </c>
    </row>
    <row r="3195" spans="25:274" x14ac:dyDescent="0.25">
      <c r="Y3195" t="str">
        <f ca="1"/>
        <v>609-188-E</v>
      </c>
      <c r="JN3195" t="str">
        <f ca="1"/>
        <v>609-188-E</v>
      </c>
    </row>
    <row r="3196" spans="25:274" x14ac:dyDescent="0.25">
      <c r="Y3196" t="str">
        <f ca="1"/>
        <v>609-189-E</v>
      </c>
      <c r="JN3196" t="str">
        <f ca="1"/>
        <v>609-189-E</v>
      </c>
    </row>
    <row r="3197" spans="25:274" x14ac:dyDescent="0.25">
      <c r="Y3197" t="str">
        <f ca="1"/>
        <v>609-190-E</v>
      </c>
      <c r="JN3197" t="str">
        <f ca="1"/>
        <v>609-190-E</v>
      </c>
    </row>
    <row r="3198" spans="25:274" x14ac:dyDescent="0.25">
      <c r="Y3198" t="str">
        <f ca="1"/>
        <v>609-191-B</v>
      </c>
      <c r="JN3198" t="str">
        <f ca="1"/>
        <v>609-191-B</v>
      </c>
    </row>
    <row r="3199" spans="25:274" x14ac:dyDescent="0.25">
      <c r="Y3199" t="str">
        <f ca="1"/>
        <v>609-192-B</v>
      </c>
      <c r="JN3199" t="str">
        <f ca="1"/>
        <v>609-192-B</v>
      </c>
    </row>
    <row r="3200" spans="25:274" x14ac:dyDescent="0.25">
      <c r="Y3200" t="str">
        <f ca="1"/>
        <v>609-193-N</v>
      </c>
      <c r="JN3200" t="str">
        <f ca="1"/>
        <v>609-193-N</v>
      </c>
    </row>
    <row r="3201" spans="25:274" x14ac:dyDescent="0.25">
      <c r="Y3201" t="str">
        <f ca="1"/>
        <v>609-194-N</v>
      </c>
      <c r="JN3201" t="str">
        <f ca="1"/>
        <v>609-194-N</v>
      </c>
    </row>
    <row r="3202" spans="25:274" x14ac:dyDescent="0.25">
      <c r="Y3202" t="str">
        <f ca="1"/>
        <v>609-195-B</v>
      </c>
      <c r="JN3202" t="str">
        <f ca="1"/>
        <v>609-195-B</v>
      </c>
    </row>
    <row r="3203" spans="25:274" x14ac:dyDescent="0.25">
      <c r="Y3203" t="str">
        <f ca="1"/>
        <v>609-196-N</v>
      </c>
      <c r="JN3203" t="str">
        <f ca="1"/>
        <v>609-196-N</v>
      </c>
    </row>
    <row r="3204" spans="25:274" x14ac:dyDescent="0.25">
      <c r="Y3204" t="str">
        <f ca="1"/>
        <v>609-197-B</v>
      </c>
      <c r="JN3204" t="str">
        <f ca="1"/>
        <v>609-197-B</v>
      </c>
    </row>
    <row r="3205" spans="25:274" x14ac:dyDescent="0.25">
      <c r="Y3205" t="str">
        <f ca="1"/>
        <v>609-198-B</v>
      </c>
      <c r="JN3205" t="str">
        <f ca="1"/>
        <v>609-198-B</v>
      </c>
    </row>
    <row r="3206" spans="25:274" x14ac:dyDescent="0.25">
      <c r="Y3206" t="str">
        <f ca="1"/>
        <v>609-199-N</v>
      </c>
      <c r="JN3206" t="str">
        <f ca="1"/>
        <v>609-199-N</v>
      </c>
    </row>
    <row r="3207" spans="25:274" x14ac:dyDescent="0.25">
      <c r="Y3207" t="str">
        <f ca="1"/>
        <v>609-200-N</v>
      </c>
      <c r="JN3207" t="str">
        <f ca="1"/>
        <v>609-200-N</v>
      </c>
    </row>
    <row r="3208" spans="25:274" x14ac:dyDescent="0.25">
      <c r="Y3208" t="str">
        <f ca="1"/>
        <v>609-201-E</v>
      </c>
      <c r="JN3208" t="str">
        <f ca="1"/>
        <v>609-201-E</v>
      </c>
    </row>
    <row r="3209" spans="25:274" x14ac:dyDescent="0.25">
      <c r="Y3209" t="str">
        <f ca="1"/>
        <v>609-202-E</v>
      </c>
      <c r="JN3209" t="str">
        <f ca="1"/>
        <v>609-202-E</v>
      </c>
    </row>
    <row r="3210" spans="25:274" x14ac:dyDescent="0.25">
      <c r="Y3210" t="str">
        <f ca="1"/>
        <v>609-203-EP</v>
      </c>
      <c r="JN3210" t="str">
        <f ca="1"/>
        <v>609-203-EP</v>
      </c>
    </row>
    <row r="3211" spans="25:274" x14ac:dyDescent="0.25">
      <c r="Y3211" t="str">
        <f ca="1"/>
        <v>609-204-EP</v>
      </c>
      <c r="JN3211" t="str">
        <f ca="1"/>
        <v>609-204-EP</v>
      </c>
    </row>
    <row r="3212" spans="25:274" x14ac:dyDescent="0.25">
      <c r="Y3212" t="str">
        <f ca="1"/>
        <v>609-205-N</v>
      </c>
      <c r="JN3212" t="str">
        <f ca="1"/>
        <v>609-205-N</v>
      </c>
    </row>
    <row r="3213" spans="25:274" x14ac:dyDescent="0.25">
      <c r="Y3213" t="str">
        <f ca="1"/>
        <v>609-206-N</v>
      </c>
      <c r="JN3213" t="str">
        <f ca="1"/>
        <v>609-206-N</v>
      </c>
    </row>
    <row r="3214" spans="25:274" x14ac:dyDescent="0.25">
      <c r="Y3214" t="str">
        <f ca="1"/>
        <v>609-207-N</v>
      </c>
      <c r="JN3214" t="str">
        <f ca="1"/>
        <v>609-207-N</v>
      </c>
    </row>
    <row r="3215" spans="25:274" x14ac:dyDescent="0.25">
      <c r="Y3215" t="str">
        <f ca="1"/>
        <v>609-208-N</v>
      </c>
      <c r="JN3215" t="str">
        <f ca="1"/>
        <v>609-208-N</v>
      </c>
    </row>
    <row r="3216" spans="25:274" x14ac:dyDescent="0.25">
      <c r="Y3216" t="str">
        <f ca="1"/>
        <v>609-209-N</v>
      </c>
      <c r="JN3216" t="str">
        <f ca="1"/>
        <v>609-209-N</v>
      </c>
    </row>
    <row r="3217" spans="25:274" x14ac:dyDescent="0.25">
      <c r="Y3217" t="str">
        <f ca="1"/>
        <v>609-210-N</v>
      </c>
      <c r="JN3217" t="str">
        <f ca="1"/>
        <v>609-210-N</v>
      </c>
    </row>
    <row r="3218" spans="25:274" x14ac:dyDescent="0.25">
      <c r="Y3218" t="str">
        <f ca="1"/>
        <v>609-211-B</v>
      </c>
      <c r="JN3218" t="str">
        <f ca="1"/>
        <v>609-211-B</v>
      </c>
    </row>
    <row r="3219" spans="25:274" x14ac:dyDescent="0.25">
      <c r="Y3219" t="str">
        <f ca="1"/>
        <v>609-212-B</v>
      </c>
      <c r="JN3219" t="str">
        <f ca="1"/>
        <v>609-212-B</v>
      </c>
    </row>
    <row r="3220" spans="25:274" x14ac:dyDescent="0.25">
      <c r="Y3220" t="str">
        <f ca="1"/>
        <v>609-213-B</v>
      </c>
      <c r="JN3220" t="str">
        <f ca="1"/>
        <v>609-213-B</v>
      </c>
    </row>
    <row r="3221" spans="25:274" x14ac:dyDescent="0.25">
      <c r="Y3221" t="str">
        <f ca="1"/>
        <v>609-214-B</v>
      </c>
      <c r="JN3221" t="str">
        <f ca="1"/>
        <v>609-214-B</v>
      </c>
    </row>
    <row r="3222" spans="25:274" x14ac:dyDescent="0.25">
      <c r="Y3222" t="str">
        <f ca="1"/>
        <v>609-215-B</v>
      </c>
      <c r="JN3222" t="str">
        <f ca="1"/>
        <v>609-215-B</v>
      </c>
    </row>
    <row r="3223" spans="25:274" x14ac:dyDescent="0.25">
      <c r="Y3223" t="str">
        <f ca="1"/>
        <v>609-216-N</v>
      </c>
      <c r="JN3223" t="str">
        <f ca="1"/>
        <v>609-216-N</v>
      </c>
    </row>
    <row r="3224" spans="25:274" x14ac:dyDescent="0.25">
      <c r="Y3224" t="str">
        <f ca="1"/>
        <v>609-217-N</v>
      </c>
      <c r="JN3224" t="str">
        <f ca="1"/>
        <v>609-217-N</v>
      </c>
    </row>
    <row r="3225" spans="25:274" x14ac:dyDescent="0.25">
      <c r="Y3225" t="str">
        <f ca="1"/>
        <v>609-218-N</v>
      </c>
      <c r="JN3225" t="str">
        <f ca="1"/>
        <v>609-218-N</v>
      </c>
    </row>
    <row r="3226" spans="25:274" x14ac:dyDescent="0.25">
      <c r="Y3226" t="str">
        <f ca="1"/>
        <v>609-219-N</v>
      </c>
      <c r="JN3226" t="str">
        <f ca="1"/>
        <v>609-219-N</v>
      </c>
    </row>
    <row r="3227" spans="25:274" x14ac:dyDescent="0.25">
      <c r="Y3227" t="str">
        <f ca="1"/>
        <v>609-220-N</v>
      </c>
      <c r="JN3227" t="str">
        <f ca="1"/>
        <v>609-220-N</v>
      </c>
    </row>
    <row r="3228" spans="25:274" x14ac:dyDescent="0.25">
      <c r="Y3228" t="str">
        <f ca="1"/>
        <v>609-221-N</v>
      </c>
      <c r="JN3228" t="str">
        <f ca="1"/>
        <v>609-221-N</v>
      </c>
    </row>
    <row r="3229" spans="25:274" x14ac:dyDescent="0.25">
      <c r="Y3229" t="str">
        <f ca="1"/>
        <v>609-222-N</v>
      </c>
      <c r="JN3229" t="str">
        <f ca="1"/>
        <v>609-222-N</v>
      </c>
    </row>
    <row r="3230" spans="25:274" x14ac:dyDescent="0.25">
      <c r="Y3230" t="str">
        <f ca="1"/>
        <v>609-223-N</v>
      </c>
      <c r="JN3230" t="str">
        <f ca="1"/>
        <v>609-223-N</v>
      </c>
    </row>
    <row r="3231" spans="25:274" x14ac:dyDescent="0.25">
      <c r="Y3231" t="str">
        <f ca="1"/>
        <v>609-224-N</v>
      </c>
      <c r="JN3231" t="str">
        <f ca="1"/>
        <v>609-224-N</v>
      </c>
    </row>
    <row r="3232" spans="25:274" x14ac:dyDescent="0.25">
      <c r="Y3232" t="str">
        <f ca="1"/>
        <v>609-225-N</v>
      </c>
      <c r="JN3232" t="str">
        <f ca="1"/>
        <v>609-225-N</v>
      </c>
    </row>
    <row r="3233" spans="25:274" x14ac:dyDescent="0.25">
      <c r="Y3233" t="str">
        <f ca="1"/>
        <v>609-226-E</v>
      </c>
      <c r="JN3233" t="str">
        <f ca="1"/>
        <v>609-226-E</v>
      </c>
    </row>
    <row r="3234" spans="25:274" x14ac:dyDescent="0.25">
      <c r="Y3234" t="str">
        <f ca="1"/>
        <v>609-227-E</v>
      </c>
      <c r="JN3234" t="str">
        <f ca="1"/>
        <v>609-227-E</v>
      </c>
    </row>
    <row r="3235" spans="25:274" x14ac:dyDescent="0.25">
      <c r="Y3235" t="str">
        <f ca="1"/>
        <v>609-228-E</v>
      </c>
      <c r="JN3235" t="str">
        <f ca="1"/>
        <v>609-228-E</v>
      </c>
    </row>
    <row r="3236" spans="25:274" x14ac:dyDescent="0.25">
      <c r="Y3236" t="str">
        <f ca="1"/>
        <v>609-229-N</v>
      </c>
      <c r="JN3236" t="str">
        <f ca="1"/>
        <v>609-229-N</v>
      </c>
    </row>
    <row r="3237" spans="25:274" x14ac:dyDescent="0.25">
      <c r="Y3237" t="str">
        <f ca="1"/>
        <v>609-230-N</v>
      </c>
      <c r="JN3237" t="str">
        <f ca="1"/>
        <v>609-230-N</v>
      </c>
    </row>
    <row r="3238" spans="25:274" x14ac:dyDescent="0.25">
      <c r="Y3238" t="str">
        <f ca="1"/>
        <v>609-231-N</v>
      </c>
      <c r="JN3238" t="str">
        <f ca="1"/>
        <v>609-231-N</v>
      </c>
    </row>
    <row r="3239" spans="25:274" x14ac:dyDescent="0.25">
      <c r="Y3239" t="str">
        <f ca="1"/>
        <v>609-232-B</v>
      </c>
      <c r="JN3239" t="str">
        <f ca="1"/>
        <v>609-232-B</v>
      </c>
    </row>
    <row r="3240" spans="25:274" x14ac:dyDescent="0.25">
      <c r="Y3240" t="str">
        <f ca="1"/>
        <v>609-233-B</v>
      </c>
      <c r="JN3240" t="str">
        <f ca="1"/>
        <v>609-233-B</v>
      </c>
    </row>
    <row r="3241" spans="25:274" x14ac:dyDescent="0.25">
      <c r="Y3241" t="str">
        <f ca="1"/>
        <v>609-234-E</v>
      </c>
      <c r="JN3241" t="str">
        <f ca="1"/>
        <v>609-234-E</v>
      </c>
    </row>
    <row r="3242" spans="25:274" x14ac:dyDescent="0.25">
      <c r="Y3242" t="str">
        <f ca="1"/>
        <v>609-235-E</v>
      </c>
      <c r="JN3242" t="str">
        <f ca="1"/>
        <v>609-235-E</v>
      </c>
    </row>
    <row r="3243" spans="25:274" x14ac:dyDescent="0.25">
      <c r="Y3243" t="str">
        <f ca="1"/>
        <v>609-236-E</v>
      </c>
      <c r="JN3243" t="str">
        <f ca="1"/>
        <v>609-236-E</v>
      </c>
    </row>
    <row r="3244" spans="25:274" x14ac:dyDescent="0.25">
      <c r="Y3244" t="str">
        <f ca="1"/>
        <v>609-237-B</v>
      </c>
      <c r="JN3244" t="str">
        <f ca="1"/>
        <v>609-237-B</v>
      </c>
    </row>
    <row r="3245" spans="25:274" x14ac:dyDescent="0.25">
      <c r="Y3245" t="str">
        <f ca="1"/>
        <v>609-238-B</v>
      </c>
      <c r="JN3245" t="str">
        <f ca="1"/>
        <v>609-238-B</v>
      </c>
    </row>
    <row r="3246" spans="25:274" x14ac:dyDescent="0.25">
      <c r="Y3246" t="str">
        <f ca="1"/>
        <v>609-239-b</v>
      </c>
      <c r="JN3246" t="str">
        <f ca="1"/>
        <v>609-239-b</v>
      </c>
    </row>
    <row r="3247" spans="25:274" x14ac:dyDescent="0.25">
      <c r="Y3247" t="str">
        <f ca="1"/>
        <v>609-240-P</v>
      </c>
      <c r="JN3247" t="str">
        <f ca="1"/>
        <v>609-240-P</v>
      </c>
    </row>
    <row r="3248" spans="25:274" x14ac:dyDescent="0.25">
      <c r="Y3248" t="str">
        <f ca="1"/>
        <v>609-241-B</v>
      </c>
      <c r="JN3248" t="str">
        <f ca="1"/>
        <v>609-241-B</v>
      </c>
    </row>
    <row r="3249" spans="25:274" x14ac:dyDescent="0.25">
      <c r="Y3249" t="str">
        <f ca="1"/>
        <v>609-242-B</v>
      </c>
      <c r="JN3249" t="str">
        <f ca="1"/>
        <v>609-242-B</v>
      </c>
    </row>
    <row r="3250" spans="25:274" x14ac:dyDescent="0.25">
      <c r="Y3250" t="str">
        <f ca="1"/>
        <v>609-243-B</v>
      </c>
      <c r="JN3250" t="str">
        <f ca="1"/>
        <v>609-243-B</v>
      </c>
    </row>
    <row r="3251" spans="25:274" x14ac:dyDescent="0.25">
      <c r="Y3251" t="str">
        <f ca="1"/>
        <v>609-244-B</v>
      </c>
      <c r="JN3251" t="str">
        <f ca="1"/>
        <v>609-244-B</v>
      </c>
    </row>
    <row r="3252" spans="25:274" x14ac:dyDescent="0.25">
      <c r="Y3252" t="str">
        <f ca="1"/>
        <v>609-245-B</v>
      </c>
      <c r="JN3252" t="str">
        <f ca="1"/>
        <v>609-245-B</v>
      </c>
    </row>
    <row r="3253" spans="25:274" x14ac:dyDescent="0.25">
      <c r="Y3253" t="str">
        <f ca="1"/>
        <v>609-246-B</v>
      </c>
      <c r="JN3253" t="str">
        <f ca="1"/>
        <v>609-246-B</v>
      </c>
    </row>
    <row r="3254" spans="25:274" x14ac:dyDescent="0.25">
      <c r="Y3254" t="str">
        <f ca="1"/>
        <v>609-247-B</v>
      </c>
      <c r="JN3254" t="str">
        <f ca="1"/>
        <v>609-247-B</v>
      </c>
    </row>
    <row r="3255" spans="25:274" x14ac:dyDescent="0.25">
      <c r="Y3255" t="str">
        <f ca="1"/>
        <v>609-248-B</v>
      </c>
      <c r="JN3255" t="str">
        <f ca="1"/>
        <v>609-248-B</v>
      </c>
    </row>
    <row r="3256" spans="25:274" x14ac:dyDescent="0.25">
      <c r="Y3256" t="str">
        <f ca="1"/>
        <v>609-249-B</v>
      </c>
      <c r="JN3256" t="str">
        <f ca="1"/>
        <v>609-249-B</v>
      </c>
    </row>
    <row r="3257" spans="25:274" x14ac:dyDescent="0.25">
      <c r="Y3257" t="str">
        <f ca="1"/>
        <v>609-250-B</v>
      </c>
      <c r="JN3257" t="str">
        <f ca="1"/>
        <v>609-250-B</v>
      </c>
    </row>
    <row r="3258" spans="25:274" x14ac:dyDescent="0.25">
      <c r="Y3258" t="str">
        <f ca="1"/>
        <v>609-251-B</v>
      </c>
      <c r="JN3258" t="str">
        <f ca="1"/>
        <v>609-251-B</v>
      </c>
    </row>
    <row r="3259" spans="25:274" x14ac:dyDescent="0.25">
      <c r="Y3259" t="str">
        <f ca="1"/>
        <v>609-252-B</v>
      </c>
      <c r="JN3259" t="str">
        <f ca="1"/>
        <v>609-252-B</v>
      </c>
    </row>
    <row r="3260" spans="25:274" x14ac:dyDescent="0.25">
      <c r="Y3260" t="str">
        <f ca="1"/>
        <v>609-253-B</v>
      </c>
      <c r="JN3260" t="str">
        <f ca="1"/>
        <v>609-253-B</v>
      </c>
    </row>
    <row r="3261" spans="25:274" x14ac:dyDescent="0.25">
      <c r="Y3261" t="str">
        <f ca="1"/>
        <v>609-254-B</v>
      </c>
      <c r="JN3261" t="str">
        <f ca="1"/>
        <v>609-254-B</v>
      </c>
    </row>
    <row r="3262" spans="25:274" x14ac:dyDescent="0.25">
      <c r="Y3262" t="str">
        <f ca="1"/>
        <v>609-255-B</v>
      </c>
      <c r="JN3262" t="str">
        <f ca="1"/>
        <v>609-255-B</v>
      </c>
    </row>
    <row r="3263" spans="25:274" x14ac:dyDescent="0.25">
      <c r="Y3263" t="str">
        <f ca="1"/>
        <v>609-256-B</v>
      </c>
      <c r="JN3263" t="str">
        <f ca="1"/>
        <v>609-256-B</v>
      </c>
    </row>
    <row r="3264" spans="25:274" x14ac:dyDescent="0.25">
      <c r="Y3264" t="str">
        <f ca="1"/>
        <v>609-257-B</v>
      </c>
      <c r="JN3264" t="str">
        <f ca="1"/>
        <v>609-257-B</v>
      </c>
    </row>
    <row r="3265" spans="25:274" x14ac:dyDescent="0.25">
      <c r="Y3265" t="str">
        <f ca="1"/>
        <v>609-258-B</v>
      </c>
      <c r="JN3265" t="str">
        <f ca="1"/>
        <v>609-258-B</v>
      </c>
    </row>
    <row r="3266" spans="25:274" x14ac:dyDescent="0.25">
      <c r="Y3266" t="str">
        <f ca="1"/>
        <v>609-259-N</v>
      </c>
      <c r="JN3266" t="str">
        <f ca="1"/>
        <v>609-259-N</v>
      </c>
    </row>
    <row r="3267" spans="25:274" x14ac:dyDescent="0.25">
      <c r="Y3267" t="str">
        <f ca="1"/>
        <v>609-260-N</v>
      </c>
      <c r="JN3267" t="str">
        <f ca="1"/>
        <v>609-260-N</v>
      </c>
    </row>
    <row r="3268" spans="25:274" x14ac:dyDescent="0.25">
      <c r="Y3268" t="str">
        <f ca="1"/>
        <v>609-261-N</v>
      </c>
      <c r="JN3268" t="str">
        <f ca="1"/>
        <v>609-261-N</v>
      </c>
    </row>
    <row r="3269" spans="25:274" x14ac:dyDescent="0.25">
      <c r="Y3269" t="str">
        <f ca="1"/>
        <v>609-262-N</v>
      </c>
      <c r="JN3269" t="str">
        <f ca="1"/>
        <v>609-262-N</v>
      </c>
    </row>
    <row r="3270" spans="25:274" x14ac:dyDescent="0.25">
      <c r="Y3270" t="str">
        <f ca="1"/>
        <v>609-263-N</v>
      </c>
      <c r="JN3270" t="str">
        <f ca="1"/>
        <v>609-263-N</v>
      </c>
    </row>
    <row r="3271" spans="25:274" x14ac:dyDescent="0.25">
      <c r="Y3271" t="str">
        <f ca="1"/>
        <v>609-264-EP</v>
      </c>
      <c r="JN3271" t="str">
        <f ca="1"/>
        <v>609-264-EP</v>
      </c>
    </row>
    <row r="3272" spans="25:274" x14ac:dyDescent="0.25">
      <c r="Y3272" t="str">
        <f ca="1"/>
        <v>609-265-EP</v>
      </c>
      <c r="JN3272" t="str">
        <f ca="1"/>
        <v>609-265-EP</v>
      </c>
    </row>
    <row r="3273" spans="25:274" x14ac:dyDescent="0.25">
      <c r="Y3273" t="str">
        <f ca="1"/>
        <v>609-266-EP</v>
      </c>
      <c r="JN3273" t="str">
        <f ca="1"/>
        <v>609-266-EP</v>
      </c>
    </row>
    <row r="3274" spans="25:274" x14ac:dyDescent="0.25">
      <c r="Y3274" t="str">
        <f ca="1"/>
        <v>609-267-EP</v>
      </c>
      <c r="JN3274" t="str">
        <f ca="1"/>
        <v>609-267-EP</v>
      </c>
    </row>
    <row r="3275" spans="25:274" x14ac:dyDescent="0.25">
      <c r="Y3275" t="str">
        <f ca="1"/>
        <v>609-268-EP</v>
      </c>
      <c r="JN3275" t="str">
        <f ca="1"/>
        <v>609-268-EP</v>
      </c>
    </row>
    <row r="3276" spans="25:274" x14ac:dyDescent="0.25">
      <c r="Y3276" t="str">
        <f ca="1"/>
        <v>609-269-EP</v>
      </c>
      <c r="JN3276" t="str">
        <f ca="1"/>
        <v>609-269-EP</v>
      </c>
    </row>
    <row r="3277" spans="25:274" x14ac:dyDescent="0.25">
      <c r="Y3277" t="str">
        <f ca="1"/>
        <v>609-270-EP</v>
      </c>
      <c r="JN3277" t="str">
        <f ca="1"/>
        <v>609-270-EP</v>
      </c>
    </row>
    <row r="3278" spans="25:274" x14ac:dyDescent="0.25">
      <c r="Y3278" t="str">
        <f ca="1"/>
        <v>609-271-B</v>
      </c>
      <c r="JN3278" t="str">
        <f ca="1"/>
        <v>609-271-B</v>
      </c>
    </row>
    <row r="3279" spans="25:274" x14ac:dyDescent="0.25">
      <c r="Y3279" t="str">
        <f ca="1"/>
        <v>609-272-B</v>
      </c>
      <c r="JN3279" t="str">
        <f ca="1"/>
        <v>609-272-B</v>
      </c>
    </row>
    <row r="3280" spans="25:274" x14ac:dyDescent="0.25">
      <c r="Y3280" t="str">
        <f ca="1"/>
        <v>609-273-B</v>
      </c>
      <c r="JN3280" t="str">
        <f ca="1"/>
        <v>609-273-B</v>
      </c>
    </row>
    <row r="3281" spans="25:274" x14ac:dyDescent="0.25">
      <c r="Y3281" t="str">
        <f ca="1"/>
        <v>609-274-B</v>
      </c>
      <c r="JN3281" t="str">
        <f ca="1"/>
        <v>609-274-B</v>
      </c>
    </row>
    <row r="3282" spans="25:274" x14ac:dyDescent="0.25">
      <c r="Y3282" t="str">
        <f ca="1"/>
        <v>609-275-B</v>
      </c>
      <c r="JN3282" t="str">
        <f ca="1"/>
        <v>609-275-B</v>
      </c>
    </row>
    <row r="3283" spans="25:274" x14ac:dyDescent="0.25">
      <c r="Y3283" t="str">
        <f ca="1"/>
        <v>609-276-B</v>
      </c>
      <c r="JN3283" t="str">
        <f ca="1"/>
        <v>609-276-B</v>
      </c>
    </row>
    <row r="3284" spans="25:274" x14ac:dyDescent="0.25">
      <c r="Y3284" t="str">
        <f ca="1"/>
        <v>609-277-B</v>
      </c>
      <c r="JN3284" t="str">
        <f ca="1"/>
        <v>609-277-B</v>
      </c>
    </row>
    <row r="3285" spans="25:274" x14ac:dyDescent="0.25">
      <c r="Y3285" t="str">
        <f ca="1"/>
        <v>609-278-B</v>
      </c>
      <c r="JN3285" t="str">
        <f ca="1"/>
        <v>609-278-B</v>
      </c>
    </row>
    <row r="3286" spans="25:274" x14ac:dyDescent="0.25">
      <c r="Y3286" t="str">
        <f ca="1"/>
        <v>609-279-B</v>
      </c>
      <c r="JN3286" t="str">
        <f ca="1"/>
        <v>609-279-B</v>
      </c>
    </row>
    <row r="3287" spans="25:274" x14ac:dyDescent="0.25">
      <c r="Y3287" t="str">
        <f ca="1"/>
        <v>609-280-B</v>
      </c>
      <c r="JN3287" t="str">
        <f ca="1"/>
        <v>609-280-B</v>
      </c>
    </row>
    <row r="3288" spans="25:274" x14ac:dyDescent="0.25">
      <c r="Y3288" t="str">
        <f ca="1"/>
        <v>609-281-B</v>
      </c>
      <c r="JN3288" t="str">
        <f ca="1"/>
        <v>609-281-B</v>
      </c>
    </row>
    <row r="3289" spans="25:274" x14ac:dyDescent="0.25">
      <c r="Y3289" t="str">
        <f ca="1"/>
        <v>609-282-B</v>
      </c>
      <c r="JN3289" t="str">
        <f ca="1"/>
        <v>609-282-B</v>
      </c>
    </row>
    <row r="3290" spans="25:274" x14ac:dyDescent="0.25">
      <c r="Y3290" t="str">
        <f ca="1"/>
        <v>609-283-B</v>
      </c>
      <c r="JN3290" t="str">
        <f ca="1"/>
        <v>609-283-B</v>
      </c>
    </row>
    <row r="3291" spans="25:274" x14ac:dyDescent="0.25">
      <c r="Y3291" t="str">
        <f ca="1"/>
        <v>609-284-B</v>
      </c>
      <c r="JN3291" t="str">
        <f ca="1"/>
        <v>609-284-B</v>
      </c>
    </row>
    <row r="3292" spans="25:274" x14ac:dyDescent="0.25">
      <c r="Y3292" t="str">
        <f ca="1"/>
        <v>609-285-B</v>
      </c>
      <c r="JN3292" t="str">
        <f ca="1"/>
        <v>609-285-B</v>
      </c>
    </row>
    <row r="3293" spans="25:274" x14ac:dyDescent="0.25">
      <c r="Y3293" t="str">
        <f ca="1"/>
        <v>609-286-EP</v>
      </c>
      <c r="JN3293" t="str">
        <f ca="1"/>
        <v>609-286-EP</v>
      </c>
    </row>
    <row r="3294" spans="25:274" x14ac:dyDescent="0.25">
      <c r="Y3294" t="str">
        <f ca="1"/>
        <v>609-287-EP</v>
      </c>
      <c r="JN3294" t="str">
        <f ca="1"/>
        <v>609-287-EP</v>
      </c>
    </row>
    <row r="3295" spans="25:274" x14ac:dyDescent="0.25">
      <c r="Y3295" t="str">
        <f ca="1"/>
        <v>609-288-EP</v>
      </c>
      <c r="JN3295" t="str">
        <f ca="1"/>
        <v>609-288-EP</v>
      </c>
    </row>
    <row r="3296" spans="25:274" x14ac:dyDescent="0.25">
      <c r="Y3296" t="str">
        <f ca="1"/>
        <v>609-289-EP</v>
      </c>
      <c r="JN3296" t="str">
        <f ca="1"/>
        <v>609-289-EP</v>
      </c>
    </row>
    <row r="3297" spans="25:274" x14ac:dyDescent="0.25">
      <c r="Y3297" t="str">
        <f ca="1"/>
        <v>609-290-E</v>
      </c>
      <c r="JN3297" t="str">
        <f ca="1"/>
        <v>609-290-E</v>
      </c>
    </row>
    <row r="3298" spans="25:274" x14ac:dyDescent="0.25">
      <c r="Y3298" t="str">
        <f ca="1"/>
        <v>609-291-E</v>
      </c>
      <c r="JN3298" t="str">
        <f ca="1"/>
        <v>609-291-E</v>
      </c>
    </row>
    <row r="3299" spans="25:274" x14ac:dyDescent="0.25">
      <c r="Y3299" t="str">
        <f ca="1"/>
        <v>609-292-e</v>
      </c>
      <c r="JN3299" t="str">
        <f ca="1"/>
        <v>609-292-e</v>
      </c>
    </row>
    <row r="3300" spans="25:274" x14ac:dyDescent="0.25">
      <c r="Y3300" t="str">
        <f ca="1"/>
        <v>610-001-R</v>
      </c>
      <c r="JN3300" t="str">
        <f ca="1"/>
        <v>610-001-R</v>
      </c>
    </row>
    <row r="3301" spans="25:274" x14ac:dyDescent="0.25">
      <c r="Y3301" t="str">
        <f ca="1"/>
        <v>610-002-R</v>
      </c>
      <c r="JN3301" t="str">
        <f ca="1"/>
        <v>610-002-R</v>
      </c>
    </row>
    <row r="3302" spans="25:274" x14ac:dyDescent="0.25">
      <c r="Y3302" t="str">
        <f ca="1"/>
        <v>610-003-R</v>
      </c>
      <c r="JN3302" t="str">
        <f ca="1"/>
        <v>610-003-R</v>
      </c>
    </row>
    <row r="3303" spans="25:274" x14ac:dyDescent="0.25">
      <c r="Y3303" t="str">
        <f ca="1"/>
        <v>610-004-R</v>
      </c>
      <c r="JN3303" t="str">
        <f ca="1"/>
        <v>610-004-R</v>
      </c>
    </row>
    <row r="3304" spans="25:274" x14ac:dyDescent="0.25">
      <c r="Y3304" t="str">
        <f ca="1"/>
        <v>610-005-R</v>
      </c>
      <c r="JN3304" t="str">
        <f ca="1"/>
        <v>610-005-R</v>
      </c>
    </row>
    <row r="3305" spans="25:274" x14ac:dyDescent="0.25">
      <c r="Y3305" t="str">
        <f ca="1"/>
        <v>610-007-R</v>
      </c>
      <c r="JN3305" t="str">
        <f ca="1"/>
        <v>610-007-R</v>
      </c>
    </row>
    <row r="3306" spans="25:274" x14ac:dyDescent="0.25">
      <c r="Y3306" t="str">
        <f ca="1"/>
        <v>610-008-R</v>
      </c>
      <c r="JN3306" t="str">
        <f ca="1"/>
        <v>610-008-R</v>
      </c>
    </row>
    <row r="3307" spans="25:274" x14ac:dyDescent="0.25">
      <c r="Y3307" t="str">
        <f ca="1"/>
        <v>610-009-R</v>
      </c>
      <c r="JN3307" t="str">
        <f ca="1"/>
        <v>610-009-R</v>
      </c>
    </row>
    <row r="3308" spans="25:274" x14ac:dyDescent="0.25">
      <c r="Y3308" t="str">
        <f ca="1"/>
        <v>610-010-R</v>
      </c>
      <c r="JN3308" t="str">
        <f ca="1"/>
        <v>610-010-R</v>
      </c>
    </row>
    <row r="3309" spans="25:274" x14ac:dyDescent="0.25">
      <c r="Y3309" t="str">
        <f ca="1"/>
        <v>610-011-R</v>
      </c>
      <c r="JN3309" t="str">
        <f ca="1"/>
        <v>610-011-R</v>
      </c>
    </row>
    <row r="3310" spans="25:274" x14ac:dyDescent="0.25">
      <c r="Y3310" t="str">
        <f ca="1"/>
        <v>610-012-R</v>
      </c>
      <c r="JN3310" t="str">
        <f ca="1"/>
        <v>610-012-R</v>
      </c>
    </row>
    <row r="3311" spans="25:274" x14ac:dyDescent="0.25">
      <c r="Y3311" t="str">
        <f ca="1"/>
        <v>610-013-R</v>
      </c>
      <c r="JN3311" t="str">
        <f ca="1"/>
        <v>610-013-R</v>
      </c>
    </row>
    <row r="3312" spans="25:274" x14ac:dyDescent="0.25">
      <c r="Y3312" t="str">
        <f ca="1"/>
        <v>610-014-R</v>
      </c>
      <c r="JN3312" t="str">
        <f ca="1"/>
        <v>610-014-R</v>
      </c>
    </row>
    <row r="3313" spans="25:274" x14ac:dyDescent="0.25">
      <c r="Y3313" t="str">
        <f ca="1"/>
        <v>610-015-R</v>
      </c>
      <c r="JN3313" t="str">
        <f ca="1"/>
        <v>610-015-R</v>
      </c>
    </row>
    <row r="3314" spans="25:274" x14ac:dyDescent="0.25">
      <c r="Y3314" t="str">
        <f ca="1"/>
        <v>610-016-R</v>
      </c>
      <c r="JN3314" t="str">
        <f ca="1"/>
        <v>610-016-R</v>
      </c>
    </row>
    <row r="3315" spans="25:274" x14ac:dyDescent="0.25">
      <c r="Y3315" t="str">
        <f ca="1"/>
        <v>610-017-B</v>
      </c>
      <c r="JN3315" t="str">
        <f ca="1"/>
        <v>610-017-B</v>
      </c>
    </row>
    <row r="3316" spans="25:274" x14ac:dyDescent="0.25">
      <c r="Y3316" t="str">
        <f ca="1"/>
        <v>610-018-B</v>
      </c>
      <c r="JN3316" t="str">
        <f ca="1"/>
        <v>610-018-B</v>
      </c>
    </row>
    <row r="3317" spans="25:274" x14ac:dyDescent="0.25">
      <c r="Y3317" t="str">
        <f ca="1"/>
        <v>610-019-B</v>
      </c>
      <c r="JN3317" t="str">
        <f ca="1"/>
        <v>610-019-B</v>
      </c>
    </row>
    <row r="3318" spans="25:274" x14ac:dyDescent="0.25">
      <c r="Y3318" t="str">
        <f ca="1"/>
        <v>610-020-B</v>
      </c>
      <c r="JN3318" t="str">
        <f ca="1"/>
        <v>610-020-B</v>
      </c>
    </row>
    <row r="3319" spans="25:274" x14ac:dyDescent="0.25">
      <c r="Y3319" t="str">
        <f ca="1"/>
        <v>610-021-B</v>
      </c>
      <c r="JN3319" t="str">
        <f ca="1"/>
        <v>610-021-B</v>
      </c>
    </row>
    <row r="3320" spans="25:274" x14ac:dyDescent="0.25">
      <c r="Y3320" t="str">
        <f ca="1"/>
        <v>610-022-B</v>
      </c>
      <c r="JN3320" t="str">
        <f ca="1"/>
        <v>610-022-B</v>
      </c>
    </row>
    <row r="3321" spans="25:274" x14ac:dyDescent="0.25">
      <c r="Y3321" t="str">
        <f ca="1"/>
        <v>610-023-B</v>
      </c>
      <c r="JN3321" t="str">
        <f ca="1"/>
        <v>610-023-B</v>
      </c>
    </row>
    <row r="3322" spans="25:274" x14ac:dyDescent="0.25">
      <c r="Y3322" t="str">
        <f ca="1"/>
        <v>610-024-B</v>
      </c>
      <c r="JN3322" t="str">
        <f ca="1"/>
        <v>610-024-B</v>
      </c>
    </row>
    <row r="3323" spans="25:274" x14ac:dyDescent="0.25">
      <c r="Y3323" t="str">
        <f ca="1"/>
        <v>610-025-B</v>
      </c>
      <c r="JN3323" t="str">
        <f ca="1"/>
        <v>610-025-B</v>
      </c>
    </row>
    <row r="3324" spans="25:274" x14ac:dyDescent="0.25">
      <c r="Y3324" t="str">
        <f ca="1"/>
        <v>610-026-B</v>
      </c>
      <c r="JN3324" t="str">
        <f ca="1"/>
        <v>610-026-B</v>
      </c>
    </row>
    <row r="3325" spans="25:274" x14ac:dyDescent="0.25">
      <c r="Y3325" t="str">
        <f ca="1"/>
        <v>610-027-B</v>
      </c>
      <c r="JN3325" t="str">
        <f ca="1"/>
        <v>610-027-B</v>
      </c>
    </row>
    <row r="3326" spans="25:274" x14ac:dyDescent="0.25">
      <c r="Y3326" t="str">
        <f ca="1"/>
        <v>610-028-B</v>
      </c>
      <c r="JN3326" t="str">
        <f ca="1"/>
        <v>610-028-B</v>
      </c>
    </row>
    <row r="3327" spans="25:274" x14ac:dyDescent="0.25">
      <c r="Y3327" t="str">
        <f ca="1"/>
        <v>610-029-B</v>
      </c>
      <c r="JN3327" t="str">
        <f ca="1"/>
        <v>610-029-B</v>
      </c>
    </row>
    <row r="3328" spans="25:274" x14ac:dyDescent="0.25">
      <c r="Y3328" t="str">
        <f ca="1"/>
        <v>610-030-B</v>
      </c>
      <c r="JN3328" t="str">
        <f ca="1"/>
        <v>610-030-B</v>
      </c>
    </row>
    <row r="3329" spans="25:274" x14ac:dyDescent="0.25">
      <c r="Y3329" t="str">
        <f ca="1"/>
        <v>610-031-B</v>
      </c>
      <c r="JN3329" t="str">
        <f ca="1"/>
        <v>610-031-B</v>
      </c>
    </row>
    <row r="3330" spans="25:274" x14ac:dyDescent="0.25">
      <c r="Y3330" t="str">
        <f ca="1"/>
        <v>610-032-B</v>
      </c>
      <c r="JN3330" t="str">
        <f ca="1"/>
        <v>610-032-B</v>
      </c>
    </row>
    <row r="3331" spans="25:274" x14ac:dyDescent="0.25">
      <c r="Y3331" t="str">
        <f ca="1"/>
        <v>610-033-B</v>
      </c>
      <c r="JN3331" t="str">
        <f ca="1"/>
        <v>610-033-B</v>
      </c>
    </row>
    <row r="3332" spans="25:274" x14ac:dyDescent="0.25">
      <c r="Y3332" t="str">
        <f ca="1"/>
        <v>610-034-B</v>
      </c>
      <c r="JN3332" t="str">
        <f ca="1"/>
        <v>610-034-B</v>
      </c>
    </row>
    <row r="3333" spans="25:274" x14ac:dyDescent="0.25">
      <c r="Y3333" t="str">
        <f ca="1"/>
        <v>610-035-B</v>
      </c>
      <c r="JN3333" t="str">
        <f ca="1"/>
        <v>610-035-B</v>
      </c>
    </row>
    <row r="3334" spans="25:274" x14ac:dyDescent="0.25">
      <c r="Y3334" t="str">
        <f ca="1"/>
        <v>610-036-B</v>
      </c>
      <c r="JN3334" t="str">
        <f ca="1"/>
        <v>610-036-B</v>
      </c>
    </row>
    <row r="3335" spans="25:274" x14ac:dyDescent="0.25">
      <c r="Y3335" t="str">
        <f ca="1"/>
        <v>610-037-B</v>
      </c>
      <c r="JN3335" t="str">
        <f ca="1"/>
        <v>610-037-B</v>
      </c>
    </row>
    <row r="3336" spans="25:274" x14ac:dyDescent="0.25">
      <c r="Y3336" t="str">
        <f ca="1"/>
        <v>610-038-B</v>
      </c>
      <c r="JN3336" t="str">
        <f ca="1"/>
        <v>610-038-B</v>
      </c>
    </row>
    <row r="3337" spans="25:274" x14ac:dyDescent="0.25">
      <c r="Y3337" t="str">
        <f ca="1"/>
        <v>610-039-B</v>
      </c>
      <c r="JN3337" t="str">
        <f ca="1"/>
        <v>610-039-B</v>
      </c>
    </row>
    <row r="3338" spans="25:274" x14ac:dyDescent="0.25">
      <c r="Y3338" t="str">
        <f ca="1"/>
        <v>610-040-B</v>
      </c>
      <c r="JN3338" t="str">
        <f ca="1"/>
        <v>610-040-B</v>
      </c>
    </row>
    <row r="3339" spans="25:274" x14ac:dyDescent="0.25">
      <c r="Y3339" t="str">
        <f ca="1"/>
        <v>610-041-B</v>
      </c>
      <c r="JN3339" t="str">
        <f ca="1"/>
        <v>610-041-B</v>
      </c>
    </row>
    <row r="3340" spans="25:274" x14ac:dyDescent="0.25">
      <c r="Y3340" t="str">
        <f ca="1"/>
        <v>610-042-B</v>
      </c>
      <c r="JN3340" t="str">
        <f ca="1"/>
        <v>610-042-B</v>
      </c>
    </row>
    <row r="3341" spans="25:274" x14ac:dyDescent="0.25">
      <c r="Y3341" t="str">
        <f ca="1"/>
        <v>610-043-B</v>
      </c>
      <c r="JN3341" t="str">
        <f ca="1"/>
        <v>610-043-B</v>
      </c>
    </row>
    <row r="3342" spans="25:274" x14ac:dyDescent="0.25">
      <c r="Y3342" t="str">
        <f ca="1"/>
        <v>610-050-N-24</v>
      </c>
      <c r="JN3342" t="str">
        <f ca="1"/>
        <v>610-050-N-24</v>
      </c>
    </row>
    <row r="3343" spans="25:274" x14ac:dyDescent="0.25">
      <c r="Y3343" t="str">
        <f ca="1"/>
        <v>610-362-E</v>
      </c>
      <c r="JN3343" t="str">
        <f ca="1"/>
        <v>610-362-E</v>
      </c>
    </row>
    <row r="3344" spans="25:274" x14ac:dyDescent="0.25">
      <c r="Y3344" t="str">
        <f ca="1"/>
        <v>611-001-EP</v>
      </c>
      <c r="JN3344" t="str">
        <f ca="1"/>
        <v>611-001-EP</v>
      </c>
    </row>
    <row r="3345" spans="25:274" x14ac:dyDescent="0.25">
      <c r="Y3345" t="str">
        <f ca="1"/>
        <v>611-002-EP</v>
      </c>
      <c r="JN3345" t="str">
        <f ca="1"/>
        <v>611-002-EP</v>
      </c>
    </row>
    <row r="3346" spans="25:274" x14ac:dyDescent="0.25">
      <c r="Y3346" t="str">
        <f ca="1"/>
        <v>611-003-EP</v>
      </c>
      <c r="JN3346" t="str">
        <f ca="1"/>
        <v>611-003-EP</v>
      </c>
    </row>
    <row r="3347" spans="25:274" x14ac:dyDescent="0.25">
      <c r="Y3347" t="str">
        <f ca="1"/>
        <v>611-004-EP</v>
      </c>
      <c r="JN3347" t="str">
        <f ca="1"/>
        <v>611-004-EP</v>
      </c>
    </row>
    <row r="3348" spans="25:274" x14ac:dyDescent="0.25">
      <c r="Y3348" t="str">
        <f ca="1"/>
        <v>611-005-EP</v>
      </c>
      <c r="JN3348" t="str">
        <f ca="1"/>
        <v>611-005-EP</v>
      </c>
    </row>
    <row r="3349" spans="25:274" x14ac:dyDescent="0.25">
      <c r="Y3349" t="str">
        <f ca="1"/>
        <v>611-006-EP</v>
      </c>
      <c r="JN3349" t="str">
        <f ca="1"/>
        <v>611-006-EP</v>
      </c>
    </row>
    <row r="3350" spans="25:274" x14ac:dyDescent="0.25">
      <c r="Y3350" t="str">
        <f ca="1"/>
        <v>611-007-EP</v>
      </c>
      <c r="JN3350" t="str">
        <f ca="1"/>
        <v>611-007-EP</v>
      </c>
    </row>
    <row r="3351" spans="25:274" x14ac:dyDescent="0.25">
      <c r="Y3351" t="str">
        <f ca="1"/>
        <v>611-008-EP</v>
      </c>
      <c r="JN3351" t="str">
        <f ca="1"/>
        <v>611-008-EP</v>
      </c>
    </row>
    <row r="3352" spans="25:274" x14ac:dyDescent="0.25">
      <c r="Y3352" t="str">
        <f ca="1"/>
        <v>611-009-EP</v>
      </c>
      <c r="JN3352" t="str">
        <f ca="1"/>
        <v>611-009-EP</v>
      </c>
    </row>
    <row r="3353" spans="25:274" x14ac:dyDescent="0.25">
      <c r="Y3353" t="str">
        <f ca="1"/>
        <v>611-010-EP</v>
      </c>
      <c r="JN3353" t="str">
        <f ca="1"/>
        <v>611-010-EP</v>
      </c>
    </row>
    <row r="3354" spans="25:274" x14ac:dyDescent="0.25">
      <c r="Y3354" t="str">
        <f ca="1"/>
        <v>611-011-P</v>
      </c>
      <c r="JN3354" t="str">
        <f ca="1"/>
        <v>611-011-P</v>
      </c>
    </row>
    <row r="3355" spans="25:274" x14ac:dyDescent="0.25">
      <c r="Y3355" t="str">
        <f ca="1"/>
        <v>611-012-P</v>
      </c>
      <c r="JN3355" t="str">
        <f ca="1"/>
        <v>611-012-P</v>
      </c>
    </row>
    <row r="3356" spans="25:274" x14ac:dyDescent="0.25">
      <c r="Y3356" t="str">
        <f ca="1"/>
        <v>611-013-P</v>
      </c>
      <c r="JN3356" t="str">
        <f ca="1"/>
        <v>611-013-P</v>
      </c>
    </row>
    <row r="3357" spans="25:274" x14ac:dyDescent="0.25">
      <c r="Y3357" t="str">
        <f ca="1"/>
        <v>611-014-P</v>
      </c>
      <c r="JN3357" t="str">
        <f ca="1"/>
        <v>611-014-P</v>
      </c>
    </row>
    <row r="3358" spans="25:274" x14ac:dyDescent="0.25">
      <c r="Y3358" t="str">
        <f ca="1"/>
        <v>611-015-P</v>
      </c>
      <c r="JN3358" t="str">
        <f ca="1"/>
        <v>611-015-P</v>
      </c>
    </row>
    <row r="3359" spans="25:274" x14ac:dyDescent="0.25">
      <c r="Y3359" t="str">
        <f ca="1"/>
        <v>611-016-P</v>
      </c>
      <c r="JN3359" t="str">
        <f ca="1"/>
        <v>611-016-P</v>
      </c>
    </row>
    <row r="3360" spans="25:274" x14ac:dyDescent="0.25">
      <c r="Y3360" t="str">
        <f ca="1"/>
        <v>611-017-E</v>
      </c>
      <c r="JN3360" t="str">
        <f ca="1"/>
        <v>611-017-E</v>
      </c>
    </row>
    <row r="3361" spans="25:274" x14ac:dyDescent="0.25">
      <c r="Y3361" t="str">
        <f ca="1"/>
        <v>611-018-E</v>
      </c>
      <c r="JN3361" t="str">
        <f ca="1"/>
        <v>611-018-E</v>
      </c>
    </row>
    <row r="3362" spans="25:274" x14ac:dyDescent="0.25">
      <c r="Y3362" t="str">
        <f ca="1"/>
        <v>611-019-E</v>
      </c>
      <c r="JN3362" t="str">
        <f ca="1"/>
        <v>611-019-E</v>
      </c>
    </row>
    <row r="3363" spans="25:274" x14ac:dyDescent="0.25">
      <c r="Y3363" t="str">
        <f ca="1"/>
        <v>611-020-E</v>
      </c>
      <c r="JN3363" t="str">
        <f ca="1"/>
        <v>611-020-E</v>
      </c>
    </row>
    <row r="3364" spans="25:274" x14ac:dyDescent="0.25">
      <c r="Y3364" t="str">
        <f ca="1"/>
        <v>611-021-E</v>
      </c>
      <c r="JN3364" t="str">
        <f ca="1"/>
        <v>611-021-E</v>
      </c>
    </row>
    <row r="3365" spans="25:274" x14ac:dyDescent="0.25">
      <c r="Y3365" t="str">
        <f ca="1"/>
        <v>611-022-E</v>
      </c>
      <c r="JN3365" t="str">
        <f ca="1"/>
        <v>611-022-E</v>
      </c>
    </row>
    <row r="3366" spans="25:274" x14ac:dyDescent="0.25">
      <c r="Y3366" t="str">
        <f ca="1"/>
        <v>611-023-P</v>
      </c>
      <c r="JN3366" t="str">
        <f ca="1"/>
        <v>611-023-P</v>
      </c>
    </row>
    <row r="3367" spans="25:274" x14ac:dyDescent="0.25">
      <c r="Y3367" t="str">
        <f ca="1"/>
        <v>611-024-EP</v>
      </c>
      <c r="JN3367" t="str">
        <f ca="1"/>
        <v>611-024-EP</v>
      </c>
    </row>
    <row r="3368" spans="25:274" x14ac:dyDescent="0.25">
      <c r="Y3368" t="str">
        <f ca="1"/>
        <v>611-025-P</v>
      </c>
      <c r="JN3368" t="str">
        <f ca="1"/>
        <v>611-025-P</v>
      </c>
    </row>
    <row r="3369" spans="25:274" x14ac:dyDescent="0.25">
      <c r="Y3369" t="str">
        <f ca="1"/>
        <v>611-026-P</v>
      </c>
      <c r="JN3369" t="str">
        <f ca="1"/>
        <v>611-026-P</v>
      </c>
    </row>
    <row r="3370" spans="25:274" x14ac:dyDescent="0.25">
      <c r="Y3370" t="str">
        <f ca="1"/>
        <v>611-027-EP</v>
      </c>
      <c r="JN3370" t="str">
        <f ca="1"/>
        <v>611-027-EP</v>
      </c>
    </row>
    <row r="3371" spans="25:274" x14ac:dyDescent="0.25">
      <c r="Y3371" t="str">
        <f ca="1"/>
        <v>611-028-EP</v>
      </c>
      <c r="JN3371" t="str">
        <f ca="1"/>
        <v>611-028-EP</v>
      </c>
    </row>
    <row r="3372" spans="25:274" x14ac:dyDescent="0.25">
      <c r="Y3372" t="str">
        <f ca="1"/>
        <v>611-029-N</v>
      </c>
      <c r="JN3372" t="str">
        <f ca="1"/>
        <v>611-029-N</v>
      </c>
    </row>
    <row r="3373" spans="25:274" x14ac:dyDescent="0.25">
      <c r="Y3373" t="str">
        <f ca="1"/>
        <v>611-030-E</v>
      </c>
      <c r="JN3373" t="str">
        <f ca="1"/>
        <v>611-030-E</v>
      </c>
    </row>
    <row r="3374" spans="25:274" x14ac:dyDescent="0.25">
      <c r="Y3374" t="str">
        <f ca="1"/>
        <v>611-031-N</v>
      </c>
      <c r="JN3374" t="str">
        <f ca="1"/>
        <v>611-031-N</v>
      </c>
    </row>
    <row r="3375" spans="25:274" x14ac:dyDescent="0.25">
      <c r="Y3375" t="str">
        <f ca="1"/>
        <v>611-032-N</v>
      </c>
      <c r="JN3375" t="str">
        <f ca="1"/>
        <v>611-032-N</v>
      </c>
    </row>
    <row r="3376" spans="25:274" x14ac:dyDescent="0.25">
      <c r="Y3376" t="str">
        <f ca="1"/>
        <v>611-033-B</v>
      </c>
      <c r="JN3376" t="str">
        <f ca="1"/>
        <v>611-033-B</v>
      </c>
    </row>
    <row r="3377" spans="25:274" x14ac:dyDescent="0.25">
      <c r="Y3377" t="str">
        <f ca="1"/>
        <v>611-034-EP</v>
      </c>
      <c r="JN3377" t="str">
        <f ca="1"/>
        <v>611-034-EP</v>
      </c>
    </row>
    <row r="3378" spans="25:274" x14ac:dyDescent="0.25">
      <c r="Y3378" t="str">
        <f ca="1"/>
        <v>611-035-EP</v>
      </c>
      <c r="JN3378" t="str">
        <f ca="1"/>
        <v>611-035-EP</v>
      </c>
    </row>
    <row r="3379" spans="25:274" x14ac:dyDescent="0.25">
      <c r="Y3379" t="str">
        <f ca="1"/>
        <v>611-036-EP</v>
      </c>
      <c r="JN3379" t="str">
        <f ca="1"/>
        <v>611-036-EP</v>
      </c>
    </row>
    <row r="3380" spans="25:274" x14ac:dyDescent="0.25">
      <c r="Y3380" t="str">
        <f ca="1"/>
        <v>611-037-P</v>
      </c>
      <c r="JN3380" t="str">
        <f ca="1"/>
        <v>611-037-P</v>
      </c>
    </row>
    <row r="3381" spans="25:274" x14ac:dyDescent="0.25">
      <c r="Y3381" t="str">
        <f ca="1"/>
        <v>611-038-P</v>
      </c>
      <c r="JN3381" t="str">
        <f ca="1"/>
        <v>611-038-P</v>
      </c>
    </row>
    <row r="3382" spans="25:274" x14ac:dyDescent="0.25">
      <c r="Y3382" t="str">
        <f ca="1"/>
        <v>611-039-P</v>
      </c>
      <c r="JN3382" t="str">
        <f ca="1"/>
        <v>611-039-P</v>
      </c>
    </row>
    <row r="3383" spans="25:274" x14ac:dyDescent="0.25">
      <c r="Y3383" t="str">
        <f ca="1"/>
        <v>611-040-P</v>
      </c>
      <c r="JN3383" t="str">
        <f ca="1"/>
        <v>611-040-P</v>
      </c>
    </row>
    <row r="3384" spans="25:274" x14ac:dyDescent="0.25">
      <c r="Y3384" t="str">
        <f ca="1"/>
        <v>611-041-EP</v>
      </c>
      <c r="JN3384" t="str">
        <f ca="1"/>
        <v>611-041-EP</v>
      </c>
    </row>
    <row r="3385" spans="25:274" x14ac:dyDescent="0.25">
      <c r="Y3385" t="str">
        <f ca="1"/>
        <v>611-042-EP</v>
      </c>
      <c r="JN3385" t="str">
        <f ca="1"/>
        <v>611-042-EP</v>
      </c>
    </row>
    <row r="3386" spans="25:274" x14ac:dyDescent="0.25">
      <c r="Y3386" t="str">
        <f ca="1"/>
        <v>611-043-EP</v>
      </c>
      <c r="JN3386" t="str">
        <f ca="1"/>
        <v>611-043-EP</v>
      </c>
    </row>
    <row r="3387" spans="25:274" x14ac:dyDescent="0.25">
      <c r="Y3387" t="str">
        <f ca="1"/>
        <v>611-044-EP</v>
      </c>
      <c r="JN3387" t="str">
        <f ca="1"/>
        <v>611-044-EP</v>
      </c>
    </row>
    <row r="3388" spans="25:274" x14ac:dyDescent="0.25">
      <c r="Y3388" t="str">
        <f ca="1"/>
        <v>611-045-EP</v>
      </c>
      <c r="JN3388" t="str">
        <f ca="1"/>
        <v>611-045-EP</v>
      </c>
    </row>
    <row r="3389" spans="25:274" x14ac:dyDescent="0.25">
      <c r="Y3389" t="str">
        <f ca="1"/>
        <v>611-046-EP</v>
      </c>
      <c r="JN3389" t="str">
        <f ca="1"/>
        <v>611-046-EP</v>
      </c>
    </row>
    <row r="3390" spans="25:274" x14ac:dyDescent="0.25">
      <c r="Y3390" t="str">
        <f ca="1"/>
        <v>611-047-EP</v>
      </c>
      <c r="JN3390" t="str">
        <f ca="1"/>
        <v>611-047-EP</v>
      </c>
    </row>
    <row r="3391" spans="25:274" x14ac:dyDescent="0.25">
      <c r="Y3391" t="str">
        <f ca="1"/>
        <v>611-048-EP</v>
      </c>
      <c r="JN3391" t="str">
        <f ca="1"/>
        <v>611-048-EP</v>
      </c>
    </row>
    <row r="3392" spans="25:274" x14ac:dyDescent="0.25">
      <c r="Y3392" t="str">
        <f ca="1"/>
        <v>611-049-EP</v>
      </c>
      <c r="JN3392" t="str">
        <f ca="1"/>
        <v>611-049-EP</v>
      </c>
    </row>
    <row r="3393" spans="25:274" x14ac:dyDescent="0.25">
      <c r="Y3393" t="str">
        <f ca="1"/>
        <v>611-050-EP</v>
      </c>
      <c r="JN3393" t="str">
        <f ca="1"/>
        <v>611-050-EP</v>
      </c>
    </row>
    <row r="3394" spans="25:274" x14ac:dyDescent="0.25">
      <c r="Y3394" t="str">
        <f ca="1"/>
        <v>611-051-EP</v>
      </c>
      <c r="JN3394" t="str">
        <f ca="1"/>
        <v>611-051-EP</v>
      </c>
    </row>
    <row r="3395" spans="25:274" x14ac:dyDescent="0.25">
      <c r="Y3395" t="str">
        <f ca="1"/>
        <v>611-052-EP</v>
      </c>
      <c r="JN3395" t="str">
        <f ca="1"/>
        <v>611-052-EP</v>
      </c>
    </row>
    <row r="3396" spans="25:274" x14ac:dyDescent="0.25">
      <c r="Y3396" t="str">
        <f ca="1"/>
        <v>611-053-EP</v>
      </c>
      <c r="JN3396" t="str">
        <f ca="1"/>
        <v>611-053-EP</v>
      </c>
    </row>
    <row r="3397" spans="25:274" x14ac:dyDescent="0.25">
      <c r="Y3397" t="str">
        <f ca="1"/>
        <v>611-054-EP</v>
      </c>
      <c r="JN3397" t="str">
        <f ca="1"/>
        <v>611-054-EP</v>
      </c>
    </row>
    <row r="3398" spans="25:274" x14ac:dyDescent="0.25">
      <c r="Y3398" t="str">
        <f ca="1"/>
        <v>611-055-EP</v>
      </c>
      <c r="JN3398" t="str">
        <f ca="1"/>
        <v>611-055-EP</v>
      </c>
    </row>
    <row r="3399" spans="25:274" x14ac:dyDescent="0.25">
      <c r="Y3399" t="str">
        <f ca="1"/>
        <v>611-056-EP</v>
      </c>
      <c r="JN3399" t="str">
        <f ca="1"/>
        <v>611-056-EP</v>
      </c>
    </row>
    <row r="3400" spans="25:274" x14ac:dyDescent="0.25">
      <c r="Y3400" t="str">
        <f ca="1"/>
        <v>611-057-EP</v>
      </c>
      <c r="JN3400" t="str">
        <f ca="1"/>
        <v>611-057-EP</v>
      </c>
    </row>
    <row r="3401" spans="25:274" x14ac:dyDescent="0.25">
      <c r="Y3401" t="str">
        <f ca="1"/>
        <v>611-058-EP</v>
      </c>
      <c r="JN3401" t="str">
        <f ca="1"/>
        <v>611-058-EP</v>
      </c>
    </row>
    <row r="3402" spans="25:274" x14ac:dyDescent="0.25">
      <c r="Y3402" t="str">
        <f ca="1"/>
        <v>611-059-EP</v>
      </c>
      <c r="JN3402" t="str">
        <f ca="1"/>
        <v>611-059-EP</v>
      </c>
    </row>
    <row r="3403" spans="25:274" x14ac:dyDescent="0.25">
      <c r="Y3403" t="str">
        <f ca="1"/>
        <v>611-060-EP</v>
      </c>
      <c r="JN3403" t="str">
        <f ca="1"/>
        <v>611-060-EP</v>
      </c>
    </row>
    <row r="3404" spans="25:274" x14ac:dyDescent="0.25">
      <c r="Y3404" t="str">
        <f ca="1"/>
        <v>611-061-EP</v>
      </c>
      <c r="JN3404" t="str">
        <f ca="1"/>
        <v>611-061-EP</v>
      </c>
    </row>
    <row r="3405" spans="25:274" x14ac:dyDescent="0.25">
      <c r="Y3405" t="str">
        <f ca="1"/>
        <v>611-062-EP</v>
      </c>
      <c r="JN3405" t="str">
        <f ca="1"/>
        <v>611-062-EP</v>
      </c>
    </row>
    <row r="3406" spans="25:274" x14ac:dyDescent="0.25">
      <c r="Y3406" t="str">
        <f ca="1"/>
        <v>611-063-EP</v>
      </c>
      <c r="JN3406" t="str">
        <f ca="1"/>
        <v>611-063-EP</v>
      </c>
    </row>
    <row r="3407" spans="25:274" x14ac:dyDescent="0.25">
      <c r="Y3407" t="str">
        <f ca="1"/>
        <v>611-064-EP</v>
      </c>
      <c r="JN3407" t="str">
        <f ca="1"/>
        <v>611-064-EP</v>
      </c>
    </row>
    <row r="3408" spans="25:274" x14ac:dyDescent="0.25">
      <c r="Y3408" t="str">
        <f ca="1"/>
        <v>611-065-EP</v>
      </c>
      <c r="JN3408" t="str">
        <f ca="1"/>
        <v>611-065-EP</v>
      </c>
    </row>
    <row r="3409" spans="25:274" x14ac:dyDescent="0.25">
      <c r="Y3409" t="str">
        <f ca="1"/>
        <v>611-066-EP</v>
      </c>
      <c r="JN3409" t="str">
        <f ca="1"/>
        <v>611-066-EP</v>
      </c>
    </row>
    <row r="3410" spans="25:274" x14ac:dyDescent="0.25">
      <c r="Y3410" t="str">
        <f ca="1"/>
        <v>611-067-EP</v>
      </c>
      <c r="JN3410" t="str">
        <f ca="1"/>
        <v>611-067-EP</v>
      </c>
    </row>
    <row r="3411" spans="25:274" x14ac:dyDescent="0.25">
      <c r="Y3411" t="str">
        <f ca="1"/>
        <v>611-068-EP</v>
      </c>
      <c r="JN3411" t="str">
        <f ca="1"/>
        <v>611-068-EP</v>
      </c>
    </row>
    <row r="3412" spans="25:274" x14ac:dyDescent="0.25">
      <c r="Y3412" t="str">
        <f ca="1"/>
        <v>611-069-EP</v>
      </c>
      <c r="JN3412" t="str">
        <f ca="1"/>
        <v>611-069-EP</v>
      </c>
    </row>
    <row r="3413" spans="25:274" x14ac:dyDescent="0.25">
      <c r="Y3413" t="str">
        <f ca="1"/>
        <v>611-070-B</v>
      </c>
      <c r="JN3413" t="str">
        <f ca="1"/>
        <v>611-070-B</v>
      </c>
    </row>
    <row r="3414" spans="25:274" x14ac:dyDescent="0.25">
      <c r="Y3414" t="str">
        <f ca="1"/>
        <v>611-071-B</v>
      </c>
      <c r="JN3414" t="str">
        <f ca="1"/>
        <v>611-071-B</v>
      </c>
    </row>
    <row r="3415" spans="25:274" x14ac:dyDescent="0.25">
      <c r="Y3415" t="str">
        <f ca="1"/>
        <v>611-072-EP</v>
      </c>
      <c r="JN3415" t="str">
        <f ca="1"/>
        <v>611-072-EP</v>
      </c>
    </row>
    <row r="3416" spans="25:274" x14ac:dyDescent="0.25">
      <c r="Y3416" t="str">
        <f ca="1"/>
        <v>611-073-B</v>
      </c>
      <c r="JN3416" t="str">
        <f ca="1"/>
        <v>611-073-B</v>
      </c>
    </row>
    <row r="3417" spans="25:274" x14ac:dyDescent="0.25">
      <c r="Y3417" t="str">
        <f ca="1"/>
        <v>611-074-B</v>
      </c>
      <c r="JN3417" t="str">
        <f ca="1"/>
        <v>611-074-B</v>
      </c>
    </row>
    <row r="3418" spans="25:274" x14ac:dyDescent="0.25">
      <c r="Y3418" t="str">
        <f ca="1"/>
        <v>611-075-B</v>
      </c>
      <c r="JN3418" t="str">
        <f ca="1"/>
        <v>611-075-B</v>
      </c>
    </row>
    <row r="3419" spans="25:274" x14ac:dyDescent="0.25">
      <c r="Y3419" t="str">
        <f ca="1"/>
        <v>611-076-B</v>
      </c>
      <c r="JN3419" t="str">
        <f ca="1"/>
        <v>611-076-B</v>
      </c>
    </row>
    <row r="3420" spans="25:274" x14ac:dyDescent="0.25">
      <c r="Y3420" t="str">
        <f ca="1"/>
        <v>611-077-B</v>
      </c>
      <c r="JN3420" t="str">
        <f ca="1"/>
        <v>611-077-B</v>
      </c>
    </row>
    <row r="3421" spans="25:274" x14ac:dyDescent="0.25">
      <c r="Y3421" t="str">
        <f ca="1"/>
        <v>611-078-B</v>
      </c>
      <c r="JN3421" t="str">
        <f ca="1"/>
        <v>611-078-B</v>
      </c>
    </row>
    <row r="3422" spans="25:274" x14ac:dyDescent="0.25">
      <c r="Y3422" t="str">
        <f ca="1"/>
        <v>611-079-R</v>
      </c>
      <c r="JN3422" t="str">
        <f ca="1"/>
        <v>611-079-R</v>
      </c>
    </row>
    <row r="3423" spans="25:274" x14ac:dyDescent="0.25">
      <c r="Y3423" t="str">
        <f ca="1"/>
        <v>611-080-R</v>
      </c>
      <c r="JN3423" t="str">
        <f ca="1"/>
        <v>611-080-R</v>
      </c>
    </row>
    <row r="3424" spans="25:274" x14ac:dyDescent="0.25">
      <c r="Y3424" t="str">
        <f ca="1"/>
        <v>611-081-R</v>
      </c>
      <c r="JN3424" t="str">
        <f ca="1"/>
        <v>611-081-R</v>
      </c>
    </row>
    <row r="3425" spans="25:274" x14ac:dyDescent="0.25">
      <c r="Y3425" t="str">
        <f ca="1"/>
        <v>611-082-R</v>
      </c>
      <c r="JN3425" t="str">
        <f ca="1"/>
        <v>611-082-R</v>
      </c>
    </row>
    <row r="3426" spans="25:274" x14ac:dyDescent="0.25">
      <c r="Y3426" t="str">
        <f ca="1"/>
        <v>611-083-EP</v>
      </c>
      <c r="JN3426" t="str">
        <f ca="1"/>
        <v>611-083-EP</v>
      </c>
    </row>
    <row r="3427" spans="25:274" x14ac:dyDescent="0.25">
      <c r="Y3427" t="str">
        <f ca="1"/>
        <v>611-084-EP</v>
      </c>
      <c r="JN3427" t="str">
        <f ca="1"/>
        <v>611-084-EP</v>
      </c>
    </row>
    <row r="3428" spans="25:274" x14ac:dyDescent="0.25">
      <c r="Y3428" t="str">
        <f ca="1"/>
        <v>611-086-EP</v>
      </c>
      <c r="JN3428" t="str">
        <f ca="1"/>
        <v>611-086-EP</v>
      </c>
    </row>
    <row r="3429" spans="25:274" x14ac:dyDescent="0.25">
      <c r="Y3429" t="str">
        <f ca="1"/>
        <v>611-087-EP</v>
      </c>
      <c r="JN3429" t="str">
        <f ca="1"/>
        <v>611-087-EP</v>
      </c>
    </row>
    <row r="3430" spans="25:274" x14ac:dyDescent="0.25">
      <c r="Y3430" t="str">
        <f ca="1"/>
        <v>611-088-EP</v>
      </c>
      <c r="JN3430" t="str">
        <f ca="1"/>
        <v>611-088-EP</v>
      </c>
    </row>
    <row r="3431" spans="25:274" x14ac:dyDescent="0.25">
      <c r="Y3431" t="str">
        <f ca="1"/>
        <v>611-089-EP</v>
      </c>
      <c r="JN3431" t="str">
        <f ca="1"/>
        <v>611-089-EP</v>
      </c>
    </row>
    <row r="3432" spans="25:274" x14ac:dyDescent="0.25">
      <c r="Y3432" t="str">
        <f ca="1"/>
        <v>611-090-EP</v>
      </c>
      <c r="JN3432" t="str">
        <f ca="1"/>
        <v>611-090-EP</v>
      </c>
    </row>
    <row r="3433" spans="25:274" x14ac:dyDescent="0.25">
      <c r="Y3433" t="str">
        <f ca="1"/>
        <v>611-091-EP</v>
      </c>
      <c r="JN3433" t="str">
        <f ca="1"/>
        <v>611-091-EP</v>
      </c>
    </row>
    <row r="3434" spans="25:274" x14ac:dyDescent="0.25">
      <c r="Y3434" t="str">
        <f ca="1"/>
        <v>611-092-B</v>
      </c>
      <c r="JN3434" t="str">
        <f ca="1"/>
        <v>611-092-B</v>
      </c>
    </row>
    <row r="3435" spans="25:274" x14ac:dyDescent="0.25">
      <c r="Y3435" t="str">
        <f ca="1"/>
        <v>611-093-B</v>
      </c>
      <c r="JN3435" t="str">
        <f ca="1"/>
        <v>611-093-B</v>
      </c>
    </row>
    <row r="3436" spans="25:274" x14ac:dyDescent="0.25">
      <c r="Y3436" t="str">
        <f ca="1"/>
        <v>611-094-EP</v>
      </c>
      <c r="JN3436" t="str">
        <f ca="1"/>
        <v>611-094-EP</v>
      </c>
    </row>
    <row r="3437" spans="25:274" x14ac:dyDescent="0.25">
      <c r="Y3437" t="str">
        <f ca="1"/>
        <v>611-095-EP</v>
      </c>
      <c r="JN3437" t="str">
        <f ca="1"/>
        <v>611-095-EP</v>
      </c>
    </row>
    <row r="3438" spans="25:274" x14ac:dyDescent="0.25">
      <c r="Y3438" t="str">
        <f ca="1"/>
        <v>611-096-EP</v>
      </c>
      <c r="JN3438" t="str">
        <f ca="1"/>
        <v>611-096-EP</v>
      </c>
    </row>
    <row r="3439" spans="25:274" x14ac:dyDescent="0.25">
      <c r="Y3439" t="str">
        <f ca="1"/>
        <v>611-098-EP</v>
      </c>
      <c r="JN3439" t="str">
        <f ca="1"/>
        <v>611-098-EP</v>
      </c>
    </row>
    <row r="3440" spans="25:274" x14ac:dyDescent="0.25">
      <c r="Y3440" t="str">
        <f ca="1"/>
        <v>611-099-EP</v>
      </c>
      <c r="JN3440" t="str">
        <f ca="1"/>
        <v>611-099-EP</v>
      </c>
    </row>
    <row r="3441" spans="25:274" x14ac:dyDescent="0.25">
      <c r="Y3441" t="str">
        <f ca="1"/>
        <v>611-100-EP</v>
      </c>
      <c r="JN3441" t="str">
        <f ca="1"/>
        <v>611-100-EP</v>
      </c>
    </row>
    <row r="3442" spans="25:274" x14ac:dyDescent="0.25">
      <c r="Y3442" t="str">
        <f ca="1"/>
        <v>611-101-EP</v>
      </c>
      <c r="JN3442" t="str">
        <f ca="1"/>
        <v>611-101-EP</v>
      </c>
    </row>
    <row r="3443" spans="25:274" x14ac:dyDescent="0.25">
      <c r="Y3443" t="str">
        <f ca="1"/>
        <v>611-102-EP</v>
      </c>
      <c r="JN3443" t="str">
        <f ca="1"/>
        <v>611-102-EP</v>
      </c>
    </row>
    <row r="3444" spans="25:274" x14ac:dyDescent="0.25">
      <c r="Y3444" t="str">
        <f ca="1"/>
        <v>611-103-B</v>
      </c>
      <c r="JN3444" t="str">
        <f ca="1"/>
        <v>611-103-B</v>
      </c>
    </row>
    <row r="3445" spans="25:274" x14ac:dyDescent="0.25">
      <c r="Y3445" t="str">
        <f ca="1"/>
        <v>611-104-B</v>
      </c>
      <c r="JN3445" t="str">
        <f ca="1"/>
        <v>611-104-B</v>
      </c>
    </row>
    <row r="3446" spans="25:274" x14ac:dyDescent="0.25">
      <c r="Y3446" t="str">
        <f ca="1"/>
        <v>611-105-B</v>
      </c>
      <c r="JN3446" t="str">
        <f ca="1"/>
        <v>611-105-B</v>
      </c>
    </row>
    <row r="3447" spans="25:274" x14ac:dyDescent="0.25">
      <c r="Y3447" t="str">
        <f ca="1"/>
        <v>611-106-B</v>
      </c>
      <c r="JN3447" t="str">
        <f ca="1"/>
        <v>611-106-B</v>
      </c>
    </row>
    <row r="3448" spans="25:274" x14ac:dyDescent="0.25">
      <c r="Y3448" t="str">
        <f ca="1"/>
        <v>611-107-B</v>
      </c>
      <c r="JN3448" t="str">
        <f ca="1"/>
        <v>611-107-B</v>
      </c>
    </row>
    <row r="3449" spans="25:274" x14ac:dyDescent="0.25">
      <c r="Y3449" t="str">
        <f ca="1"/>
        <v>611-108-B</v>
      </c>
      <c r="JN3449" t="str">
        <f ca="1"/>
        <v>611-108-B</v>
      </c>
    </row>
    <row r="3450" spans="25:274" x14ac:dyDescent="0.25">
      <c r="Y3450" t="str">
        <f ca="1"/>
        <v>611-109-B</v>
      </c>
      <c r="JN3450" t="str">
        <f ca="1"/>
        <v>611-109-B</v>
      </c>
    </row>
    <row r="3451" spans="25:274" x14ac:dyDescent="0.25">
      <c r="Y3451" t="str">
        <f ca="1"/>
        <v>611-110-EP</v>
      </c>
      <c r="JN3451" t="str">
        <f ca="1"/>
        <v>611-110-EP</v>
      </c>
    </row>
    <row r="3452" spans="25:274" x14ac:dyDescent="0.25">
      <c r="Y3452" t="str">
        <f ca="1"/>
        <v>611-120-EP</v>
      </c>
      <c r="JN3452" t="str">
        <f ca="1"/>
        <v>611-120-EP</v>
      </c>
    </row>
    <row r="3453" spans="25:274" x14ac:dyDescent="0.25">
      <c r="Y3453" t="str">
        <f ca="1"/>
        <v>611-130-EP</v>
      </c>
      <c r="JN3453" t="str">
        <f ca="1"/>
        <v>611-130-EP</v>
      </c>
    </row>
    <row r="3454" spans="25:274" x14ac:dyDescent="0.25">
      <c r="Y3454" t="str">
        <f ca="1"/>
        <v>611-140-EP</v>
      </c>
      <c r="JN3454" t="str">
        <f ca="1"/>
        <v>611-140-EP</v>
      </c>
    </row>
    <row r="3455" spans="25:274" x14ac:dyDescent="0.25">
      <c r="Y3455" t="str">
        <f ca="1"/>
        <v>611-150-B</v>
      </c>
      <c r="JN3455" t="str">
        <f ca="1"/>
        <v>611-150-B</v>
      </c>
    </row>
    <row r="3456" spans="25:274" x14ac:dyDescent="0.25">
      <c r="Y3456" t="str">
        <f ca="1"/>
        <v>611-170-EP</v>
      </c>
      <c r="JN3456" t="str">
        <f ca="1"/>
        <v>611-170-EP</v>
      </c>
    </row>
    <row r="3457" spans="25:274" x14ac:dyDescent="0.25">
      <c r="Y3457" t="str">
        <f ca="1"/>
        <v>611-180-EP</v>
      </c>
      <c r="JN3457" t="str">
        <f ca="1"/>
        <v>611-180-EP</v>
      </c>
    </row>
    <row r="3458" spans="25:274" x14ac:dyDescent="0.25">
      <c r="Y3458" t="str">
        <f ca="1"/>
        <v>612-001-B</v>
      </c>
      <c r="JN3458" t="str">
        <f ca="1"/>
        <v>612-001-B</v>
      </c>
    </row>
    <row r="3459" spans="25:274" x14ac:dyDescent="0.25">
      <c r="Y3459" t="str">
        <f ca="1"/>
        <v>612-002-B</v>
      </c>
      <c r="JN3459" t="str">
        <f ca="1"/>
        <v>612-002-B</v>
      </c>
    </row>
    <row r="3460" spans="25:274" x14ac:dyDescent="0.25">
      <c r="Y3460" t="str">
        <f ca="1"/>
        <v>612-003-N</v>
      </c>
      <c r="JN3460" t="str">
        <f ca="1"/>
        <v>612-003-N</v>
      </c>
    </row>
    <row r="3461" spans="25:274" x14ac:dyDescent="0.25">
      <c r="Y3461" t="str">
        <f ca="1"/>
        <v>612-004-N</v>
      </c>
      <c r="JN3461" t="str">
        <f ca="1"/>
        <v>612-004-N</v>
      </c>
    </row>
    <row r="3462" spans="25:274" x14ac:dyDescent="0.25">
      <c r="Y3462" t="str">
        <f ca="1"/>
        <v>612-005-N</v>
      </c>
      <c r="JN3462" t="str">
        <f ca="1"/>
        <v>612-005-N</v>
      </c>
    </row>
    <row r="3463" spans="25:274" x14ac:dyDescent="0.25">
      <c r="Y3463" t="str">
        <f ca="1"/>
        <v>612-006-N</v>
      </c>
      <c r="JN3463" t="str">
        <f ca="1"/>
        <v>612-006-N</v>
      </c>
    </row>
    <row r="3464" spans="25:274" x14ac:dyDescent="0.25">
      <c r="Y3464" t="str">
        <f ca="1"/>
        <v>612-007-N</v>
      </c>
      <c r="JN3464" t="str">
        <f ca="1"/>
        <v>612-007-N</v>
      </c>
    </row>
    <row r="3465" spans="25:274" x14ac:dyDescent="0.25">
      <c r="Y3465" t="str">
        <f ca="1"/>
        <v>612-008-N</v>
      </c>
      <c r="JN3465" t="str">
        <f ca="1"/>
        <v>612-008-N</v>
      </c>
    </row>
    <row r="3466" spans="25:274" x14ac:dyDescent="0.25">
      <c r="Y3466" t="str">
        <f ca="1"/>
        <v>612-009-N</v>
      </c>
      <c r="JN3466" t="str">
        <f ca="1"/>
        <v>612-009-N</v>
      </c>
    </row>
    <row r="3467" spans="25:274" x14ac:dyDescent="0.25">
      <c r="Y3467" t="str">
        <f ca="1"/>
        <v>612-010-N</v>
      </c>
      <c r="JN3467" t="str">
        <f ca="1"/>
        <v>612-010-N</v>
      </c>
    </row>
    <row r="3468" spans="25:274" x14ac:dyDescent="0.25">
      <c r="Y3468" t="str">
        <f ca="1"/>
        <v>612-011-P</v>
      </c>
      <c r="JN3468" t="str">
        <f ca="1"/>
        <v>612-011-P</v>
      </c>
    </row>
    <row r="3469" spans="25:274" x14ac:dyDescent="0.25">
      <c r="Y3469" t="str">
        <f ca="1"/>
        <v>612-012-P</v>
      </c>
      <c r="JN3469" t="str">
        <f ca="1"/>
        <v>612-012-P</v>
      </c>
    </row>
    <row r="3470" spans="25:274" x14ac:dyDescent="0.25">
      <c r="Y3470" t="str">
        <f ca="1"/>
        <v>612-013-P</v>
      </c>
      <c r="JN3470" t="str">
        <f ca="1"/>
        <v>612-013-P</v>
      </c>
    </row>
    <row r="3471" spans="25:274" x14ac:dyDescent="0.25">
      <c r="Y3471" t="str">
        <f ca="1"/>
        <v>612-014-N</v>
      </c>
      <c r="JN3471" t="str">
        <f ca="1"/>
        <v>612-014-N</v>
      </c>
    </row>
    <row r="3472" spans="25:274" x14ac:dyDescent="0.25">
      <c r="Y3472" t="str">
        <f ca="1"/>
        <v>612-015-N</v>
      </c>
      <c r="JN3472" t="str">
        <f ca="1"/>
        <v>612-015-N</v>
      </c>
    </row>
    <row r="3473" spans="25:274" x14ac:dyDescent="0.25">
      <c r="Y3473" t="str">
        <f ca="1"/>
        <v>612-016-N</v>
      </c>
      <c r="JN3473" t="str">
        <f ca="1"/>
        <v>612-016-N</v>
      </c>
    </row>
    <row r="3474" spans="25:274" x14ac:dyDescent="0.25">
      <c r="Y3474" t="str">
        <f ca="1"/>
        <v>612-017-N</v>
      </c>
      <c r="JN3474" t="str">
        <f ca="1"/>
        <v>612-017-N</v>
      </c>
    </row>
    <row r="3475" spans="25:274" x14ac:dyDescent="0.25">
      <c r="Y3475" t="str">
        <f ca="1"/>
        <v>612-018-B</v>
      </c>
      <c r="JN3475" t="str">
        <f ca="1"/>
        <v>612-018-B</v>
      </c>
    </row>
    <row r="3476" spans="25:274" x14ac:dyDescent="0.25">
      <c r="Y3476" t="str">
        <f ca="1"/>
        <v>612-019-B</v>
      </c>
      <c r="JN3476" t="str">
        <f ca="1"/>
        <v>612-019-B</v>
      </c>
    </row>
    <row r="3477" spans="25:274" x14ac:dyDescent="0.25">
      <c r="Y3477" t="str">
        <f ca="1"/>
        <v>612-020-B</v>
      </c>
      <c r="JN3477" t="str">
        <f ca="1"/>
        <v>612-020-B</v>
      </c>
    </row>
    <row r="3478" spans="25:274" x14ac:dyDescent="0.25">
      <c r="Y3478" t="str">
        <f ca="1"/>
        <v>612-021-B</v>
      </c>
      <c r="JN3478" t="str">
        <f ca="1"/>
        <v>612-021-B</v>
      </c>
    </row>
    <row r="3479" spans="25:274" x14ac:dyDescent="0.25">
      <c r="Y3479" t="str">
        <f ca="1"/>
        <v>612-022-N</v>
      </c>
      <c r="JN3479" t="str">
        <f ca="1"/>
        <v>612-022-N</v>
      </c>
    </row>
    <row r="3480" spans="25:274" x14ac:dyDescent="0.25">
      <c r="Y3480" t="str">
        <f ca="1"/>
        <v>612-023-E</v>
      </c>
      <c r="JN3480" t="str">
        <f ca="1"/>
        <v>612-023-E</v>
      </c>
    </row>
    <row r="3481" spans="25:274" x14ac:dyDescent="0.25">
      <c r="Y3481" t="str">
        <f ca="1"/>
        <v>612-024-E</v>
      </c>
      <c r="JN3481" t="str">
        <f ca="1"/>
        <v>612-024-E</v>
      </c>
    </row>
    <row r="3482" spans="25:274" x14ac:dyDescent="0.25">
      <c r="Y3482" t="str">
        <f ca="1"/>
        <v>612-025-E</v>
      </c>
      <c r="JN3482" t="str">
        <f ca="1"/>
        <v>612-025-E</v>
      </c>
    </row>
    <row r="3483" spans="25:274" x14ac:dyDescent="0.25">
      <c r="Y3483" t="str">
        <f ca="1"/>
        <v>612-026-E</v>
      </c>
      <c r="JN3483" t="str">
        <f ca="1"/>
        <v>612-026-E</v>
      </c>
    </row>
    <row r="3484" spans="25:274" x14ac:dyDescent="0.25">
      <c r="Y3484" t="str">
        <f ca="1"/>
        <v>612-027-E</v>
      </c>
      <c r="JN3484" t="str">
        <f ca="1"/>
        <v>612-027-E</v>
      </c>
    </row>
    <row r="3485" spans="25:274" x14ac:dyDescent="0.25">
      <c r="Y3485" t="str">
        <f ca="1"/>
        <v>612-028-E</v>
      </c>
      <c r="JN3485" t="str">
        <f ca="1"/>
        <v>612-028-E</v>
      </c>
    </row>
    <row r="3486" spans="25:274" x14ac:dyDescent="0.25">
      <c r="Y3486" t="str">
        <f ca="1"/>
        <v>612-029-N</v>
      </c>
      <c r="JN3486" t="str">
        <f ca="1"/>
        <v>612-029-N</v>
      </c>
    </row>
    <row r="3487" spans="25:274" x14ac:dyDescent="0.25">
      <c r="Y3487" t="str">
        <f ca="1"/>
        <v>612-030-N</v>
      </c>
      <c r="JN3487" t="str">
        <f ca="1"/>
        <v>612-030-N</v>
      </c>
    </row>
    <row r="3488" spans="25:274" x14ac:dyDescent="0.25">
      <c r="Y3488" t="str">
        <f ca="1"/>
        <v>612-031-N</v>
      </c>
      <c r="JN3488" t="str">
        <f ca="1"/>
        <v>612-031-N</v>
      </c>
    </row>
    <row r="3489" spans="25:274" x14ac:dyDescent="0.25">
      <c r="Y3489" t="str">
        <f ca="1"/>
        <v>612-032-N</v>
      </c>
      <c r="JN3489" t="str">
        <f ca="1"/>
        <v>612-032-N</v>
      </c>
    </row>
    <row r="3490" spans="25:274" x14ac:dyDescent="0.25">
      <c r="Y3490" t="str">
        <f ca="1"/>
        <v>612-033-N</v>
      </c>
      <c r="JN3490" t="str">
        <f ca="1"/>
        <v>612-033-N</v>
      </c>
    </row>
    <row r="3491" spans="25:274" x14ac:dyDescent="0.25">
      <c r="Y3491" t="str">
        <f ca="1"/>
        <v>612-034-B</v>
      </c>
      <c r="JN3491" t="str">
        <f ca="1"/>
        <v>612-034-B</v>
      </c>
    </row>
    <row r="3492" spans="25:274" x14ac:dyDescent="0.25">
      <c r="Y3492" t="str">
        <f ca="1"/>
        <v>612-035-B</v>
      </c>
      <c r="JN3492" t="str">
        <f ca="1"/>
        <v>612-035-B</v>
      </c>
    </row>
    <row r="3493" spans="25:274" x14ac:dyDescent="0.25">
      <c r="Y3493" t="str">
        <f ca="1"/>
        <v>612-036-B</v>
      </c>
      <c r="JN3493" t="str">
        <f ca="1"/>
        <v>612-036-B</v>
      </c>
    </row>
    <row r="3494" spans="25:274" x14ac:dyDescent="0.25">
      <c r="Y3494" t="str">
        <f ca="1"/>
        <v>612-040-B</v>
      </c>
      <c r="JN3494" t="str">
        <f ca="1"/>
        <v>612-040-B</v>
      </c>
    </row>
    <row r="3495" spans="25:274" x14ac:dyDescent="0.25">
      <c r="Y3495" t="str">
        <f ca="1"/>
        <v>612-042-B</v>
      </c>
      <c r="JN3495" t="str">
        <f ca="1"/>
        <v>612-042-B</v>
      </c>
    </row>
    <row r="3496" spans="25:274" x14ac:dyDescent="0.25">
      <c r="Y3496" t="str">
        <f ca="1"/>
        <v>612-043-B</v>
      </c>
      <c r="JN3496" t="str">
        <f ca="1"/>
        <v>612-043-B</v>
      </c>
    </row>
    <row r="3497" spans="25:274" x14ac:dyDescent="0.25">
      <c r="Y3497" t="str">
        <f ca="1"/>
        <v>612-044-E</v>
      </c>
      <c r="JN3497" t="str">
        <f ca="1"/>
        <v>612-044-E</v>
      </c>
    </row>
    <row r="3498" spans="25:274" x14ac:dyDescent="0.25">
      <c r="Y3498" t="str">
        <f ca="1"/>
        <v>612-045-E</v>
      </c>
      <c r="JN3498" t="str">
        <f ca="1"/>
        <v>612-045-E</v>
      </c>
    </row>
    <row r="3499" spans="25:274" x14ac:dyDescent="0.25">
      <c r="Y3499" t="str">
        <f ca="1"/>
        <v>612-046-E</v>
      </c>
      <c r="JN3499" t="str">
        <f ca="1"/>
        <v>612-046-E</v>
      </c>
    </row>
    <row r="3500" spans="25:274" x14ac:dyDescent="0.25">
      <c r="Y3500" t="str">
        <f ca="1"/>
        <v>612-047-E</v>
      </c>
      <c r="JN3500" t="str">
        <f ca="1"/>
        <v>612-047-E</v>
      </c>
    </row>
    <row r="3501" spans="25:274" x14ac:dyDescent="0.25">
      <c r="Y3501" t="str">
        <f ca="1"/>
        <v>612-048-B</v>
      </c>
      <c r="JN3501" t="str">
        <f ca="1"/>
        <v>612-048-B</v>
      </c>
    </row>
    <row r="3502" spans="25:274" x14ac:dyDescent="0.25">
      <c r="Y3502" t="str">
        <f ca="1"/>
        <v>612-049-B</v>
      </c>
      <c r="JN3502" t="str">
        <f ca="1"/>
        <v>612-049-B</v>
      </c>
    </row>
    <row r="3503" spans="25:274" x14ac:dyDescent="0.25">
      <c r="Y3503" t="str">
        <f ca="1"/>
        <v>612-050-B</v>
      </c>
      <c r="JN3503" t="str">
        <f ca="1"/>
        <v>612-050-B</v>
      </c>
    </row>
    <row r="3504" spans="25:274" x14ac:dyDescent="0.25">
      <c r="Y3504" t="str">
        <f ca="1"/>
        <v>612-051-B</v>
      </c>
      <c r="JN3504" t="str">
        <f ca="1"/>
        <v>612-051-B</v>
      </c>
    </row>
    <row r="3505" spans="25:274" x14ac:dyDescent="0.25">
      <c r="Y3505" t="str">
        <f ca="1"/>
        <v>612-052-B</v>
      </c>
      <c r="JN3505" t="str">
        <f ca="1"/>
        <v>612-052-B</v>
      </c>
    </row>
    <row r="3506" spans="25:274" x14ac:dyDescent="0.25">
      <c r="Y3506" t="str">
        <f ca="1"/>
        <v>612-053-B</v>
      </c>
      <c r="JN3506" t="str">
        <f ca="1"/>
        <v>612-053-B</v>
      </c>
    </row>
    <row r="3507" spans="25:274" x14ac:dyDescent="0.25">
      <c r="Y3507" t="str">
        <f ca="1"/>
        <v>612-054-E</v>
      </c>
      <c r="JN3507" t="str">
        <f ca="1"/>
        <v>612-054-E</v>
      </c>
    </row>
    <row r="3508" spans="25:274" x14ac:dyDescent="0.25">
      <c r="Y3508" t="str">
        <f ca="1"/>
        <v>612-055-E</v>
      </c>
      <c r="JN3508" t="str">
        <f ca="1"/>
        <v>612-055-E</v>
      </c>
    </row>
    <row r="3509" spans="25:274" x14ac:dyDescent="0.25">
      <c r="Y3509" t="str">
        <f ca="1"/>
        <v>612-056-B</v>
      </c>
      <c r="JN3509" t="str">
        <f ca="1"/>
        <v>612-056-B</v>
      </c>
    </row>
    <row r="3510" spans="25:274" x14ac:dyDescent="0.25">
      <c r="Y3510" t="str">
        <f ca="1"/>
        <v>612-057-B</v>
      </c>
      <c r="JN3510" t="str">
        <f ca="1"/>
        <v>612-057-B</v>
      </c>
    </row>
    <row r="3511" spans="25:274" x14ac:dyDescent="0.25">
      <c r="Y3511" t="str">
        <f ca="1"/>
        <v>612-058-B</v>
      </c>
      <c r="JN3511" t="str">
        <f ca="1"/>
        <v>612-058-B</v>
      </c>
    </row>
    <row r="3512" spans="25:274" x14ac:dyDescent="0.25">
      <c r="Y3512" t="str">
        <f ca="1"/>
        <v>612-059-B</v>
      </c>
      <c r="JN3512" t="str">
        <f ca="1"/>
        <v>612-059-B</v>
      </c>
    </row>
    <row r="3513" spans="25:274" x14ac:dyDescent="0.25">
      <c r="Y3513" t="str">
        <f ca="1"/>
        <v>612-060-N</v>
      </c>
      <c r="JN3513" t="str">
        <f ca="1"/>
        <v>612-060-N</v>
      </c>
    </row>
    <row r="3514" spans="25:274" x14ac:dyDescent="0.25">
      <c r="Y3514" t="str">
        <f ca="1"/>
        <v>612-061-B</v>
      </c>
      <c r="JN3514" t="str">
        <f ca="1"/>
        <v>612-061-B</v>
      </c>
    </row>
    <row r="3515" spans="25:274" x14ac:dyDescent="0.25">
      <c r="Y3515" t="str">
        <f ca="1"/>
        <v>612-062-E</v>
      </c>
      <c r="JN3515" t="str">
        <f ca="1"/>
        <v>612-062-E</v>
      </c>
    </row>
    <row r="3516" spans="25:274" x14ac:dyDescent="0.25">
      <c r="Y3516" t="str">
        <f ca="1"/>
        <v>612-063-E</v>
      </c>
      <c r="JN3516" t="str">
        <f ca="1"/>
        <v>612-063-E</v>
      </c>
    </row>
    <row r="3517" spans="25:274" x14ac:dyDescent="0.25">
      <c r="Y3517" t="str">
        <f ca="1"/>
        <v>612-064-E</v>
      </c>
      <c r="JN3517" t="str">
        <f ca="1"/>
        <v>612-064-E</v>
      </c>
    </row>
    <row r="3518" spans="25:274" x14ac:dyDescent="0.25">
      <c r="Y3518" t="str">
        <f ca="1"/>
        <v>612-065-B</v>
      </c>
      <c r="JN3518" t="str">
        <f ca="1"/>
        <v>612-065-B</v>
      </c>
    </row>
    <row r="3519" spans="25:274" x14ac:dyDescent="0.25">
      <c r="Y3519" t="str">
        <f ca="1"/>
        <v>612-066-B</v>
      </c>
      <c r="JN3519" t="str">
        <f ca="1"/>
        <v>612-066-B</v>
      </c>
    </row>
    <row r="3520" spans="25:274" x14ac:dyDescent="0.25">
      <c r="Y3520" t="str">
        <f ca="1"/>
        <v>612-067-N</v>
      </c>
      <c r="JN3520" t="str">
        <f ca="1"/>
        <v>612-067-N</v>
      </c>
    </row>
    <row r="3521" spans="25:274" x14ac:dyDescent="0.25">
      <c r="Y3521" t="str">
        <f ca="1"/>
        <v>612-068-E</v>
      </c>
      <c r="JN3521" t="str">
        <f ca="1"/>
        <v>612-068-E</v>
      </c>
    </row>
    <row r="3522" spans="25:274" x14ac:dyDescent="0.25">
      <c r="Y3522" t="str">
        <f ca="1"/>
        <v>612-069-E</v>
      </c>
      <c r="JN3522" t="str">
        <f ca="1"/>
        <v>612-069-E</v>
      </c>
    </row>
    <row r="3523" spans="25:274" x14ac:dyDescent="0.25">
      <c r="Y3523" t="str">
        <f ca="1"/>
        <v>612-070-N</v>
      </c>
      <c r="JN3523" t="str">
        <f ca="1"/>
        <v>612-070-N</v>
      </c>
    </row>
    <row r="3524" spans="25:274" x14ac:dyDescent="0.25">
      <c r="Y3524" t="str">
        <f ca="1"/>
        <v>612-071-N</v>
      </c>
      <c r="JN3524" t="str">
        <f ca="1"/>
        <v>612-071-N</v>
      </c>
    </row>
    <row r="3525" spans="25:274" x14ac:dyDescent="0.25">
      <c r="Y3525" t="str">
        <f ca="1"/>
        <v>612-072-B</v>
      </c>
      <c r="JN3525" t="str">
        <f ca="1"/>
        <v>612-072-B</v>
      </c>
    </row>
    <row r="3526" spans="25:274" x14ac:dyDescent="0.25">
      <c r="Y3526" t="str">
        <f ca="1"/>
        <v>612-077-B</v>
      </c>
      <c r="JN3526" t="str">
        <f ca="1"/>
        <v>612-077-B</v>
      </c>
    </row>
    <row r="3527" spans="25:274" x14ac:dyDescent="0.25">
      <c r="Y3527" t="str">
        <f ca="1"/>
        <v>612-079-B</v>
      </c>
      <c r="JN3527" t="str">
        <f ca="1"/>
        <v>612-079-B</v>
      </c>
    </row>
    <row r="3528" spans="25:274" x14ac:dyDescent="0.25">
      <c r="Y3528" t="str">
        <f ca="1"/>
        <v>612-080-B</v>
      </c>
      <c r="JN3528" t="str">
        <f ca="1"/>
        <v>612-080-B</v>
      </c>
    </row>
    <row r="3529" spans="25:274" x14ac:dyDescent="0.25">
      <c r="Y3529" t="str">
        <f ca="1"/>
        <v>612-081-B</v>
      </c>
      <c r="JN3529" t="str">
        <f ca="1"/>
        <v>612-081-B</v>
      </c>
    </row>
    <row r="3530" spans="25:274" x14ac:dyDescent="0.25">
      <c r="Y3530" t="str">
        <f ca="1"/>
        <v>612-082-B</v>
      </c>
      <c r="JN3530" t="str">
        <f ca="1"/>
        <v>612-082-B</v>
      </c>
    </row>
    <row r="3531" spans="25:274" x14ac:dyDescent="0.25">
      <c r="Y3531" t="str">
        <f ca="1"/>
        <v>612-083-B</v>
      </c>
      <c r="JN3531" t="str">
        <f ca="1"/>
        <v>612-083-B</v>
      </c>
    </row>
    <row r="3532" spans="25:274" x14ac:dyDescent="0.25">
      <c r="Y3532" t="str">
        <f ca="1"/>
        <v>612-084-B</v>
      </c>
      <c r="JN3532" t="str">
        <f ca="1"/>
        <v>612-084-B</v>
      </c>
    </row>
    <row r="3533" spans="25:274" x14ac:dyDescent="0.25">
      <c r="Y3533" t="str">
        <f ca="1"/>
        <v>612-085-B</v>
      </c>
      <c r="JN3533" t="str">
        <f ca="1"/>
        <v>612-085-B</v>
      </c>
    </row>
    <row r="3534" spans="25:274" x14ac:dyDescent="0.25">
      <c r="Y3534" t="str">
        <f ca="1"/>
        <v>612-086-B</v>
      </c>
      <c r="JN3534" t="str">
        <f ca="1"/>
        <v>612-086-B</v>
      </c>
    </row>
    <row r="3535" spans="25:274" x14ac:dyDescent="0.25">
      <c r="Y3535" t="str">
        <f ca="1"/>
        <v>612-087-B</v>
      </c>
      <c r="JN3535" t="str">
        <f ca="1"/>
        <v>612-087-B</v>
      </c>
    </row>
    <row r="3536" spans="25:274" x14ac:dyDescent="0.25">
      <c r="Y3536" t="str">
        <f ca="1"/>
        <v>612-088-E</v>
      </c>
      <c r="JN3536" t="str">
        <f ca="1"/>
        <v>612-088-E</v>
      </c>
    </row>
    <row r="3537" spans="25:274" x14ac:dyDescent="0.25">
      <c r="Y3537" t="str">
        <f ca="1"/>
        <v>612-089-E</v>
      </c>
      <c r="JN3537" t="str">
        <f ca="1"/>
        <v>612-089-E</v>
      </c>
    </row>
    <row r="3538" spans="25:274" x14ac:dyDescent="0.25">
      <c r="Y3538" t="str">
        <f ca="1"/>
        <v>612-090-E</v>
      </c>
      <c r="JN3538" t="str">
        <f ca="1"/>
        <v>612-090-E</v>
      </c>
    </row>
    <row r="3539" spans="25:274" x14ac:dyDescent="0.25">
      <c r="Y3539" t="str">
        <f ca="1"/>
        <v>612-091-B</v>
      </c>
      <c r="JN3539" t="str">
        <f ca="1"/>
        <v>612-091-B</v>
      </c>
    </row>
    <row r="3540" spans="25:274" x14ac:dyDescent="0.25">
      <c r="Y3540" t="str">
        <f ca="1"/>
        <v>612-091-N</v>
      </c>
      <c r="JN3540" t="str">
        <f ca="1"/>
        <v>612-091-N</v>
      </c>
    </row>
    <row r="3541" spans="25:274" x14ac:dyDescent="0.25">
      <c r="Y3541" t="str">
        <f ca="1"/>
        <v>612-092-B</v>
      </c>
      <c r="JN3541" t="str">
        <f ca="1"/>
        <v>612-092-B</v>
      </c>
    </row>
    <row r="3542" spans="25:274" x14ac:dyDescent="0.25">
      <c r="Y3542" t="str">
        <f ca="1"/>
        <v>612-093-E</v>
      </c>
      <c r="JN3542" t="str">
        <f ca="1"/>
        <v>612-093-E</v>
      </c>
    </row>
    <row r="3543" spans="25:274" x14ac:dyDescent="0.25">
      <c r="Y3543" t="str">
        <f ca="1"/>
        <v>612-094-E</v>
      </c>
      <c r="JN3543" t="str">
        <f ca="1"/>
        <v>612-094-E</v>
      </c>
    </row>
    <row r="3544" spans="25:274" x14ac:dyDescent="0.25">
      <c r="Y3544" t="str">
        <f ca="1"/>
        <v>612-095-E</v>
      </c>
      <c r="JN3544" t="str">
        <f ca="1"/>
        <v>612-095-E</v>
      </c>
    </row>
    <row r="3545" spans="25:274" x14ac:dyDescent="0.25">
      <c r="Y3545" t="str">
        <f ca="1"/>
        <v>612-096-E</v>
      </c>
      <c r="JN3545" t="str">
        <f ca="1"/>
        <v>612-096-E</v>
      </c>
    </row>
    <row r="3546" spans="25:274" x14ac:dyDescent="0.25">
      <c r="Y3546" t="str">
        <f ca="1"/>
        <v>612-097-B</v>
      </c>
      <c r="JN3546" t="str">
        <f ca="1"/>
        <v>612-097-B</v>
      </c>
    </row>
    <row r="3547" spans="25:274" x14ac:dyDescent="0.25">
      <c r="Y3547" t="str">
        <f ca="1"/>
        <v>612-098-B</v>
      </c>
      <c r="JN3547" t="str">
        <f ca="1"/>
        <v>612-098-B</v>
      </c>
    </row>
    <row r="3548" spans="25:274" x14ac:dyDescent="0.25">
      <c r="Y3548" t="str">
        <f ca="1"/>
        <v>612-099-N</v>
      </c>
      <c r="JN3548" t="str">
        <f ca="1"/>
        <v>612-099-N</v>
      </c>
    </row>
    <row r="3549" spans="25:274" x14ac:dyDescent="0.25">
      <c r="Y3549" t="str">
        <f ca="1"/>
        <v>612-100-N</v>
      </c>
      <c r="JN3549" t="str">
        <f ca="1"/>
        <v>612-100-N</v>
      </c>
    </row>
    <row r="3550" spans="25:274" x14ac:dyDescent="0.25">
      <c r="Y3550" t="str">
        <f ca="1"/>
        <v>612-101-B</v>
      </c>
      <c r="JN3550" t="str">
        <f ca="1"/>
        <v>612-101-B</v>
      </c>
    </row>
    <row r="3551" spans="25:274" x14ac:dyDescent="0.25">
      <c r="Y3551" t="str">
        <f ca="1"/>
        <v>612-102-B</v>
      </c>
      <c r="JN3551" t="str">
        <f ca="1"/>
        <v>612-102-B</v>
      </c>
    </row>
    <row r="3552" spans="25:274" x14ac:dyDescent="0.25">
      <c r="Y3552" t="str">
        <f ca="1"/>
        <v>612-102-B-8.25</v>
      </c>
      <c r="JN3552" t="str">
        <f ca="1"/>
        <v>612-102-B-8.25</v>
      </c>
    </row>
    <row r="3553" spans="25:274" x14ac:dyDescent="0.25">
      <c r="Y3553" t="str">
        <f ca="1"/>
        <v>612-102-B-9.25</v>
      </c>
      <c r="JN3553" t="str">
        <f ca="1"/>
        <v>612-102-B-9.25</v>
      </c>
    </row>
    <row r="3554" spans="25:274" x14ac:dyDescent="0.25">
      <c r="Y3554" t="str">
        <f ca="1"/>
        <v>612-103-B</v>
      </c>
      <c r="JN3554" t="str">
        <f ca="1"/>
        <v>612-103-B</v>
      </c>
    </row>
    <row r="3555" spans="25:274" x14ac:dyDescent="0.25">
      <c r="Y3555" t="str">
        <f ca="1"/>
        <v>612-103-B-9</v>
      </c>
      <c r="JN3555" t="str">
        <f ca="1"/>
        <v>612-103-B-9</v>
      </c>
    </row>
    <row r="3556" spans="25:274" x14ac:dyDescent="0.25">
      <c r="Y3556" t="str">
        <f ca="1"/>
        <v>612-104-B</v>
      </c>
      <c r="JN3556" t="str">
        <f ca="1"/>
        <v>612-104-B</v>
      </c>
    </row>
    <row r="3557" spans="25:274" x14ac:dyDescent="0.25">
      <c r="Y3557" t="str">
        <f ca="1"/>
        <v>612-105-B</v>
      </c>
      <c r="JN3557" t="str">
        <f ca="1"/>
        <v>612-105-B</v>
      </c>
    </row>
    <row r="3558" spans="25:274" x14ac:dyDescent="0.25">
      <c r="Y3558" t="str">
        <f ca="1"/>
        <v>612-106-B</v>
      </c>
      <c r="JN3558" t="str">
        <f ca="1"/>
        <v>612-106-B</v>
      </c>
    </row>
    <row r="3559" spans="25:274" x14ac:dyDescent="0.25">
      <c r="Y3559" t="str">
        <f ca="1"/>
        <v>612-107-B</v>
      </c>
      <c r="JN3559" t="str">
        <f ca="1"/>
        <v>612-107-B</v>
      </c>
    </row>
    <row r="3560" spans="25:274" x14ac:dyDescent="0.25">
      <c r="Y3560" t="str">
        <f ca="1"/>
        <v>612-108-B</v>
      </c>
      <c r="JN3560" t="str">
        <f ca="1"/>
        <v>612-108-B</v>
      </c>
    </row>
    <row r="3561" spans="25:274" x14ac:dyDescent="0.25">
      <c r="Y3561" t="str">
        <f ca="1"/>
        <v>612-109-B</v>
      </c>
      <c r="JN3561" t="str">
        <f ca="1"/>
        <v>612-109-B</v>
      </c>
    </row>
    <row r="3562" spans="25:274" x14ac:dyDescent="0.25">
      <c r="Y3562" t="str">
        <f ca="1"/>
        <v>612-110-B</v>
      </c>
      <c r="JN3562" t="str">
        <f ca="1"/>
        <v>612-110-B</v>
      </c>
    </row>
    <row r="3563" spans="25:274" x14ac:dyDescent="0.25">
      <c r="Y3563" t="str">
        <f ca="1"/>
        <v>612-120-N</v>
      </c>
      <c r="JN3563" t="str">
        <f ca="1"/>
        <v>612-120-N</v>
      </c>
    </row>
    <row r="3564" spans="25:274" x14ac:dyDescent="0.25">
      <c r="Y3564" t="str">
        <f ca="1"/>
        <v>612-130-N</v>
      </c>
      <c r="JN3564" t="str">
        <f ca="1"/>
        <v>612-130-N</v>
      </c>
    </row>
    <row r="3565" spans="25:274" x14ac:dyDescent="0.25">
      <c r="Y3565" t="str">
        <f ca="1"/>
        <v>612-140-B</v>
      </c>
      <c r="JN3565" t="str">
        <f ca="1"/>
        <v>612-140-B</v>
      </c>
    </row>
    <row r="3566" spans="25:274" x14ac:dyDescent="0.25">
      <c r="Y3566" t="str">
        <f ca="1"/>
        <v>612-150-B</v>
      </c>
      <c r="JN3566" t="str">
        <f ca="1"/>
        <v>612-150-B</v>
      </c>
    </row>
    <row r="3567" spans="25:274" x14ac:dyDescent="0.25">
      <c r="Y3567" t="str">
        <f ca="1"/>
        <v>612-160-B-8.25</v>
      </c>
      <c r="JN3567" t="str">
        <f ca="1"/>
        <v>612-160-B-8.25</v>
      </c>
    </row>
    <row r="3568" spans="25:274" x14ac:dyDescent="0.25">
      <c r="Y3568" t="str">
        <f ca="1"/>
        <v>612-160-B-9.25</v>
      </c>
      <c r="JN3568" t="str">
        <f ca="1"/>
        <v>612-160-B-9.25</v>
      </c>
    </row>
    <row r="3569" spans="25:274" x14ac:dyDescent="0.25">
      <c r="Y3569" t="str">
        <f ca="1"/>
        <v>612-170-B</v>
      </c>
      <c r="JN3569" t="str">
        <f ca="1"/>
        <v>612-170-B</v>
      </c>
    </row>
    <row r="3570" spans="25:274" x14ac:dyDescent="0.25">
      <c r="Y3570" t="str">
        <f ca="1"/>
        <v>612-180-B</v>
      </c>
      <c r="JN3570" t="str">
        <f ca="1"/>
        <v>612-180-B</v>
      </c>
    </row>
    <row r="3571" spans="25:274" x14ac:dyDescent="0.25">
      <c r="Y3571" t="str">
        <f ca="1"/>
        <v>612-190-N</v>
      </c>
      <c r="JN3571" t="str">
        <f ca="1"/>
        <v>612-190-N</v>
      </c>
    </row>
    <row r="3572" spans="25:274" x14ac:dyDescent="0.25">
      <c r="Y3572" t="str">
        <f ca="1"/>
        <v>612-200-E</v>
      </c>
      <c r="JN3572" t="str">
        <f ca="1"/>
        <v>612-200-E</v>
      </c>
    </row>
    <row r="3573" spans="25:274" x14ac:dyDescent="0.25">
      <c r="Y3573" t="str">
        <f ca="1"/>
        <v>612-201-E</v>
      </c>
      <c r="JN3573" t="str">
        <f ca="1"/>
        <v>612-201-E</v>
      </c>
    </row>
    <row r="3574" spans="25:274" x14ac:dyDescent="0.25">
      <c r="Y3574" t="str">
        <f ca="1"/>
        <v>612-202-E</v>
      </c>
      <c r="JN3574" t="str">
        <f ca="1"/>
        <v>612-202-E</v>
      </c>
    </row>
    <row r="3575" spans="25:274" x14ac:dyDescent="0.25">
      <c r="Y3575" t="str">
        <f ca="1"/>
        <v>612-203-E</v>
      </c>
      <c r="JN3575" t="str">
        <f ca="1"/>
        <v>612-203-E</v>
      </c>
    </row>
    <row r="3576" spans="25:274" x14ac:dyDescent="0.25">
      <c r="Y3576" t="str">
        <f ca="1"/>
        <v>612-204-E</v>
      </c>
      <c r="JN3576" t="str">
        <f ca="1"/>
        <v>612-204-E</v>
      </c>
    </row>
    <row r="3577" spans="25:274" x14ac:dyDescent="0.25">
      <c r="Y3577" t="str">
        <f ca="1"/>
        <v>612-205-E</v>
      </c>
      <c r="JN3577" t="str">
        <f ca="1"/>
        <v>612-205-E</v>
      </c>
    </row>
    <row r="3578" spans="25:274" x14ac:dyDescent="0.25">
      <c r="Y3578" t="str">
        <f ca="1"/>
        <v>612-206-E</v>
      </c>
      <c r="JN3578" t="str">
        <f ca="1"/>
        <v>612-206-E</v>
      </c>
    </row>
    <row r="3579" spans="25:274" x14ac:dyDescent="0.25">
      <c r="Y3579" t="str">
        <f ca="1"/>
        <v>612-207-E</v>
      </c>
      <c r="JN3579" t="str">
        <f ca="1"/>
        <v>612-207-E</v>
      </c>
    </row>
    <row r="3580" spans="25:274" x14ac:dyDescent="0.25">
      <c r="Y3580" t="str">
        <f ca="1"/>
        <v>612-208-BR</v>
      </c>
      <c r="JN3580" t="str">
        <f ca="1"/>
        <v>612-208-BR</v>
      </c>
    </row>
    <row r="3581" spans="25:274" x14ac:dyDescent="0.25">
      <c r="Y3581" t="str">
        <f ca="1"/>
        <v>612-209-BR</v>
      </c>
      <c r="JN3581" t="str">
        <f ca="1"/>
        <v>612-209-BR</v>
      </c>
    </row>
    <row r="3582" spans="25:274" x14ac:dyDescent="0.25">
      <c r="Y3582" t="str">
        <f ca="1"/>
        <v>612-210-BR</v>
      </c>
      <c r="JN3582" t="str">
        <f ca="1"/>
        <v>612-210-BR</v>
      </c>
    </row>
    <row r="3583" spans="25:274" x14ac:dyDescent="0.25">
      <c r="Y3583" t="str">
        <f ca="1"/>
        <v>612-220-B</v>
      </c>
      <c r="JN3583" t="str">
        <f ca="1"/>
        <v>612-220-B</v>
      </c>
    </row>
    <row r="3584" spans="25:274" x14ac:dyDescent="0.25">
      <c r="Y3584" t="str">
        <f ca="1"/>
        <v>612-230-N</v>
      </c>
      <c r="JN3584" t="str">
        <f ca="1"/>
        <v>612-230-N</v>
      </c>
    </row>
    <row r="3585" spans="25:274" x14ac:dyDescent="0.25">
      <c r="Y3585" t="str">
        <f ca="1"/>
        <v>612-240-B</v>
      </c>
      <c r="JN3585" t="str">
        <f ca="1"/>
        <v>612-240-B</v>
      </c>
    </row>
    <row r="3586" spans="25:274" x14ac:dyDescent="0.25">
      <c r="Y3586" t="str">
        <f ca="1"/>
        <v>612-250-N</v>
      </c>
      <c r="JN3586" t="str">
        <f ca="1"/>
        <v>612-250-N</v>
      </c>
    </row>
    <row r="3587" spans="25:274" x14ac:dyDescent="0.25">
      <c r="Y3587" t="str">
        <f ca="1"/>
        <v>612-260-B</v>
      </c>
      <c r="JN3587" t="str">
        <f ca="1"/>
        <v>612-260-B</v>
      </c>
    </row>
    <row r="3588" spans="25:274" x14ac:dyDescent="0.25">
      <c r="Y3588" t="str">
        <f ca="1"/>
        <v>612-270-B</v>
      </c>
      <c r="JN3588" t="str">
        <f ca="1"/>
        <v>612-270-B</v>
      </c>
    </row>
    <row r="3589" spans="25:274" x14ac:dyDescent="0.25">
      <c r="Y3589" t="str">
        <f ca="1"/>
        <v>612-280-B</v>
      </c>
      <c r="JN3589" t="str">
        <f ca="1"/>
        <v>612-280-B</v>
      </c>
    </row>
    <row r="3590" spans="25:274" x14ac:dyDescent="0.25">
      <c r="Y3590" t="str">
        <f ca="1"/>
        <v>612-290-A</v>
      </c>
      <c r="JN3590" t="str">
        <f ca="1"/>
        <v>612-290-A</v>
      </c>
    </row>
    <row r="3591" spans="25:274" x14ac:dyDescent="0.25">
      <c r="Y3591" t="str">
        <f ca="1"/>
        <v>612-300-B</v>
      </c>
      <c r="JN3591" t="str">
        <f ca="1"/>
        <v>612-300-B</v>
      </c>
    </row>
    <row r="3592" spans="25:274" x14ac:dyDescent="0.25">
      <c r="Y3592" t="str">
        <f ca="1"/>
        <v>612-301-B</v>
      </c>
      <c r="JN3592" t="str">
        <f ca="1"/>
        <v>612-301-B</v>
      </c>
    </row>
    <row r="3593" spans="25:274" x14ac:dyDescent="0.25">
      <c r="Y3593" t="str">
        <f ca="1"/>
        <v>612-302-B</v>
      </c>
      <c r="JN3593" t="str">
        <f ca="1"/>
        <v>612-302-B</v>
      </c>
    </row>
    <row r="3594" spans="25:274" x14ac:dyDescent="0.25">
      <c r="Y3594" t="str">
        <f ca="1"/>
        <v>612-303-B</v>
      </c>
      <c r="JN3594" t="str">
        <f ca="1"/>
        <v>612-303-B</v>
      </c>
    </row>
    <row r="3595" spans="25:274" x14ac:dyDescent="0.25">
      <c r="Y3595" t="str">
        <f ca="1"/>
        <v>612-304-B</v>
      </c>
      <c r="JN3595" t="str">
        <f ca="1"/>
        <v>612-304-B</v>
      </c>
    </row>
    <row r="3596" spans="25:274" x14ac:dyDescent="0.25">
      <c r="Y3596" t="str">
        <f ca="1"/>
        <v>613-001-B</v>
      </c>
      <c r="JN3596" t="str">
        <f ca="1"/>
        <v>613-001-B</v>
      </c>
    </row>
    <row r="3597" spans="25:274" x14ac:dyDescent="0.25">
      <c r="Y3597" t="str">
        <f ca="1"/>
        <v>613-002-B</v>
      </c>
      <c r="JN3597" t="str">
        <f ca="1"/>
        <v>613-002-B</v>
      </c>
    </row>
    <row r="3598" spans="25:274" x14ac:dyDescent="0.25">
      <c r="Y3598" t="str">
        <f ca="1"/>
        <v>613-003-B</v>
      </c>
      <c r="JN3598" t="str">
        <f ca="1"/>
        <v>613-003-B</v>
      </c>
    </row>
    <row r="3599" spans="25:274" x14ac:dyDescent="0.25">
      <c r="Y3599" t="str">
        <f ca="1"/>
        <v>613-004-B</v>
      </c>
      <c r="JN3599" t="str">
        <f ca="1"/>
        <v>613-004-B</v>
      </c>
    </row>
    <row r="3600" spans="25:274" x14ac:dyDescent="0.25">
      <c r="Y3600" t="str">
        <f ca="1"/>
        <v>613-005-B</v>
      </c>
      <c r="JN3600" t="str">
        <f ca="1"/>
        <v>613-005-B</v>
      </c>
    </row>
    <row r="3601" spans="25:274" x14ac:dyDescent="0.25">
      <c r="Y3601" t="str">
        <f ca="1"/>
        <v>613-006-B</v>
      </c>
      <c r="JN3601" t="str">
        <f ca="1"/>
        <v>613-006-B</v>
      </c>
    </row>
    <row r="3602" spans="25:274" x14ac:dyDescent="0.25">
      <c r="Y3602" t="str">
        <f ca="1"/>
        <v>613-007-B</v>
      </c>
      <c r="JN3602" t="str">
        <f ca="1"/>
        <v>613-007-B</v>
      </c>
    </row>
    <row r="3603" spans="25:274" x14ac:dyDescent="0.25">
      <c r="Y3603" t="str">
        <f ca="1"/>
        <v>613-008-B</v>
      </c>
      <c r="JN3603" t="str">
        <f ca="1"/>
        <v>613-008-B</v>
      </c>
    </row>
    <row r="3604" spans="25:274" x14ac:dyDescent="0.25">
      <c r="Y3604" t="str">
        <f ca="1"/>
        <v>613-009-B</v>
      </c>
      <c r="JN3604" t="str">
        <f ca="1"/>
        <v>613-009-B</v>
      </c>
    </row>
    <row r="3605" spans="25:274" x14ac:dyDescent="0.25">
      <c r="Y3605" t="str">
        <f ca="1"/>
        <v>613-010-B</v>
      </c>
      <c r="JN3605" t="str">
        <f ca="1"/>
        <v>613-010-B</v>
      </c>
    </row>
    <row r="3606" spans="25:274" x14ac:dyDescent="0.25">
      <c r="Y3606" t="str">
        <f ca="1"/>
        <v>613-011-B</v>
      </c>
      <c r="JN3606" t="str">
        <f ca="1"/>
        <v>613-011-B</v>
      </c>
    </row>
    <row r="3607" spans="25:274" x14ac:dyDescent="0.25">
      <c r="Y3607" t="str">
        <f ca="1"/>
        <v>613-012-B</v>
      </c>
      <c r="JN3607" t="str">
        <f ca="1"/>
        <v>613-012-B</v>
      </c>
    </row>
    <row r="3608" spans="25:274" x14ac:dyDescent="0.25">
      <c r="Y3608" t="str">
        <f ca="1"/>
        <v>613-015-B</v>
      </c>
      <c r="JN3608" t="str">
        <f ca="1"/>
        <v>613-015-B</v>
      </c>
    </row>
    <row r="3609" spans="25:274" x14ac:dyDescent="0.25">
      <c r="Y3609" t="str">
        <f ca="1"/>
        <v>613-016-B</v>
      </c>
      <c r="JN3609" t="str">
        <f ca="1"/>
        <v>613-016-B</v>
      </c>
    </row>
    <row r="3610" spans="25:274" x14ac:dyDescent="0.25">
      <c r="Y3610" t="str">
        <f ca="1"/>
        <v>613-016-B-8</v>
      </c>
      <c r="JN3610" t="str">
        <f ca="1"/>
        <v>613-016-B-8</v>
      </c>
    </row>
    <row r="3611" spans="25:274" x14ac:dyDescent="0.25">
      <c r="Y3611" t="str">
        <f ca="1"/>
        <v>613-016-B-9</v>
      </c>
      <c r="JN3611" t="str">
        <f ca="1"/>
        <v>613-016-B-9</v>
      </c>
    </row>
    <row r="3612" spans="25:274" x14ac:dyDescent="0.25">
      <c r="Y3612" t="str">
        <f ca="1"/>
        <v>613-017-B</v>
      </c>
      <c r="JN3612" t="str">
        <f ca="1"/>
        <v>613-017-B</v>
      </c>
    </row>
    <row r="3613" spans="25:274" x14ac:dyDescent="0.25">
      <c r="Y3613" t="str">
        <f ca="1"/>
        <v>613-018-B</v>
      </c>
      <c r="JN3613" t="str">
        <f ca="1"/>
        <v>613-018-B</v>
      </c>
    </row>
    <row r="3614" spans="25:274" x14ac:dyDescent="0.25">
      <c r="Y3614" t="str">
        <f ca="1"/>
        <v>613-019-B</v>
      </c>
      <c r="JN3614" t="str">
        <f ca="1"/>
        <v>613-019-B</v>
      </c>
    </row>
    <row r="3615" spans="25:274" x14ac:dyDescent="0.25">
      <c r="Y3615" t="str">
        <f ca="1"/>
        <v>613-020-B</v>
      </c>
      <c r="JN3615" t="str">
        <f ca="1"/>
        <v>613-020-B</v>
      </c>
    </row>
    <row r="3616" spans="25:274" x14ac:dyDescent="0.25">
      <c r="Y3616" t="str">
        <f ca="1"/>
        <v>613-021-B</v>
      </c>
      <c r="JN3616" t="str">
        <f ca="1"/>
        <v>613-021-B</v>
      </c>
    </row>
    <row r="3617" spans="25:274" x14ac:dyDescent="0.25">
      <c r="Y3617" t="str">
        <f ca="1"/>
        <v>613-022-B</v>
      </c>
      <c r="JN3617" t="str">
        <f ca="1"/>
        <v>613-022-B</v>
      </c>
    </row>
    <row r="3618" spans="25:274" x14ac:dyDescent="0.25">
      <c r="Y3618" t="str">
        <f ca="1"/>
        <v>613-025-B</v>
      </c>
      <c r="JN3618" t="str">
        <f ca="1"/>
        <v>613-025-B</v>
      </c>
    </row>
    <row r="3619" spans="25:274" x14ac:dyDescent="0.25">
      <c r="Y3619" t="str">
        <f ca="1"/>
        <v>613-026-B</v>
      </c>
      <c r="JN3619" t="str">
        <f ca="1"/>
        <v>613-026-B</v>
      </c>
    </row>
    <row r="3620" spans="25:274" x14ac:dyDescent="0.25">
      <c r="Y3620" t="str">
        <f ca="1"/>
        <v>613-027-B</v>
      </c>
      <c r="JN3620" t="str">
        <f ca="1"/>
        <v>613-027-B</v>
      </c>
    </row>
    <row r="3621" spans="25:274" x14ac:dyDescent="0.25">
      <c r="Y3621" t="str">
        <f ca="1"/>
        <v>613-028-B</v>
      </c>
      <c r="JN3621" t="str">
        <f ca="1"/>
        <v>613-028-B</v>
      </c>
    </row>
    <row r="3622" spans="25:274" x14ac:dyDescent="0.25">
      <c r="Y3622" t="str">
        <f ca="1"/>
        <v>613-029-B</v>
      </c>
      <c r="JN3622" t="str">
        <f ca="1"/>
        <v>613-029-B</v>
      </c>
    </row>
    <row r="3623" spans="25:274" x14ac:dyDescent="0.25">
      <c r="Y3623" t="str">
        <f ca="1"/>
        <v>613-030-B</v>
      </c>
      <c r="JN3623" t="str">
        <f ca="1"/>
        <v>613-030-B</v>
      </c>
    </row>
    <row r="3624" spans="25:274" x14ac:dyDescent="0.25">
      <c r="Y3624" t="str">
        <f ca="1"/>
        <v>613-031-B</v>
      </c>
      <c r="JN3624" t="str">
        <f ca="1"/>
        <v>613-031-B</v>
      </c>
    </row>
    <row r="3625" spans="25:274" x14ac:dyDescent="0.25">
      <c r="Y3625" t="str">
        <f ca="1"/>
        <v>613-032-B</v>
      </c>
      <c r="JN3625" t="str">
        <f ca="1"/>
        <v>613-032-B</v>
      </c>
    </row>
    <row r="3626" spans="25:274" x14ac:dyDescent="0.25">
      <c r="Y3626" t="str">
        <f ca="1"/>
        <v>613-033-B</v>
      </c>
      <c r="JN3626" t="str">
        <f ca="1"/>
        <v>613-033-B</v>
      </c>
    </row>
    <row r="3627" spans="25:274" x14ac:dyDescent="0.25">
      <c r="Y3627" t="str">
        <f ca="1"/>
        <v>613-035-B</v>
      </c>
      <c r="JN3627" t="str">
        <f ca="1"/>
        <v>613-035-B</v>
      </c>
    </row>
    <row r="3628" spans="25:274" x14ac:dyDescent="0.25">
      <c r="Y3628" t="str">
        <f ca="1"/>
        <v>613-036-B</v>
      </c>
      <c r="JN3628" t="str">
        <f ca="1"/>
        <v>613-036-B</v>
      </c>
    </row>
    <row r="3629" spans="25:274" x14ac:dyDescent="0.25">
      <c r="Y3629" t="str">
        <f ca="1"/>
        <v>613-037-B</v>
      </c>
      <c r="JN3629" t="str">
        <f ca="1"/>
        <v>613-037-B</v>
      </c>
    </row>
    <row r="3630" spans="25:274" x14ac:dyDescent="0.25">
      <c r="Y3630" t="str">
        <f ca="1"/>
        <v>613-037-B-8</v>
      </c>
      <c r="JN3630" t="str">
        <f ca="1"/>
        <v>613-037-B-8</v>
      </c>
    </row>
    <row r="3631" spans="25:274" x14ac:dyDescent="0.25">
      <c r="Y3631" t="str">
        <f ca="1"/>
        <v>613-037-B-9.25</v>
      </c>
      <c r="JN3631" t="str">
        <f ca="1"/>
        <v>613-037-B-9.25</v>
      </c>
    </row>
    <row r="3632" spans="25:274" x14ac:dyDescent="0.25">
      <c r="Y3632" t="str">
        <f ca="1"/>
        <v>613-038-B</v>
      </c>
      <c r="JN3632" t="str">
        <f ca="1"/>
        <v>613-038-B</v>
      </c>
    </row>
    <row r="3633" spans="25:274" x14ac:dyDescent="0.25">
      <c r="Y3633" t="str">
        <f ca="1"/>
        <v>613-039-B</v>
      </c>
      <c r="JN3633" t="str">
        <f ca="1"/>
        <v>613-039-B</v>
      </c>
    </row>
    <row r="3634" spans="25:274" x14ac:dyDescent="0.25">
      <c r="Y3634" t="str">
        <f ca="1"/>
        <v>613-040-B</v>
      </c>
      <c r="JN3634" t="str">
        <f ca="1"/>
        <v>613-040-B</v>
      </c>
    </row>
    <row r="3635" spans="25:274" x14ac:dyDescent="0.25">
      <c r="Y3635" t="str">
        <f ca="1"/>
        <v>613-041-B</v>
      </c>
      <c r="JN3635" t="str">
        <f ca="1"/>
        <v>613-041-B</v>
      </c>
    </row>
    <row r="3636" spans="25:274" x14ac:dyDescent="0.25">
      <c r="Y3636" t="str">
        <f ca="1"/>
        <v>613-042-B</v>
      </c>
      <c r="JN3636" t="str">
        <f ca="1"/>
        <v>613-042-B</v>
      </c>
    </row>
    <row r="3637" spans="25:274" x14ac:dyDescent="0.25">
      <c r="Y3637" t="str">
        <f ca="1"/>
        <v>613-043-B</v>
      </c>
      <c r="JN3637" t="str">
        <f ca="1"/>
        <v>613-043-B</v>
      </c>
    </row>
    <row r="3638" spans="25:274" x14ac:dyDescent="0.25">
      <c r="Y3638" t="str">
        <f ca="1"/>
        <v>613-044-B</v>
      </c>
      <c r="JN3638" t="str">
        <f ca="1"/>
        <v>613-044-B</v>
      </c>
    </row>
    <row r="3639" spans="25:274" x14ac:dyDescent="0.25">
      <c r="Y3639" t="str">
        <f ca="1"/>
        <v>613-045-B</v>
      </c>
      <c r="JN3639" t="str">
        <f ca="1"/>
        <v>613-045-B</v>
      </c>
    </row>
    <row r="3640" spans="25:274" x14ac:dyDescent="0.25">
      <c r="Y3640" t="str">
        <f ca="1"/>
        <v>613-046-B</v>
      </c>
      <c r="JN3640" t="str">
        <f ca="1"/>
        <v>613-046-B</v>
      </c>
    </row>
    <row r="3641" spans="25:274" x14ac:dyDescent="0.25">
      <c r="Y3641" t="str">
        <f ca="1"/>
        <v>613-047-B</v>
      </c>
      <c r="JN3641" t="str">
        <f ca="1"/>
        <v>613-047-B</v>
      </c>
    </row>
    <row r="3642" spans="25:274" x14ac:dyDescent="0.25">
      <c r="Y3642" t="str">
        <f ca="1"/>
        <v>613-048-B</v>
      </c>
      <c r="JN3642" t="str">
        <f ca="1"/>
        <v>613-048-B</v>
      </c>
    </row>
    <row r="3643" spans="25:274" x14ac:dyDescent="0.25">
      <c r="Y3643" t="str">
        <f ca="1"/>
        <v>613-049-B</v>
      </c>
      <c r="JN3643" t="str">
        <f ca="1"/>
        <v>613-049-B</v>
      </c>
    </row>
    <row r="3644" spans="25:274" x14ac:dyDescent="0.25">
      <c r="Y3644" t="str">
        <f ca="1"/>
        <v>613-050-B</v>
      </c>
      <c r="JN3644" t="str">
        <f ca="1"/>
        <v>613-050-B</v>
      </c>
    </row>
    <row r="3645" spans="25:274" x14ac:dyDescent="0.25">
      <c r="Y3645" t="str">
        <f ca="1"/>
        <v>613-051-B</v>
      </c>
      <c r="JN3645" t="str">
        <f ca="1"/>
        <v>613-051-B</v>
      </c>
    </row>
    <row r="3646" spans="25:274" x14ac:dyDescent="0.25">
      <c r="Y3646" t="str">
        <f ca="1"/>
        <v>613-052-B</v>
      </c>
      <c r="JN3646" t="str">
        <f ca="1"/>
        <v>613-052-B</v>
      </c>
    </row>
    <row r="3647" spans="25:274" x14ac:dyDescent="0.25">
      <c r="Y3647" t="str">
        <f ca="1"/>
        <v>613-053-B</v>
      </c>
      <c r="JN3647" t="str">
        <f ca="1"/>
        <v>613-053-B</v>
      </c>
    </row>
    <row r="3648" spans="25:274" x14ac:dyDescent="0.25">
      <c r="Y3648" t="str">
        <f ca="1"/>
        <v>613-054-B</v>
      </c>
      <c r="JN3648" t="str">
        <f ca="1"/>
        <v>613-054-B</v>
      </c>
    </row>
    <row r="3649" spans="25:274" x14ac:dyDescent="0.25">
      <c r="Y3649" t="str">
        <f ca="1"/>
        <v>613-055-B</v>
      </c>
      <c r="JN3649" t="str">
        <f ca="1"/>
        <v>613-055-B</v>
      </c>
    </row>
    <row r="3650" spans="25:274" x14ac:dyDescent="0.25">
      <c r="Y3650" t="str">
        <f ca="1"/>
        <v>613-055-B-9.25</v>
      </c>
      <c r="JN3650" t="str">
        <f ca="1"/>
        <v>613-055-B-9.25</v>
      </c>
    </row>
    <row r="3651" spans="25:274" x14ac:dyDescent="0.25">
      <c r="Y3651" t="str">
        <f ca="1"/>
        <v>613-056-B</v>
      </c>
      <c r="JN3651" t="str">
        <f ca="1"/>
        <v>613-056-B</v>
      </c>
    </row>
    <row r="3652" spans="25:274" x14ac:dyDescent="0.25">
      <c r="Y3652" t="str">
        <f ca="1"/>
        <v>613-057-B</v>
      </c>
      <c r="JN3652" t="str">
        <f ca="1"/>
        <v>613-057-B</v>
      </c>
    </row>
    <row r="3653" spans="25:274" x14ac:dyDescent="0.25">
      <c r="Y3653" t="str">
        <f ca="1"/>
        <v>613-058-B</v>
      </c>
      <c r="JN3653" t="str">
        <f ca="1"/>
        <v>613-058-B</v>
      </c>
    </row>
    <row r="3654" spans="25:274" x14ac:dyDescent="0.25">
      <c r="Y3654" t="str">
        <f ca="1"/>
        <v>613-059-B</v>
      </c>
      <c r="JN3654" t="str">
        <f ca="1"/>
        <v>613-059-B</v>
      </c>
    </row>
    <row r="3655" spans="25:274" x14ac:dyDescent="0.25">
      <c r="Y3655" t="str">
        <f ca="1"/>
        <v>613-060-B</v>
      </c>
      <c r="JN3655" t="str">
        <f ca="1"/>
        <v>613-060-B</v>
      </c>
    </row>
    <row r="3656" spans="25:274" x14ac:dyDescent="0.25">
      <c r="Y3656" t="str">
        <f ca="1"/>
        <v>613-061-B</v>
      </c>
      <c r="JN3656" t="str">
        <f ca="1"/>
        <v>613-061-B</v>
      </c>
    </row>
    <row r="3657" spans="25:274" x14ac:dyDescent="0.25">
      <c r="Y3657" t="str">
        <f ca="1"/>
        <v>613-062-B</v>
      </c>
      <c r="JN3657" t="str">
        <f ca="1"/>
        <v>613-062-B</v>
      </c>
    </row>
    <row r="3658" spans="25:274" x14ac:dyDescent="0.25">
      <c r="Y3658" t="str">
        <f ca="1"/>
        <v>613-063-B</v>
      </c>
      <c r="JN3658" t="str">
        <f ca="1"/>
        <v>613-063-B</v>
      </c>
    </row>
    <row r="3659" spans="25:274" x14ac:dyDescent="0.25">
      <c r="Y3659" t="str">
        <f ca="1"/>
        <v>613-064-B</v>
      </c>
      <c r="JN3659" t="str">
        <f ca="1"/>
        <v>613-064-B</v>
      </c>
    </row>
    <row r="3660" spans="25:274" x14ac:dyDescent="0.25">
      <c r="Y3660" t="str">
        <f ca="1"/>
        <v>613-065-B</v>
      </c>
      <c r="JN3660" t="str">
        <f ca="1"/>
        <v>613-065-B</v>
      </c>
    </row>
    <row r="3661" spans="25:274" x14ac:dyDescent="0.25">
      <c r="Y3661" t="str">
        <f ca="1"/>
        <v>613-066-B</v>
      </c>
      <c r="JN3661" t="str">
        <f ca="1"/>
        <v>613-066-B</v>
      </c>
    </row>
    <row r="3662" spans="25:274" x14ac:dyDescent="0.25">
      <c r="Y3662" t="str">
        <f ca="1"/>
        <v>613-067-B</v>
      </c>
      <c r="JN3662" t="str">
        <f ca="1"/>
        <v>613-067-B</v>
      </c>
    </row>
    <row r="3663" spans="25:274" x14ac:dyDescent="0.25">
      <c r="Y3663" t="str">
        <f ca="1"/>
        <v>613-068-B</v>
      </c>
      <c r="JN3663" t="str">
        <f ca="1"/>
        <v>613-068-B</v>
      </c>
    </row>
    <row r="3664" spans="25:274" x14ac:dyDescent="0.25">
      <c r="Y3664" t="str">
        <f ca="1"/>
        <v>613-069-B</v>
      </c>
      <c r="JN3664" t="str">
        <f ca="1"/>
        <v>613-069-B</v>
      </c>
    </row>
    <row r="3665" spans="25:274" x14ac:dyDescent="0.25">
      <c r="Y3665" t="str">
        <f ca="1"/>
        <v>613-070-B</v>
      </c>
      <c r="JN3665" t="str">
        <f ca="1"/>
        <v>613-070-B</v>
      </c>
    </row>
    <row r="3666" spans="25:274" x14ac:dyDescent="0.25">
      <c r="Y3666" t="str">
        <f ca="1"/>
        <v>613-071-B</v>
      </c>
      <c r="JN3666" t="str">
        <f ca="1"/>
        <v>613-071-B</v>
      </c>
    </row>
    <row r="3667" spans="25:274" x14ac:dyDescent="0.25">
      <c r="Y3667" t="str">
        <f ca="1"/>
        <v>613-072-B</v>
      </c>
      <c r="JN3667" t="str">
        <f ca="1"/>
        <v>613-072-B</v>
      </c>
    </row>
    <row r="3668" spans="25:274" x14ac:dyDescent="0.25">
      <c r="Y3668" t="str">
        <f ca="1"/>
        <v>613-073-B</v>
      </c>
      <c r="JN3668" t="str">
        <f ca="1"/>
        <v>613-073-B</v>
      </c>
    </row>
    <row r="3669" spans="25:274" x14ac:dyDescent="0.25">
      <c r="Y3669" t="str">
        <f ca="1"/>
        <v>613-075-B</v>
      </c>
      <c r="JN3669" t="str">
        <f ca="1"/>
        <v>613-075-B</v>
      </c>
    </row>
    <row r="3670" spans="25:274" x14ac:dyDescent="0.25">
      <c r="Y3670" t="str">
        <f ca="1"/>
        <v>613-076-B</v>
      </c>
      <c r="JN3670" t="str">
        <f ca="1"/>
        <v>613-076-B</v>
      </c>
    </row>
    <row r="3671" spans="25:274" x14ac:dyDescent="0.25">
      <c r="Y3671" t="str">
        <f ca="1"/>
        <v>613-077-B</v>
      </c>
      <c r="JN3671" t="str">
        <f ca="1"/>
        <v>613-077-B</v>
      </c>
    </row>
    <row r="3672" spans="25:274" x14ac:dyDescent="0.25">
      <c r="Y3672" t="str">
        <f ca="1"/>
        <v>613-078-B</v>
      </c>
      <c r="JN3672" t="str">
        <f ca="1"/>
        <v>613-078-B</v>
      </c>
    </row>
    <row r="3673" spans="25:274" x14ac:dyDescent="0.25">
      <c r="Y3673" t="str">
        <f ca="1"/>
        <v>613-079-B</v>
      </c>
      <c r="JN3673" t="str">
        <f ca="1"/>
        <v>613-079-B</v>
      </c>
    </row>
    <row r="3674" spans="25:274" x14ac:dyDescent="0.25">
      <c r="Y3674" t="str">
        <f ca="1"/>
        <v>613-080-B</v>
      </c>
      <c r="JN3674" t="str">
        <f ca="1"/>
        <v>613-080-B</v>
      </c>
    </row>
    <row r="3675" spans="25:274" x14ac:dyDescent="0.25">
      <c r="Y3675" t="str">
        <f ca="1"/>
        <v>613-081-B</v>
      </c>
      <c r="JN3675" t="str">
        <f ca="1"/>
        <v>613-081-B</v>
      </c>
    </row>
    <row r="3676" spans="25:274" x14ac:dyDescent="0.25">
      <c r="Y3676" t="str">
        <f ca="1"/>
        <v>613-082-B</v>
      </c>
      <c r="JN3676" t="str">
        <f ca="1"/>
        <v>613-082-B</v>
      </c>
    </row>
    <row r="3677" spans="25:274" x14ac:dyDescent="0.25">
      <c r="Y3677" t="str">
        <f ca="1"/>
        <v>613-083-B</v>
      </c>
      <c r="JN3677" t="str">
        <f ca="1"/>
        <v>613-083-B</v>
      </c>
    </row>
    <row r="3678" spans="25:274" x14ac:dyDescent="0.25">
      <c r="Y3678" t="str">
        <f ca="1"/>
        <v>613-084-B</v>
      </c>
      <c r="JN3678" t="str">
        <f ca="1"/>
        <v>613-084-B</v>
      </c>
    </row>
    <row r="3679" spans="25:274" x14ac:dyDescent="0.25">
      <c r="Y3679" t="str">
        <f ca="1"/>
        <v>613-085-B</v>
      </c>
      <c r="JN3679" t="str">
        <f ca="1"/>
        <v>613-085-B</v>
      </c>
    </row>
    <row r="3680" spans="25:274" x14ac:dyDescent="0.25">
      <c r="Y3680" t="str">
        <f ca="1"/>
        <v>613-086-B</v>
      </c>
      <c r="JN3680" t="str">
        <f ca="1"/>
        <v>613-086-B</v>
      </c>
    </row>
    <row r="3681" spans="25:274" x14ac:dyDescent="0.25">
      <c r="Y3681" t="str">
        <f ca="1"/>
        <v>613-087-B</v>
      </c>
      <c r="JN3681" t="str">
        <f ca="1"/>
        <v>613-087-B</v>
      </c>
    </row>
    <row r="3682" spans="25:274" x14ac:dyDescent="0.25">
      <c r="Y3682" t="str">
        <f ca="1"/>
        <v>613-088-B</v>
      </c>
      <c r="JN3682" t="str">
        <f ca="1"/>
        <v>613-088-B</v>
      </c>
    </row>
    <row r="3683" spans="25:274" x14ac:dyDescent="0.25">
      <c r="Y3683" t="str">
        <f ca="1"/>
        <v>613-089-B</v>
      </c>
      <c r="JN3683" t="str">
        <f ca="1"/>
        <v>613-089-B</v>
      </c>
    </row>
    <row r="3684" spans="25:274" x14ac:dyDescent="0.25">
      <c r="Y3684" t="str">
        <f ca="1"/>
        <v>613-090-B</v>
      </c>
      <c r="JN3684" t="str">
        <f ca="1"/>
        <v>613-090-B</v>
      </c>
    </row>
    <row r="3685" spans="25:274" x14ac:dyDescent="0.25">
      <c r="Y3685" t="str">
        <f ca="1"/>
        <v>613-091-B</v>
      </c>
      <c r="JN3685" t="str">
        <f ca="1"/>
        <v>613-091-B</v>
      </c>
    </row>
    <row r="3686" spans="25:274" x14ac:dyDescent="0.25">
      <c r="Y3686" t="str">
        <f ca="1"/>
        <v>613-092-B</v>
      </c>
      <c r="JN3686" t="str">
        <f ca="1"/>
        <v>613-092-B</v>
      </c>
    </row>
    <row r="3687" spans="25:274" x14ac:dyDescent="0.25">
      <c r="Y3687" t="str">
        <f ca="1"/>
        <v>613-093-B</v>
      </c>
      <c r="JN3687" t="str">
        <f ca="1"/>
        <v>613-093-B</v>
      </c>
    </row>
    <row r="3688" spans="25:274" x14ac:dyDescent="0.25">
      <c r="Y3688" t="str">
        <f ca="1"/>
        <v>613-094-B</v>
      </c>
      <c r="JN3688" t="str">
        <f ca="1"/>
        <v>613-094-B</v>
      </c>
    </row>
    <row r="3689" spans="25:274" x14ac:dyDescent="0.25">
      <c r="Y3689" t="str">
        <f ca="1"/>
        <v>613-095-B</v>
      </c>
      <c r="JN3689" t="str">
        <f ca="1"/>
        <v>613-095-B</v>
      </c>
    </row>
    <row r="3690" spans="25:274" x14ac:dyDescent="0.25">
      <c r="Y3690" t="str">
        <f ca="1"/>
        <v>613-096-B</v>
      </c>
      <c r="JN3690" t="str">
        <f ca="1"/>
        <v>613-096-B</v>
      </c>
    </row>
    <row r="3691" spans="25:274" x14ac:dyDescent="0.25">
      <c r="Y3691" t="str">
        <f ca="1"/>
        <v>613-097-B</v>
      </c>
      <c r="JN3691" t="str">
        <f ca="1"/>
        <v>613-097-B</v>
      </c>
    </row>
    <row r="3692" spans="25:274" x14ac:dyDescent="0.25">
      <c r="Y3692" t="str">
        <f ca="1"/>
        <v>613-098-B</v>
      </c>
      <c r="JN3692" t="str">
        <f ca="1"/>
        <v>613-098-B</v>
      </c>
    </row>
    <row r="3693" spans="25:274" x14ac:dyDescent="0.25">
      <c r="Y3693" t="str">
        <f ca="1"/>
        <v>613-099-B</v>
      </c>
      <c r="JN3693" t="str">
        <f ca="1"/>
        <v>613-099-B</v>
      </c>
    </row>
    <row r="3694" spans="25:274" x14ac:dyDescent="0.25">
      <c r="Y3694" t="str">
        <f ca="1"/>
        <v>613-100-B</v>
      </c>
      <c r="JN3694" t="str">
        <f ca="1"/>
        <v>613-100-B</v>
      </c>
    </row>
    <row r="3695" spans="25:274" x14ac:dyDescent="0.25">
      <c r="Y3695" t="str">
        <f ca="1"/>
        <v>613-101-B</v>
      </c>
      <c r="JN3695" t="str">
        <f ca="1"/>
        <v>613-101-B</v>
      </c>
    </row>
    <row r="3696" spans="25:274" x14ac:dyDescent="0.25">
      <c r="Y3696" t="str">
        <f ca="1"/>
        <v>613-102-B</v>
      </c>
      <c r="JN3696" t="str">
        <f ca="1"/>
        <v>613-102-B</v>
      </c>
    </row>
    <row r="3697" spans="25:274" x14ac:dyDescent="0.25">
      <c r="Y3697" t="str">
        <f ca="1"/>
        <v>613-103-B</v>
      </c>
      <c r="JN3697" t="str">
        <f ca="1"/>
        <v>613-103-B</v>
      </c>
    </row>
    <row r="3698" spans="25:274" x14ac:dyDescent="0.25">
      <c r="Y3698" t="str">
        <f ca="1"/>
        <v>613-104-B</v>
      </c>
      <c r="JN3698" t="str">
        <f ca="1"/>
        <v>613-104-B</v>
      </c>
    </row>
    <row r="3699" spans="25:274" x14ac:dyDescent="0.25">
      <c r="Y3699" t="str">
        <f ca="1"/>
        <v>613-105-B</v>
      </c>
      <c r="JN3699" t="str">
        <f ca="1"/>
        <v>613-105-B</v>
      </c>
    </row>
    <row r="3700" spans="25:274" x14ac:dyDescent="0.25">
      <c r="Y3700" t="str">
        <f ca="1"/>
        <v>613-106-B</v>
      </c>
      <c r="JN3700" t="str">
        <f ca="1"/>
        <v>613-106-B</v>
      </c>
    </row>
    <row r="3701" spans="25:274" x14ac:dyDescent="0.25">
      <c r="Y3701" t="str">
        <f ca="1"/>
        <v>613-107-B</v>
      </c>
      <c r="JN3701" t="str">
        <f ca="1"/>
        <v>613-107-B</v>
      </c>
    </row>
    <row r="3702" spans="25:274" x14ac:dyDescent="0.25">
      <c r="Y3702" t="str">
        <f ca="1"/>
        <v>613-108-B</v>
      </c>
      <c r="JN3702" t="str">
        <f ca="1"/>
        <v>613-108-B</v>
      </c>
    </row>
    <row r="3703" spans="25:274" x14ac:dyDescent="0.25">
      <c r="Y3703" t="str">
        <f ca="1"/>
        <v>613-109-B</v>
      </c>
      <c r="JN3703" t="str">
        <f ca="1"/>
        <v>613-109-B</v>
      </c>
    </row>
    <row r="3704" spans="25:274" x14ac:dyDescent="0.25">
      <c r="Y3704" t="str">
        <f ca="1"/>
        <v>613-110-B</v>
      </c>
      <c r="JN3704" t="str">
        <f ca="1"/>
        <v>613-110-B</v>
      </c>
    </row>
    <row r="3705" spans="25:274" x14ac:dyDescent="0.25">
      <c r="Y3705" t="str">
        <f ca="1"/>
        <v>613-120-B</v>
      </c>
      <c r="JN3705" t="str">
        <f ca="1"/>
        <v>613-120-B</v>
      </c>
    </row>
    <row r="3706" spans="25:274" x14ac:dyDescent="0.25">
      <c r="Y3706" t="str">
        <f ca="1"/>
        <v>613-130-B</v>
      </c>
      <c r="JN3706" t="str">
        <f ca="1"/>
        <v>613-130-B</v>
      </c>
    </row>
    <row r="3707" spans="25:274" x14ac:dyDescent="0.25">
      <c r="Y3707" t="str">
        <f ca="1"/>
        <v>613-140-B</v>
      </c>
      <c r="JN3707" t="str">
        <f ca="1"/>
        <v>613-140-B</v>
      </c>
    </row>
    <row r="3708" spans="25:274" x14ac:dyDescent="0.25">
      <c r="Y3708" t="str">
        <f ca="1"/>
        <v>613-150-B</v>
      </c>
      <c r="JN3708" t="str">
        <f ca="1"/>
        <v>613-150-B</v>
      </c>
    </row>
    <row r="3709" spans="25:274" x14ac:dyDescent="0.25">
      <c r="Y3709" t="str">
        <f ca="1"/>
        <v>613-160-B</v>
      </c>
      <c r="JN3709" t="str">
        <f ca="1"/>
        <v>613-160-B</v>
      </c>
    </row>
    <row r="3710" spans="25:274" x14ac:dyDescent="0.25">
      <c r="Y3710" t="str">
        <f ca="1"/>
        <v>613-170-B</v>
      </c>
      <c r="JN3710" t="str">
        <f ca="1"/>
        <v>613-170-B</v>
      </c>
    </row>
    <row r="3711" spans="25:274" x14ac:dyDescent="0.25">
      <c r="Y3711" t="str">
        <f ca="1"/>
        <v>613-180-B</v>
      </c>
      <c r="JN3711" t="str">
        <f ca="1"/>
        <v>613-180-B</v>
      </c>
    </row>
    <row r="3712" spans="25:274" x14ac:dyDescent="0.25">
      <c r="Y3712" t="str">
        <f ca="1"/>
        <v>613-190-B</v>
      </c>
      <c r="JN3712" t="str">
        <f ca="1"/>
        <v>613-190-B</v>
      </c>
    </row>
    <row r="3713" spans="25:274" x14ac:dyDescent="0.25">
      <c r="Y3713" t="str">
        <f ca="1"/>
        <v>613-200-B</v>
      </c>
      <c r="JN3713" t="str">
        <f ca="1"/>
        <v>613-200-B</v>
      </c>
    </row>
    <row r="3714" spans="25:274" x14ac:dyDescent="0.25">
      <c r="Y3714" t="str">
        <f ca="1"/>
        <v>613-201-B</v>
      </c>
      <c r="JN3714" t="str">
        <f ca="1"/>
        <v>613-201-B</v>
      </c>
    </row>
    <row r="3715" spans="25:274" x14ac:dyDescent="0.25">
      <c r="Y3715" t="str">
        <f ca="1"/>
        <v>613-202-B</v>
      </c>
      <c r="JN3715" t="str">
        <f ca="1"/>
        <v>613-202-B</v>
      </c>
    </row>
    <row r="3716" spans="25:274" x14ac:dyDescent="0.25">
      <c r="Y3716" t="str">
        <f ca="1"/>
        <v>613-203-B</v>
      </c>
      <c r="JN3716" t="str">
        <f ca="1"/>
        <v>613-203-B</v>
      </c>
    </row>
    <row r="3717" spans="25:274" x14ac:dyDescent="0.25">
      <c r="Y3717" t="str">
        <f ca="1"/>
        <v>613-204-B</v>
      </c>
      <c r="JN3717" t="str">
        <f ca="1"/>
        <v>613-204-B</v>
      </c>
    </row>
    <row r="3718" spans="25:274" x14ac:dyDescent="0.25">
      <c r="Y3718" t="str">
        <f ca="1"/>
        <v>613-205-B</v>
      </c>
      <c r="JN3718" t="str">
        <f ca="1"/>
        <v>613-205-B</v>
      </c>
    </row>
    <row r="3719" spans="25:274" x14ac:dyDescent="0.25">
      <c r="Y3719" t="str">
        <f ca="1"/>
        <v>613-206-B</v>
      </c>
      <c r="JN3719" t="str">
        <f ca="1"/>
        <v>613-206-B</v>
      </c>
    </row>
    <row r="3720" spans="25:274" x14ac:dyDescent="0.25">
      <c r="Y3720" t="str">
        <f ca="1"/>
        <v>613-207-B</v>
      </c>
      <c r="JN3720" t="str">
        <f ca="1"/>
        <v>613-207-B</v>
      </c>
    </row>
    <row r="3721" spans="25:274" x14ac:dyDescent="0.25">
      <c r="Y3721" t="str">
        <f ca="1"/>
        <v>613-208-B</v>
      </c>
      <c r="JN3721" t="str">
        <f ca="1"/>
        <v>613-208-B</v>
      </c>
    </row>
    <row r="3722" spans="25:274" x14ac:dyDescent="0.25">
      <c r="Y3722" t="str">
        <f ca="1"/>
        <v>613-209-B</v>
      </c>
      <c r="JN3722" t="str">
        <f ca="1"/>
        <v>613-209-B</v>
      </c>
    </row>
    <row r="3723" spans="25:274" x14ac:dyDescent="0.25">
      <c r="Y3723" t="str">
        <f ca="1"/>
        <v>613-210-B</v>
      </c>
      <c r="JN3723" t="str">
        <f ca="1"/>
        <v>613-210-B</v>
      </c>
    </row>
    <row r="3724" spans="25:274" x14ac:dyDescent="0.25">
      <c r="Y3724" t="str">
        <f ca="1"/>
        <v>613-220-B</v>
      </c>
      <c r="JN3724" t="str">
        <f ca="1"/>
        <v>613-220-B</v>
      </c>
    </row>
    <row r="3725" spans="25:274" x14ac:dyDescent="0.25">
      <c r="Y3725" t="str">
        <f ca="1"/>
        <v>613-230-B</v>
      </c>
      <c r="JN3725" t="str">
        <f ca="1"/>
        <v>613-230-B</v>
      </c>
    </row>
    <row r="3726" spans="25:274" x14ac:dyDescent="0.25">
      <c r="Y3726" t="str">
        <f ca="1"/>
        <v>613-240-B</v>
      </c>
      <c r="JN3726" t="str">
        <f ca="1"/>
        <v>613-240-B</v>
      </c>
    </row>
    <row r="3727" spans="25:274" x14ac:dyDescent="0.25">
      <c r="Y3727" t="str">
        <f ca="1"/>
        <v>613-240-B-GUNMETAL</v>
      </c>
      <c r="JN3727" t="str">
        <f ca="1"/>
        <v>613-240-B-GUNMETAL</v>
      </c>
    </row>
    <row r="3728" spans="25:274" x14ac:dyDescent="0.25">
      <c r="Y3728" t="str">
        <f ca="1"/>
        <v>613-240-B-TWO TONE</v>
      </c>
      <c r="JN3728" t="str">
        <f ca="1"/>
        <v>613-240-B-TWO TONE</v>
      </c>
    </row>
    <row r="3729" spans="25:274" x14ac:dyDescent="0.25">
      <c r="Y3729" t="str">
        <f ca="1"/>
        <v>613-250-B</v>
      </c>
      <c r="JN3729" t="str">
        <f ca="1"/>
        <v>613-250-B</v>
      </c>
    </row>
    <row r="3730" spans="25:274" x14ac:dyDescent="0.25">
      <c r="Y3730" t="str">
        <f ca="1"/>
        <v>613-260-B</v>
      </c>
      <c r="JN3730" t="str">
        <f ca="1"/>
        <v>613-260-B</v>
      </c>
    </row>
    <row r="3731" spans="25:274" x14ac:dyDescent="0.25">
      <c r="Y3731" t="str">
        <f ca="1"/>
        <v>613102B618480P</v>
      </c>
      <c r="JN3731" t="str">
        <f ca="1"/>
        <v>613102B618480P</v>
      </c>
    </row>
    <row r="3732" spans="25:274" x14ac:dyDescent="0.25">
      <c r="Y3732" t="str">
        <f ca="1"/>
        <v>613149B695150P</v>
      </c>
      <c r="JN3732" t="str">
        <f ca="1"/>
        <v>613149B695150P</v>
      </c>
    </row>
    <row r="3733" spans="25:274" x14ac:dyDescent="0.25">
      <c r="Y3733" t="str">
        <f ca="1"/>
        <v>613149B811036P</v>
      </c>
      <c r="JN3733" t="str">
        <f ca="1"/>
        <v>613149B811036P</v>
      </c>
    </row>
    <row r="3734" spans="25:274" x14ac:dyDescent="0.25">
      <c r="Y3734" t="str">
        <f ca="1"/>
        <v>613149B976045P</v>
      </c>
      <c r="JN3734" t="str">
        <f ca="1"/>
        <v>613149B976045P</v>
      </c>
    </row>
    <row r="3735" spans="25:274" x14ac:dyDescent="0.25">
      <c r="Y3735" t="str">
        <f ca="1"/>
        <v>613150B618579P</v>
      </c>
      <c r="JN3735" t="str">
        <f ca="1"/>
        <v>613150B618579P</v>
      </c>
    </row>
    <row r="3736" spans="25:274" x14ac:dyDescent="0.25">
      <c r="Y3736" t="str">
        <f ca="1"/>
        <v>613150B618666P</v>
      </c>
      <c r="JN3736" t="str">
        <f ca="1"/>
        <v>613150B618666P</v>
      </c>
    </row>
    <row r="3737" spans="25:274" x14ac:dyDescent="0.25">
      <c r="Y3737" t="str">
        <f ca="1"/>
        <v>613150B695163P</v>
      </c>
      <c r="JN3737" t="str">
        <f ca="1"/>
        <v>613150B695163P</v>
      </c>
    </row>
    <row r="3738" spans="25:274" x14ac:dyDescent="0.25">
      <c r="Y3738" t="str">
        <f ca="1"/>
        <v>613150B811033P</v>
      </c>
      <c r="JN3738" t="str">
        <f ca="1"/>
        <v>613150B811033P</v>
      </c>
    </row>
    <row r="3739" spans="25:274" x14ac:dyDescent="0.25">
      <c r="Y3739" t="str">
        <f ca="1"/>
        <v>613151B811032P</v>
      </c>
      <c r="JN3739" t="str">
        <f ca="1"/>
        <v>613151B811032P</v>
      </c>
    </row>
    <row r="3740" spans="25:274" x14ac:dyDescent="0.25">
      <c r="Y3740" t="str">
        <f ca="1"/>
        <v>613151B976046P</v>
      </c>
      <c r="JN3740" t="str">
        <f ca="1"/>
        <v>613151B976046P</v>
      </c>
    </row>
    <row r="3741" spans="25:274" x14ac:dyDescent="0.25">
      <c r="Y3741" t="str">
        <f ca="1"/>
        <v>613240B618178P</v>
      </c>
      <c r="JN3741" t="str">
        <f ca="1"/>
        <v>613240B618178P</v>
      </c>
    </row>
    <row r="3742" spans="25:274" x14ac:dyDescent="0.25">
      <c r="Y3742" t="str">
        <f ca="1"/>
        <v>614-001-N</v>
      </c>
      <c r="JN3742" t="str">
        <f ca="1"/>
        <v>614-001-N</v>
      </c>
    </row>
    <row r="3743" spans="25:274" x14ac:dyDescent="0.25">
      <c r="Y3743" t="str">
        <f ca="1"/>
        <v>614-002-N</v>
      </c>
      <c r="JN3743" t="str">
        <f ca="1"/>
        <v>614-002-N</v>
      </c>
    </row>
    <row r="3744" spans="25:274" x14ac:dyDescent="0.25">
      <c r="Y3744" t="str">
        <f ca="1"/>
        <v>614-002-N-16</v>
      </c>
      <c r="JN3744" t="str">
        <f ca="1"/>
        <v>614-002-N-16</v>
      </c>
    </row>
    <row r="3745" spans="25:274" x14ac:dyDescent="0.25">
      <c r="Y3745" t="str">
        <f ca="1"/>
        <v>614-003-N</v>
      </c>
      <c r="JN3745" t="str">
        <f ca="1"/>
        <v>614-003-N</v>
      </c>
    </row>
    <row r="3746" spans="25:274" x14ac:dyDescent="0.25">
      <c r="Y3746" t="str">
        <f ca="1"/>
        <v>614-004-N</v>
      </c>
      <c r="JN3746" t="str">
        <f ca="1"/>
        <v>614-004-N</v>
      </c>
    </row>
    <row r="3747" spans="25:274" x14ac:dyDescent="0.25">
      <c r="Y3747" t="str">
        <f ca="1"/>
        <v>614-005-N</v>
      </c>
      <c r="JN3747" t="str">
        <f ca="1"/>
        <v>614-005-N</v>
      </c>
    </row>
    <row r="3748" spans="25:274" x14ac:dyDescent="0.25">
      <c r="Y3748" t="str">
        <f ca="1"/>
        <v>614-006-N</v>
      </c>
      <c r="JN3748" t="str">
        <f ca="1"/>
        <v>614-006-N</v>
      </c>
    </row>
    <row r="3749" spans="25:274" x14ac:dyDescent="0.25">
      <c r="Y3749" t="str">
        <f ca="1"/>
        <v>614-007-N</v>
      </c>
      <c r="JN3749" t="str">
        <f ca="1"/>
        <v>614-007-N</v>
      </c>
    </row>
    <row r="3750" spans="25:274" x14ac:dyDescent="0.25">
      <c r="Y3750" t="str">
        <f ca="1"/>
        <v>614-007-N-16</v>
      </c>
      <c r="JN3750" t="str">
        <f ca="1"/>
        <v>614-007-N-16</v>
      </c>
    </row>
    <row r="3751" spans="25:274" x14ac:dyDescent="0.25">
      <c r="Y3751" t="str">
        <f ca="1"/>
        <v>614-007-N-18</v>
      </c>
      <c r="JN3751" t="str">
        <f ca="1"/>
        <v>614-007-N-18</v>
      </c>
    </row>
    <row r="3752" spans="25:274" x14ac:dyDescent="0.25">
      <c r="Y3752" t="str">
        <f ca="1"/>
        <v>614-008-N</v>
      </c>
      <c r="JN3752" t="str">
        <f ca="1"/>
        <v>614-008-N</v>
      </c>
    </row>
    <row r="3753" spans="25:274" x14ac:dyDescent="0.25">
      <c r="Y3753" t="str">
        <f ca="1"/>
        <v>614-008-N-16</v>
      </c>
      <c r="JN3753" t="str">
        <f ca="1"/>
        <v>614-008-N-16</v>
      </c>
    </row>
    <row r="3754" spans="25:274" x14ac:dyDescent="0.25">
      <c r="Y3754" t="str">
        <f ca="1"/>
        <v>614-009-N</v>
      </c>
      <c r="JN3754" t="str">
        <f ca="1"/>
        <v>614-009-N</v>
      </c>
    </row>
    <row r="3755" spans="25:274" x14ac:dyDescent="0.25">
      <c r="Y3755" t="str">
        <f ca="1"/>
        <v>614-010-N</v>
      </c>
      <c r="JN3755" t="str">
        <f ca="1"/>
        <v>614-010-N</v>
      </c>
    </row>
    <row r="3756" spans="25:274" x14ac:dyDescent="0.25">
      <c r="Y3756" t="str">
        <f ca="1"/>
        <v>614-011-N</v>
      </c>
      <c r="JN3756" t="str">
        <f ca="1"/>
        <v>614-011-N</v>
      </c>
    </row>
    <row r="3757" spans="25:274" x14ac:dyDescent="0.25">
      <c r="Y3757" t="str">
        <f ca="1"/>
        <v>614-011-N-16</v>
      </c>
      <c r="JN3757" t="str">
        <f ca="1"/>
        <v>614-011-N-16</v>
      </c>
    </row>
    <row r="3758" spans="25:274" x14ac:dyDescent="0.25">
      <c r="Y3758" t="str">
        <f ca="1"/>
        <v>614-012-N-16</v>
      </c>
      <c r="JN3758" t="str">
        <f ca="1"/>
        <v>614-012-N-16</v>
      </c>
    </row>
    <row r="3759" spans="25:274" x14ac:dyDescent="0.25">
      <c r="Y3759" t="str">
        <f ca="1"/>
        <v>614-012-N-18</v>
      </c>
      <c r="JN3759" t="str">
        <f ca="1"/>
        <v>614-012-N-18</v>
      </c>
    </row>
    <row r="3760" spans="25:274" x14ac:dyDescent="0.25">
      <c r="Y3760" t="str">
        <f ca="1"/>
        <v>614-013-N</v>
      </c>
      <c r="JN3760" t="str">
        <f ca="1"/>
        <v>614-013-N</v>
      </c>
    </row>
    <row r="3761" spans="25:274" x14ac:dyDescent="0.25">
      <c r="Y3761" t="str">
        <f ca="1"/>
        <v>614-014-E</v>
      </c>
      <c r="JN3761" t="str">
        <f ca="1"/>
        <v>614-014-E</v>
      </c>
    </row>
    <row r="3762" spans="25:274" x14ac:dyDescent="0.25">
      <c r="Y3762" t="str">
        <f ca="1"/>
        <v>614-015-B</v>
      </c>
      <c r="JN3762" t="str">
        <f ca="1"/>
        <v>614-015-B</v>
      </c>
    </row>
    <row r="3763" spans="25:274" x14ac:dyDescent="0.25">
      <c r="Y3763" t="str">
        <f ca="1"/>
        <v>614-016-B</v>
      </c>
      <c r="JN3763" t="str">
        <f ca="1"/>
        <v>614-016-B</v>
      </c>
    </row>
    <row r="3764" spans="25:274" x14ac:dyDescent="0.25">
      <c r="Y3764" t="str">
        <f ca="1"/>
        <v>614-017-B</v>
      </c>
      <c r="JN3764" t="str">
        <f ca="1"/>
        <v>614-017-B</v>
      </c>
    </row>
    <row r="3765" spans="25:274" x14ac:dyDescent="0.25">
      <c r="Y3765" t="str">
        <f ca="1"/>
        <v>614-018-B</v>
      </c>
      <c r="JN3765" t="str">
        <f ca="1"/>
        <v>614-018-B</v>
      </c>
    </row>
    <row r="3766" spans="25:274" x14ac:dyDescent="0.25">
      <c r="Y3766" t="str">
        <f ca="1"/>
        <v>614-019-N</v>
      </c>
      <c r="JN3766" t="str">
        <f ca="1"/>
        <v>614-019-N</v>
      </c>
    </row>
    <row r="3767" spans="25:274" x14ac:dyDescent="0.25">
      <c r="Y3767" t="str">
        <f ca="1"/>
        <v>614-020-B</v>
      </c>
      <c r="JN3767" t="str">
        <f ca="1"/>
        <v>614-020-B</v>
      </c>
    </row>
    <row r="3768" spans="25:274" x14ac:dyDescent="0.25">
      <c r="Y3768" t="str">
        <f ca="1"/>
        <v>614-021-B</v>
      </c>
      <c r="JN3768" t="str">
        <f ca="1"/>
        <v>614-021-B</v>
      </c>
    </row>
    <row r="3769" spans="25:274" x14ac:dyDescent="0.25">
      <c r="Y3769" t="str">
        <f ca="1"/>
        <v>614-022-B</v>
      </c>
      <c r="JN3769" t="str">
        <f ca="1"/>
        <v>614-022-B</v>
      </c>
    </row>
    <row r="3770" spans="25:274" x14ac:dyDescent="0.25">
      <c r="Y3770" t="str">
        <f ca="1"/>
        <v>614-023-B</v>
      </c>
      <c r="JN3770" t="str">
        <f ca="1"/>
        <v>614-023-B</v>
      </c>
    </row>
    <row r="3771" spans="25:274" x14ac:dyDescent="0.25">
      <c r="Y3771" t="str">
        <f ca="1"/>
        <v>614-024-B</v>
      </c>
      <c r="JN3771" t="str">
        <f ca="1"/>
        <v>614-024-B</v>
      </c>
    </row>
    <row r="3772" spans="25:274" x14ac:dyDescent="0.25">
      <c r="Y3772" t="str">
        <f ca="1"/>
        <v>614-025-B</v>
      </c>
      <c r="JN3772" t="str">
        <f ca="1"/>
        <v>614-025-B</v>
      </c>
    </row>
    <row r="3773" spans="25:274" x14ac:dyDescent="0.25">
      <c r="Y3773" t="str">
        <f ca="1"/>
        <v>614-026-B</v>
      </c>
      <c r="JN3773" t="str">
        <f ca="1"/>
        <v>614-026-B</v>
      </c>
    </row>
    <row r="3774" spans="25:274" x14ac:dyDescent="0.25">
      <c r="Y3774" t="str">
        <f ca="1"/>
        <v>614-027-N</v>
      </c>
      <c r="JN3774" t="str">
        <f ca="1"/>
        <v>614-027-N</v>
      </c>
    </row>
    <row r="3775" spans="25:274" x14ac:dyDescent="0.25">
      <c r="Y3775" t="str">
        <f ca="1"/>
        <v>614-028-B</v>
      </c>
      <c r="JN3775" t="str">
        <f ca="1"/>
        <v>614-028-B</v>
      </c>
    </row>
    <row r="3776" spans="25:274" x14ac:dyDescent="0.25">
      <c r="Y3776" t="str">
        <f ca="1"/>
        <v>614-029-P</v>
      </c>
      <c r="JN3776" t="str">
        <f ca="1"/>
        <v>614-029-P</v>
      </c>
    </row>
    <row r="3777" spans="25:274" x14ac:dyDescent="0.25">
      <c r="Y3777" t="str">
        <f ca="1"/>
        <v>614-030-P</v>
      </c>
      <c r="JN3777" t="str">
        <f ca="1"/>
        <v>614-030-P</v>
      </c>
    </row>
    <row r="3778" spans="25:274" x14ac:dyDescent="0.25">
      <c r="Y3778" t="str">
        <f ca="1"/>
        <v>614-030-P-W/N</v>
      </c>
      <c r="JN3778" t="str">
        <f ca="1"/>
        <v>614-030-P-W/N</v>
      </c>
    </row>
    <row r="3779" spans="25:274" x14ac:dyDescent="0.25">
      <c r="Y3779" t="str">
        <f ca="1"/>
        <v>614-031-P</v>
      </c>
      <c r="JN3779" t="str">
        <f ca="1"/>
        <v>614-031-P</v>
      </c>
    </row>
    <row r="3780" spans="25:274" x14ac:dyDescent="0.25">
      <c r="Y3780" t="str">
        <f ca="1"/>
        <v>614-031-P-W/N</v>
      </c>
      <c r="JN3780" t="str">
        <f ca="1"/>
        <v>614-031-P-W/N</v>
      </c>
    </row>
    <row r="3781" spans="25:274" x14ac:dyDescent="0.25">
      <c r="Y3781" t="str">
        <f ca="1"/>
        <v>614-032-P</v>
      </c>
      <c r="JN3781" t="str">
        <f ca="1"/>
        <v>614-032-P</v>
      </c>
    </row>
    <row r="3782" spans="25:274" x14ac:dyDescent="0.25">
      <c r="Y3782" t="str">
        <f ca="1"/>
        <v>614-033-P</v>
      </c>
      <c r="JN3782" t="str">
        <f ca="1"/>
        <v>614-033-P</v>
      </c>
    </row>
    <row r="3783" spans="25:274" x14ac:dyDescent="0.25">
      <c r="Y3783" t="str">
        <f ca="1"/>
        <v>614-034-P</v>
      </c>
      <c r="JN3783" t="str">
        <f ca="1"/>
        <v>614-034-P</v>
      </c>
    </row>
    <row r="3784" spans="25:274" x14ac:dyDescent="0.25">
      <c r="Y3784" t="str">
        <f ca="1"/>
        <v>614-035-P</v>
      </c>
      <c r="JN3784" t="str">
        <f ca="1"/>
        <v>614-035-P</v>
      </c>
    </row>
    <row r="3785" spans="25:274" x14ac:dyDescent="0.25">
      <c r="Y3785" t="str">
        <f ca="1"/>
        <v>614-035-P-W/N</v>
      </c>
      <c r="JN3785" t="str">
        <f ca="1"/>
        <v>614-035-P-W/N</v>
      </c>
    </row>
    <row r="3786" spans="25:274" x14ac:dyDescent="0.25">
      <c r="Y3786" t="str">
        <f ca="1"/>
        <v>614-036-P</v>
      </c>
      <c r="JN3786" t="str">
        <f ca="1"/>
        <v>614-036-P</v>
      </c>
    </row>
    <row r="3787" spans="25:274" x14ac:dyDescent="0.25">
      <c r="Y3787" t="str">
        <f ca="1"/>
        <v>614-036-P-W/N</v>
      </c>
      <c r="JN3787" t="str">
        <f ca="1"/>
        <v>614-036-P-W/N</v>
      </c>
    </row>
    <row r="3788" spans="25:274" x14ac:dyDescent="0.25">
      <c r="Y3788" t="str">
        <f ca="1"/>
        <v>614-037-P</v>
      </c>
      <c r="JN3788" t="str">
        <f ca="1"/>
        <v>614-037-P</v>
      </c>
    </row>
    <row r="3789" spans="25:274" x14ac:dyDescent="0.25">
      <c r="Y3789" t="str">
        <f ca="1"/>
        <v>614-037-P-W/N</v>
      </c>
      <c r="JN3789" t="str">
        <f ca="1"/>
        <v>614-037-P-W/N</v>
      </c>
    </row>
    <row r="3790" spans="25:274" x14ac:dyDescent="0.25">
      <c r="Y3790" t="str">
        <f ca="1"/>
        <v>614-038-P</v>
      </c>
      <c r="JN3790" t="str">
        <f ca="1"/>
        <v>614-038-P</v>
      </c>
    </row>
    <row r="3791" spans="25:274" x14ac:dyDescent="0.25">
      <c r="Y3791" t="str">
        <f ca="1"/>
        <v>614-039-P</v>
      </c>
      <c r="JN3791" t="str">
        <f ca="1"/>
        <v>614-039-P</v>
      </c>
    </row>
    <row r="3792" spans="25:274" x14ac:dyDescent="0.25">
      <c r="Y3792" t="str">
        <f ca="1"/>
        <v>614-039-P-W/N</v>
      </c>
      <c r="JN3792" t="str">
        <f ca="1"/>
        <v>614-039-P-W/N</v>
      </c>
    </row>
    <row r="3793" spans="25:274" x14ac:dyDescent="0.25">
      <c r="Y3793" t="str">
        <f ca="1"/>
        <v>614-040-P</v>
      </c>
      <c r="JN3793" t="str">
        <f ca="1"/>
        <v>614-040-P</v>
      </c>
    </row>
    <row r="3794" spans="25:274" x14ac:dyDescent="0.25">
      <c r="Y3794" t="str">
        <f ca="1"/>
        <v>614-040-P-W/N</v>
      </c>
      <c r="JN3794" t="str">
        <f ca="1"/>
        <v>614-040-P-W/N</v>
      </c>
    </row>
    <row r="3795" spans="25:274" x14ac:dyDescent="0.25">
      <c r="Y3795" t="str">
        <f ca="1"/>
        <v>614-041-B</v>
      </c>
      <c r="JN3795" t="str">
        <f ca="1"/>
        <v>614-041-B</v>
      </c>
    </row>
    <row r="3796" spans="25:274" x14ac:dyDescent="0.25">
      <c r="Y3796" t="str">
        <f ca="1"/>
        <v>614-042-B</v>
      </c>
      <c r="JN3796" t="str">
        <f ca="1"/>
        <v>614-042-B</v>
      </c>
    </row>
    <row r="3797" spans="25:274" x14ac:dyDescent="0.25">
      <c r="Y3797" t="str">
        <f ca="1"/>
        <v>614-042-N</v>
      </c>
      <c r="JN3797" t="str">
        <f ca="1"/>
        <v>614-042-N</v>
      </c>
    </row>
    <row r="3798" spans="25:274" x14ac:dyDescent="0.25">
      <c r="Y3798" t="str">
        <f ca="1"/>
        <v>614-043-N</v>
      </c>
      <c r="JN3798" t="str">
        <f ca="1"/>
        <v>614-043-N</v>
      </c>
    </row>
    <row r="3799" spans="25:274" x14ac:dyDescent="0.25">
      <c r="Y3799" t="str">
        <f ca="1"/>
        <v>614-044-N</v>
      </c>
      <c r="JN3799" t="str">
        <f ca="1"/>
        <v>614-044-N</v>
      </c>
    </row>
    <row r="3800" spans="25:274" x14ac:dyDescent="0.25">
      <c r="Y3800" t="str">
        <f ca="1"/>
        <v>614-044-N-18</v>
      </c>
      <c r="JN3800" t="str">
        <f ca="1"/>
        <v>614-044-N-18</v>
      </c>
    </row>
    <row r="3801" spans="25:274" x14ac:dyDescent="0.25">
      <c r="Y3801" t="str">
        <f ca="1"/>
        <v>614-044-N-20</v>
      </c>
      <c r="JN3801" t="str">
        <f ca="1"/>
        <v>614-044-N-20</v>
      </c>
    </row>
    <row r="3802" spans="25:274" x14ac:dyDescent="0.25">
      <c r="Y3802" t="str">
        <f ca="1"/>
        <v>614-044-N-24</v>
      </c>
      <c r="JN3802" t="str">
        <f ca="1"/>
        <v>614-044-N-24</v>
      </c>
    </row>
    <row r="3803" spans="25:274" x14ac:dyDescent="0.25">
      <c r="Y3803" t="str">
        <f ca="1"/>
        <v>614-044-N-30</v>
      </c>
      <c r="JN3803" t="str">
        <f ca="1"/>
        <v>614-044-N-30</v>
      </c>
    </row>
    <row r="3804" spans="25:274" x14ac:dyDescent="0.25">
      <c r="Y3804" t="str">
        <f ca="1"/>
        <v>614-045-N</v>
      </c>
      <c r="JN3804" t="str">
        <f ca="1"/>
        <v>614-045-N</v>
      </c>
    </row>
    <row r="3805" spans="25:274" x14ac:dyDescent="0.25">
      <c r="Y3805" t="str">
        <f ca="1"/>
        <v>614-046-E</v>
      </c>
      <c r="JN3805" t="str">
        <f ca="1"/>
        <v>614-046-E</v>
      </c>
    </row>
    <row r="3806" spans="25:274" x14ac:dyDescent="0.25">
      <c r="Y3806" t="str">
        <f ca="1"/>
        <v>614-047-E</v>
      </c>
      <c r="JN3806" t="str">
        <f ca="1"/>
        <v>614-047-E</v>
      </c>
    </row>
    <row r="3807" spans="25:274" x14ac:dyDescent="0.25">
      <c r="Y3807" t="str">
        <f ca="1"/>
        <v>614-048-B</v>
      </c>
      <c r="JN3807" t="str">
        <f ca="1"/>
        <v>614-048-B</v>
      </c>
    </row>
    <row r="3808" spans="25:274" x14ac:dyDescent="0.25">
      <c r="Y3808" t="str">
        <f ca="1"/>
        <v>614-049-B</v>
      </c>
      <c r="JN3808" t="str">
        <f ca="1"/>
        <v>614-049-B</v>
      </c>
    </row>
    <row r="3809" spans="25:274" x14ac:dyDescent="0.25">
      <c r="Y3809" t="str">
        <f ca="1"/>
        <v>614-050-B</v>
      </c>
      <c r="JN3809" t="str">
        <f ca="1"/>
        <v>614-050-B</v>
      </c>
    </row>
    <row r="3810" spans="25:274" x14ac:dyDescent="0.25">
      <c r="Y3810" t="str">
        <f ca="1"/>
        <v>614-051-B</v>
      </c>
      <c r="JN3810" t="str">
        <f ca="1"/>
        <v>614-051-B</v>
      </c>
    </row>
    <row r="3811" spans="25:274" x14ac:dyDescent="0.25">
      <c r="Y3811" t="str">
        <f ca="1"/>
        <v>614-052-P</v>
      </c>
      <c r="JN3811" t="str">
        <f ca="1"/>
        <v>614-052-P</v>
      </c>
    </row>
    <row r="3812" spans="25:274" x14ac:dyDescent="0.25">
      <c r="Y3812" t="str">
        <f ca="1"/>
        <v>614-053-E</v>
      </c>
      <c r="JN3812" t="str">
        <f ca="1"/>
        <v>614-053-E</v>
      </c>
    </row>
    <row r="3813" spans="25:274" x14ac:dyDescent="0.25">
      <c r="Y3813" t="str">
        <f ca="1"/>
        <v>614-054-P</v>
      </c>
      <c r="JN3813" t="str">
        <f ca="1"/>
        <v>614-054-P</v>
      </c>
    </row>
    <row r="3814" spans="25:274" x14ac:dyDescent="0.25">
      <c r="Y3814" t="str">
        <f ca="1"/>
        <v>614-055-E</v>
      </c>
      <c r="JN3814" t="str">
        <f ca="1"/>
        <v>614-055-E</v>
      </c>
    </row>
    <row r="3815" spans="25:274" x14ac:dyDescent="0.25">
      <c r="Y3815" t="str">
        <f ca="1"/>
        <v>614-056-N</v>
      </c>
      <c r="JN3815" t="str">
        <f ca="1"/>
        <v>614-056-N</v>
      </c>
    </row>
    <row r="3816" spans="25:274" x14ac:dyDescent="0.25">
      <c r="Y3816" t="str">
        <f ca="1"/>
        <v>614-057-N</v>
      </c>
      <c r="JN3816" t="str">
        <f ca="1"/>
        <v>614-057-N</v>
      </c>
    </row>
    <row r="3817" spans="25:274" x14ac:dyDescent="0.25">
      <c r="Y3817" t="str">
        <f ca="1"/>
        <v>614-058-E</v>
      </c>
      <c r="JN3817" t="str">
        <f ca="1"/>
        <v>614-058-E</v>
      </c>
    </row>
    <row r="3818" spans="25:274" x14ac:dyDescent="0.25">
      <c r="Y3818" t="str">
        <f ca="1"/>
        <v>614-059-N</v>
      </c>
      <c r="JN3818" t="str">
        <f ca="1"/>
        <v>614-059-N</v>
      </c>
    </row>
    <row r="3819" spans="25:274" x14ac:dyDescent="0.25">
      <c r="Y3819" t="str">
        <f ca="1"/>
        <v>614-059-P</v>
      </c>
      <c r="JN3819" t="str">
        <f ca="1"/>
        <v>614-059-P</v>
      </c>
    </row>
    <row r="3820" spans="25:274" x14ac:dyDescent="0.25">
      <c r="Y3820" t="str">
        <f ca="1"/>
        <v>614-060-B</v>
      </c>
      <c r="JN3820" t="str">
        <f ca="1"/>
        <v>614-060-B</v>
      </c>
    </row>
    <row r="3821" spans="25:274" x14ac:dyDescent="0.25">
      <c r="Y3821" t="str">
        <f ca="1"/>
        <v>614-061-P</v>
      </c>
      <c r="JN3821" t="str">
        <f ca="1"/>
        <v>614-061-P</v>
      </c>
    </row>
    <row r="3822" spans="25:274" x14ac:dyDescent="0.25">
      <c r="Y3822" t="str">
        <f ca="1"/>
        <v>614-062-N-16</v>
      </c>
      <c r="JN3822" t="str">
        <f ca="1"/>
        <v>614-062-N-16</v>
      </c>
    </row>
    <row r="3823" spans="25:274" x14ac:dyDescent="0.25">
      <c r="Y3823" t="str">
        <f ca="1"/>
        <v>614-062-N-18</v>
      </c>
      <c r="JN3823" t="str">
        <f ca="1"/>
        <v>614-062-N-18</v>
      </c>
    </row>
    <row r="3824" spans="25:274" x14ac:dyDescent="0.25">
      <c r="Y3824" t="str">
        <f ca="1"/>
        <v>614-063-N</v>
      </c>
      <c r="JN3824" t="str">
        <f ca="1"/>
        <v>614-063-N</v>
      </c>
    </row>
    <row r="3825" spans="25:274" x14ac:dyDescent="0.25">
      <c r="Y3825" t="str">
        <f ca="1"/>
        <v>614-064-N</v>
      </c>
      <c r="JN3825" t="str">
        <f ca="1"/>
        <v>614-064-N</v>
      </c>
    </row>
    <row r="3826" spans="25:274" x14ac:dyDescent="0.25">
      <c r="Y3826" t="str">
        <f ca="1"/>
        <v>614-065-N</v>
      </c>
      <c r="JN3826" t="str">
        <f ca="1"/>
        <v>614-065-N</v>
      </c>
    </row>
    <row r="3827" spans="25:274" x14ac:dyDescent="0.25">
      <c r="Y3827" t="str">
        <f ca="1"/>
        <v>614-066-B</v>
      </c>
      <c r="JN3827" t="str">
        <f ca="1"/>
        <v>614-066-B</v>
      </c>
    </row>
    <row r="3828" spans="25:274" x14ac:dyDescent="0.25">
      <c r="Y3828" t="str">
        <f ca="1"/>
        <v>614-067-B</v>
      </c>
      <c r="JN3828" t="str">
        <f ca="1"/>
        <v>614-067-B</v>
      </c>
    </row>
    <row r="3829" spans="25:274" x14ac:dyDescent="0.25">
      <c r="Y3829" t="str">
        <f ca="1"/>
        <v>614-068-B</v>
      </c>
      <c r="JN3829" t="str">
        <f ca="1"/>
        <v>614-068-B</v>
      </c>
    </row>
    <row r="3830" spans="25:274" x14ac:dyDescent="0.25">
      <c r="Y3830" t="str">
        <f ca="1"/>
        <v>614-069-B</v>
      </c>
      <c r="JN3830" t="str">
        <f ca="1"/>
        <v>614-069-B</v>
      </c>
    </row>
    <row r="3831" spans="25:274" x14ac:dyDescent="0.25">
      <c r="Y3831" t="str">
        <f ca="1"/>
        <v>614-070-P</v>
      </c>
      <c r="JN3831" t="str">
        <f ca="1"/>
        <v>614-070-P</v>
      </c>
    </row>
    <row r="3832" spans="25:274" x14ac:dyDescent="0.25">
      <c r="Y3832" t="str">
        <f ca="1"/>
        <v>614-070-P-W/N</v>
      </c>
      <c r="JN3832" t="str">
        <f ca="1"/>
        <v>614-070-P-W/N</v>
      </c>
    </row>
    <row r="3833" spans="25:274" x14ac:dyDescent="0.25">
      <c r="Y3833" t="str">
        <f ca="1"/>
        <v>614-071-P</v>
      </c>
      <c r="JN3833" t="str">
        <f ca="1"/>
        <v>614-071-P</v>
      </c>
    </row>
    <row r="3834" spans="25:274" x14ac:dyDescent="0.25">
      <c r="Y3834" t="str">
        <f ca="1"/>
        <v>614-072-P</v>
      </c>
      <c r="JN3834" t="str">
        <f ca="1"/>
        <v>614-072-P</v>
      </c>
    </row>
    <row r="3835" spans="25:274" x14ac:dyDescent="0.25">
      <c r="Y3835" t="str">
        <f ca="1"/>
        <v>614-073-P</v>
      </c>
      <c r="JN3835" t="str">
        <f ca="1"/>
        <v>614-073-P</v>
      </c>
    </row>
    <row r="3836" spans="25:274" x14ac:dyDescent="0.25">
      <c r="Y3836" t="str">
        <f ca="1"/>
        <v>614-073-P-W/N</v>
      </c>
      <c r="JN3836" t="str">
        <f ca="1"/>
        <v>614-073-P-W/N</v>
      </c>
    </row>
    <row r="3837" spans="25:274" x14ac:dyDescent="0.25">
      <c r="Y3837" t="str">
        <f ca="1"/>
        <v>614-074-P</v>
      </c>
      <c r="JN3837" t="str">
        <f ca="1"/>
        <v>614-074-P</v>
      </c>
    </row>
    <row r="3838" spans="25:274" x14ac:dyDescent="0.25">
      <c r="Y3838" t="str">
        <f ca="1"/>
        <v>614-074-P-W/N</v>
      </c>
      <c r="JN3838" t="str">
        <f ca="1"/>
        <v>614-074-P-W/N</v>
      </c>
    </row>
    <row r="3839" spans="25:274" x14ac:dyDescent="0.25">
      <c r="Y3839" t="str">
        <f ca="1"/>
        <v>614-075-P</v>
      </c>
      <c r="JN3839" t="str">
        <f ca="1"/>
        <v>614-075-P</v>
      </c>
    </row>
    <row r="3840" spans="25:274" x14ac:dyDescent="0.25">
      <c r="Y3840" t="str">
        <f ca="1"/>
        <v>614-075-P-W/N</v>
      </c>
      <c r="JN3840" t="str">
        <f ca="1"/>
        <v>614-075-P-W/N</v>
      </c>
    </row>
    <row r="3841" spans="25:274" x14ac:dyDescent="0.25">
      <c r="Y3841" t="str">
        <f ca="1"/>
        <v>614-076-P</v>
      </c>
      <c r="JN3841" t="str">
        <f ca="1"/>
        <v>614-076-P</v>
      </c>
    </row>
    <row r="3842" spans="25:274" x14ac:dyDescent="0.25">
      <c r="Y3842" t="str">
        <f ca="1"/>
        <v>614-076-P-W/N</v>
      </c>
      <c r="JN3842" t="str">
        <f ca="1"/>
        <v>614-076-P-W/N</v>
      </c>
    </row>
    <row r="3843" spans="25:274" x14ac:dyDescent="0.25">
      <c r="Y3843" t="str">
        <f ca="1"/>
        <v>614-077-P</v>
      </c>
      <c r="JN3843" t="str">
        <f ca="1"/>
        <v>614-077-P</v>
      </c>
    </row>
    <row r="3844" spans="25:274" x14ac:dyDescent="0.25">
      <c r="Y3844" t="str">
        <f ca="1"/>
        <v>614-077-P-W/N</v>
      </c>
      <c r="JN3844" t="str">
        <f ca="1"/>
        <v>614-077-P-W/N</v>
      </c>
    </row>
    <row r="3845" spans="25:274" x14ac:dyDescent="0.25">
      <c r="Y3845" t="str">
        <f ca="1"/>
        <v>614-078-P</v>
      </c>
      <c r="JN3845" t="str">
        <f ca="1"/>
        <v>614-078-P</v>
      </c>
    </row>
    <row r="3846" spans="25:274" x14ac:dyDescent="0.25">
      <c r="Y3846" t="str">
        <f ca="1"/>
        <v>614-078-P-W/N</v>
      </c>
      <c r="JN3846" t="str">
        <f ca="1"/>
        <v>614-078-P-W/N</v>
      </c>
    </row>
    <row r="3847" spans="25:274" x14ac:dyDescent="0.25">
      <c r="Y3847" t="str">
        <f ca="1"/>
        <v>614-079-P</v>
      </c>
      <c r="JN3847" t="str">
        <f ca="1"/>
        <v>614-079-P</v>
      </c>
    </row>
    <row r="3848" spans="25:274" x14ac:dyDescent="0.25">
      <c r="Y3848" t="str">
        <f ca="1"/>
        <v>614-080-P</v>
      </c>
      <c r="JN3848" t="str">
        <f ca="1"/>
        <v>614-080-P</v>
      </c>
    </row>
    <row r="3849" spans="25:274" x14ac:dyDescent="0.25">
      <c r="Y3849" t="str">
        <f ca="1"/>
        <v>614-081-P</v>
      </c>
      <c r="JN3849" t="str">
        <f ca="1"/>
        <v>614-081-P</v>
      </c>
    </row>
    <row r="3850" spans="25:274" x14ac:dyDescent="0.25">
      <c r="Y3850" t="str">
        <f ca="1"/>
        <v>614-082-P</v>
      </c>
      <c r="JN3850" t="str">
        <f ca="1"/>
        <v>614-082-P</v>
      </c>
    </row>
    <row r="3851" spans="25:274" x14ac:dyDescent="0.25">
      <c r="Y3851" t="str">
        <f ca="1"/>
        <v>614-083-P</v>
      </c>
      <c r="JN3851" t="str">
        <f ca="1"/>
        <v>614-083-P</v>
      </c>
    </row>
    <row r="3852" spans="25:274" x14ac:dyDescent="0.25">
      <c r="Y3852" t="str">
        <f ca="1"/>
        <v>614-084-B</v>
      </c>
      <c r="JN3852" t="str">
        <f ca="1"/>
        <v>614-084-B</v>
      </c>
    </row>
    <row r="3853" spans="25:274" x14ac:dyDescent="0.25">
      <c r="Y3853" t="str">
        <f ca="1"/>
        <v>614-085-N</v>
      </c>
      <c r="JN3853" t="str">
        <f ca="1"/>
        <v>614-085-N</v>
      </c>
    </row>
    <row r="3854" spans="25:274" x14ac:dyDescent="0.25">
      <c r="Y3854" t="str">
        <f ca="1"/>
        <v>614-089-BN</v>
      </c>
      <c r="JN3854" t="str">
        <f ca="1"/>
        <v>614-089-BN</v>
      </c>
    </row>
    <row r="3855" spans="25:274" x14ac:dyDescent="0.25">
      <c r="Y3855" t="str">
        <f ca="1"/>
        <v>614-090-BN</v>
      </c>
      <c r="JN3855" t="str">
        <f ca="1"/>
        <v>614-090-BN</v>
      </c>
    </row>
    <row r="3856" spans="25:274" x14ac:dyDescent="0.25">
      <c r="Y3856" t="str">
        <f ca="1"/>
        <v>614-091-BN</v>
      </c>
      <c r="JN3856" t="str">
        <f ca="1"/>
        <v>614-091-BN</v>
      </c>
    </row>
    <row r="3857" spans="25:274" x14ac:dyDescent="0.25">
      <c r="Y3857" t="str">
        <f ca="1"/>
        <v>614-092-BN</v>
      </c>
      <c r="JN3857" t="str">
        <f ca="1"/>
        <v>614-092-BN</v>
      </c>
    </row>
    <row r="3858" spans="25:274" x14ac:dyDescent="0.25">
      <c r="Y3858" t="str">
        <f ca="1"/>
        <v>614-093-BN</v>
      </c>
      <c r="JN3858" t="str">
        <f ca="1"/>
        <v>614-093-BN</v>
      </c>
    </row>
    <row r="3859" spans="25:274" x14ac:dyDescent="0.25">
      <c r="Y3859" t="str">
        <f ca="1"/>
        <v>614-094-BN</v>
      </c>
      <c r="JN3859" t="str">
        <f ca="1"/>
        <v>614-094-BN</v>
      </c>
    </row>
    <row r="3860" spans="25:274" x14ac:dyDescent="0.25">
      <c r="Y3860" t="str">
        <f ca="1"/>
        <v>614-095-BN</v>
      </c>
      <c r="JN3860" t="str">
        <f ca="1"/>
        <v>614-095-BN</v>
      </c>
    </row>
    <row r="3861" spans="25:274" x14ac:dyDescent="0.25">
      <c r="Y3861" t="str">
        <f ca="1"/>
        <v>614-096-16</v>
      </c>
      <c r="JN3861" t="str">
        <f ca="1"/>
        <v>614-096-16</v>
      </c>
    </row>
    <row r="3862" spans="25:274" x14ac:dyDescent="0.25">
      <c r="Y3862" t="str">
        <f ca="1"/>
        <v>614-096-N</v>
      </c>
      <c r="JN3862" t="str">
        <f ca="1"/>
        <v>614-096-N</v>
      </c>
    </row>
    <row r="3863" spans="25:274" x14ac:dyDescent="0.25">
      <c r="Y3863" t="str">
        <f ca="1"/>
        <v>614-096-N-18</v>
      </c>
      <c r="JN3863" t="str">
        <f ca="1"/>
        <v>614-096-N-18</v>
      </c>
    </row>
    <row r="3864" spans="25:274" x14ac:dyDescent="0.25">
      <c r="Y3864" t="str">
        <f ca="1"/>
        <v>614-096-N-20</v>
      </c>
      <c r="JN3864" t="str">
        <f ca="1"/>
        <v>614-096-N-20</v>
      </c>
    </row>
    <row r="3865" spans="25:274" x14ac:dyDescent="0.25">
      <c r="Y3865" t="str">
        <f ca="1"/>
        <v>614-096-N-24</v>
      </c>
      <c r="JN3865" t="str">
        <f ca="1"/>
        <v>614-096-N-24</v>
      </c>
    </row>
    <row r="3866" spans="25:274" x14ac:dyDescent="0.25">
      <c r="Y3866" t="str">
        <f ca="1"/>
        <v>614-097-EP</v>
      </c>
      <c r="JN3866" t="str">
        <f ca="1"/>
        <v>614-097-EP</v>
      </c>
    </row>
    <row r="3867" spans="25:274" x14ac:dyDescent="0.25">
      <c r="Y3867" t="str">
        <f ca="1"/>
        <v>614-098-EP</v>
      </c>
      <c r="JN3867" t="str">
        <f ca="1"/>
        <v>614-098-EP</v>
      </c>
    </row>
    <row r="3868" spans="25:274" x14ac:dyDescent="0.25">
      <c r="Y3868" t="str">
        <f ca="1"/>
        <v>614-099-EP</v>
      </c>
      <c r="JN3868" t="str">
        <f ca="1"/>
        <v>614-099-EP</v>
      </c>
    </row>
    <row r="3869" spans="25:274" x14ac:dyDescent="0.25">
      <c r="Y3869" t="str">
        <f ca="1"/>
        <v>614-101-EP</v>
      </c>
      <c r="JN3869" t="str">
        <f ca="1"/>
        <v>614-101-EP</v>
      </c>
    </row>
    <row r="3870" spans="25:274" x14ac:dyDescent="0.25">
      <c r="Y3870" t="str">
        <f ca="1"/>
        <v>614-104-EP</v>
      </c>
      <c r="JN3870" t="str">
        <f ca="1"/>
        <v>614-104-EP</v>
      </c>
    </row>
    <row r="3871" spans="25:274" x14ac:dyDescent="0.25">
      <c r="Y3871" t="str">
        <f ca="1"/>
        <v>614-105-EP</v>
      </c>
      <c r="JN3871" t="str">
        <f ca="1"/>
        <v>614-105-EP</v>
      </c>
    </row>
    <row r="3872" spans="25:274" x14ac:dyDescent="0.25">
      <c r="Y3872" t="str">
        <f ca="1"/>
        <v>614-106-EP</v>
      </c>
      <c r="JN3872" t="str">
        <f ca="1"/>
        <v>614-106-EP</v>
      </c>
    </row>
    <row r="3873" spans="25:274" x14ac:dyDescent="0.25">
      <c r="Y3873" t="str">
        <f ca="1"/>
        <v>614-107-EP</v>
      </c>
      <c r="JN3873" t="str">
        <f ca="1"/>
        <v>614-107-EP</v>
      </c>
    </row>
    <row r="3874" spans="25:274" x14ac:dyDescent="0.25">
      <c r="Y3874" t="str">
        <f ca="1"/>
        <v>614-108-EP</v>
      </c>
      <c r="JN3874" t="str">
        <f ca="1"/>
        <v>614-108-EP</v>
      </c>
    </row>
    <row r="3875" spans="25:274" x14ac:dyDescent="0.25">
      <c r="Y3875" t="str">
        <f ca="1"/>
        <v>614-109-EP</v>
      </c>
      <c r="JN3875" t="str">
        <f ca="1"/>
        <v>614-109-EP</v>
      </c>
    </row>
    <row r="3876" spans="25:274" x14ac:dyDescent="0.25">
      <c r="Y3876" t="str">
        <f ca="1"/>
        <v>614-110-EP</v>
      </c>
      <c r="JN3876" t="str">
        <f ca="1"/>
        <v>614-110-EP</v>
      </c>
    </row>
    <row r="3877" spans="25:274" x14ac:dyDescent="0.25">
      <c r="Y3877" t="str">
        <f ca="1"/>
        <v>614-120-E</v>
      </c>
      <c r="JN3877" t="str">
        <f ca="1"/>
        <v>614-120-E</v>
      </c>
    </row>
    <row r="3878" spans="25:274" x14ac:dyDescent="0.25">
      <c r="Y3878" t="str">
        <f ca="1"/>
        <v>614-130-B</v>
      </c>
      <c r="JN3878" t="str">
        <f ca="1"/>
        <v>614-130-B</v>
      </c>
    </row>
    <row r="3879" spans="25:274" x14ac:dyDescent="0.25">
      <c r="Y3879" t="str">
        <f ca="1"/>
        <v>614-140-N-18</v>
      </c>
      <c r="JN3879" t="str">
        <f ca="1"/>
        <v>614-140-N-18</v>
      </c>
    </row>
    <row r="3880" spans="25:274" x14ac:dyDescent="0.25">
      <c r="Y3880" t="str">
        <f ca="1"/>
        <v>614-150-EP</v>
      </c>
      <c r="JN3880" t="str">
        <f ca="1"/>
        <v>614-150-EP</v>
      </c>
    </row>
    <row r="3881" spans="25:274" x14ac:dyDescent="0.25">
      <c r="Y3881" t="str">
        <f ca="1"/>
        <v>614-160-EP</v>
      </c>
      <c r="JN3881" t="str">
        <f ca="1"/>
        <v>614-160-EP</v>
      </c>
    </row>
    <row r="3882" spans="25:274" x14ac:dyDescent="0.25">
      <c r="Y3882" t="str">
        <f ca="1"/>
        <v>614-170-N</v>
      </c>
      <c r="JN3882" t="str">
        <f ca="1"/>
        <v>614-170-N</v>
      </c>
    </row>
    <row r="3883" spans="25:274" x14ac:dyDescent="0.25">
      <c r="Y3883" t="str">
        <f ca="1"/>
        <v>614-180-N-18</v>
      </c>
      <c r="JN3883" t="str">
        <f ca="1"/>
        <v>614-180-N-18</v>
      </c>
    </row>
    <row r="3884" spans="25:274" x14ac:dyDescent="0.25">
      <c r="Y3884" t="str">
        <f ca="1"/>
        <v>614-196-BN-30</v>
      </c>
      <c r="JN3884" t="str">
        <f ca="1"/>
        <v>614-196-BN-30</v>
      </c>
    </row>
    <row r="3885" spans="25:274" x14ac:dyDescent="0.25">
      <c r="Y3885" t="str">
        <f ca="1"/>
        <v>614-200-BN</v>
      </c>
      <c r="JN3885" t="str">
        <f ca="1"/>
        <v>614-200-BN</v>
      </c>
    </row>
    <row r="3886" spans="25:274" x14ac:dyDescent="0.25">
      <c r="Y3886" t="str">
        <f ca="1"/>
        <v>614-201-EP</v>
      </c>
      <c r="JN3886" t="str">
        <f ca="1"/>
        <v>614-201-EP</v>
      </c>
    </row>
    <row r="3887" spans="25:274" x14ac:dyDescent="0.25">
      <c r="Y3887" t="str">
        <f ca="1"/>
        <v>614-205-EP</v>
      </c>
      <c r="JN3887" t="str">
        <f ca="1"/>
        <v>614-205-EP</v>
      </c>
    </row>
    <row r="3888" spans="25:274" x14ac:dyDescent="0.25">
      <c r="Y3888" t="str">
        <f ca="1"/>
        <v>614-206-EP</v>
      </c>
      <c r="JN3888" t="str">
        <f ca="1"/>
        <v>614-206-EP</v>
      </c>
    </row>
    <row r="3889" spans="25:274" x14ac:dyDescent="0.25">
      <c r="Y3889" t="str">
        <f ca="1"/>
        <v>614-207-EP</v>
      </c>
      <c r="JN3889" t="str">
        <f ca="1"/>
        <v>614-207-EP</v>
      </c>
    </row>
    <row r="3890" spans="25:274" x14ac:dyDescent="0.25">
      <c r="Y3890" t="str">
        <f ca="1"/>
        <v>614-208-EP</v>
      </c>
      <c r="JN3890" t="str">
        <f ca="1"/>
        <v>614-208-EP</v>
      </c>
    </row>
    <row r="3891" spans="25:274" x14ac:dyDescent="0.25">
      <c r="Y3891" t="str">
        <f ca="1"/>
        <v>614-209-EP</v>
      </c>
      <c r="JN3891" t="str">
        <f ca="1"/>
        <v>614-209-EP</v>
      </c>
    </row>
    <row r="3892" spans="25:274" x14ac:dyDescent="0.25">
      <c r="Y3892" t="str">
        <f ca="1"/>
        <v>614-210-EP</v>
      </c>
      <c r="JN3892" t="str">
        <f ca="1"/>
        <v>614-210-EP</v>
      </c>
    </row>
    <row r="3893" spans="25:274" x14ac:dyDescent="0.25">
      <c r="Y3893" t="str">
        <f ca="1"/>
        <v>614-220-P</v>
      </c>
      <c r="JN3893" t="str">
        <f ca="1"/>
        <v>614-220-P</v>
      </c>
    </row>
    <row r="3894" spans="25:274" x14ac:dyDescent="0.25">
      <c r="Y3894" t="str">
        <f ca="1"/>
        <v>614-230-N-18</v>
      </c>
      <c r="JN3894" t="str">
        <f ca="1"/>
        <v>614-230-N-18</v>
      </c>
    </row>
    <row r="3895" spans="25:274" x14ac:dyDescent="0.25">
      <c r="Y3895" t="str">
        <f ca="1"/>
        <v>614-240-EP</v>
      </c>
      <c r="JN3895" t="str">
        <f ca="1"/>
        <v>614-240-EP</v>
      </c>
    </row>
    <row r="3896" spans="25:274" x14ac:dyDescent="0.25">
      <c r="Y3896" t="str">
        <f ca="1"/>
        <v>614-250-P</v>
      </c>
      <c r="JN3896" t="str">
        <f ca="1"/>
        <v>614-250-P</v>
      </c>
    </row>
    <row r="3897" spans="25:274" x14ac:dyDescent="0.25">
      <c r="Y3897" t="str">
        <f ca="1"/>
        <v>614-258-N-20</v>
      </c>
      <c r="JN3897" t="str">
        <f ca="1"/>
        <v>614-258-N-20</v>
      </c>
    </row>
    <row r="3898" spans="25:274" x14ac:dyDescent="0.25">
      <c r="Y3898" t="str">
        <f ca="1"/>
        <v>614-260-N-30</v>
      </c>
      <c r="JN3898" t="str">
        <f ca="1"/>
        <v>614-260-N-30</v>
      </c>
    </row>
    <row r="3899" spans="25:274" x14ac:dyDescent="0.25">
      <c r="Y3899" t="str">
        <f ca="1"/>
        <v>614-280-E</v>
      </c>
      <c r="JN3899" t="str">
        <f ca="1"/>
        <v>614-280-E</v>
      </c>
    </row>
    <row r="3900" spans="25:274" x14ac:dyDescent="0.25">
      <c r="Y3900" t="str">
        <f ca="1"/>
        <v>614-290-P</v>
      </c>
      <c r="JN3900" t="str">
        <f ca="1"/>
        <v>614-290-P</v>
      </c>
    </row>
    <row r="3901" spans="25:274" x14ac:dyDescent="0.25">
      <c r="Y3901" t="str">
        <f ca="1"/>
        <v>614-300-N</v>
      </c>
      <c r="JN3901" t="str">
        <f ca="1"/>
        <v>614-300-N</v>
      </c>
    </row>
    <row r="3902" spans="25:274" x14ac:dyDescent="0.25">
      <c r="Y3902" t="str">
        <f ca="1"/>
        <v>614-301-B</v>
      </c>
      <c r="JN3902" t="str">
        <f ca="1"/>
        <v>614-301-B</v>
      </c>
    </row>
    <row r="3903" spans="25:274" x14ac:dyDescent="0.25">
      <c r="Y3903" t="str">
        <f ca="1"/>
        <v>614-302-N</v>
      </c>
      <c r="JN3903" t="str">
        <f ca="1"/>
        <v>614-302-N</v>
      </c>
    </row>
    <row r="3904" spans="25:274" x14ac:dyDescent="0.25">
      <c r="Y3904" t="str">
        <f ca="1"/>
        <v>614-303-B</v>
      </c>
      <c r="JN3904" t="str">
        <f ca="1"/>
        <v>614-303-B</v>
      </c>
    </row>
    <row r="3905" spans="25:274" x14ac:dyDescent="0.25">
      <c r="Y3905" t="str">
        <f ca="1"/>
        <v>614-304-N</v>
      </c>
      <c r="JN3905" t="str">
        <f ca="1"/>
        <v>614-304-N</v>
      </c>
    </row>
    <row r="3906" spans="25:274" x14ac:dyDescent="0.25">
      <c r="Y3906" t="str">
        <f ca="1"/>
        <v>614-305-P</v>
      </c>
      <c r="JN3906" t="str">
        <f ca="1"/>
        <v>614-305-P</v>
      </c>
    </row>
    <row r="3907" spans="25:274" x14ac:dyDescent="0.25">
      <c r="Y3907" t="str">
        <f ca="1"/>
        <v>614-306-P</v>
      </c>
      <c r="JN3907" t="str">
        <f ca="1"/>
        <v>614-306-P</v>
      </c>
    </row>
    <row r="3908" spans="25:274" x14ac:dyDescent="0.25">
      <c r="Y3908" t="str">
        <f ca="1"/>
        <v>614-307</v>
      </c>
      <c r="JN3908" t="str">
        <f ca="1"/>
        <v>614-307</v>
      </c>
    </row>
    <row r="3909" spans="25:274" x14ac:dyDescent="0.25">
      <c r="Y3909" t="str">
        <f ca="1"/>
        <v>614-307-P</v>
      </c>
      <c r="JN3909" t="str">
        <f ca="1"/>
        <v>614-307-P</v>
      </c>
    </row>
    <row r="3910" spans="25:274" x14ac:dyDescent="0.25">
      <c r="Y3910" t="str">
        <f ca="1"/>
        <v>614-308-P</v>
      </c>
      <c r="JN3910" t="str">
        <f ca="1"/>
        <v>614-308-P</v>
      </c>
    </row>
    <row r="3911" spans="25:274" x14ac:dyDescent="0.25">
      <c r="Y3911" t="str">
        <f ca="1"/>
        <v>614-309-P</v>
      </c>
      <c r="JN3911" t="str">
        <f ca="1"/>
        <v>614-309-P</v>
      </c>
    </row>
    <row r="3912" spans="25:274" x14ac:dyDescent="0.25">
      <c r="Y3912" t="str">
        <f ca="1"/>
        <v>614-310-P</v>
      </c>
      <c r="JN3912" t="str">
        <f ca="1"/>
        <v>614-310-P</v>
      </c>
    </row>
    <row r="3913" spans="25:274" x14ac:dyDescent="0.25">
      <c r="Y3913" t="str">
        <f ca="1"/>
        <v>614-320-A</v>
      </c>
      <c r="JN3913" t="str">
        <f ca="1"/>
        <v>614-320-A</v>
      </c>
    </row>
    <row r="3914" spans="25:274" x14ac:dyDescent="0.25">
      <c r="Y3914" t="str">
        <f ca="1"/>
        <v>614-330-P</v>
      </c>
      <c r="JN3914" t="str">
        <f ca="1"/>
        <v>614-330-P</v>
      </c>
    </row>
    <row r="3915" spans="25:274" x14ac:dyDescent="0.25">
      <c r="Y3915" t="str">
        <f ca="1"/>
        <v>614-340-EP</v>
      </c>
      <c r="JN3915" t="str">
        <f ca="1"/>
        <v>614-340-EP</v>
      </c>
    </row>
    <row r="3916" spans="25:274" x14ac:dyDescent="0.25">
      <c r="Y3916" t="str">
        <f ca="1"/>
        <v>615-001-N</v>
      </c>
      <c r="JN3916" t="str">
        <f ca="1"/>
        <v>615-001-N</v>
      </c>
    </row>
    <row r="3917" spans="25:274" x14ac:dyDescent="0.25">
      <c r="Y3917" t="str">
        <f ca="1"/>
        <v>615-002-N</v>
      </c>
      <c r="JN3917" t="str">
        <f ca="1"/>
        <v>615-002-N</v>
      </c>
    </row>
    <row r="3918" spans="25:274" x14ac:dyDescent="0.25">
      <c r="Y3918" t="str">
        <f ca="1"/>
        <v>615-003-N</v>
      </c>
      <c r="JN3918" t="str">
        <f ca="1"/>
        <v>615-003-N</v>
      </c>
    </row>
    <row r="3919" spans="25:274" x14ac:dyDescent="0.25">
      <c r="Y3919" t="str">
        <f ca="1"/>
        <v>615-004-N</v>
      </c>
      <c r="JN3919" t="str">
        <f ca="1"/>
        <v>615-004-N</v>
      </c>
    </row>
    <row r="3920" spans="25:274" x14ac:dyDescent="0.25">
      <c r="Y3920" t="str">
        <f ca="1"/>
        <v>615-005-N</v>
      </c>
      <c r="JN3920" t="str">
        <f ca="1"/>
        <v>615-005-N</v>
      </c>
    </row>
    <row r="3921" spans="25:274" x14ac:dyDescent="0.25">
      <c r="Y3921" t="str">
        <f ca="1"/>
        <v>615-006-N</v>
      </c>
      <c r="JN3921" t="str">
        <f ca="1"/>
        <v>615-006-N</v>
      </c>
    </row>
    <row r="3922" spans="25:274" x14ac:dyDescent="0.25">
      <c r="Y3922" t="str">
        <f ca="1"/>
        <v>615-007-N</v>
      </c>
      <c r="JN3922" t="str">
        <f ca="1"/>
        <v>615-007-N</v>
      </c>
    </row>
    <row r="3923" spans="25:274" x14ac:dyDescent="0.25">
      <c r="Y3923" t="str">
        <f ca="1"/>
        <v>615-008-N</v>
      </c>
      <c r="JN3923" t="str">
        <f ca="1"/>
        <v>615-008-N</v>
      </c>
    </row>
    <row r="3924" spans="25:274" x14ac:dyDescent="0.25">
      <c r="Y3924" t="str">
        <f ca="1"/>
        <v>615-009-N</v>
      </c>
      <c r="JN3924" t="str">
        <f ca="1"/>
        <v>615-009-N</v>
      </c>
    </row>
    <row r="3925" spans="25:274" x14ac:dyDescent="0.25">
      <c r="Y3925" t="str">
        <f ca="1"/>
        <v>615-010-B</v>
      </c>
      <c r="JN3925" t="str">
        <f ca="1"/>
        <v>615-010-B</v>
      </c>
    </row>
    <row r="3926" spans="25:274" x14ac:dyDescent="0.25">
      <c r="Y3926" t="str">
        <f ca="1"/>
        <v>615-011-N-24</v>
      </c>
      <c r="JN3926" t="str">
        <f ca="1"/>
        <v>615-011-N-24</v>
      </c>
    </row>
    <row r="3927" spans="25:274" x14ac:dyDescent="0.25">
      <c r="Y3927" t="str">
        <f ca="1"/>
        <v>615-012-N-24</v>
      </c>
      <c r="JN3927" t="str">
        <f ca="1"/>
        <v>615-012-N-24</v>
      </c>
    </row>
    <row r="3928" spans="25:274" x14ac:dyDescent="0.25">
      <c r="Y3928" t="str">
        <f ca="1"/>
        <v>615-013-B</v>
      </c>
      <c r="JN3928" t="str">
        <f ca="1"/>
        <v>615-013-B</v>
      </c>
    </row>
    <row r="3929" spans="25:274" x14ac:dyDescent="0.25">
      <c r="Y3929" t="str">
        <f ca="1"/>
        <v>615-014-N-18</v>
      </c>
      <c r="JN3929" t="str">
        <f ca="1"/>
        <v>615-014-N-18</v>
      </c>
    </row>
    <row r="3930" spans="25:274" x14ac:dyDescent="0.25">
      <c r="Y3930" t="str">
        <f ca="1"/>
        <v>615-015-N-18</v>
      </c>
      <c r="JN3930" t="str">
        <f ca="1"/>
        <v>615-015-N-18</v>
      </c>
    </row>
    <row r="3931" spans="25:274" x14ac:dyDescent="0.25">
      <c r="Y3931" t="str">
        <f ca="1"/>
        <v>615-016-N</v>
      </c>
      <c r="JN3931" t="str">
        <f ca="1"/>
        <v>615-016-N</v>
      </c>
    </row>
    <row r="3932" spans="25:274" x14ac:dyDescent="0.25">
      <c r="Y3932" t="str">
        <f ca="1"/>
        <v>615-017-N</v>
      </c>
      <c r="JN3932" t="str">
        <f ca="1"/>
        <v>615-017-N</v>
      </c>
    </row>
    <row r="3933" spans="25:274" x14ac:dyDescent="0.25">
      <c r="Y3933" t="str">
        <f ca="1"/>
        <v>615-018-N</v>
      </c>
      <c r="JN3933" t="str">
        <f ca="1"/>
        <v>615-018-N</v>
      </c>
    </row>
    <row r="3934" spans="25:274" x14ac:dyDescent="0.25">
      <c r="Y3934" t="str">
        <f ca="1"/>
        <v>615-019-N</v>
      </c>
      <c r="JN3934" t="str">
        <f ca="1"/>
        <v>615-019-N</v>
      </c>
    </row>
    <row r="3935" spans="25:274" x14ac:dyDescent="0.25">
      <c r="Y3935" t="str">
        <f ca="1"/>
        <v>615-020-N</v>
      </c>
      <c r="JN3935" t="str">
        <f ca="1"/>
        <v>615-020-N</v>
      </c>
    </row>
    <row r="3936" spans="25:274" x14ac:dyDescent="0.25">
      <c r="Y3936" t="str">
        <f ca="1"/>
        <v>615-021-N</v>
      </c>
      <c r="JN3936" t="str">
        <f ca="1"/>
        <v>615-021-N</v>
      </c>
    </row>
    <row r="3937" spans="25:274" x14ac:dyDescent="0.25">
      <c r="Y3937" t="str">
        <f ca="1"/>
        <v>615-022-N</v>
      </c>
      <c r="JN3937" t="str">
        <f ca="1"/>
        <v>615-022-N</v>
      </c>
    </row>
    <row r="3938" spans="25:274" x14ac:dyDescent="0.25">
      <c r="Y3938" t="str">
        <f ca="1"/>
        <v>615-023-N</v>
      </c>
      <c r="JN3938" t="str">
        <f ca="1"/>
        <v>615-023-N</v>
      </c>
    </row>
    <row r="3939" spans="25:274" x14ac:dyDescent="0.25">
      <c r="Y3939" t="str">
        <f ca="1"/>
        <v>615-024-N</v>
      </c>
      <c r="JN3939" t="str">
        <f ca="1"/>
        <v>615-024-N</v>
      </c>
    </row>
    <row r="3940" spans="25:274" x14ac:dyDescent="0.25">
      <c r="Y3940" t="str">
        <f ca="1"/>
        <v>615-025-N</v>
      </c>
      <c r="JN3940" t="str">
        <f ca="1"/>
        <v>615-025-N</v>
      </c>
    </row>
    <row r="3941" spans="25:274" x14ac:dyDescent="0.25">
      <c r="Y3941" t="str">
        <f ca="1"/>
        <v>615-026-N-22</v>
      </c>
      <c r="JN3941" t="str">
        <f ca="1"/>
        <v>615-026-N-22</v>
      </c>
    </row>
    <row r="3942" spans="25:274" x14ac:dyDescent="0.25">
      <c r="Y3942" t="str">
        <f ca="1"/>
        <v>615-026-N-24</v>
      </c>
      <c r="JN3942" t="str">
        <f ca="1"/>
        <v>615-026-N-24</v>
      </c>
    </row>
    <row r="3943" spans="25:274" x14ac:dyDescent="0.25">
      <c r="Y3943" t="str">
        <f ca="1"/>
        <v>615-026-N-30</v>
      </c>
      <c r="JN3943" t="str">
        <f ca="1"/>
        <v>615-026-N-30</v>
      </c>
    </row>
    <row r="3944" spans="25:274" x14ac:dyDescent="0.25">
      <c r="Y3944" t="str">
        <f ca="1"/>
        <v>615-027-B</v>
      </c>
      <c r="JN3944" t="str">
        <f ca="1"/>
        <v>615-027-B</v>
      </c>
    </row>
    <row r="3945" spans="25:274" x14ac:dyDescent="0.25">
      <c r="Y3945" t="str">
        <f ca="1"/>
        <v>615-028-N-24</v>
      </c>
      <c r="JN3945" t="str">
        <f ca="1"/>
        <v>615-028-N-24</v>
      </c>
    </row>
    <row r="3946" spans="25:274" x14ac:dyDescent="0.25">
      <c r="Y3946" t="str">
        <f ca="1"/>
        <v>615-028-N-30</v>
      </c>
      <c r="JN3946" t="str">
        <f ca="1"/>
        <v>615-028-N-30</v>
      </c>
    </row>
    <row r="3947" spans="25:274" x14ac:dyDescent="0.25">
      <c r="Y3947" t="str">
        <f ca="1"/>
        <v>615-029-N</v>
      </c>
      <c r="JN3947" t="str">
        <f ca="1"/>
        <v>615-029-N</v>
      </c>
    </row>
    <row r="3948" spans="25:274" x14ac:dyDescent="0.25">
      <c r="Y3948" t="str">
        <f ca="1"/>
        <v>615-030-N</v>
      </c>
      <c r="JN3948" t="str">
        <f ca="1"/>
        <v>615-030-N</v>
      </c>
    </row>
    <row r="3949" spans="25:274" x14ac:dyDescent="0.25">
      <c r="Y3949" t="str">
        <f ca="1"/>
        <v>615-031-N</v>
      </c>
      <c r="JN3949" t="str">
        <f ca="1"/>
        <v>615-031-N</v>
      </c>
    </row>
    <row r="3950" spans="25:274" x14ac:dyDescent="0.25">
      <c r="Y3950" t="str">
        <f ca="1"/>
        <v>615-032-N</v>
      </c>
      <c r="JN3950" t="str">
        <f ca="1"/>
        <v>615-032-N</v>
      </c>
    </row>
    <row r="3951" spans="25:274" x14ac:dyDescent="0.25">
      <c r="Y3951" t="str">
        <f ca="1"/>
        <v>615-033-N</v>
      </c>
      <c r="JN3951" t="str">
        <f ca="1"/>
        <v>615-033-N</v>
      </c>
    </row>
    <row r="3952" spans="25:274" x14ac:dyDescent="0.25">
      <c r="Y3952" t="str">
        <f ca="1"/>
        <v>615-034-N</v>
      </c>
      <c r="JN3952" t="str">
        <f ca="1"/>
        <v>615-034-N</v>
      </c>
    </row>
    <row r="3953" spans="25:274" x14ac:dyDescent="0.25">
      <c r="Y3953" t="str">
        <f ca="1"/>
        <v>615-035-N</v>
      </c>
      <c r="JN3953" t="str">
        <f ca="1"/>
        <v>615-035-N</v>
      </c>
    </row>
    <row r="3954" spans="25:274" x14ac:dyDescent="0.25">
      <c r="Y3954" t="str">
        <f ca="1"/>
        <v>615-036-N</v>
      </c>
      <c r="JN3954" t="str">
        <f ca="1"/>
        <v>615-036-N</v>
      </c>
    </row>
    <row r="3955" spans="25:274" x14ac:dyDescent="0.25">
      <c r="Y3955" t="str">
        <f ca="1"/>
        <v>615-037-N</v>
      </c>
      <c r="JN3955" t="str">
        <f ca="1"/>
        <v>615-037-N</v>
      </c>
    </row>
    <row r="3956" spans="25:274" x14ac:dyDescent="0.25">
      <c r="Y3956" t="str">
        <f ca="1"/>
        <v>615-038-N</v>
      </c>
      <c r="JN3956" t="str">
        <f ca="1"/>
        <v>615-038-N</v>
      </c>
    </row>
    <row r="3957" spans="25:274" x14ac:dyDescent="0.25">
      <c r="Y3957" t="str">
        <f ca="1"/>
        <v>615-039-N-18</v>
      </c>
      <c r="JN3957" t="str">
        <f ca="1"/>
        <v>615-039-N-18</v>
      </c>
    </row>
    <row r="3958" spans="25:274" x14ac:dyDescent="0.25">
      <c r="Y3958" t="str">
        <f ca="1"/>
        <v>615-039-N-24</v>
      </c>
      <c r="JN3958" t="str">
        <f ca="1"/>
        <v>615-039-N-24</v>
      </c>
    </row>
    <row r="3959" spans="25:274" x14ac:dyDescent="0.25">
      <c r="Y3959" t="str">
        <f ca="1"/>
        <v>615-039-N-30</v>
      </c>
      <c r="JN3959" t="str">
        <f ca="1"/>
        <v>615-039-N-30</v>
      </c>
    </row>
    <row r="3960" spans="25:274" x14ac:dyDescent="0.25">
      <c r="Y3960" t="str">
        <f ca="1"/>
        <v>615-040-B</v>
      </c>
      <c r="JN3960" t="str">
        <f ca="1"/>
        <v>615-040-B</v>
      </c>
    </row>
    <row r="3961" spans="25:274" x14ac:dyDescent="0.25">
      <c r="Y3961" t="str">
        <f ca="1"/>
        <v>615-040-BN-30</v>
      </c>
      <c r="JN3961" t="str">
        <f ca="1"/>
        <v>615-040-BN-30</v>
      </c>
    </row>
    <row r="3962" spans="25:274" x14ac:dyDescent="0.25">
      <c r="Y3962" t="str">
        <f ca="1"/>
        <v>615-041-B</v>
      </c>
      <c r="JN3962" t="str">
        <f ca="1"/>
        <v>615-041-B</v>
      </c>
    </row>
    <row r="3963" spans="25:274" x14ac:dyDescent="0.25">
      <c r="Y3963" t="str">
        <f ca="1"/>
        <v>615-041-BN-30</v>
      </c>
      <c r="JN3963" t="str">
        <f ca="1"/>
        <v>615-041-BN-30</v>
      </c>
    </row>
    <row r="3964" spans="25:274" x14ac:dyDescent="0.25">
      <c r="Y3964" t="str">
        <f ca="1"/>
        <v>615-042-BN-24</v>
      </c>
      <c r="JN3964" t="str">
        <f ca="1"/>
        <v>615-042-BN-24</v>
      </c>
    </row>
    <row r="3965" spans="25:274" x14ac:dyDescent="0.25">
      <c r="Y3965" t="str">
        <f ca="1"/>
        <v>615-043-N-18</v>
      </c>
      <c r="JN3965" t="str">
        <f ca="1"/>
        <v>615-043-N-18</v>
      </c>
    </row>
    <row r="3966" spans="25:274" x14ac:dyDescent="0.25">
      <c r="Y3966" t="str">
        <f ca="1"/>
        <v>615-044-N-24</v>
      </c>
      <c r="JN3966" t="str">
        <f ca="1"/>
        <v>615-044-N-24</v>
      </c>
    </row>
    <row r="3967" spans="25:274" x14ac:dyDescent="0.25">
      <c r="Y3967" t="str">
        <f ca="1"/>
        <v>615-045-N-24</v>
      </c>
      <c r="JN3967" t="str">
        <f ca="1"/>
        <v>615-045-N-24</v>
      </c>
    </row>
    <row r="3968" spans="25:274" x14ac:dyDescent="0.25">
      <c r="Y3968" t="str">
        <f ca="1"/>
        <v>615-046-N-18</v>
      </c>
      <c r="JN3968" t="str">
        <f ca="1"/>
        <v>615-046-N-18</v>
      </c>
    </row>
    <row r="3969" spans="25:274" x14ac:dyDescent="0.25">
      <c r="Y3969" t="str">
        <f ca="1"/>
        <v>615-046-n-20</v>
      </c>
      <c r="JN3969" t="str">
        <f ca="1"/>
        <v>615-046-n-20</v>
      </c>
    </row>
    <row r="3970" spans="25:274" x14ac:dyDescent="0.25">
      <c r="Y3970" t="str">
        <f ca="1"/>
        <v>615-046-N-22</v>
      </c>
      <c r="JN3970" t="str">
        <f ca="1"/>
        <v>615-046-N-22</v>
      </c>
    </row>
    <row r="3971" spans="25:274" x14ac:dyDescent="0.25">
      <c r="Y3971" t="str">
        <f ca="1"/>
        <v>615-047-N-24</v>
      </c>
      <c r="JN3971" t="str">
        <f ca="1"/>
        <v>615-047-N-24</v>
      </c>
    </row>
    <row r="3972" spans="25:274" x14ac:dyDescent="0.25">
      <c r="Y3972" t="str">
        <f ca="1"/>
        <v>615-048-N-24</v>
      </c>
      <c r="JN3972" t="str">
        <f ca="1"/>
        <v>615-048-N-24</v>
      </c>
    </row>
    <row r="3973" spans="25:274" x14ac:dyDescent="0.25">
      <c r="Y3973" t="str">
        <f ca="1"/>
        <v>615-049-BN-24</v>
      </c>
      <c r="JN3973" t="str">
        <f ca="1"/>
        <v>615-049-BN-24</v>
      </c>
    </row>
    <row r="3974" spans="25:274" x14ac:dyDescent="0.25">
      <c r="Y3974" t="str">
        <f ca="1"/>
        <v>615-050-N-20</v>
      </c>
      <c r="JN3974" t="str">
        <f ca="1"/>
        <v>615-050-N-20</v>
      </c>
    </row>
    <row r="3975" spans="25:274" x14ac:dyDescent="0.25">
      <c r="Y3975" t="str">
        <f ca="1"/>
        <v>615-050-N-24</v>
      </c>
      <c r="JN3975" t="str">
        <f ca="1"/>
        <v>615-050-N-24</v>
      </c>
    </row>
    <row r="3976" spans="25:274" x14ac:dyDescent="0.25">
      <c r="Y3976" t="str">
        <f ca="1"/>
        <v>615-050-N-30</v>
      </c>
      <c r="JN3976" t="str">
        <f ca="1"/>
        <v>615-050-N-30</v>
      </c>
    </row>
    <row r="3977" spans="25:274" x14ac:dyDescent="0.25">
      <c r="Y3977" t="str">
        <f ca="1"/>
        <v>615-051-N-24</v>
      </c>
      <c r="JN3977" t="str">
        <f ca="1"/>
        <v>615-051-N-24</v>
      </c>
    </row>
    <row r="3978" spans="25:274" x14ac:dyDescent="0.25">
      <c r="Y3978" t="str">
        <f ca="1"/>
        <v>615-051-N-30</v>
      </c>
      <c r="JN3978" t="str">
        <f ca="1"/>
        <v>615-051-N-30</v>
      </c>
    </row>
    <row r="3979" spans="25:274" x14ac:dyDescent="0.25">
      <c r="Y3979" t="str">
        <f ca="1"/>
        <v>615-052-N-24</v>
      </c>
      <c r="JN3979" t="str">
        <f ca="1"/>
        <v>615-052-N-24</v>
      </c>
    </row>
    <row r="3980" spans="25:274" x14ac:dyDescent="0.25">
      <c r="Y3980" t="str">
        <f ca="1"/>
        <v>615-052-N-30</v>
      </c>
      <c r="JN3980" t="str">
        <f ca="1"/>
        <v>615-052-N-30</v>
      </c>
    </row>
    <row r="3981" spans="25:274" x14ac:dyDescent="0.25">
      <c r="Y3981" t="str">
        <f ca="1"/>
        <v>615-053-N-18</v>
      </c>
      <c r="JN3981" t="str">
        <f ca="1"/>
        <v>615-053-N-18</v>
      </c>
    </row>
    <row r="3982" spans="25:274" x14ac:dyDescent="0.25">
      <c r="Y3982" t="str">
        <f ca="1"/>
        <v>615-053-N-20</v>
      </c>
      <c r="JN3982" t="str">
        <f ca="1"/>
        <v>615-053-N-20</v>
      </c>
    </row>
    <row r="3983" spans="25:274" x14ac:dyDescent="0.25">
      <c r="Y3983" t="str">
        <f ca="1"/>
        <v>615-053-N-24</v>
      </c>
      <c r="JN3983" t="str">
        <f ca="1"/>
        <v>615-053-N-24</v>
      </c>
    </row>
    <row r="3984" spans="25:274" x14ac:dyDescent="0.25">
      <c r="Y3984" t="str">
        <f ca="1"/>
        <v>615-053-N-30</v>
      </c>
      <c r="JN3984" t="str">
        <f ca="1"/>
        <v>615-053-N-30</v>
      </c>
    </row>
    <row r="3985" spans="25:274" x14ac:dyDescent="0.25">
      <c r="Y3985" t="str">
        <f ca="1"/>
        <v>615-053-N-36</v>
      </c>
      <c r="JN3985" t="str">
        <f ca="1"/>
        <v>615-053-N-36</v>
      </c>
    </row>
    <row r="3986" spans="25:274" x14ac:dyDescent="0.25">
      <c r="Y3986" t="str">
        <f ca="1"/>
        <v>615-054-N-18</v>
      </c>
      <c r="JN3986" t="str">
        <f ca="1"/>
        <v>615-054-N-18</v>
      </c>
    </row>
    <row r="3987" spans="25:274" x14ac:dyDescent="0.25">
      <c r="Y3987" t="str">
        <f ca="1"/>
        <v>615-055-N-20</v>
      </c>
      <c r="JN3987" t="str">
        <f ca="1"/>
        <v>615-055-N-20</v>
      </c>
    </row>
    <row r="3988" spans="25:274" x14ac:dyDescent="0.25">
      <c r="Y3988" t="str">
        <f ca="1"/>
        <v>615-055-N-24</v>
      </c>
      <c r="JN3988" t="str">
        <f ca="1"/>
        <v>615-055-N-24</v>
      </c>
    </row>
    <row r="3989" spans="25:274" x14ac:dyDescent="0.25">
      <c r="Y3989" t="str">
        <f ca="1"/>
        <v>615-055-N-30</v>
      </c>
      <c r="JN3989" t="str">
        <f ca="1"/>
        <v>615-055-N-30</v>
      </c>
    </row>
    <row r="3990" spans="25:274" x14ac:dyDescent="0.25">
      <c r="Y3990" t="str">
        <f ca="1"/>
        <v>615-056-N-18</v>
      </c>
      <c r="JN3990" t="str">
        <f ca="1"/>
        <v>615-056-N-18</v>
      </c>
    </row>
    <row r="3991" spans="25:274" x14ac:dyDescent="0.25">
      <c r="Y3991" t="str">
        <f ca="1"/>
        <v>615-057-N-18</v>
      </c>
      <c r="JN3991" t="str">
        <f ca="1"/>
        <v>615-057-N-18</v>
      </c>
    </row>
    <row r="3992" spans="25:274" x14ac:dyDescent="0.25">
      <c r="Y3992" t="str">
        <f ca="1"/>
        <v>615-058-N-18</v>
      </c>
      <c r="JN3992" t="str">
        <f ca="1"/>
        <v>615-058-N-18</v>
      </c>
    </row>
    <row r="3993" spans="25:274" x14ac:dyDescent="0.25">
      <c r="Y3993" t="str">
        <f ca="1"/>
        <v>615-059-N-18</v>
      </c>
      <c r="JN3993" t="str">
        <f ca="1"/>
        <v>615-059-N-18</v>
      </c>
    </row>
    <row r="3994" spans="25:274" x14ac:dyDescent="0.25">
      <c r="Y3994" t="str">
        <f ca="1"/>
        <v>615-060-N-18</v>
      </c>
      <c r="JN3994" t="str">
        <f ca="1"/>
        <v>615-060-N-18</v>
      </c>
    </row>
    <row r="3995" spans="25:274" x14ac:dyDescent="0.25">
      <c r="Y3995" t="str">
        <f ca="1"/>
        <v>615-061-N-18</v>
      </c>
      <c r="JN3995" t="str">
        <f ca="1"/>
        <v>615-061-N-18</v>
      </c>
    </row>
    <row r="3996" spans="25:274" x14ac:dyDescent="0.25">
      <c r="Y3996" t="str">
        <f ca="1"/>
        <v>615-062-N-18</v>
      </c>
      <c r="JN3996" t="str">
        <f ca="1"/>
        <v>615-062-N-18</v>
      </c>
    </row>
    <row r="3997" spans="25:274" x14ac:dyDescent="0.25">
      <c r="Y3997" t="str">
        <f ca="1"/>
        <v>615-063-N-18</v>
      </c>
      <c r="JN3997" t="str">
        <f ca="1"/>
        <v>615-063-N-18</v>
      </c>
    </row>
    <row r="3998" spans="25:274" x14ac:dyDescent="0.25">
      <c r="Y3998" t="str">
        <f ca="1"/>
        <v>615-064-N-18</v>
      </c>
      <c r="JN3998" t="str">
        <f ca="1"/>
        <v>615-064-N-18</v>
      </c>
    </row>
    <row r="3999" spans="25:274" x14ac:dyDescent="0.25">
      <c r="Y3999" t="str">
        <f ca="1"/>
        <v>615-065-N-18</v>
      </c>
      <c r="JN3999" t="str">
        <f ca="1"/>
        <v>615-065-N-18</v>
      </c>
    </row>
    <row r="4000" spans="25:274" x14ac:dyDescent="0.25">
      <c r="Y4000" t="str">
        <f ca="1"/>
        <v>615-067-N-16</v>
      </c>
      <c r="JN4000" t="str">
        <f ca="1"/>
        <v>615-067-N-16</v>
      </c>
    </row>
    <row r="4001" spans="25:274" x14ac:dyDescent="0.25">
      <c r="Y4001" t="str">
        <f ca="1"/>
        <v>615-067-N-18</v>
      </c>
      <c r="JN4001" t="str">
        <f ca="1"/>
        <v>615-067-N-18</v>
      </c>
    </row>
    <row r="4002" spans="25:274" x14ac:dyDescent="0.25">
      <c r="Y4002" t="str">
        <f ca="1"/>
        <v>615-067-N-20</v>
      </c>
      <c r="JN4002" t="str">
        <f ca="1"/>
        <v>615-067-N-20</v>
      </c>
    </row>
    <row r="4003" spans="25:274" x14ac:dyDescent="0.25">
      <c r="Y4003" t="str">
        <f ca="1"/>
        <v>615-068-N-18</v>
      </c>
      <c r="JN4003" t="str">
        <f ca="1"/>
        <v>615-068-N-18</v>
      </c>
    </row>
    <row r="4004" spans="25:274" x14ac:dyDescent="0.25">
      <c r="Y4004" t="str">
        <f ca="1"/>
        <v>615-069-N-18</v>
      </c>
      <c r="JN4004" t="str">
        <f ca="1"/>
        <v>615-069-N-18</v>
      </c>
    </row>
    <row r="4005" spans="25:274" x14ac:dyDescent="0.25">
      <c r="Y4005" t="str">
        <f ca="1"/>
        <v>615-070-N-16</v>
      </c>
      <c r="JN4005" t="str">
        <f ca="1"/>
        <v>615-070-N-16</v>
      </c>
    </row>
    <row r="4006" spans="25:274" x14ac:dyDescent="0.25">
      <c r="Y4006" t="str">
        <f ca="1"/>
        <v>615-070-N-18</v>
      </c>
      <c r="JN4006" t="str">
        <f ca="1"/>
        <v>615-070-N-18</v>
      </c>
    </row>
    <row r="4007" spans="25:274" x14ac:dyDescent="0.25">
      <c r="Y4007" t="str">
        <f ca="1"/>
        <v>615-070-N-20</v>
      </c>
      <c r="JN4007" t="str">
        <f ca="1"/>
        <v>615-070-N-20</v>
      </c>
    </row>
    <row r="4008" spans="25:274" x14ac:dyDescent="0.25">
      <c r="Y4008" t="str">
        <f ca="1"/>
        <v>615-070-N-24</v>
      </c>
      <c r="JN4008" t="str">
        <f ca="1"/>
        <v>615-070-N-24</v>
      </c>
    </row>
    <row r="4009" spans="25:274" x14ac:dyDescent="0.25">
      <c r="Y4009" t="str">
        <f ca="1"/>
        <v>615-070-N-30</v>
      </c>
      <c r="JN4009" t="str">
        <f ca="1"/>
        <v>615-070-N-30</v>
      </c>
    </row>
    <row r="4010" spans="25:274" x14ac:dyDescent="0.25">
      <c r="Y4010" t="str">
        <f ca="1"/>
        <v>615-071-N</v>
      </c>
      <c r="JN4010" t="str">
        <f ca="1"/>
        <v>615-071-N</v>
      </c>
    </row>
    <row r="4011" spans="25:274" x14ac:dyDescent="0.25">
      <c r="Y4011" t="str">
        <f ca="1"/>
        <v>615-072-N-18</v>
      </c>
      <c r="JN4011" t="str">
        <f ca="1"/>
        <v>615-072-N-18</v>
      </c>
    </row>
    <row r="4012" spans="25:274" x14ac:dyDescent="0.25">
      <c r="Y4012" t="str">
        <f ca="1"/>
        <v>615-073-N</v>
      </c>
      <c r="JN4012" t="str">
        <f ca="1"/>
        <v>615-073-N</v>
      </c>
    </row>
    <row r="4013" spans="25:274" x14ac:dyDescent="0.25">
      <c r="Y4013" t="str">
        <f ca="1"/>
        <v>615-074-N-18</v>
      </c>
      <c r="JN4013" t="str">
        <f ca="1"/>
        <v>615-074-N-18</v>
      </c>
    </row>
    <row r="4014" spans="25:274" x14ac:dyDescent="0.25">
      <c r="Y4014" t="str">
        <f ca="1"/>
        <v>615-075-N-24</v>
      </c>
      <c r="JN4014" t="str">
        <f ca="1"/>
        <v>615-075-N-24</v>
      </c>
    </row>
    <row r="4015" spans="25:274" x14ac:dyDescent="0.25">
      <c r="Y4015" t="str">
        <f ca="1"/>
        <v>615-076-N-18</v>
      </c>
      <c r="JN4015" t="str">
        <f ca="1"/>
        <v>615-076-N-18</v>
      </c>
    </row>
    <row r="4016" spans="25:274" x14ac:dyDescent="0.25">
      <c r="Y4016" t="str">
        <f ca="1"/>
        <v>615-077-N-24</v>
      </c>
      <c r="JN4016" t="str">
        <f ca="1"/>
        <v>615-077-N-24</v>
      </c>
    </row>
    <row r="4017" spans="25:274" x14ac:dyDescent="0.25">
      <c r="Y4017" t="str">
        <f ca="1"/>
        <v>615-078-N-18</v>
      </c>
      <c r="JN4017" t="str">
        <f ca="1"/>
        <v>615-078-N-18</v>
      </c>
    </row>
    <row r="4018" spans="25:274" x14ac:dyDescent="0.25">
      <c r="Y4018" t="str">
        <f ca="1"/>
        <v>615-079-N-18</v>
      </c>
      <c r="JN4018" t="str">
        <f ca="1"/>
        <v>615-079-N-18</v>
      </c>
    </row>
    <row r="4019" spans="25:274" x14ac:dyDescent="0.25">
      <c r="Y4019" t="str">
        <f ca="1"/>
        <v>615-080-N-18</v>
      </c>
      <c r="JN4019" t="str">
        <f ca="1"/>
        <v>615-080-N-18</v>
      </c>
    </row>
    <row r="4020" spans="25:274" x14ac:dyDescent="0.25">
      <c r="Y4020" t="str">
        <f ca="1"/>
        <v>615-081-N-16</v>
      </c>
      <c r="JN4020" t="str">
        <f ca="1"/>
        <v>615-081-N-16</v>
      </c>
    </row>
    <row r="4021" spans="25:274" x14ac:dyDescent="0.25">
      <c r="Y4021" t="str">
        <f ca="1"/>
        <v>615-081-N-18</v>
      </c>
      <c r="JN4021" t="str">
        <f ca="1"/>
        <v>615-081-N-18</v>
      </c>
    </row>
    <row r="4022" spans="25:274" x14ac:dyDescent="0.25">
      <c r="Y4022" t="str">
        <f ca="1"/>
        <v>615-081-N-20</v>
      </c>
      <c r="JN4022" t="str">
        <f ca="1"/>
        <v>615-081-N-20</v>
      </c>
    </row>
    <row r="4023" spans="25:274" x14ac:dyDescent="0.25">
      <c r="Y4023" t="str">
        <f ca="1"/>
        <v>615-081-N-24</v>
      </c>
      <c r="JN4023" t="str">
        <f ca="1"/>
        <v>615-081-N-24</v>
      </c>
    </row>
    <row r="4024" spans="25:274" x14ac:dyDescent="0.25">
      <c r="Y4024" t="str">
        <f ca="1"/>
        <v>615-082-N-24</v>
      </c>
      <c r="JN4024" t="str">
        <f ca="1"/>
        <v>615-082-N-24</v>
      </c>
    </row>
    <row r="4025" spans="25:274" x14ac:dyDescent="0.25">
      <c r="Y4025" t="str">
        <f ca="1"/>
        <v>615-083-N-24</v>
      </c>
      <c r="JN4025" t="str">
        <f ca="1"/>
        <v>615-083-N-24</v>
      </c>
    </row>
    <row r="4026" spans="25:274" x14ac:dyDescent="0.25">
      <c r="Y4026" t="str">
        <f ca="1"/>
        <v>615-083-N-30</v>
      </c>
      <c r="JN4026" t="str">
        <f ca="1"/>
        <v>615-083-N-30</v>
      </c>
    </row>
    <row r="4027" spans="25:274" x14ac:dyDescent="0.25">
      <c r="Y4027" t="str">
        <f ca="1"/>
        <v>615-084-N-24</v>
      </c>
      <c r="JN4027" t="str">
        <f ca="1"/>
        <v>615-084-N-24</v>
      </c>
    </row>
    <row r="4028" spans="25:274" x14ac:dyDescent="0.25">
      <c r="Y4028" t="str">
        <f ca="1"/>
        <v>615-085-N</v>
      </c>
      <c r="JN4028" t="str">
        <f ca="1"/>
        <v>615-085-N</v>
      </c>
    </row>
    <row r="4029" spans="25:274" x14ac:dyDescent="0.25">
      <c r="Y4029" t="str">
        <f ca="1"/>
        <v>615-086-N-16</v>
      </c>
      <c r="JN4029" t="str">
        <f ca="1"/>
        <v>615-086-N-16</v>
      </c>
    </row>
    <row r="4030" spans="25:274" x14ac:dyDescent="0.25">
      <c r="Y4030" t="str">
        <f ca="1"/>
        <v>615-086-N-18</v>
      </c>
      <c r="JN4030" t="str">
        <f ca="1"/>
        <v>615-086-N-18</v>
      </c>
    </row>
    <row r="4031" spans="25:274" x14ac:dyDescent="0.25">
      <c r="Y4031" t="str">
        <f ca="1"/>
        <v>615-086-N-20</v>
      </c>
      <c r="JN4031" t="str">
        <f ca="1"/>
        <v>615-086-N-20</v>
      </c>
    </row>
    <row r="4032" spans="25:274" x14ac:dyDescent="0.25">
      <c r="Y4032" t="str">
        <f ca="1"/>
        <v>615-087-N-18</v>
      </c>
      <c r="JN4032" t="str">
        <f ca="1"/>
        <v>615-087-N-18</v>
      </c>
    </row>
    <row r="4033" spans="25:274" x14ac:dyDescent="0.25">
      <c r="Y4033" t="str">
        <f ca="1"/>
        <v>615-087-N-20</v>
      </c>
      <c r="JN4033" t="str">
        <f ca="1"/>
        <v>615-087-N-20</v>
      </c>
    </row>
    <row r="4034" spans="25:274" x14ac:dyDescent="0.25">
      <c r="Y4034" t="str">
        <f ca="1"/>
        <v>615-087-N-22</v>
      </c>
      <c r="JN4034" t="str">
        <f ca="1"/>
        <v>615-087-N-22</v>
      </c>
    </row>
    <row r="4035" spans="25:274" x14ac:dyDescent="0.25">
      <c r="Y4035" t="str">
        <f ca="1"/>
        <v>615-088-N-20</v>
      </c>
      <c r="JN4035" t="str">
        <f ca="1"/>
        <v>615-088-N-20</v>
      </c>
    </row>
    <row r="4036" spans="25:274" x14ac:dyDescent="0.25">
      <c r="Y4036" t="str">
        <f ca="1"/>
        <v>615-088-N-24</v>
      </c>
      <c r="JN4036" t="str">
        <f ca="1"/>
        <v>615-088-N-24</v>
      </c>
    </row>
    <row r="4037" spans="25:274" x14ac:dyDescent="0.25">
      <c r="Y4037" t="str">
        <f ca="1"/>
        <v>615-089-N-18</v>
      </c>
      <c r="JN4037" t="str">
        <f ca="1"/>
        <v>615-089-N-18</v>
      </c>
    </row>
    <row r="4038" spans="25:274" x14ac:dyDescent="0.25">
      <c r="Y4038" t="str">
        <f ca="1"/>
        <v>615-090-N-18</v>
      </c>
      <c r="JN4038" t="str">
        <f ca="1"/>
        <v>615-090-N-18</v>
      </c>
    </row>
    <row r="4039" spans="25:274" x14ac:dyDescent="0.25">
      <c r="Y4039" t="str">
        <f ca="1"/>
        <v>615-091-N-18</v>
      </c>
      <c r="JN4039" t="str">
        <f ca="1"/>
        <v>615-091-N-18</v>
      </c>
    </row>
    <row r="4040" spans="25:274" x14ac:dyDescent="0.25">
      <c r="Y4040" t="str">
        <f ca="1"/>
        <v>615-092-N-18</v>
      </c>
      <c r="JN4040" t="str">
        <f ca="1"/>
        <v>615-092-N-18</v>
      </c>
    </row>
    <row r="4041" spans="25:274" x14ac:dyDescent="0.25">
      <c r="Y4041" t="str">
        <f ca="1"/>
        <v>615-093-N-18</v>
      </c>
      <c r="JN4041" t="str">
        <f ca="1"/>
        <v>615-093-N-18</v>
      </c>
    </row>
    <row r="4042" spans="25:274" x14ac:dyDescent="0.25">
      <c r="Y4042" t="str">
        <f ca="1"/>
        <v>615-094-N-18</v>
      </c>
      <c r="JN4042" t="str">
        <f ca="1"/>
        <v>615-094-N-18</v>
      </c>
    </row>
    <row r="4043" spans="25:274" x14ac:dyDescent="0.25">
      <c r="Y4043" t="str">
        <f ca="1"/>
        <v>615-095-N</v>
      </c>
      <c r="JN4043" t="str">
        <f ca="1"/>
        <v>615-095-N</v>
      </c>
    </row>
    <row r="4044" spans="25:274" x14ac:dyDescent="0.25">
      <c r="Y4044" t="str">
        <f ca="1"/>
        <v>615-096-N</v>
      </c>
      <c r="JN4044" t="str">
        <f ca="1"/>
        <v>615-096-N</v>
      </c>
    </row>
    <row r="4045" spans="25:274" x14ac:dyDescent="0.25">
      <c r="Y4045" t="str">
        <f ca="1"/>
        <v>615-097-n</v>
      </c>
      <c r="JN4045" t="str">
        <f ca="1"/>
        <v>615-097-n</v>
      </c>
    </row>
    <row r="4046" spans="25:274" x14ac:dyDescent="0.25">
      <c r="Y4046" t="str">
        <f ca="1"/>
        <v>615-098-N</v>
      </c>
      <c r="JN4046" t="str">
        <f ca="1"/>
        <v>615-098-N</v>
      </c>
    </row>
    <row r="4047" spans="25:274" x14ac:dyDescent="0.25">
      <c r="Y4047" t="str">
        <f ca="1"/>
        <v>615-099-N</v>
      </c>
      <c r="JN4047" t="str">
        <f ca="1"/>
        <v>615-099-N</v>
      </c>
    </row>
    <row r="4048" spans="25:274" x14ac:dyDescent="0.25">
      <c r="Y4048" t="str">
        <f ca="1"/>
        <v>615-100-B</v>
      </c>
      <c r="JN4048" t="str">
        <f ca="1"/>
        <v>615-100-B</v>
      </c>
    </row>
    <row r="4049" spans="25:274" x14ac:dyDescent="0.25">
      <c r="Y4049" t="str">
        <f ca="1"/>
        <v>615-101-N-24</v>
      </c>
      <c r="JN4049" t="str">
        <f ca="1"/>
        <v>615-101-N-24</v>
      </c>
    </row>
    <row r="4050" spans="25:274" x14ac:dyDescent="0.25">
      <c r="Y4050" t="str">
        <f ca="1"/>
        <v>615-102-N-30</v>
      </c>
      <c r="JN4050" t="str">
        <f ca="1"/>
        <v>615-102-N-30</v>
      </c>
    </row>
    <row r="4051" spans="25:274" x14ac:dyDescent="0.25">
      <c r="Y4051" t="str">
        <f ca="1"/>
        <v>615-103-N-24</v>
      </c>
      <c r="JN4051" t="str">
        <f ca="1"/>
        <v>615-103-N-24</v>
      </c>
    </row>
    <row r="4052" spans="25:274" x14ac:dyDescent="0.25">
      <c r="Y4052" t="str">
        <f ca="1"/>
        <v>615-103-N-30</v>
      </c>
      <c r="JN4052" t="str">
        <f ca="1"/>
        <v>615-103-N-30</v>
      </c>
    </row>
    <row r="4053" spans="25:274" x14ac:dyDescent="0.25">
      <c r="Y4053" t="str">
        <f ca="1"/>
        <v>615-104-N-24</v>
      </c>
      <c r="JN4053" t="str">
        <f ca="1"/>
        <v>615-104-N-24</v>
      </c>
    </row>
    <row r="4054" spans="25:274" x14ac:dyDescent="0.25">
      <c r="Y4054" t="str">
        <f ca="1"/>
        <v>615-105-B</v>
      </c>
      <c r="JN4054" t="str">
        <f ca="1"/>
        <v>615-105-B</v>
      </c>
    </row>
    <row r="4055" spans="25:274" x14ac:dyDescent="0.25">
      <c r="Y4055" t="str">
        <f ca="1"/>
        <v>615-106-B</v>
      </c>
      <c r="JN4055" t="str">
        <f ca="1"/>
        <v>615-106-B</v>
      </c>
    </row>
    <row r="4056" spans="25:274" x14ac:dyDescent="0.25">
      <c r="Y4056" t="str">
        <f ca="1"/>
        <v>615-107-N-18</v>
      </c>
      <c r="JN4056" t="str">
        <f ca="1"/>
        <v>615-107-N-18</v>
      </c>
    </row>
    <row r="4057" spans="25:274" x14ac:dyDescent="0.25">
      <c r="Y4057" t="str">
        <f ca="1"/>
        <v>615-108-N-18</v>
      </c>
      <c r="JN4057" t="str">
        <f ca="1"/>
        <v>615-108-N-18</v>
      </c>
    </row>
    <row r="4058" spans="25:274" x14ac:dyDescent="0.25">
      <c r="Y4058" t="str">
        <f ca="1"/>
        <v>615-109-N-18</v>
      </c>
      <c r="JN4058" t="str">
        <f ca="1"/>
        <v>615-109-N-18</v>
      </c>
    </row>
    <row r="4059" spans="25:274" x14ac:dyDescent="0.25">
      <c r="Y4059" t="str">
        <f ca="1"/>
        <v>615-110-N-18</v>
      </c>
      <c r="JN4059" t="str">
        <f ca="1"/>
        <v>615-110-N-18</v>
      </c>
    </row>
    <row r="4060" spans="25:274" x14ac:dyDescent="0.25">
      <c r="Y4060" t="str">
        <f ca="1"/>
        <v>615-112-N-30</v>
      </c>
      <c r="JN4060" t="str">
        <f ca="1"/>
        <v>615-112-N-30</v>
      </c>
    </row>
    <row r="4061" spans="25:274" x14ac:dyDescent="0.25">
      <c r="Y4061" t="str">
        <f ca="1"/>
        <v>615-118-N-30</v>
      </c>
      <c r="JN4061" t="str">
        <f ca="1"/>
        <v>615-118-N-30</v>
      </c>
    </row>
    <row r="4062" spans="25:274" x14ac:dyDescent="0.25">
      <c r="Y4062" t="str">
        <f ca="1"/>
        <v>615-119-N-30</v>
      </c>
      <c r="JN4062" t="str">
        <f ca="1"/>
        <v>615-119-N-30</v>
      </c>
    </row>
    <row r="4063" spans="25:274" x14ac:dyDescent="0.25">
      <c r="Y4063" t="str">
        <f ca="1"/>
        <v>615-120-N-16</v>
      </c>
      <c r="JN4063" t="str">
        <f ca="1"/>
        <v>615-120-N-16</v>
      </c>
    </row>
    <row r="4064" spans="25:274" x14ac:dyDescent="0.25">
      <c r="Y4064" t="str">
        <f ca="1"/>
        <v>615-120-N-18</v>
      </c>
      <c r="JN4064" t="str">
        <f ca="1"/>
        <v>615-120-N-18</v>
      </c>
    </row>
    <row r="4065" spans="25:274" x14ac:dyDescent="0.25">
      <c r="Y4065" t="str">
        <f ca="1"/>
        <v>615433 QGJ00</v>
      </c>
      <c r="JN4065" t="str">
        <f ca="1"/>
        <v>615433 QGJ00</v>
      </c>
    </row>
    <row r="4066" spans="25:274" x14ac:dyDescent="0.25">
      <c r="Y4066" t="str">
        <f ca="1"/>
        <v>615433AXU00</v>
      </c>
      <c r="JN4066" t="str">
        <f ca="1"/>
        <v>615433AXU00</v>
      </c>
    </row>
    <row r="4067" spans="25:274" x14ac:dyDescent="0.25">
      <c r="Y4067" t="str">
        <f ca="1"/>
        <v>615433EHB00</v>
      </c>
      <c r="JN4067" t="str">
        <f ca="1"/>
        <v>615433EHB00</v>
      </c>
    </row>
    <row r="4068" spans="25:274" x14ac:dyDescent="0.25">
      <c r="Y4068" t="str">
        <f ca="1"/>
        <v>615433QGJ00</v>
      </c>
      <c r="JN4068" t="str">
        <f ca="1"/>
        <v>615433QGJ00</v>
      </c>
    </row>
    <row r="4069" spans="25:274" x14ac:dyDescent="0.25">
      <c r="Y4069" t="str">
        <f ca="1"/>
        <v>616-001-N</v>
      </c>
      <c r="JN4069" t="str">
        <f ca="1"/>
        <v>616-001-N</v>
      </c>
    </row>
    <row r="4070" spans="25:274" x14ac:dyDescent="0.25">
      <c r="Y4070" t="str">
        <f ca="1"/>
        <v>616-002-N</v>
      </c>
      <c r="JN4070" t="str">
        <f ca="1"/>
        <v>616-002-N</v>
      </c>
    </row>
    <row r="4071" spans="25:274" x14ac:dyDescent="0.25">
      <c r="Y4071" t="str">
        <f ca="1"/>
        <v>616-003-N</v>
      </c>
      <c r="JN4071" t="str">
        <f ca="1"/>
        <v>616-003-N</v>
      </c>
    </row>
    <row r="4072" spans="25:274" x14ac:dyDescent="0.25">
      <c r="Y4072" t="str">
        <f ca="1"/>
        <v>616-004-N</v>
      </c>
      <c r="JN4072" t="str">
        <f ca="1"/>
        <v>616-004-N</v>
      </c>
    </row>
    <row r="4073" spans="25:274" x14ac:dyDescent="0.25">
      <c r="Y4073" t="str">
        <f ca="1"/>
        <v>616-005-N</v>
      </c>
      <c r="JN4073" t="str">
        <f ca="1"/>
        <v>616-005-N</v>
      </c>
    </row>
    <row r="4074" spans="25:274" x14ac:dyDescent="0.25">
      <c r="Y4074" t="str">
        <f ca="1"/>
        <v>616-006-N</v>
      </c>
      <c r="JN4074" t="str">
        <f ca="1"/>
        <v>616-006-N</v>
      </c>
    </row>
    <row r="4075" spans="25:274" x14ac:dyDescent="0.25">
      <c r="Y4075" t="str">
        <f ca="1"/>
        <v>616-007-N</v>
      </c>
      <c r="JN4075" t="str">
        <f ca="1"/>
        <v>616-007-N</v>
      </c>
    </row>
    <row r="4076" spans="25:274" x14ac:dyDescent="0.25">
      <c r="Y4076" t="str">
        <f ca="1"/>
        <v>616-008-N</v>
      </c>
      <c r="JN4076" t="str">
        <f ca="1"/>
        <v>616-008-N</v>
      </c>
    </row>
    <row r="4077" spans="25:274" x14ac:dyDescent="0.25">
      <c r="Y4077" t="str">
        <f ca="1"/>
        <v>616-009-N</v>
      </c>
      <c r="JN4077" t="str">
        <f ca="1"/>
        <v>616-009-N</v>
      </c>
    </row>
    <row r="4078" spans="25:274" x14ac:dyDescent="0.25">
      <c r="Y4078" t="str">
        <f ca="1"/>
        <v>616-010-N</v>
      </c>
      <c r="JN4078" t="str">
        <f ca="1"/>
        <v>616-010-N</v>
      </c>
    </row>
    <row r="4079" spans="25:274" x14ac:dyDescent="0.25">
      <c r="Y4079" t="str">
        <f ca="1"/>
        <v>616-011-N</v>
      </c>
      <c r="JN4079" t="str">
        <f ca="1"/>
        <v>616-011-N</v>
      </c>
    </row>
    <row r="4080" spans="25:274" x14ac:dyDescent="0.25">
      <c r="Y4080" t="str">
        <f ca="1"/>
        <v>616-012-N</v>
      </c>
      <c r="JN4080" t="str">
        <f ca="1"/>
        <v>616-012-N</v>
      </c>
    </row>
    <row r="4081" spans="25:274" x14ac:dyDescent="0.25">
      <c r="Y4081" t="str">
        <f ca="1"/>
        <v>616-013-N-18</v>
      </c>
      <c r="JN4081" t="str">
        <f ca="1"/>
        <v>616-013-N-18</v>
      </c>
    </row>
    <row r="4082" spans="25:274" x14ac:dyDescent="0.25">
      <c r="Y4082" t="str">
        <f ca="1"/>
        <v>616-014-N-18</v>
      </c>
      <c r="JN4082" t="str">
        <f ca="1"/>
        <v>616-014-N-18</v>
      </c>
    </row>
    <row r="4083" spans="25:274" x14ac:dyDescent="0.25">
      <c r="Y4083" t="str">
        <f ca="1"/>
        <v>616-015-N-18</v>
      </c>
      <c r="JN4083" t="str">
        <f ca="1"/>
        <v>616-015-N-18</v>
      </c>
    </row>
    <row r="4084" spans="25:274" x14ac:dyDescent="0.25">
      <c r="Y4084" t="str">
        <f ca="1"/>
        <v>616-016-N-18</v>
      </c>
      <c r="JN4084" t="str">
        <f ca="1"/>
        <v>616-016-N-18</v>
      </c>
    </row>
    <row r="4085" spans="25:274" x14ac:dyDescent="0.25">
      <c r="Y4085" t="str">
        <f ca="1"/>
        <v>616-017-B</v>
      </c>
      <c r="JN4085" t="str">
        <f ca="1"/>
        <v>616-017-B</v>
      </c>
    </row>
    <row r="4086" spans="25:274" x14ac:dyDescent="0.25">
      <c r="Y4086" t="str">
        <f ca="1"/>
        <v>616-018-B</v>
      </c>
      <c r="JN4086" t="str">
        <f ca="1"/>
        <v>616-018-B</v>
      </c>
    </row>
    <row r="4087" spans="25:274" x14ac:dyDescent="0.25">
      <c r="Y4087" t="str">
        <f ca="1"/>
        <v>616-019-B</v>
      </c>
      <c r="JN4087" t="str">
        <f ca="1"/>
        <v>616-019-B</v>
      </c>
    </row>
    <row r="4088" spans="25:274" x14ac:dyDescent="0.25">
      <c r="Y4088" t="str">
        <f ca="1"/>
        <v>616-020-EP</v>
      </c>
      <c r="JN4088" t="str">
        <f ca="1"/>
        <v>616-020-EP</v>
      </c>
    </row>
    <row r="4089" spans="25:274" x14ac:dyDescent="0.25">
      <c r="Y4089" t="str">
        <f ca="1"/>
        <v>617-001-N</v>
      </c>
      <c r="JN4089" t="str">
        <f ca="1"/>
        <v>617-001-N</v>
      </c>
    </row>
    <row r="4090" spans="25:274" x14ac:dyDescent="0.25">
      <c r="Y4090" t="str">
        <f ca="1"/>
        <v>617-002-B</v>
      </c>
      <c r="JN4090" t="str">
        <f ca="1"/>
        <v>617-002-B</v>
      </c>
    </row>
    <row r="4091" spans="25:274" x14ac:dyDescent="0.25">
      <c r="Y4091" t="str">
        <f ca="1"/>
        <v>617-003-B</v>
      </c>
      <c r="JN4091" t="str">
        <f ca="1"/>
        <v>617-003-B</v>
      </c>
    </row>
    <row r="4092" spans="25:274" x14ac:dyDescent="0.25">
      <c r="Y4092" t="str">
        <f ca="1"/>
        <v>617-004-B</v>
      </c>
      <c r="JN4092" t="str">
        <f ca="1"/>
        <v>617-004-B</v>
      </c>
    </row>
    <row r="4093" spans="25:274" x14ac:dyDescent="0.25">
      <c r="Y4093" t="str">
        <f ca="1"/>
        <v>617-005-B</v>
      </c>
      <c r="JN4093" t="str">
        <f ca="1"/>
        <v>617-005-B</v>
      </c>
    </row>
    <row r="4094" spans="25:274" x14ac:dyDescent="0.25">
      <c r="Y4094" t="str">
        <f ca="1"/>
        <v>617-006-B</v>
      </c>
      <c r="JN4094" t="str">
        <f ca="1"/>
        <v>617-006-B</v>
      </c>
    </row>
    <row r="4095" spans="25:274" x14ac:dyDescent="0.25">
      <c r="Y4095" t="str">
        <f ca="1"/>
        <v>617-007-N</v>
      </c>
      <c r="JN4095" t="str">
        <f ca="1"/>
        <v>617-007-N</v>
      </c>
    </row>
    <row r="4096" spans="25:274" x14ac:dyDescent="0.25">
      <c r="Y4096" t="str">
        <f ca="1"/>
        <v>617-008-B</v>
      </c>
      <c r="JN4096" t="str">
        <f ca="1"/>
        <v>617-008-B</v>
      </c>
    </row>
    <row r="4097" spans="25:274" x14ac:dyDescent="0.25">
      <c r="Y4097" t="str">
        <f ca="1"/>
        <v>617-009-B</v>
      </c>
      <c r="JN4097" t="str">
        <f ca="1"/>
        <v>617-009-B</v>
      </c>
    </row>
    <row r="4098" spans="25:274" x14ac:dyDescent="0.25">
      <c r="Y4098" t="str">
        <f ca="1"/>
        <v>617-010-B</v>
      </c>
      <c r="JN4098" t="str">
        <f ca="1"/>
        <v>617-010-B</v>
      </c>
    </row>
    <row r="4099" spans="25:274" x14ac:dyDescent="0.25">
      <c r="Y4099" t="str">
        <f ca="1"/>
        <v>617-011-B</v>
      </c>
      <c r="JN4099" t="str">
        <f ca="1"/>
        <v>617-011-B</v>
      </c>
    </row>
    <row r="4100" spans="25:274" x14ac:dyDescent="0.25">
      <c r="Y4100" t="str">
        <f ca="1"/>
        <v>617-012-B</v>
      </c>
      <c r="JN4100" t="str">
        <f ca="1"/>
        <v>617-012-B</v>
      </c>
    </row>
    <row r="4101" spans="25:274" x14ac:dyDescent="0.25">
      <c r="Y4101" t="str">
        <f ca="1"/>
        <v>617-013-B</v>
      </c>
      <c r="JN4101" t="str">
        <f ca="1"/>
        <v>617-013-B</v>
      </c>
    </row>
    <row r="4102" spans="25:274" x14ac:dyDescent="0.25">
      <c r="Y4102" t="str">
        <f ca="1"/>
        <v>617-014-B</v>
      </c>
      <c r="JN4102" t="str">
        <f ca="1"/>
        <v>617-014-B</v>
      </c>
    </row>
    <row r="4103" spans="25:274" x14ac:dyDescent="0.25">
      <c r="Y4103" t="str">
        <f ca="1"/>
        <v>617-015-B</v>
      </c>
      <c r="JN4103" t="str">
        <f ca="1"/>
        <v>617-015-B</v>
      </c>
    </row>
    <row r="4104" spans="25:274" x14ac:dyDescent="0.25">
      <c r="Y4104" t="str">
        <f ca="1"/>
        <v>617-016-N-18</v>
      </c>
      <c r="JN4104" t="str">
        <f ca="1"/>
        <v>617-016-N-18</v>
      </c>
    </row>
    <row r="4105" spans="25:274" x14ac:dyDescent="0.25">
      <c r="Y4105" t="str">
        <f ca="1"/>
        <v>617-017-N-16</v>
      </c>
      <c r="JN4105" t="str">
        <f ca="1"/>
        <v>617-017-N-16</v>
      </c>
    </row>
    <row r="4106" spans="25:274" x14ac:dyDescent="0.25">
      <c r="Y4106" t="str">
        <f ca="1"/>
        <v>617-017-N-18</v>
      </c>
      <c r="JN4106" t="str">
        <f ca="1"/>
        <v>617-017-N-18</v>
      </c>
    </row>
    <row r="4107" spans="25:274" x14ac:dyDescent="0.25">
      <c r="Y4107" t="str">
        <f ca="1"/>
        <v>617-018-N-18</v>
      </c>
      <c r="JN4107" t="str">
        <f ca="1"/>
        <v>617-018-N-18</v>
      </c>
    </row>
    <row r="4108" spans="25:274" x14ac:dyDescent="0.25">
      <c r="Y4108" t="str">
        <f ca="1"/>
        <v>617-019-N-18</v>
      </c>
      <c r="JN4108" t="str">
        <f ca="1"/>
        <v>617-019-N-18</v>
      </c>
    </row>
    <row r="4109" spans="25:274" x14ac:dyDescent="0.25">
      <c r="Y4109" t="str">
        <f ca="1"/>
        <v>617-020-N-18</v>
      </c>
      <c r="JN4109" t="str">
        <f ca="1"/>
        <v>617-020-N-18</v>
      </c>
    </row>
    <row r="4110" spans="25:274" x14ac:dyDescent="0.25">
      <c r="Y4110" t="str">
        <f ca="1"/>
        <v>617-021-N-18</v>
      </c>
      <c r="JN4110" t="str">
        <f ca="1"/>
        <v>617-021-N-18</v>
      </c>
    </row>
    <row r="4111" spans="25:274" x14ac:dyDescent="0.25">
      <c r="Y4111" t="str">
        <f ca="1"/>
        <v>617-022-N-18</v>
      </c>
      <c r="JN4111" t="str">
        <f ca="1"/>
        <v>617-022-N-18</v>
      </c>
    </row>
    <row r="4112" spans="25:274" x14ac:dyDescent="0.25">
      <c r="Y4112" t="str">
        <f ca="1"/>
        <v>617-023-N-18</v>
      </c>
      <c r="JN4112" t="str">
        <f ca="1"/>
        <v>617-023-N-18</v>
      </c>
    </row>
    <row r="4113" spans="25:274" x14ac:dyDescent="0.25">
      <c r="Y4113" t="str">
        <f ca="1"/>
        <v>617-024-B</v>
      </c>
      <c r="JN4113" t="str">
        <f ca="1"/>
        <v>617-024-B</v>
      </c>
    </row>
    <row r="4114" spans="25:274" x14ac:dyDescent="0.25">
      <c r="Y4114" t="str">
        <f ca="1"/>
        <v>617-025-B</v>
      </c>
      <c r="JN4114" t="str">
        <f ca="1"/>
        <v>617-025-B</v>
      </c>
    </row>
    <row r="4115" spans="25:274" x14ac:dyDescent="0.25">
      <c r="Y4115" t="str">
        <f ca="1"/>
        <v>617-026-B</v>
      </c>
      <c r="JN4115" t="str">
        <f ca="1"/>
        <v>617-026-B</v>
      </c>
    </row>
    <row r="4116" spans="25:274" x14ac:dyDescent="0.25">
      <c r="Y4116" t="str">
        <f ca="1"/>
        <v>617-027-B</v>
      </c>
      <c r="JN4116" t="str">
        <f ca="1"/>
        <v>617-027-B</v>
      </c>
    </row>
    <row r="4117" spans="25:274" x14ac:dyDescent="0.25">
      <c r="Y4117" t="str">
        <f ca="1"/>
        <v>617-028-B</v>
      </c>
      <c r="JN4117" t="str">
        <f ca="1"/>
        <v>617-028-B</v>
      </c>
    </row>
    <row r="4118" spans="25:274" x14ac:dyDescent="0.25">
      <c r="Y4118" t="str">
        <f ca="1"/>
        <v>617-029-B</v>
      </c>
      <c r="JN4118" t="str">
        <f ca="1"/>
        <v>617-029-B</v>
      </c>
    </row>
    <row r="4119" spans="25:274" x14ac:dyDescent="0.25">
      <c r="Y4119" t="str">
        <f ca="1"/>
        <v>617-030-B</v>
      </c>
      <c r="JN4119" t="str">
        <f ca="1"/>
        <v>617-030-B</v>
      </c>
    </row>
    <row r="4120" spans="25:274" x14ac:dyDescent="0.25">
      <c r="Y4120" t="str">
        <f ca="1"/>
        <v>617-031-B</v>
      </c>
      <c r="JN4120" t="str">
        <f ca="1"/>
        <v>617-031-B</v>
      </c>
    </row>
    <row r="4121" spans="25:274" x14ac:dyDescent="0.25">
      <c r="Y4121" t="str">
        <f ca="1"/>
        <v>617-032-B</v>
      </c>
      <c r="JN4121" t="str">
        <f ca="1"/>
        <v>617-032-B</v>
      </c>
    </row>
    <row r="4122" spans="25:274" x14ac:dyDescent="0.25">
      <c r="Y4122" t="str">
        <f ca="1"/>
        <v>617-033-B</v>
      </c>
      <c r="JN4122" t="str">
        <f ca="1"/>
        <v>617-033-B</v>
      </c>
    </row>
    <row r="4123" spans="25:274" x14ac:dyDescent="0.25">
      <c r="Y4123" t="str">
        <f ca="1"/>
        <v>617-033-TT</v>
      </c>
      <c r="JN4123" t="str">
        <f ca="1"/>
        <v>617-033-TT</v>
      </c>
    </row>
    <row r="4124" spans="25:274" x14ac:dyDescent="0.25">
      <c r="Y4124" t="str">
        <f ca="1"/>
        <v>617-034-B</v>
      </c>
      <c r="JN4124" t="str">
        <f ca="1"/>
        <v>617-034-B</v>
      </c>
    </row>
    <row r="4125" spans="25:274" x14ac:dyDescent="0.25">
      <c r="Y4125" t="str">
        <f ca="1"/>
        <v>617-035-N-18</v>
      </c>
      <c r="JN4125" t="str">
        <f ca="1"/>
        <v>617-035-N-18</v>
      </c>
    </row>
    <row r="4126" spans="25:274" x14ac:dyDescent="0.25">
      <c r="Y4126" t="str">
        <f ca="1"/>
        <v>617-036-B</v>
      </c>
      <c r="JN4126" t="str">
        <f ca="1"/>
        <v>617-036-B</v>
      </c>
    </row>
    <row r="4127" spans="25:274" x14ac:dyDescent="0.25">
      <c r="Y4127" t="str">
        <f ca="1"/>
        <v>617-036-B-678-154-B-704-016-B</v>
      </c>
      <c r="JN4127" t="str">
        <f ca="1"/>
        <v>617-036-B-678-154-B-704-016-B</v>
      </c>
    </row>
    <row r="4128" spans="25:274" x14ac:dyDescent="0.25">
      <c r="Y4128" t="str">
        <f ca="1"/>
        <v>617-036-B-8.5</v>
      </c>
      <c r="JN4128" t="str">
        <f ca="1"/>
        <v>617-036-B-8.5</v>
      </c>
    </row>
    <row r="4129" spans="25:274" x14ac:dyDescent="0.25">
      <c r="Y4129" t="str">
        <f ca="1"/>
        <v>617-036-B-9.25</v>
      </c>
      <c r="JN4129" t="str">
        <f ca="1"/>
        <v>617-036-B-9.25</v>
      </c>
    </row>
    <row r="4130" spans="25:274" x14ac:dyDescent="0.25">
      <c r="Y4130" t="str">
        <f ca="1"/>
        <v>617-036-B-SET</v>
      </c>
      <c r="JN4130" t="str">
        <f ca="1"/>
        <v>617-036-B-SET</v>
      </c>
    </row>
    <row r="4131" spans="25:274" x14ac:dyDescent="0.25">
      <c r="Y4131" t="str">
        <f ca="1"/>
        <v>617-037-B</v>
      </c>
      <c r="JN4131" t="str">
        <f ca="1"/>
        <v>617-037-B</v>
      </c>
    </row>
    <row r="4132" spans="25:274" x14ac:dyDescent="0.25">
      <c r="Y4132" t="str">
        <f ca="1"/>
        <v>617-037-B-678-571-906-049-B</v>
      </c>
      <c r="JN4132" t="str">
        <f ca="1"/>
        <v>617-037-B-678-571-906-049-B</v>
      </c>
    </row>
    <row r="4133" spans="25:274" x14ac:dyDescent="0.25">
      <c r="Y4133" t="str">
        <f ca="1"/>
        <v>617-037-B-8.5</v>
      </c>
      <c r="JN4133" t="str">
        <f ca="1"/>
        <v>617-037-B-8.5</v>
      </c>
    </row>
    <row r="4134" spans="25:274" x14ac:dyDescent="0.25">
      <c r="Y4134" t="str">
        <f ca="1"/>
        <v>617-037-B-9.25</v>
      </c>
      <c r="JN4134" t="str">
        <f ca="1"/>
        <v>617-037-B-9.25</v>
      </c>
    </row>
    <row r="4135" spans="25:274" x14ac:dyDescent="0.25">
      <c r="Y4135" t="str">
        <f ca="1"/>
        <v>617-037-B/678-571-B</v>
      </c>
      <c r="JN4135" t="str">
        <f ca="1"/>
        <v>617-037-B/678-571-B</v>
      </c>
    </row>
    <row r="4136" spans="25:274" x14ac:dyDescent="0.25">
      <c r="Y4136" t="str">
        <f ca="1"/>
        <v>617-037-TT</v>
      </c>
      <c r="JN4136" t="str">
        <f ca="1"/>
        <v>617-037-TT</v>
      </c>
    </row>
    <row r="4137" spans="25:274" x14ac:dyDescent="0.25">
      <c r="Y4137" t="str">
        <f ca="1"/>
        <v>617-038-B</v>
      </c>
      <c r="JN4137" t="str">
        <f ca="1"/>
        <v>617-038-B</v>
      </c>
    </row>
    <row r="4138" spans="25:274" x14ac:dyDescent="0.25">
      <c r="Y4138" t="str">
        <f ca="1"/>
        <v>617-039-B</v>
      </c>
      <c r="JN4138" t="str">
        <f ca="1"/>
        <v>617-039-B</v>
      </c>
    </row>
    <row r="4139" spans="25:274" x14ac:dyDescent="0.25">
      <c r="Y4139" t="str">
        <f ca="1"/>
        <v>617-039-B-9.25</v>
      </c>
      <c r="JN4139" t="str">
        <f ca="1"/>
        <v>617-039-B-9.25</v>
      </c>
    </row>
    <row r="4140" spans="25:274" x14ac:dyDescent="0.25">
      <c r="Y4140" t="str">
        <f ca="1"/>
        <v>617-040-B</v>
      </c>
      <c r="JN4140" t="str">
        <f ca="1"/>
        <v>617-040-B</v>
      </c>
    </row>
    <row r="4141" spans="25:274" x14ac:dyDescent="0.25">
      <c r="Y4141" t="str">
        <f ca="1"/>
        <v>617-041-B</v>
      </c>
      <c r="JN4141" t="str">
        <f ca="1"/>
        <v>617-041-B</v>
      </c>
    </row>
    <row r="4142" spans="25:274" x14ac:dyDescent="0.25">
      <c r="Y4142" t="str">
        <f ca="1"/>
        <v>617-042-B</v>
      </c>
      <c r="JN4142" t="str">
        <f ca="1"/>
        <v>617-042-B</v>
      </c>
    </row>
    <row r="4143" spans="25:274" x14ac:dyDescent="0.25">
      <c r="Y4143" t="str">
        <f ca="1"/>
        <v>617-043-B</v>
      </c>
      <c r="JN4143" t="str">
        <f ca="1"/>
        <v>617-043-B</v>
      </c>
    </row>
    <row r="4144" spans="25:274" x14ac:dyDescent="0.25">
      <c r="Y4144" t="str">
        <f ca="1"/>
        <v>617-044-B</v>
      </c>
      <c r="JN4144" t="str">
        <f ca="1"/>
        <v>617-044-B</v>
      </c>
    </row>
    <row r="4145" spans="25:274" x14ac:dyDescent="0.25">
      <c r="Y4145" t="str">
        <f ca="1"/>
        <v>617-045-B</v>
      </c>
      <c r="JN4145" t="str">
        <f ca="1"/>
        <v>617-045-B</v>
      </c>
    </row>
    <row r="4146" spans="25:274" x14ac:dyDescent="0.25">
      <c r="Y4146" t="str">
        <f ca="1"/>
        <v>617-045-B-9.25</v>
      </c>
      <c r="JN4146" t="str">
        <f ca="1"/>
        <v>617-045-B-9.25</v>
      </c>
    </row>
    <row r="4147" spans="25:274" x14ac:dyDescent="0.25">
      <c r="Y4147" t="str">
        <f ca="1"/>
        <v>617-046-B</v>
      </c>
      <c r="JN4147" t="str">
        <f ca="1"/>
        <v>617-046-B</v>
      </c>
    </row>
    <row r="4148" spans="25:274" x14ac:dyDescent="0.25">
      <c r="Y4148" t="str">
        <f ca="1"/>
        <v>617-047-B</v>
      </c>
      <c r="JN4148" t="str">
        <f ca="1"/>
        <v>617-047-B</v>
      </c>
    </row>
    <row r="4149" spans="25:274" x14ac:dyDescent="0.25">
      <c r="Y4149" t="str">
        <f ca="1"/>
        <v>617-048-B</v>
      </c>
      <c r="JN4149" t="str">
        <f ca="1"/>
        <v>617-048-B</v>
      </c>
    </row>
    <row r="4150" spans="25:274" x14ac:dyDescent="0.25">
      <c r="Y4150" t="str">
        <f ca="1"/>
        <v>617-049-B</v>
      </c>
      <c r="JN4150" t="str">
        <f ca="1"/>
        <v>617-049-B</v>
      </c>
    </row>
    <row r="4151" spans="25:274" x14ac:dyDescent="0.25">
      <c r="Y4151" t="str">
        <f ca="1"/>
        <v>617-050-B</v>
      </c>
      <c r="JN4151" t="str">
        <f ca="1"/>
        <v>617-050-B</v>
      </c>
    </row>
    <row r="4152" spans="25:274" x14ac:dyDescent="0.25">
      <c r="Y4152" t="str">
        <f ca="1"/>
        <v>617-051-B</v>
      </c>
      <c r="JN4152" t="str">
        <f ca="1"/>
        <v>617-051-B</v>
      </c>
    </row>
    <row r="4153" spans="25:274" x14ac:dyDescent="0.25">
      <c r="Y4153" t="str">
        <f ca="1"/>
        <v>617-052-B</v>
      </c>
      <c r="JN4153" t="str">
        <f ca="1"/>
        <v>617-052-B</v>
      </c>
    </row>
    <row r="4154" spans="25:274" x14ac:dyDescent="0.25">
      <c r="Y4154" t="str">
        <f ca="1"/>
        <v>617-053-B</v>
      </c>
      <c r="JN4154" t="str">
        <f ca="1"/>
        <v>617-053-B</v>
      </c>
    </row>
    <row r="4155" spans="25:274" x14ac:dyDescent="0.25">
      <c r="Y4155" t="str">
        <f ca="1"/>
        <v>617-054-B</v>
      </c>
      <c r="JN4155" t="str">
        <f ca="1"/>
        <v>617-054-B</v>
      </c>
    </row>
    <row r="4156" spans="25:274" x14ac:dyDescent="0.25">
      <c r="Y4156" t="str">
        <f ca="1"/>
        <v>617-055-B</v>
      </c>
      <c r="JN4156" t="str">
        <f ca="1"/>
        <v>617-055-B</v>
      </c>
    </row>
    <row r="4157" spans="25:274" x14ac:dyDescent="0.25">
      <c r="Y4157" t="str">
        <f ca="1"/>
        <v>617-056-B</v>
      </c>
      <c r="JN4157" t="str">
        <f ca="1"/>
        <v>617-056-B</v>
      </c>
    </row>
    <row r="4158" spans="25:274" x14ac:dyDescent="0.25">
      <c r="Y4158" t="str">
        <f ca="1"/>
        <v>617-057-B</v>
      </c>
      <c r="JN4158" t="str">
        <f ca="1"/>
        <v>617-057-B</v>
      </c>
    </row>
    <row r="4159" spans="25:274" x14ac:dyDescent="0.25">
      <c r="Y4159" t="str">
        <f ca="1"/>
        <v>617-058-B</v>
      </c>
      <c r="JN4159" t="str">
        <f ca="1"/>
        <v>617-058-B</v>
      </c>
    </row>
    <row r="4160" spans="25:274" x14ac:dyDescent="0.25">
      <c r="Y4160" t="str">
        <f ca="1"/>
        <v>617-059-B</v>
      </c>
      <c r="JN4160" t="str">
        <f ca="1"/>
        <v>617-059-B</v>
      </c>
    </row>
    <row r="4161" spans="25:274" x14ac:dyDescent="0.25">
      <c r="Y4161" t="str">
        <f ca="1"/>
        <v>617-060-B</v>
      </c>
      <c r="JN4161" t="str">
        <f ca="1"/>
        <v>617-060-B</v>
      </c>
    </row>
    <row r="4162" spans="25:274" x14ac:dyDescent="0.25">
      <c r="Y4162" t="str">
        <f ca="1"/>
        <v>617-061-B</v>
      </c>
      <c r="JN4162" t="str">
        <f ca="1"/>
        <v>617-061-B</v>
      </c>
    </row>
    <row r="4163" spans="25:274" x14ac:dyDescent="0.25">
      <c r="Y4163" t="str">
        <f ca="1"/>
        <v>617-062-B</v>
      </c>
      <c r="JN4163" t="str">
        <f ca="1"/>
        <v>617-062-B</v>
      </c>
    </row>
    <row r="4164" spans="25:274" x14ac:dyDescent="0.25">
      <c r="Y4164" t="str">
        <f ca="1"/>
        <v>617-063-B</v>
      </c>
      <c r="JN4164" t="str">
        <f ca="1"/>
        <v>617-063-B</v>
      </c>
    </row>
    <row r="4165" spans="25:274" x14ac:dyDescent="0.25">
      <c r="Y4165" t="str">
        <f ca="1"/>
        <v>617-065-B</v>
      </c>
      <c r="JN4165" t="str">
        <f ca="1"/>
        <v>617-065-B</v>
      </c>
    </row>
    <row r="4166" spans="25:274" x14ac:dyDescent="0.25">
      <c r="Y4166" t="str">
        <f ca="1"/>
        <v>617-067-B</v>
      </c>
      <c r="JN4166" t="str">
        <f ca="1"/>
        <v>617-067-B</v>
      </c>
    </row>
    <row r="4167" spans="25:274" x14ac:dyDescent="0.25">
      <c r="Y4167" t="str">
        <f ca="1"/>
        <v>617-068-B</v>
      </c>
      <c r="JN4167" t="str">
        <f ca="1"/>
        <v>617-068-B</v>
      </c>
    </row>
    <row r="4168" spans="25:274" x14ac:dyDescent="0.25">
      <c r="Y4168" t="str">
        <f ca="1"/>
        <v>617-069-B</v>
      </c>
      <c r="JN4168" t="str">
        <f ca="1"/>
        <v>617-069-B</v>
      </c>
    </row>
    <row r="4169" spans="25:274" x14ac:dyDescent="0.25">
      <c r="Y4169" t="str">
        <f ca="1"/>
        <v>617-070-B</v>
      </c>
      <c r="JN4169" t="str">
        <f ca="1"/>
        <v>617-070-B</v>
      </c>
    </row>
    <row r="4170" spans="25:274" x14ac:dyDescent="0.25">
      <c r="Y4170" t="str">
        <f ca="1"/>
        <v>617-071-B</v>
      </c>
      <c r="JN4170" t="str">
        <f ca="1"/>
        <v>617-071-B</v>
      </c>
    </row>
    <row r="4171" spans="25:274" x14ac:dyDescent="0.25">
      <c r="Y4171" t="str">
        <f ca="1"/>
        <v>617-072-B</v>
      </c>
      <c r="JN4171" t="str">
        <f ca="1"/>
        <v>617-072-B</v>
      </c>
    </row>
    <row r="4172" spans="25:274" x14ac:dyDescent="0.25">
      <c r="Y4172" t="str">
        <f ca="1"/>
        <v>617-073-B</v>
      </c>
      <c r="JN4172" t="str">
        <f ca="1"/>
        <v>617-073-B</v>
      </c>
    </row>
    <row r="4173" spans="25:274" x14ac:dyDescent="0.25">
      <c r="Y4173" t="str">
        <f ca="1"/>
        <v>617-074-B</v>
      </c>
      <c r="JN4173" t="str">
        <f ca="1"/>
        <v>617-074-B</v>
      </c>
    </row>
    <row r="4174" spans="25:274" x14ac:dyDescent="0.25">
      <c r="Y4174" t="str">
        <f ca="1"/>
        <v>617-075-B</v>
      </c>
      <c r="JN4174" t="str">
        <f ca="1"/>
        <v>617-075-B</v>
      </c>
    </row>
    <row r="4175" spans="25:274" x14ac:dyDescent="0.25">
      <c r="Y4175" t="str">
        <f ca="1"/>
        <v>617-076-B</v>
      </c>
      <c r="JN4175" t="str">
        <f ca="1"/>
        <v>617-076-B</v>
      </c>
    </row>
    <row r="4176" spans="25:274" x14ac:dyDescent="0.25">
      <c r="Y4176" t="str">
        <f ca="1"/>
        <v>617-077-B</v>
      </c>
      <c r="JN4176" t="str">
        <f ca="1"/>
        <v>617-077-B</v>
      </c>
    </row>
    <row r="4177" spans="25:274" x14ac:dyDescent="0.25">
      <c r="Y4177" t="str">
        <f ca="1"/>
        <v>617-078-B</v>
      </c>
      <c r="JN4177" t="str">
        <f ca="1"/>
        <v>617-078-B</v>
      </c>
    </row>
    <row r="4178" spans="25:274" x14ac:dyDescent="0.25">
      <c r="Y4178" t="str">
        <f ca="1"/>
        <v>617-079-B</v>
      </c>
      <c r="JN4178" t="str">
        <f ca="1"/>
        <v>617-079-B</v>
      </c>
    </row>
    <row r="4179" spans="25:274" x14ac:dyDescent="0.25">
      <c r="Y4179" t="str">
        <f ca="1"/>
        <v>617-079-B-SET</v>
      </c>
      <c r="JN4179" t="str">
        <f ca="1"/>
        <v>617-079-B-SET</v>
      </c>
    </row>
    <row r="4180" spans="25:274" x14ac:dyDescent="0.25">
      <c r="Y4180" t="str">
        <f ca="1"/>
        <v>617-079-B/678-571-B</v>
      </c>
      <c r="JN4180" t="str">
        <f ca="1"/>
        <v>617-079-B/678-571-B</v>
      </c>
    </row>
    <row r="4181" spans="25:274" x14ac:dyDescent="0.25">
      <c r="Y4181" t="str">
        <f ca="1"/>
        <v>617-079-SET</v>
      </c>
      <c r="JN4181" t="str">
        <f ca="1"/>
        <v>617-079-SET</v>
      </c>
    </row>
    <row r="4182" spans="25:274" x14ac:dyDescent="0.25">
      <c r="Y4182" t="str">
        <f ca="1"/>
        <v>617-080-B</v>
      </c>
      <c r="JN4182" t="str">
        <f ca="1"/>
        <v>617-080-B</v>
      </c>
    </row>
    <row r="4183" spans="25:274" x14ac:dyDescent="0.25">
      <c r="Y4183" t="str">
        <f ca="1"/>
        <v>617-081-B</v>
      </c>
      <c r="JN4183" t="str">
        <f ca="1"/>
        <v>617-081-B</v>
      </c>
    </row>
    <row r="4184" spans="25:274" x14ac:dyDescent="0.25">
      <c r="Y4184" t="str">
        <f ca="1"/>
        <v>617-082-B</v>
      </c>
      <c r="JN4184" t="str">
        <f ca="1"/>
        <v>617-082-B</v>
      </c>
    </row>
    <row r="4185" spans="25:274" x14ac:dyDescent="0.25">
      <c r="Y4185" t="str">
        <f ca="1"/>
        <v>617-083-B</v>
      </c>
      <c r="JN4185" t="str">
        <f ca="1"/>
        <v>617-083-B</v>
      </c>
    </row>
    <row r="4186" spans="25:274" x14ac:dyDescent="0.25">
      <c r="Y4186" t="str">
        <f ca="1"/>
        <v>617-084-B</v>
      </c>
      <c r="JN4186" t="str">
        <f ca="1"/>
        <v>617-084-B</v>
      </c>
    </row>
    <row r="4187" spans="25:274" x14ac:dyDescent="0.25">
      <c r="Y4187" t="str">
        <f ca="1"/>
        <v>617-085-B</v>
      </c>
      <c r="JN4187" t="str">
        <f ca="1"/>
        <v>617-085-B</v>
      </c>
    </row>
    <row r="4188" spans="25:274" x14ac:dyDescent="0.25">
      <c r="Y4188" t="str">
        <f ca="1"/>
        <v>617-086-B</v>
      </c>
      <c r="JN4188" t="str">
        <f ca="1"/>
        <v>617-086-B</v>
      </c>
    </row>
    <row r="4189" spans="25:274" x14ac:dyDescent="0.25">
      <c r="Y4189" t="str">
        <f ca="1"/>
        <v>617-087-B</v>
      </c>
      <c r="JN4189" t="str">
        <f ca="1"/>
        <v>617-087-B</v>
      </c>
    </row>
    <row r="4190" spans="25:274" x14ac:dyDescent="0.25">
      <c r="Y4190" t="str">
        <f ca="1"/>
        <v>617-088-B</v>
      </c>
      <c r="JN4190" t="str">
        <f ca="1"/>
        <v>617-088-B</v>
      </c>
    </row>
    <row r="4191" spans="25:274" x14ac:dyDescent="0.25">
      <c r="Y4191" t="str">
        <f ca="1"/>
        <v>617-089-B</v>
      </c>
      <c r="JN4191" t="str">
        <f ca="1"/>
        <v>617-089-B</v>
      </c>
    </row>
    <row r="4192" spans="25:274" x14ac:dyDescent="0.25">
      <c r="Y4192" t="str">
        <f ca="1"/>
        <v>617-090-B</v>
      </c>
      <c r="JN4192" t="str">
        <f ca="1"/>
        <v>617-090-B</v>
      </c>
    </row>
    <row r="4193" spans="25:274" x14ac:dyDescent="0.25">
      <c r="Y4193" t="str">
        <f ca="1"/>
        <v>617-091-B</v>
      </c>
      <c r="JN4193" t="str">
        <f ca="1"/>
        <v>617-091-B</v>
      </c>
    </row>
    <row r="4194" spans="25:274" x14ac:dyDescent="0.25">
      <c r="Y4194" t="str">
        <f ca="1"/>
        <v>617-092-B</v>
      </c>
      <c r="JN4194" t="str">
        <f ca="1"/>
        <v>617-092-B</v>
      </c>
    </row>
    <row r="4195" spans="25:274" x14ac:dyDescent="0.25">
      <c r="Y4195" t="str">
        <f ca="1"/>
        <v>617-093-B</v>
      </c>
      <c r="JN4195" t="str">
        <f ca="1"/>
        <v>617-093-B</v>
      </c>
    </row>
    <row r="4196" spans="25:274" x14ac:dyDescent="0.25">
      <c r="Y4196" t="str">
        <f ca="1"/>
        <v>617-094-B</v>
      </c>
      <c r="JN4196" t="str">
        <f ca="1"/>
        <v>617-094-B</v>
      </c>
    </row>
    <row r="4197" spans="25:274" x14ac:dyDescent="0.25">
      <c r="Y4197" t="str">
        <f ca="1"/>
        <v>617-095-B</v>
      </c>
      <c r="JN4197" t="str">
        <f ca="1"/>
        <v>617-095-B</v>
      </c>
    </row>
    <row r="4198" spans="25:274" x14ac:dyDescent="0.25">
      <c r="Y4198" t="str">
        <f ca="1"/>
        <v>617-096-B</v>
      </c>
      <c r="JN4198" t="str">
        <f ca="1"/>
        <v>617-096-B</v>
      </c>
    </row>
    <row r="4199" spans="25:274" x14ac:dyDescent="0.25">
      <c r="Y4199" t="str">
        <f ca="1"/>
        <v>617-097-B</v>
      </c>
      <c r="JN4199" t="str">
        <f ca="1"/>
        <v>617-097-B</v>
      </c>
    </row>
    <row r="4200" spans="25:274" x14ac:dyDescent="0.25">
      <c r="Y4200" t="str">
        <f ca="1"/>
        <v>617-098-B</v>
      </c>
      <c r="JN4200" t="str">
        <f ca="1"/>
        <v>617-098-B</v>
      </c>
    </row>
    <row r="4201" spans="25:274" x14ac:dyDescent="0.25">
      <c r="Y4201" t="str">
        <f ca="1"/>
        <v>617-099-B</v>
      </c>
      <c r="JN4201" t="str">
        <f ca="1"/>
        <v>617-099-B</v>
      </c>
    </row>
    <row r="4202" spans="25:274" x14ac:dyDescent="0.25">
      <c r="Y4202" t="str">
        <f ca="1"/>
        <v>617-099-B-9.25</v>
      </c>
      <c r="JN4202" t="str">
        <f ca="1"/>
        <v>617-099-B-9.25</v>
      </c>
    </row>
    <row r="4203" spans="25:274" x14ac:dyDescent="0.25">
      <c r="Y4203" t="str">
        <f ca="1"/>
        <v>617-100-B</v>
      </c>
      <c r="JN4203" t="str">
        <f ca="1"/>
        <v>617-100-B</v>
      </c>
    </row>
    <row r="4204" spans="25:274" x14ac:dyDescent="0.25">
      <c r="Y4204" t="str">
        <f ca="1"/>
        <v>617-101-B</v>
      </c>
      <c r="JN4204" t="str">
        <f ca="1"/>
        <v>617-101-B</v>
      </c>
    </row>
    <row r="4205" spans="25:274" x14ac:dyDescent="0.25">
      <c r="Y4205" t="str">
        <f ca="1"/>
        <v>617-101-B-9.25</v>
      </c>
      <c r="JN4205" t="str">
        <f ca="1"/>
        <v>617-101-B-9.25</v>
      </c>
    </row>
    <row r="4206" spans="25:274" x14ac:dyDescent="0.25">
      <c r="Y4206" t="str">
        <f ca="1"/>
        <v>617-102-B</v>
      </c>
      <c r="JN4206" t="str">
        <f ca="1"/>
        <v>617-102-B</v>
      </c>
    </row>
    <row r="4207" spans="25:274" x14ac:dyDescent="0.25">
      <c r="Y4207" t="str">
        <f ca="1"/>
        <v>617-102-DRG</v>
      </c>
      <c r="JN4207" t="str">
        <f ca="1"/>
        <v>617-102-DRG</v>
      </c>
    </row>
    <row r="4208" spans="25:274" x14ac:dyDescent="0.25">
      <c r="Y4208" t="str">
        <f ca="1"/>
        <v>617-102-SET</v>
      </c>
      <c r="JN4208" t="str">
        <f ca="1"/>
        <v>617-102-SET</v>
      </c>
    </row>
    <row r="4209" spans="25:274" x14ac:dyDescent="0.25">
      <c r="Y4209" t="str">
        <f ca="1"/>
        <v>617-103-B</v>
      </c>
      <c r="JN4209" t="str">
        <f ca="1"/>
        <v>617-103-B</v>
      </c>
    </row>
    <row r="4210" spans="25:274" x14ac:dyDescent="0.25">
      <c r="Y4210" t="str">
        <f ca="1"/>
        <v>617-104-B</v>
      </c>
      <c r="JN4210" t="str">
        <f ca="1"/>
        <v>617-104-B</v>
      </c>
    </row>
    <row r="4211" spans="25:274" x14ac:dyDescent="0.25">
      <c r="Y4211" t="str">
        <f ca="1"/>
        <v>617-105-N-18</v>
      </c>
      <c r="JN4211" t="str">
        <f ca="1"/>
        <v>617-105-N-18</v>
      </c>
    </row>
    <row r="4212" spans="25:274" x14ac:dyDescent="0.25">
      <c r="Y4212" t="str">
        <f ca="1"/>
        <v>617-106-B</v>
      </c>
      <c r="JN4212" t="str">
        <f ca="1"/>
        <v>617-106-B</v>
      </c>
    </row>
    <row r="4213" spans="25:274" x14ac:dyDescent="0.25">
      <c r="Y4213" t="str">
        <f ca="1"/>
        <v>617-106-B-704-027-N</v>
      </c>
      <c r="JN4213" t="str">
        <f ca="1"/>
        <v>617-106-B-704-027-N</v>
      </c>
    </row>
    <row r="4214" spans="25:274" x14ac:dyDescent="0.25">
      <c r="Y4214" t="str">
        <f ca="1"/>
        <v>617-107-B</v>
      </c>
      <c r="JN4214" t="str">
        <f ca="1"/>
        <v>617-107-B</v>
      </c>
    </row>
    <row r="4215" spans="25:274" x14ac:dyDescent="0.25">
      <c r="Y4215" t="str">
        <f ca="1"/>
        <v>617-108-B</v>
      </c>
      <c r="JN4215" t="str">
        <f ca="1"/>
        <v>617-108-B</v>
      </c>
    </row>
    <row r="4216" spans="25:274" x14ac:dyDescent="0.25">
      <c r="Y4216" t="str">
        <f ca="1"/>
        <v>617-109-B</v>
      </c>
      <c r="JN4216" t="str">
        <f ca="1"/>
        <v>617-109-B</v>
      </c>
    </row>
    <row r="4217" spans="25:274" x14ac:dyDescent="0.25">
      <c r="Y4217" t="str">
        <f ca="1"/>
        <v>617-110-B</v>
      </c>
      <c r="JN4217" t="str">
        <f ca="1"/>
        <v>617-110-B</v>
      </c>
    </row>
    <row r="4218" spans="25:274" x14ac:dyDescent="0.25">
      <c r="Y4218" t="str">
        <f ca="1"/>
        <v>617-120-B</v>
      </c>
      <c r="JN4218" t="str">
        <f ca="1"/>
        <v>617-120-B</v>
      </c>
    </row>
    <row r="4219" spans="25:274" x14ac:dyDescent="0.25">
      <c r="Y4219" t="str">
        <f ca="1"/>
        <v>617-130-B</v>
      </c>
      <c r="JN4219" t="str">
        <f ca="1"/>
        <v>617-130-B</v>
      </c>
    </row>
    <row r="4220" spans="25:274" x14ac:dyDescent="0.25">
      <c r="Y4220" t="str">
        <f ca="1"/>
        <v>617-140-B</v>
      </c>
      <c r="JN4220" t="str">
        <f ca="1"/>
        <v>617-140-B</v>
      </c>
    </row>
    <row r="4221" spans="25:274" x14ac:dyDescent="0.25">
      <c r="Y4221" t="str">
        <f ca="1"/>
        <v>617-150-B</v>
      </c>
      <c r="JN4221" t="str">
        <f ca="1"/>
        <v>617-150-B</v>
      </c>
    </row>
    <row r="4222" spans="25:274" x14ac:dyDescent="0.25">
      <c r="Y4222" t="str">
        <f ca="1"/>
        <v>617-160-B</v>
      </c>
      <c r="JN4222" t="str">
        <f ca="1"/>
        <v>617-160-B</v>
      </c>
    </row>
    <row r="4223" spans="25:274" x14ac:dyDescent="0.25">
      <c r="Y4223" t="str">
        <f ca="1"/>
        <v>617-170-B</v>
      </c>
      <c r="JN4223" t="str">
        <f ca="1"/>
        <v>617-170-B</v>
      </c>
    </row>
    <row r="4224" spans="25:274" x14ac:dyDescent="0.25">
      <c r="Y4224" t="str">
        <f ca="1"/>
        <v>617-180-B</v>
      </c>
      <c r="JN4224" t="str">
        <f ca="1"/>
        <v>617-180-B</v>
      </c>
    </row>
    <row r="4225" spans="25:274" x14ac:dyDescent="0.25">
      <c r="Y4225" t="str">
        <f ca="1"/>
        <v>617-190-B</v>
      </c>
      <c r="JN4225" t="str">
        <f ca="1"/>
        <v>617-190-B</v>
      </c>
    </row>
    <row r="4226" spans="25:274" x14ac:dyDescent="0.25">
      <c r="Y4226" t="str">
        <f ca="1"/>
        <v>617-190-B-SET</v>
      </c>
      <c r="JN4226" t="str">
        <f ca="1"/>
        <v>617-190-B-SET</v>
      </c>
    </row>
    <row r="4227" spans="25:274" x14ac:dyDescent="0.25">
      <c r="Y4227" t="str">
        <f ca="1"/>
        <v>617-200-B</v>
      </c>
      <c r="JN4227" t="str">
        <f ca="1"/>
        <v>617-200-B</v>
      </c>
    </row>
    <row r="4228" spans="25:274" x14ac:dyDescent="0.25">
      <c r="Y4228" t="str">
        <f ca="1"/>
        <v>617-201-B</v>
      </c>
      <c r="JN4228" t="str">
        <f ca="1"/>
        <v>617-201-B</v>
      </c>
    </row>
    <row r="4229" spans="25:274" x14ac:dyDescent="0.25">
      <c r="Y4229" t="str">
        <f ca="1"/>
        <v>617-202-B</v>
      </c>
      <c r="JN4229" t="str">
        <f ca="1"/>
        <v>617-202-B</v>
      </c>
    </row>
    <row r="4230" spans="25:274" x14ac:dyDescent="0.25">
      <c r="Y4230" t="str">
        <f ca="1"/>
        <v>617-203-B</v>
      </c>
      <c r="JN4230" t="str">
        <f ca="1"/>
        <v>617-203-B</v>
      </c>
    </row>
    <row r="4231" spans="25:274" x14ac:dyDescent="0.25">
      <c r="Y4231" t="str">
        <f ca="1"/>
        <v>617-204-B</v>
      </c>
      <c r="JN4231" t="str">
        <f ca="1"/>
        <v>617-204-B</v>
      </c>
    </row>
    <row r="4232" spans="25:274" x14ac:dyDescent="0.25">
      <c r="Y4232" t="str">
        <f ca="1"/>
        <v>617-205-B</v>
      </c>
      <c r="JN4232" t="str">
        <f ca="1"/>
        <v>617-205-B</v>
      </c>
    </row>
    <row r="4233" spans="25:274" x14ac:dyDescent="0.25">
      <c r="Y4233" t="str">
        <f ca="1"/>
        <v>617-206-B</v>
      </c>
      <c r="JN4233" t="str">
        <f ca="1"/>
        <v>617-206-B</v>
      </c>
    </row>
    <row r="4234" spans="25:274" x14ac:dyDescent="0.25">
      <c r="Y4234" t="str">
        <f ca="1"/>
        <v>617-207-B</v>
      </c>
      <c r="JN4234" t="str">
        <f ca="1"/>
        <v>617-207-B</v>
      </c>
    </row>
    <row r="4235" spans="25:274" x14ac:dyDescent="0.25">
      <c r="Y4235" t="str">
        <f ca="1"/>
        <v>617-208-B</v>
      </c>
      <c r="JN4235" t="str">
        <f ca="1"/>
        <v>617-208-B</v>
      </c>
    </row>
    <row r="4236" spans="25:274" x14ac:dyDescent="0.25">
      <c r="Y4236" t="str">
        <f ca="1"/>
        <v>617-209-B</v>
      </c>
      <c r="JN4236" t="str">
        <f ca="1"/>
        <v>617-209-B</v>
      </c>
    </row>
    <row r="4237" spans="25:274" x14ac:dyDescent="0.25">
      <c r="Y4237" t="str">
        <f ca="1"/>
        <v>617-210-B</v>
      </c>
      <c r="JN4237" t="str">
        <f ca="1"/>
        <v>617-210-B</v>
      </c>
    </row>
    <row r="4238" spans="25:274" x14ac:dyDescent="0.25">
      <c r="Y4238" t="str">
        <f ca="1"/>
        <v>617-220-B</v>
      </c>
      <c r="JN4238" t="str">
        <f ca="1"/>
        <v>617-220-B</v>
      </c>
    </row>
    <row r="4239" spans="25:274" x14ac:dyDescent="0.25">
      <c r="Y4239" t="str">
        <f ca="1"/>
        <v>617-230-B</v>
      </c>
      <c r="JN4239" t="str">
        <f ca="1"/>
        <v>617-230-B</v>
      </c>
    </row>
    <row r="4240" spans="25:274" x14ac:dyDescent="0.25">
      <c r="Y4240" t="str">
        <f ca="1"/>
        <v>617-240-B</v>
      </c>
      <c r="JN4240" t="str">
        <f ca="1"/>
        <v>617-240-B</v>
      </c>
    </row>
    <row r="4241" spans="25:274" x14ac:dyDescent="0.25">
      <c r="Y4241" t="str">
        <f ca="1"/>
        <v>617-250-B</v>
      </c>
      <c r="JN4241" t="str">
        <f ca="1"/>
        <v>617-250-B</v>
      </c>
    </row>
    <row r="4242" spans="25:274" x14ac:dyDescent="0.25">
      <c r="Y4242" t="str">
        <f ca="1"/>
        <v>617-260-B</v>
      </c>
      <c r="JN4242" t="str">
        <f ca="1"/>
        <v>617-260-B</v>
      </c>
    </row>
    <row r="4243" spans="25:274" x14ac:dyDescent="0.25">
      <c r="Y4243" t="str">
        <f ca="1"/>
        <v>617-270-B</v>
      </c>
      <c r="JN4243" t="str">
        <f ca="1"/>
        <v>617-270-B</v>
      </c>
    </row>
    <row r="4244" spans="25:274" x14ac:dyDescent="0.25">
      <c r="Y4244" t="str">
        <f ca="1"/>
        <v>617-280-B</v>
      </c>
      <c r="JN4244" t="str">
        <f ca="1"/>
        <v>617-280-B</v>
      </c>
    </row>
    <row r="4245" spans="25:274" x14ac:dyDescent="0.25">
      <c r="Y4245" t="str">
        <f ca="1"/>
        <v>617-290-B</v>
      </c>
      <c r="JN4245" t="str">
        <f ca="1"/>
        <v>617-290-B</v>
      </c>
    </row>
    <row r="4246" spans="25:274" x14ac:dyDescent="0.25">
      <c r="Y4246" t="str">
        <f ca="1"/>
        <v>618-001-E</v>
      </c>
      <c r="JN4246" t="str">
        <f ca="1"/>
        <v>618-001-E</v>
      </c>
    </row>
    <row r="4247" spans="25:274" x14ac:dyDescent="0.25">
      <c r="Y4247" t="str">
        <f ca="1"/>
        <v>618-002-E</v>
      </c>
      <c r="JN4247" t="str">
        <f ca="1"/>
        <v>618-002-E</v>
      </c>
    </row>
    <row r="4248" spans="25:274" x14ac:dyDescent="0.25">
      <c r="Y4248" t="str">
        <f ca="1"/>
        <v>618-003-E</v>
      </c>
      <c r="JN4248" t="str">
        <f ca="1"/>
        <v>618-003-E</v>
      </c>
    </row>
    <row r="4249" spans="25:274" x14ac:dyDescent="0.25">
      <c r="Y4249" t="str">
        <f ca="1"/>
        <v>618-004-E</v>
      </c>
      <c r="JN4249" t="str">
        <f ca="1"/>
        <v>618-004-E</v>
      </c>
    </row>
    <row r="4250" spans="25:274" x14ac:dyDescent="0.25">
      <c r="Y4250" t="str">
        <f ca="1"/>
        <v>618-005-E</v>
      </c>
      <c r="JN4250" t="str">
        <f ca="1"/>
        <v>618-005-E</v>
      </c>
    </row>
    <row r="4251" spans="25:274" x14ac:dyDescent="0.25">
      <c r="Y4251" t="str">
        <f ca="1"/>
        <v>618-006-E</v>
      </c>
      <c r="JN4251" t="str">
        <f ca="1"/>
        <v>618-006-E</v>
      </c>
    </row>
    <row r="4252" spans="25:274" x14ac:dyDescent="0.25">
      <c r="Y4252" t="str">
        <f ca="1"/>
        <v>618-007-E</v>
      </c>
      <c r="JN4252" t="str">
        <f ca="1"/>
        <v>618-007-E</v>
      </c>
    </row>
    <row r="4253" spans="25:274" x14ac:dyDescent="0.25">
      <c r="Y4253" t="str">
        <f ca="1"/>
        <v>618-008-E</v>
      </c>
      <c r="JN4253" t="str">
        <f ca="1"/>
        <v>618-008-E</v>
      </c>
    </row>
    <row r="4254" spans="25:274" x14ac:dyDescent="0.25">
      <c r="Y4254" t="str">
        <f ca="1"/>
        <v>618-009-E</v>
      </c>
      <c r="JN4254" t="str">
        <f ca="1"/>
        <v>618-009-E</v>
      </c>
    </row>
    <row r="4255" spans="25:274" x14ac:dyDescent="0.25">
      <c r="Y4255" t="str">
        <f ca="1"/>
        <v>618-010-E</v>
      </c>
      <c r="JN4255" t="str">
        <f ca="1"/>
        <v>618-010-E</v>
      </c>
    </row>
    <row r="4256" spans="25:274" x14ac:dyDescent="0.25">
      <c r="Y4256" t="str">
        <f ca="1"/>
        <v>618-011-E</v>
      </c>
      <c r="JN4256" t="str">
        <f ca="1"/>
        <v>618-011-E</v>
      </c>
    </row>
    <row r="4257" spans="25:274" x14ac:dyDescent="0.25">
      <c r="Y4257" t="str">
        <f ca="1"/>
        <v>618-012-E</v>
      </c>
      <c r="JN4257" t="str">
        <f ca="1"/>
        <v>618-012-E</v>
      </c>
    </row>
    <row r="4258" spans="25:274" x14ac:dyDescent="0.25">
      <c r="Y4258" t="str">
        <f ca="1"/>
        <v>618-013-E</v>
      </c>
      <c r="JN4258" t="str">
        <f ca="1"/>
        <v>618-013-E</v>
      </c>
    </row>
    <row r="4259" spans="25:274" x14ac:dyDescent="0.25">
      <c r="Y4259" t="str">
        <f ca="1"/>
        <v>618-014-E</v>
      </c>
      <c r="JN4259" t="str">
        <f ca="1"/>
        <v>618-014-E</v>
      </c>
    </row>
    <row r="4260" spans="25:274" x14ac:dyDescent="0.25">
      <c r="Y4260" t="str">
        <f ca="1"/>
        <v>618-018-EP</v>
      </c>
      <c r="JN4260" t="str">
        <f ca="1"/>
        <v>618-018-EP</v>
      </c>
    </row>
    <row r="4261" spans="25:274" x14ac:dyDescent="0.25">
      <c r="Y4261" t="str">
        <f ca="1"/>
        <v>618-019-EP</v>
      </c>
      <c r="JN4261" t="str">
        <f ca="1"/>
        <v>618-019-EP</v>
      </c>
    </row>
    <row r="4262" spans="25:274" x14ac:dyDescent="0.25">
      <c r="Y4262" t="str">
        <f ca="1"/>
        <v>618-021-EP</v>
      </c>
      <c r="JN4262" t="str">
        <f ca="1"/>
        <v>618-021-EP</v>
      </c>
    </row>
    <row r="4263" spans="25:274" x14ac:dyDescent="0.25">
      <c r="Y4263" t="str">
        <f ca="1"/>
        <v>618-022-EP</v>
      </c>
      <c r="JN4263" t="str">
        <f ca="1"/>
        <v>618-022-EP</v>
      </c>
    </row>
    <row r="4264" spans="25:274" x14ac:dyDescent="0.25">
      <c r="Y4264" t="str">
        <f ca="1"/>
        <v>618-023-P</v>
      </c>
      <c r="JN4264" t="str">
        <f ca="1"/>
        <v>618-023-P</v>
      </c>
    </row>
    <row r="4265" spans="25:274" x14ac:dyDescent="0.25">
      <c r="Y4265" t="str">
        <f ca="1"/>
        <v>618-024-P</v>
      </c>
      <c r="JN4265" t="str">
        <f ca="1"/>
        <v>618-024-P</v>
      </c>
    </row>
    <row r="4266" spans="25:274" x14ac:dyDescent="0.25">
      <c r="Y4266" t="str">
        <f ca="1"/>
        <v>618-025-P</v>
      </c>
      <c r="JN4266" t="str">
        <f ca="1"/>
        <v>618-025-P</v>
      </c>
    </row>
    <row r="4267" spans="25:274" x14ac:dyDescent="0.25">
      <c r="Y4267" t="str">
        <f ca="1"/>
        <v>618-027-P</v>
      </c>
      <c r="JN4267" t="str">
        <f ca="1"/>
        <v>618-027-P</v>
      </c>
    </row>
    <row r="4268" spans="25:274" x14ac:dyDescent="0.25">
      <c r="Y4268" t="str">
        <f ca="1"/>
        <v>618-028-P</v>
      </c>
      <c r="JN4268" t="str">
        <f ca="1"/>
        <v>618-028-P</v>
      </c>
    </row>
    <row r="4269" spans="25:274" x14ac:dyDescent="0.25">
      <c r="Y4269" t="str">
        <f ca="1"/>
        <v>618-029-P</v>
      </c>
      <c r="JN4269" t="str">
        <f ca="1"/>
        <v>618-029-P</v>
      </c>
    </row>
    <row r="4270" spans="25:274" x14ac:dyDescent="0.25">
      <c r="Y4270" t="str">
        <f ca="1"/>
        <v>618-030-P</v>
      </c>
      <c r="JN4270" t="str">
        <f ca="1"/>
        <v>618-030-P</v>
      </c>
    </row>
    <row r="4271" spans="25:274" x14ac:dyDescent="0.25">
      <c r="Y4271" t="str">
        <f ca="1"/>
        <v>618-032-P</v>
      </c>
      <c r="JN4271" t="str">
        <f ca="1"/>
        <v>618-032-P</v>
      </c>
    </row>
    <row r="4272" spans="25:274" x14ac:dyDescent="0.25">
      <c r="Y4272" t="str">
        <f ca="1"/>
        <v>618-033-P</v>
      </c>
      <c r="JN4272" t="str">
        <f ca="1"/>
        <v>618-033-P</v>
      </c>
    </row>
    <row r="4273" spans="25:274" x14ac:dyDescent="0.25">
      <c r="Y4273" t="str">
        <f ca="1"/>
        <v>618-034-P</v>
      </c>
      <c r="JN4273" t="str">
        <f ca="1"/>
        <v>618-034-P</v>
      </c>
    </row>
    <row r="4274" spans="25:274" x14ac:dyDescent="0.25">
      <c r="Y4274" t="str">
        <f ca="1"/>
        <v>618-035-P</v>
      </c>
      <c r="JN4274" t="str">
        <f ca="1"/>
        <v>618-035-P</v>
      </c>
    </row>
    <row r="4275" spans="25:274" x14ac:dyDescent="0.25">
      <c r="Y4275" t="str">
        <f ca="1"/>
        <v>618-036-P</v>
      </c>
      <c r="JN4275" t="str">
        <f ca="1"/>
        <v>618-036-P</v>
      </c>
    </row>
    <row r="4276" spans="25:274" x14ac:dyDescent="0.25">
      <c r="Y4276" t="str">
        <f ca="1"/>
        <v>618-037-P</v>
      </c>
      <c r="JN4276" t="str">
        <f ca="1"/>
        <v>618-037-P</v>
      </c>
    </row>
    <row r="4277" spans="25:274" x14ac:dyDescent="0.25">
      <c r="Y4277" t="str">
        <f ca="1"/>
        <v>618-038-P</v>
      </c>
      <c r="JN4277" t="str">
        <f ca="1"/>
        <v>618-038-P</v>
      </c>
    </row>
    <row r="4278" spans="25:274" x14ac:dyDescent="0.25">
      <c r="Y4278" t="str">
        <f ca="1"/>
        <v>618-039-E</v>
      </c>
      <c r="JN4278" t="str">
        <f ca="1"/>
        <v>618-039-E</v>
      </c>
    </row>
    <row r="4279" spans="25:274" x14ac:dyDescent="0.25">
      <c r="Y4279" t="str">
        <f ca="1"/>
        <v>618-040-E</v>
      </c>
      <c r="JN4279" t="str">
        <f ca="1"/>
        <v>618-040-E</v>
      </c>
    </row>
    <row r="4280" spans="25:274" x14ac:dyDescent="0.25">
      <c r="Y4280" t="str">
        <f ca="1"/>
        <v>618-041-E</v>
      </c>
      <c r="JN4280" t="str">
        <f ca="1"/>
        <v>618-041-E</v>
      </c>
    </row>
    <row r="4281" spans="25:274" x14ac:dyDescent="0.25">
      <c r="Y4281" t="str">
        <f ca="1"/>
        <v>618-042-E</v>
      </c>
      <c r="JN4281" t="str">
        <f ca="1"/>
        <v>618-042-E</v>
      </c>
    </row>
    <row r="4282" spans="25:274" x14ac:dyDescent="0.25">
      <c r="Y4282" t="str">
        <f ca="1"/>
        <v>618-042-R</v>
      </c>
      <c r="JN4282" t="str">
        <f ca="1"/>
        <v>618-042-R</v>
      </c>
    </row>
    <row r="4283" spans="25:274" x14ac:dyDescent="0.25">
      <c r="Y4283" t="str">
        <f ca="1"/>
        <v>618-043-E</v>
      </c>
      <c r="JN4283" t="str">
        <f ca="1"/>
        <v>618-043-E</v>
      </c>
    </row>
    <row r="4284" spans="25:274" x14ac:dyDescent="0.25">
      <c r="Y4284" t="str">
        <f ca="1"/>
        <v>618-043-R</v>
      </c>
      <c r="JN4284" t="str">
        <f ca="1"/>
        <v>618-043-R</v>
      </c>
    </row>
    <row r="4285" spans="25:274" x14ac:dyDescent="0.25">
      <c r="Y4285" t="str">
        <f ca="1"/>
        <v>618-044-E</v>
      </c>
      <c r="JN4285" t="str">
        <f ca="1"/>
        <v>618-044-E</v>
      </c>
    </row>
    <row r="4286" spans="25:274" x14ac:dyDescent="0.25">
      <c r="Y4286" t="str">
        <f ca="1"/>
        <v>618-044-R</v>
      </c>
      <c r="JN4286" t="str">
        <f ca="1"/>
        <v>618-044-R</v>
      </c>
    </row>
    <row r="4287" spans="25:274" x14ac:dyDescent="0.25">
      <c r="Y4287" t="str">
        <f ca="1"/>
        <v>618-045-E</v>
      </c>
      <c r="JN4287" t="str">
        <f ca="1"/>
        <v>618-045-E</v>
      </c>
    </row>
    <row r="4288" spans="25:274" x14ac:dyDescent="0.25">
      <c r="Y4288" t="str">
        <f ca="1"/>
        <v>618-046-P</v>
      </c>
      <c r="JN4288" t="str">
        <f ca="1"/>
        <v>618-046-P</v>
      </c>
    </row>
    <row r="4289" spans="25:274" x14ac:dyDescent="0.25">
      <c r="Y4289" t="str">
        <f ca="1"/>
        <v>618-047-E</v>
      </c>
      <c r="JN4289" t="str">
        <f ca="1"/>
        <v>618-047-E</v>
      </c>
    </row>
    <row r="4290" spans="25:274" x14ac:dyDescent="0.25">
      <c r="Y4290" t="str">
        <f ca="1"/>
        <v>618-048-E</v>
      </c>
      <c r="JN4290" t="str">
        <f ca="1"/>
        <v>618-048-E</v>
      </c>
    </row>
    <row r="4291" spans="25:274" x14ac:dyDescent="0.25">
      <c r="Y4291" t="str">
        <f ca="1"/>
        <v>618-049-E</v>
      </c>
      <c r="JN4291" t="str">
        <f ca="1"/>
        <v>618-049-E</v>
      </c>
    </row>
    <row r="4292" spans="25:274" x14ac:dyDescent="0.25">
      <c r="Y4292" t="str">
        <f ca="1"/>
        <v>618-050-E</v>
      </c>
      <c r="JN4292" t="str">
        <f ca="1"/>
        <v>618-050-E</v>
      </c>
    </row>
    <row r="4293" spans="25:274" x14ac:dyDescent="0.25">
      <c r="Y4293" t="str">
        <f ca="1"/>
        <v>618-051-E</v>
      </c>
      <c r="JN4293" t="str">
        <f ca="1"/>
        <v>618-051-E</v>
      </c>
    </row>
    <row r="4294" spans="25:274" x14ac:dyDescent="0.25">
      <c r="Y4294" t="str">
        <f ca="1"/>
        <v>618-052-E</v>
      </c>
      <c r="JN4294" t="str">
        <f ca="1"/>
        <v>618-052-E</v>
      </c>
    </row>
    <row r="4295" spans="25:274" x14ac:dyDescent="0.25">
      <c r="Y4295" t="str">
        <f ca="1"/>
        <v>618-053-E</v>
      </c>
      <c r="JN4295" t="str">
        <f ca="1"/>
        <v>618-053-E</v>
      </c>
    </row>
    <row r="4296" spans="25:274" x14ac:dyDescent="0.25">
      <c r="Y4296" t="str">
        <f ca="1"/>
        <v>618-053-SET</v>
      </c>
      <c r="JN4296" t="str">
        <f ca="1"/>
        <v>618-053-SET</v>
      </c>
    </row>
    <row r="4297" spans="25:274" x14ac:dyDescent="0.25">
      <c r="Y4297" t="str">
        <f ca="1"/>
        <v>618-054-E</v>
      </c>
      <c r="JN4297" t="str">
        <f ca="1"/>
        <v>618-054-E</v>
      </c>
    </row>
    <row r="4298" spans="25:274" x14ac:dyDescent="0.25">
      <c r="Y4298" t="str">
        <f ca="1"/>
        <v>618-055-E</v>
      </c>
      <c r="JN4298" t="str">
        <f ca="1"/>
        <v>618-055-E</v>
      </c>
    </row>
    <row r="4299" spans="25:274" x14ac:dyDescent="0.25">
      <c r="Y4299" t="str">
        <f ca="1"/>
        <v>618-056-E</v>
      </c>
      <c r="JN4299" t="str">
        <f ca="1"/>
        <v>618-056-E</v>
      </c>
    </row>
    <row r="4300" spans="25:274" x14ac:dyDescent="0.25">
      <c r="Y4300" t="str">
        <f ca="1"/>
        <v>618-057-E</v>
      </c>
      <c r="JN4300" t="str">
        <f ca="1"/>
        <v>618-057-E</v>
      </c>
    </row>
    <row r="4301" spans="25:274" x14ac:dyDescent="0.25">
      <c r="Y4301" t="str">
        <f ca="1"/>
        <v>618-058-E</v>
      </c>
      <c r="JN4301" t="str">
        <f ca="1"/>
        <v>618-058-E</v>
      </c>
    </row>
    <row r="4302" spans="25:274" x14ac:dyDescent="0.25">
      <c r="Y4302" t="str">
        <f ca="1"/>
        <v>618-059-E</v>
      </c>
      <c r="JN4302" t="str">
        <f ca="1"/>
        <v>618-059-E</v>
      </c>
    </row>
    <row r="4303" spans="25:274" x14ac:dyDescent="0.25">
      <c r="Y4303" t="str">
        <f ca="1"/>
        <v>618-060-E</v>
      </c>
      <c r="JN4303" t="str">
        <f ca="1"/>
        <v>618-060-E</v>
      </c>
    </row>
    <row r="4304" spans="25:274" x14ac:dyDescent="0.25">
      <c r="Y4304" t="str">
        <f ca="1"/>
        <v>618-061-E</v>
      </c>
      <c r="JN4304" t="str">
        <f ca="1"/>
        <v>618-061-E</v>
      </c>
    </row>
    <row r="4305" spans="25:274" x14ac:dyDescent="0.25">
      <c r="Y4305" t="str">
        <f ca="1"/>
        <v>618-062-E</v>
      </c>
      <c r="JN4305" t="str">
        <f ca="1"/>
        <v>618-062-E</v>
      </c>
    </row>
    <row r="4306" spans="25:274" x14ac:dyDescent="0.25">
      <c r="Y4306" t="str">
        <f ca="1"/>
        <v>618-063-E</v>
      </c>
      <c r="JN4306" t="str">
        <f ca="1"/>
        <v>618-063-E</v>
      </c>
    </row>
    <row r="4307" spans="25:274" x14ac:dyDescent="0.25">
      <c r="Y4307" t="str">
        <f ca="1"/>
        <v>618-064-E</v>
      </c>
      <c r="JN4307" t="str">
        <f ca="1"/>
        <v>618-064-E</v>
      </c>
    </row>
    <row r="4308" spans="25:274" x14ac:dyDescent="0.25">
      <c r="Y4308" t="str">
        <f ca="1"/>
        <v>618-065-E</v>
      </c>
      <c r="JN4308" t="str">
        <f ca="1"/>
        <v>618-065-E</v>
      </c>
    </row>
    <row r="4309" spans="25:274" x14ac:dyDescent="0.25">
      <c r="Y4309" t="str">
        <f ca="1"/>
        <v>618-066-E</v>
      </c>
      <c r="JN4309" t="str">
        <f ca="1"/>
        <v>618-066-E</v>
      </c>
    </row>
    <row r="4310" spans="25:274" x14ac:dyDescent="0.25">
      <c r="Y4310" t="str">
        <f ca="1"/>
        <v>618-067-E</v>
      </c>
      <c r="JN4310" t="str">
        <f ca="1"/>
        <v>618-067-E</v>
      </c>
    </row>
    <row r="4311" spans="25:274" x14ac:dyDescent="0.25">
      <c r="Y4311" t="str">
        <f ca="1"/>
        <v>618-068-E</v>
      </c>
      <c r="JN4311" t="str">
        <f ca="1"/>
        <v>618-068-E</v>
      </c>
    </row>
    <row r="4312" spans="25:274" x14ac:dyDescent="0.25">
      <c r="Y4312" t="str">
        <f ca="1"/>
        <v>618-069-E</v>
      </c>
      <c r="JN4312" t="str">
        <f ca="1"/>
        <v>618-069-E</v>
      </c>
    </row>
    <row r="4313" spans="25:274" x14ac:dyDescent="0.25">
      <c r="Y4313" t="str">
        <f ca="1"/>
        <v>618-071-B</v>
      </c>
      <c r="JN4313" t="str">
        <f ca="1"/>
        <v>618-071-B</v>
      </c>
    </row>
    <row r="4314" spans="25:274" x14ac:dyDescent="0.25">
      <c r="Y4314" t="str">
        <f ca="1"/>
        <v>618-072-B</v>
      </c>
      <c r="JN4314" t="str">
        <f ca="1"/>
        <v>618-072-B</v>
      </c>
    </row>
    <row r="4315" spans="25:274" x14ac:dyDescent="0.25">
      <c r="Y4315" t="str">
        <f ca="1"/>
        <v>618-073-E</v>
      </c>
      <c r="JN4315" t="str">
        <f ca="1"/>
        <v>618-073-E</v>
      </c>
    </row>
    <row r="4316" spans="25:274" x14ac:dyDescent="0.25">
      <c r="Y4316" t="str">
        <f ca="1"/>
        <v>618-074-E</v>
      </c>
      <c r="JN4316" t="str">
        <f ca="1"/>
        <v>618-074-E</v>
      </c>
    </row>
    <row r="4317" spans="25:274" x14ac:dyDescent="0.25">
      <c r="Y4317" t="str">
        <f ca="1"/>
        <v>618-075-E</v>
      </c>
      <c r="JN4317" t="str">
        <f ca="1"/>
        <v>618-075-E</v>
      </c>
    </row>
    <row r="4318" spans="25:274" x14ac:dyDescent="0.25">
      <c r="Y4318" t="str">
        <f ca="1"/>
        <v>618-076-E</v>
      </c>
      <c r="JN4318" t="str">
        <f ca="1"/>
        <v>618-076-E</v>
      </c>
    </row>
    <row r="4319" spans="25:274" x14ac:dyDescent="0.25">
      <c r="Y4319" t="str">
        <f ca="1"/>
        <v>618-077-E</v>
      </c>
      <c r="JN4319" t="str">
        <f ca="1"/>
        <v>618-077-E</v>
      </c>
    </row>
    <row r="4320" spans="25:274" x14ac:dyDescent="0.25">
      <c r="Y4320" t="str">
        <f ca="1"/>
        <v>618-078-E</v>
      </c>
      <c r="JN4320" t="str">
        <f ca="1"/>
        <v>618-078-E</v>
      </c>
    </row>
    <row r="4321" spans="25:274" x14ac:dyDescent="0.25">
      <c r="Y4321" t="str">
        <f ca="1"/>
        <v>618-079-E</v>
      </c>
      <c r="JN4321" t="str">
        <f ca="1"/>
        <v>618-079-E</v>
      </c>
    </row>
    <row r="4322" spans="25:274" x14ac:dyDescent="0.25">
      <c r="Y4322" t="str">
        <f ca="1"/>
        <v>618-080-E</v>
      </c>
      <c r="JN4322" t="str">
        <f ca="1"/>
        <v>618-080-E</v>
      </c>
    </row>
    <row r="4323" spans="25:274" x14ac:dyDescent="0.25">
      <c r="Y4323" t="str">
        <f ca="1"/>
        <v>618-081-E</v>
      </c>
      <c r="JN4323" t="str">
        <f ca="1"/>
        <v>618-081-E</v>
      </c>
    </row>
    <row r="4324" spans="25:274" x14ac:dyDescent="0.25">
      <c r="Y4324" t="str">
        <f ca="1"/>
        <v>618-082-E</v>
      </c>
      <c r="JN4324" t="str">
        <f ca="1"/>
        <v>618-082-E</v>
      </c>
    </row>
    <row r="4325" spans="25:274" x14ac:dyDescent="0.25">
      <c r="Y4325" t="str">
        <f ca="1"/>
        <v>618-083-E</v>
      </c>
      <c r="JN4325" t="str">
        <f ca="1"/>
        <v>618-083-E</v>
      </c>
    </row>
    <row r="4326" spans="25:274" x14ac:dyDescent="0.25">
      <c r="Y4326" t="str">
        <f ca="1"/>
        <v>618-084-P</v>
      </c>
      <c r="JN4326" t="str">
        <f ca="1"/>
        <v>618-084-P</v>
      </c>
    </row>
    <row r="4327" spans="25:274" x14ac:dyDescent="0.25">
      <c r="Y4327" t="str">
        <f ca="1"/>
        <v>618-084-P-W/N</v>
      </c>
      <c r="JN4327" t="str">
        <f ca="1"/>
        <v>618-084-P-W/N</v>
      </c>
    </row>
    <row r="4328" spans="25:274" x14ac:dyDescent="0.25">
      <c r="Y4328" t="str">
        <f ca="1"/>
        <v>618-085-P</v>
      </c>
      <c r="JN4328" t="str">
        <f ca="1"/>
        <v>618-085-P</v>
      </c>
    </row>
    <row r="4329" spans="25:274" x14ac:dyDescent="0.25">
      <c r="Y4329" t="str">
        <f ca="1"/>
        <v>618-086-E-40MM</v>
      </c>
      <c r="JN4329" t="str">
        <f ca="1"/>
        <v>618-086-E-40MM</v>
      </c>
    </row>
    <row r="4330" spans="25:274" x14ac:dyDescent="0.25">
      <c r="Y4330" t="str">
        <f ca="1"/>
        <v>618-087-E-45MM</v>
      </c>
      <c r="JN4330" t="str">
        <f ca="1"/>
        <v>618-087-E-45MM</v>
      </c>
    </row>
    <row r="4331" spans="25:274" x14ac:dyDescent="0.25">
      <c r="Y4331" t="str">
        <f ca="1"/>
        <v>618-087-E-45MM/652-034-e</v>
      </c>
      <c r="JN4331" t="str">
        <f ca="1"/>
        <v>618-087-E-45MM/652-034-e</v>
      </c>
    </row>
    <row r="4332" spans="25:274" x14ac:dyDescent="0.25">
      <c r="Y4332" t="str">
        <f ca="1"/>
        <v>618-088-E-50MM</v>
      </c>
      <c r="JN4332" t="str">
        <f ca="1"/>
        <v>618-088-E-50MM</v>
      </c>
    </row>
    <row r="4333" spans="25:274" x14ac:dyDescent="0.25">
      <c r="Y4333" t="str">
        <f ca="1"/>
        <v>618-088-E-50MM/652-037-E</v>
      </c>
      <c r="JN4333" t="str">
        <f ca="1"/>
        <v>618-088-E-50MM/652-037-E</v>
      </c>
    </row>
    <row r="4334" spans="25:274" x14ac:dyDescent="0.25">
      <c r="Y4334" t="str">
        <f ca="1"/>
        <v>618-089-E-55MM</v>
      </c>
      <c r="JN4334" t="str">
        <f ca="1"/>
        <v>618-089-E-55MM</v>
      </c>
    </row>
    <row r="4335" spans="25:274" x14ac:dyDescent="0.25">
      <c r="Y4335" t="str">
        <f ca="1"/>
        <v>618-090-E-60MM/652-040-E</v>
      </c>
      <c r="JN4335" t="str">
        <f ca="1"/>
        <v>618-090-E-60MM/652-040-E</v>
      </c>
    </row>
    <row r="4336" spans="25:274" x14ac:dyDescent="0.25">
      <c r="Y4336" t="str">
        <f ca="1"/>
        <v>618-091-E-70MM</v>
      </c>
      <c r="JN4336" t="str">
        <f ca="1"/>
        <v>618-091-E-70MM</v>
      </c>
    </row>
    <row r="4337" spans="25:274" x14ac:dyDescent="0.25">
      <c r="Y4337" t="str">
        <f ca="1"/>
        <v>618-092-E</v>
      </c>
      <c r="JN4337" t="str">
        <f ca="1"/>
        <v>618-092-E</v>
      </c>
    </row>
    <row r="4338" spans="25:274" x14ac:dyDescent="0.25">
      <c r="Y4338" t="str">
        <f ca="1"/>
        <v>618-093-E</v>
      </c>
      <c r="JN4338" t="str">
        <f ca="1"/>
        <v>618-093-E</v>
      </c>
    </row>
    <row r="4339" spans="25:274" x14ac:dyDescent="0.25">
      <c r="Y4339" t="str">
        <f ca="1"/>
        <v>618-094-E</v>
      </c>
      <c r="JN4339" t="str">
        <f ca="1"/>
        <v>618-094-E</v>
      </c>
    </row>
    <row r="4340" spans="25:274" x14ac:dyDescent="0.25">
      <c r="Y4340" t="str">
        <f ca="1"/>
        <v>618-095-E</v>
      </c>
      <c r="JN4340" t="str">
        <f ca="1"/>
        <v>618-095-E</v>
      </c>
    </row>
    <row r="4341" spans="25:274" x14ac:dyDescent="0.25">
      <c r="Y4341" t="str">
        <f ca="1"/>
        <v>618-096-E</v>
      </c>
      <c r="JN4341" t="str">
        <f ca="1"/>
        <v>618-096-E</v>
      </c>
    </row>
    <row r="4342" spans="25:274" x14ac:dyDescent="0.25">
      <c r="Y4342" t="str">
        <f ca="1"/>
        <v>618-097-P</v>
      </c>
      <c r="JN4342" t="str">
        <f ca="1"/>
        <v>618-097-P</v>
      </c>
    </row>
    <row r="4343" spans="25:274" x14ac:dyDescent="0.25">
      <c r="Y4343" t="str">
        <f ca="1"/>
        <v>618-098-P</v>
      </c>
      <c r="JN4343" t="str">
        <f ca="1"/>
        <v>618-098-P</v>
      </c>
    </row>
    <row r="4344" spans="25:274" x14ac:dyDescent="0.25">
      <c r="Y4344" t="str">
        <f ca="1"/>
        <v>618-099-E</v>
      </c>
      <c r="JN4344" t="str">
        <f ca="1"/>
        <v>618-099-E</v>
      </c>
    </row>
    <row r="4345" spans="25:274" x14ac:dyDescent="0.25">
      <c r="Y4345" t="str">
        <f ca="1"/>
        <v>618-100-E</v>
      </c>
      <c r="JN4345" t="str">
        <f ca="1"/>
        <v>618-100-E</v>
      </c>
    </row>
    <row r="4346" spans="25:274" x14ac:dyDescent="0.25">
      <c r="Y4346" t="str">
        <f ca="1"/>
        <v>618-101-P</v>
      </c>
      <c r="JN4346" t="str">
        <f ca="1"/>
        <v>618-101-P</v>
      </c>
    </row>
    <row r="4347" spans="25:274" x14ac:dyDescent="0.25">
      <c r="Y4347" t="str">
        <f ca="1"/>
        <v>618-102-P</v>
      </c>
      <c r="JN4347" t="str">
        <f ca="1"/>
        <v>618-102-P</v>
      </c>
    </row>
    <row r="4348" spans="25:274" x14ac:dyDescent="0.25">
      <c r="Y4348" t="str">
        <f ca="1"/>
        <v>618-103-P</v>
      </c>
      <c r="JN4348" t="str">
        <f ca="1"/>
        <v>618-103-P</v>
      </c>
    </row>
    <row r="4349" spans="25:274" x14ac:dyDescent="0.25">
      <c r="Y4349" t="str">
        <f ca="1"/>
        <v>618-104-P</v>
      </c>
      <c r="JN4349" t="str">
        <f ca="1"/>
        <v>618-104-P</v>
      </c>
    </row>
    <row r="4350" spans="25:274" x14ac:dyDescent="0.25">
      <c r="Y4350" t="str">
        <f ca="1"/>
        <v>618-105-N</v>
      </c>
      <c r="JN4350" t="str">
        <f ca="1"/>
        <v>618-105-N</v>
      </c>
    </row>
    <row r="4351" spans="25:274" x14ac:dyDescent="0.25">
      <c r="Y4351" t="str">
        <f ca="1"/>
        <v>618-105-N-18</v>
      </c>
      <c r="JN4351" t="str">
        <f ca="1"/>
        <v>618-105-N-18</v>
      </c>
    </row>
    <row r="4352" spans="25:274" x14ac:dyDescent="0.25">
      <c r="Y4352" t="str">
        <f ca="1"/>
        <v>618-106-N</v>
      </c>
      <c r="JN4352" t="str">
        <f ca="1"/>
        <v>618-106-N</v>
      </c>
    </row>
    <row r="4353" spans="25:274" x14ac:dyDescent="0.25">
      <c r="Y4353" t="str">
        <f ca="1"/>
        <v>618-107-E</v>
      </c>
      <c r="JN4353" t="str">
        <f ca="1"/>
        <v>618-107-E</v>
      </c>
    </row>
    <row r="4354" spans="25:274" x14ac:dyDescent="0.25">
      <c r="Y4354" t="str">
        <f ca="1"/>
        <v>618-120-P</v>
      </c>
      <c r="JN4354" t="str">
        <f ca="1"/>
        <v>618-120-P</v>
      </c>
    </row>
    <row r="4355" spans="25:274" x14ac:dyDescent="0.25">
      <c r="Y4355" t="str">
        <f ca="1"/>
        <v>618-130-E</v>
      </c>
      <c r="JN4355" t="str">
        <f ca="1"/>
        <v>618-130-E</v>
      </c>
    </row>
    <row r="4356" spans="25:274" x14ac:dyDescent="0.25">
      <c r="Y4356" t="str">
        <f ca="1"/>
        <v>618-140-E</v>
      </c>
      <c r="JN4356" t="str">
        <f ca="1"/>
        <v>618-140-E</v>
      </c>
    </row>
    <row r="4357" spans="25:274" x14ac:dyDescent="0.25">
      <c r="Y4357" t="str">
        <f ca="1"/>
        <v>618-145-E-619-035-E</v>
      </c>
      <c r="JN4357" t="str">
        <f ca="1"/>
        <v>618-145-E-619-035-E</v>
      </c>
    </row>
    <row r="4358" spans="25:274" x14ac:dyDescent="0.25">
      <c r="Y4358" t="str">
        <f ca="1"/>
        <v>618-150-E</v>
      </c>
      <c r="JN4358" t="str">
        <f ca="1"/>
        <v>618-150-E</v>
      </c>
    </row>
    <row r="4359" spans="25:274" x14ac:dyDescent="0.25">
      <c r="Y4359" t="str">
        <f ca="1"/>
        <v>618-160-B</v>
      </c>
      <c r="JN4359" t="str">
        <f ca="1"/>
        <v>618-160-B</v>
      </c>
    </row>
    <row r="4360" spans="25:274" x14ac:dyDescent="0.25">
      <c r="Y4360" t="str">
        <f ca="1"/>
        <v>618-168-678-570-B</v>
      </c>
      <c r="JN4360" t="str">
        <f ca="1"/>
        <v>618-168-678-570-B</v>
      </c>
    </row>
    <row r="4361" spans="25:274" x14ac:dyDescent="0.25">
      <c r="Y4361" t="str">
        <f ca="1"/>
        <v>618-170-P</v>
      </c>
      <c r="JN4361" t="str">
        <f ca="1"/>
        <v>618-170-P</v>
      </c>
    </row>
    <row r="4362" spans="25:274" x14ac:dyDescent="0.25">
      <c r="Y4362" t="str">
        <f ca="1"/>
        <v>618-170-P-2</v>
      </c>
      <c r="JN4362" t="str">
        <f ca="1"/>
        <v>618-170-P-2</v>
      </c>
    </row>
    <row r="4363" spans="25:274" x14ac:dyDescent="0.25">
      <c r="Y4363" t="str">
        <f ca="1"/>
        <v>618-180-P</v>
      </c>
      <c r="JN4363" t="str">
        <f ca="1"/>
        <v>618-180-P</v>
      </c>
    </row>
    <row r="4364" spans="25:274" x14ac:dyDescent="0.25">
      <c r="Y4364" t="str">
        <f ca="1"/>
        <v>618-190-P</v>
      </c>
      <c r="JN4364" t="str">
        <f ca="1"/>
        <v>618-190-P</v>
      </c>
    </row>
    <row r="4365" spans="25:274" x14ac:dyDescent="0.25">
      <c r="Y4365" t="str">
        <f ca="1"/>
        <v>618-200-E</v>
      </c>
      <c r="JN4365" t="str">
        <f ca="1"/>
        <v>618-200-E</v>
      </c>
    </row>
    <row r="4366" spans="25:274" x14ac:dyDescent="0.25">
      <c r="Y4366" t="str">
        <f ca="1"/>
        <v>618-201-E</v>
      </c>
      <c r="JN4366" t="str">
        <f ca="1"/>
        <v>618-201-E</v>
      </c>
    </row>
    <row r="4367" spans="25:274" x14ac:dyDescent="0.25">
      <c r="Y4367" t="str">
        <f ca="1"/>
        <v>618-202-E</v>
      </c>
      <c r="JN4367" t="str">
        <f ca="1"/>
        <v>618-202-E</v>
      </c>
    </row>
    <row r="4368" spans="25:274" x14ac:dyDescent="0.25">
      <c r="Y4368" t="str">
        <f ca="1"/>
        <v>618-203-E</v>
      </c>
      <c r="JN4368" t="str">
        <f ca="1"/>
        <v>618-203-E</v>
      </c>
    </row>
    <row r="4369" spans="25:274" x14ac:dyDescent="0.25">
      <c r="Y4369" t="str">
        <f ca="1"/>
        <v>618-204-P</v>
      </c>
      <c r="JN4369" t="str">
        <f ca="1"/>
        <v>618-204-P</v>
      </c>
    </row>
    <row r="4370" spans="25:274" x14ac:dyDescent="0.25">
      <c r="Y4370" t="str">
        <f ca="1"/>
        <v>618-204-P-W/N</v>
      </c>
      <c r="JN4370" t="str">
        <f ca="1"/>
        <v>618-204-P-W/N</v>
      </c>
    </row>
    <row r="4371" spans="25:274" x14ac:dyDescent="0.25">
      <c r="Y4371" t="str">
        <f ca="1"/>
        <v>618-205-P</v>
      </c>
      <c r="JN4371" t="str">
        <f ca="1"/>
        <v>618-205-P</v>
      </c>
    </row>
    <row r="4372" spans="25:274" x14ac:dyDescent="0.25">
      <c r="Y4372" t="str">
        <f ca="1"/>
        <v>618-205-P-W/N</v>
      </c>
      <c r="JN4372" t="str">
        <f ca="1"/>
        <v>618-205-P-W/N</v>
      </c>
    </row>
    <row r="4373" spans="25:274" x14ac:dyDescent="0.25">
      <c r="Y4373" t="str">
        <f ca="1"/>
        <v>618-206-R</v>
      </c>
      <c r="JN4373" t="str">
        <f ca="1"/>
        <v>618-206-R</v>
      </c>
    </row>
    <row r="4374" spans="25:274" x14ac:dyDescent="0.25">
      <c r="Y4374" t="str">
        <f ca="1"/>
        <v>618-207-E</v>
      </c>
      <c r="JN4374" t="str">
        <f ca="1"/>
        <v>618-207-E</v>
      </c>
    </row>
    <row r="4375" spans="25:274" x14ac:dyDescent="0.25">
      <c r="Y4375" t="str">
        <f ca="1"/>
        <v>618-208-E</v>
      </c>
      <c r="JN4375" t="str">
        <f ca="1"/>
        <v>618-208-E</v>
      </c>
    </row>
    <row r="4376" spans="25:274" x14ac:dyDescent="0.25">
      <c r="Y4376" t="str">
        <f ca="1"/>
        <v>618-209-E</v>
      </c>
      <c r="JN4376" t="str">
        <f ca="1"/>
        <v>618-209-E</v>
      </c>
    </row>
    <row r="4377" spans="25:274" x14ac:dyDescent="0.25">
      <c r="Y4377" t="str">
        <f ca="1"/>
        <v>618-210-P</v>
      </c>
      <c r="JN4377" t="str">
        <f ca="1"/>
        <v>618-210-P</v>
      </c>
    </row>
    <row r="4378" spans="25:274" x14ac:dyDescent="0.25">
      <c r="Y4378" t="str">
        <f ca="1"/>
        <v>618-220-R</v>
      </c>
      <c r="JN4378" t="str">
        <f ca="1"/>
        <v>618-220-R</v>
      </c>
    </row>
    <row r="4379" spans="25:274" x14ac:dyDescent="0.25">
      <c r="Y4379" t="str">
        <f ca="1"/>
        <v>618-230-E</v>
      </c>
      <c r="JN4379" t="str">
        <f ca="1"/>
        <v>618-230-E</v>
      </c>
    </row>
    <row r="4380" spans="25:274" x14ac:dyDescent="0.25">
      <c r="Y4380" t="str">
        <f ca="1"/>
        <v>618-240-R</v>
      </c>
      <c r="JN4380" t="str">
        <f ca="1"/>
        <v>618-240-R</v>
      </c>
    </row>
    <row r="4381" spans="25:274" x14ac:dyDescent="0.25">
      <c r="Y4381" t="str">
        <f ca="1"/>
        <v>618-250-E</v>
      </c>
      <c r="JN4381" t="str">
        <f ca="1"/>
        <v>618-250-E</v>
      </c>
    </row>
    <row r="4382" spans="25:274" x14ac:dyDescent="0.25">
      <c r="Y4382" t="str">
        <f ca="1"/>
        <v>618-260-E</v>
      </c>
      <c r="JN4382" t="str">
        <f ca="1"/>
        <v>618-260-E</v>
      </c>
    </row>
    <row r="4383" spans="25:274" x14ac:dyDescent="0.25">
      <c r="Y4383" t="str">
        <f ca="1"/>
        <v>618-270-E</v>
      </c>
      <c r="JN4383" t="str">
        <f ca="1"/>
        <v>618-270-E</v>
      </c>
    </row>
    <row r="4384" spans="25:274" x14ac:dyDescent="0.25">
      <c r="Y4384" t="str">
        <f ca="1"/>
        <v>618-280-B</v>
      </c>
      <c r="JN4384" t="str">
        <f ca="1"/>
        <v>618-280-B</v>
      </c>
    </row>
    <row r="4385" spans="25:274" x14ac:dyDescent="0.25">
      <c r="Y4385" t="str">
        <f ca="1"/>
        <v>618-290-P</v>
      </c>
      <c r="JN4385" t="str">
        <f ca="1"/>
        <v>618-290-P</v>
      </c>
    </row>
    <row r="4386" spans="25:274" x14ac:dyDescent="0.25">
      <c r="Y4386" t="str">
        <f ca="1"/>
        <v>618-300-P</v>
      </c>
      <c r="JN4386" t="str">
        <f ca="1"/>
        <v>618-300-P</v>
      </c>
    </row>
    <row r="4387" spans="25:274" x14ac:dyDescent="0.25">
      <c r="Y4387" t="str">
        <f ca="1"/>
        <v>618-301-B</v>
      </c>
      <c r="JN4387" t="str">
        <f ca="1"/>
        <v>618-301-B</v>
      </c>
    </row>
    <row r="4388" spans="25:274" x14ac:dyDescent="0.25">
      <c r="Y4388" t="str">
        <f ca="1"/>
        <v>618-302-B</v>
      </c>
      <c r="JN4388" t="str">
        <f ca="1"/>
        <v>618-302-B</v>
      </c>
    </row>
    <row r="4389" spans="25:274" x14ac:dyDescent="0.25">
      <c r="Y4389" t="str">
        <f ca="1"/>
        <v>618-303-B</v>
      </c>
      <c r="JN4389" t="str">
        <f ca="1"/>
        <v>618-303-B</v>
      </c>
    </row>
    <row r="4390" spans="25:274" x14ac:dyDescent="0.25">
      <c r="Y4390" t="str">
        <f ca="1"/>
        <v>618-304-B</v>
      </c>
      <c r="JN4390" t="str">
        <f ca="1"/>
        <v>618-304-B</v>
      </c>
    </row>
    <row r="4391" spans="25:274" x14ac:dyDescent="0.25">
      <c r="Y4391" t="str">
        <f ca="1"/>
        <v>618-305-B</v>
      </c>
      <c r="JN4391" t="str">
        <f ca="1"/>
        <v>618-305-B</v>
      </c>
    </row>
    <row r="4392" spans="25:274" x14ac:dyDescent="0.25">
      <c r="Y4392" t="str">
        <f ca="1"/>
        <v>618-306-B</v>
      </c>
      <c r="JN4392" t="str">
        <f ca="1"/>
        <v>618-306-B</v>
      </c>
    </row>
    <row r="4393" spans="25:274" x14ac:dyDescent="0.25">
      <c r="Y4393" t="str">
        <f ca="1"/>
        <v>618-307-B</v>
      </c>
      <c r="JN4393" t="str">
        <f ca="1"/>
        <v>618-307-B</v>
      </c>
    </row>
    <row r="4394" spans="25:274" x14ac:dyDescent="0.25">
      <c r="Y4394" t="str">
        <f ca="1"/>
        <v>618-308-B</v>
      </c>
      <c r="JN4394" t="str">
        <f ca="1"/>
        <v>618-308-B</v>
      </c>
    </row>
    <row r="4395" spans="25:274" x14ac:dyDescent="0.25">
      <c r="Y4395" t="str">
        <f ca="1"/>
        <v>618-309-B</v>
      </c>
      <c r="JN4395" t="str">
        <f ca="1"/>
        <v>618-309-B</v>
      </c>
    </row>
    <row r="4396" spans="25:274" x14ac:dyDescent="0.25">
      <c r="Y4396" t="str">
        <f ca="1"/>
        <v>618-310-B</v>
      </c>
      <c r="JN4396" t="str">
        <f ca="1"/>
        <v>618-310-B</v>
      </c>
    </row>
    <row r="4397" spans="25:274" x14ac:dyDescent="0.25">
      <c r="Y4397" t="str">
        <f ca="1"/>
        <v>618-320-P</v>
      </c>
      <c r="JN4397" t="str">
        <f ca="1"/>
        <v>618-320-P</v>
      </c>
    </row>
    <row r="4398" spans="25:274" x14ac:dyDescent="0.25">
      <c r="Y4398" t="str">
        <f ca="1"/>
        <v>618-330-E</v>
      </c>
      <c r="JN4398" t="str">
        <f ca="1"/>
        <v>618-330-E</v>
      </c>
    </row>
    <row r="4399" spans="25:274" x14ac:dyDescent="0.25">
      <c r="Y4399" t="str">
        <f ca="1"/>
        <v>618-340-P</v>
      </c>
      <c r="JN4399" t="str">
        <f ca="1"/>
        <v>618-340-P</v>
      </c>
    </row>
    <row r="4400" spans="25:274" x14ac:dyDescent="0.25">
      <c r="Y4400" t="str">
        <f ca="1"/>
        <v>618-350-R</v>
      </c>
      <c r="JN4400" t="str">
        <f ca="1"/>
        <v>618-350-R</v>
      </c>
    </row>
    <row r="4401" spans="25:274" x14ac:dyDescent="0.25">
      <c r="Y4401" t="str">
        <f ca="1"/>
        <v>618-360-E</v>
      </c>
      <c r="JN4401" t="str">
        <f ca="1"/>
        <v>618-360-E</v>
      </c>
    </row>
    <row r="4402" spans="25:274" x14ac:dyDescent="0.25">
      <c r="Y4402" t="str">
        <f ca="1"/>
        <v>618-370-B</v>
      </c>
      <c r="JN4402" t="str">
        <f ca="1"/>
        <v>618-370-B</v>
      </c>
    </row>
    <row r="4403" spans="25:274" x14ac:dyDescent="0.25">
      <c r="Y4403" t="str">
        <f ca="1"/>
        <v>618-380-P</v>
      </c>
      <c r="JN4403" t="str">
        <f ca="1"/>
        <v>618-380-P</v>
      </c>
    </row>
    <row r="4404" spans="25:274" x14ac:dyDescent="0.25">
      <c r="Y4404" t="str">
        <f ca="1"/>
        <v>618-390-EP</v>
      </c>
      <c r="JN4404" t="str">
        <f ca="1"/>
        <v>618-390-EP</v>
      </c>
    </row>
    <row r="4405" spans="25:274" x14ac:dyDescent="0.25">
      <c r="Y4405" t="str">
        <f ca="1"/>
        <v>618-400-E</v>
      </c>
      <c r="JN4405" t="str">
        <f ca="1"/>
        <v>618-400-E</v>
      </c>
    </row>
    <row r="4406" spans="25:274" x14ac:dyDescent="0.25">
      <c r="Y4406" t="str">
        <f ca="1"/>
        <v>618-401-E</v>
      </c>
      <c r="JN4406" t="str">
        <f ca="1"/>
        <v>618-401-E</v>
      </c>
    </row>
    <row r="4407" spans="25:274" x14ac:dyDescent="0.25">
      <c r="Y4407" t="str">
        <f ca="1"/>
        <v>618-402-E</v>
      </c>
      <c r="JN4407" t="str">
        <f ca="1"/>
        <v>618-402-E</v>
      </c>
    </row>
    <row r="4408" spans="25:274" x14ac:dyDescent="0.25">
      <c r="Y4408" t="str">
        <f ca="1"/>
        <v>618-403-E</v>
      </c>
      <c r="JN4408" t="str">
        <f ca="1"/>
        <v>618-403-E</v>
      </c>
    </row>
    <row r="4409" spans="25:274" x14ac:dyDescent="0.25">
      <c r="Y4409" t="str">
        <f ca="1"/>
        <v>618-404-E</v>
      </c>
      <c r="JN4409" t="str">
        <f ca="1"/>
        <v>618-404-E</v>
      </c>
    </row>
    <row r="4410" spans="25:274" x14ac:dyDescent="0.25">
      <c r="Y4410" t="str">
        <f ca="1"/>
        <v>618-405-E</v>
      </c>
      <c r="JN4410" t="str">
        <f ca="1"/>
        <v>618-405-E</v>
      </c>
    </row>
    <row r="4411" spans="25:274" x14ac:dyDescent="0.25">
      <c r="Y4411" t="str">
        <f ca="1"/>
        <v>618-406-E</v>
      </c>
      <c r="JN4411" t="str">
        <f ca="1"/>
        <v>618-406-E</v>
      </c>
    </row>
    <row r="4412" spans="25:274" x14ac:dyDescent="0.25">
      <c r="Y4412" t="str">
        <f ca="1"/>
        <v>618-407-E</v>
      </c>
      <c r="JN4412" t="str">
        <f ca="1"/>
        <v>618-407-E</v>
      </c>
    </row>
    <row r="4413" spans="25:274" x14ac:dyDescent="0.25">
      <c r="Y4413" t="str">
        <f ca="1"/>
        <v>618-408-E</v>
      </c>
      <c r="JN4413" t="str">
        <f ca="1"/>
        <v>618-408-E</v>
      </c>
    </row>
    <row r="4414" spans="25:274" x14ac:dyDescent="0.25">
      <c r="Y4414" t="str">
        <f ca="1"/>
        <v>618-409-EP</v>
      </c>
      <c r="JN4414" t="str">
        <f ca="1"/>
        <v>618-409-EP</v>
      </c>
    </row>
    <row r="4415" spans="25:274" x14ac:dyDescent="0.25">
      <c r="Y4415" t="str">
        <f ca="1"/>
        <v>618-410-ep</v>
      </c>
      <c r="JN4415" t="str">
        <f ca="1"/>
        <v>618-410-ep</v>
      </c>
    </row>
    <row r="4416" spans="25:274" x14ac:dyDescent="0.25">
      <c r="Y4416" t="str">
        <f ca="1"/>
        <v>618-420-E</v>
      </c>
      <c r="JN4416" t="str">
        <f ca="1"/>
        <v>618-420-E</v>
      </c>
    </row>
    <row r="4417" spans="25:274" x14ac:dyDescent="0.25">
      <c r="Y4417" t="str">
        <f ca="1"/>
        <v>618-430-B</v>
      </c>
      <c r="JN4417" t="str">
        <f ca="1"/>
        <v>618-430-B</v>
      </c>
    </row>
    <row r="4418" spans="25:274" x14ac:dyDescent="0.25">
      <c r="Y4418" t="str">
        <f ca="1"/>
        <v>618-450-R</v>
      </c>
      <c r="JN4418" t="str">
        <f ca="1"/>
        <v>618-450-R</v>
      </c>
    </row>
    <row r="4419" spans="25:274" x14ac:dyDescent="0.25">
      <c r="Y4419" t="str">
        <f ca="1"/>
        <v>618-460-P</v>
      </c>
      <c r="JN4419" t="str">
        <f ca="1"/>
        <v>618-460-P</v>
      </c>
    </row>
    <row r="4420" spans="25:274" x14ac:dyDescent="0.25">
      <c r="Y4420" t="str">
        <f ca="1"/>
        <v>618-470-E</v>
      </c>
      <c r="JN4420" t="str">
        <f ca="1"/>
        <v>618-470-E</v>
      </c>
    </row>
    <row r="4421" spans="25:274" x14ac:dyDescent="0.25">
      <c r="Y4421" t="str">
        <f ca="1"/>
        <v>618-480-613-149</v>
      </c>
      <c r="JN4421" t="str">
        <f ca="1"/>
        <v>618-480-613-149</v>
      </c>
    </row>
    <row r="4422" spans="25:274" x14ac:dyDescent="0.25">
      <c r="Y4422" t="str">
        <f ca="1"/>
        <v>618-480-P</v>
      </c>
      <c r="JN4422" t="str">
        <f ca="1"/>
        <v>618-480-P</v>
      </c>
    </row>
    <row r="4423" spans="25:274" x14ac:dyDescent="0.25">
      <c r="Y4423" t="str">
        <f ca="1"/>
        <v>618-490-R</v>
      </c>
      <c r="JN4423" t="str">
        <f ca="1"/>
        <v>618-490-R</v>
      </c>
    </row>
    <row r="4424" spans="25:274" x14ac:dyDescent="0.25">
      <c r="Y4424" t="str">
        <f ca="1"/>
        <v>618-491-R-/602-141-R</v>
      </c>
      <c r="JN4424" t="str">
        <f ca="1"/>
        <v>618-491-R-/602-141-R</v>
      </c>
    </row>
    <row r="4425" spans="25:274" x14ac:dyDescent="0.25">
      <c r="Y4425" t="str">
        <f ca="1"/>
        <v>618-500-R</v>
      </c>
      <c r="JN4425" t="str">
        <f ca="1"/>
        <v>618-500-R</v>
      </c>
    </row>
    <row r="4426" spans="25:274" x14ac:dyDescent="0.25">
      <c r="Y4426" t="str">
        <f ca="1"/>
        <v>618-501-R</v>
      </c>
      <c r="JN4426" t="str">
        <f ca="1"/>
        <v>618-501-R</v>
      </c>
    </row>
    <row r="4427" spans="25:274" x14ac:dyDescent="0.25">
      <c r="Y4427" t="str">
        <f ca="1"/>
        <v>618-502-R</v>
      </c>
      <c r="JN4427" t="str">
        <f ca="1"/>
        <v>618-502-R</v>
      </c>
    </row>
    <row r="4428" spans="25:274" x14ac:dyDescent="0.25">
      <c r="Y4428" t="str">
        <f ca="1"/>
        <v>618-503-P</v>
      </c>
      <c r="JN4428" t="str">
        <f ca="1"/>
        <v>618-503-P</v>
      </c>
    </row>
    <row r="4429" spans="25:274" x14ac:dyDescent="0.25">
      <c r="Y4429" t="str">
        <f ca="1"/>
        <v>618-504-P</v>
      </c>
      <c r="JN4429" t="str">
        <f ca="1"/>
        <v>618-504-P</v>
      </c>
    </row>
    <row r="4430" spans="25:274" x14ac:dyDescent="0.25">
      <c r="Y4430" t="str">
        <f ca="1"/>
        <v>618-505-P</v>
      </c>
      <c r="JN4430" t="str">
        <f ca="1"/>
        <v>618-505-P</v>
      </c>
    </row>
    <row r="4431" spans="25:274" x14ac:dyDescent="0.25">
      <c r="Y4431" t="str">
        <f ca="1"/>
        <v>618-506-P</v>
      </c>
      <c r="JN4431" t="str">
        <f ca="1"/>
        <v>618-506-P</v>
      </c>
    </row>
    <row r="4432" spans="25:274" x14ac:dyDescent="0.25">
      <c r="Y4432" t="str">
        <f ca="1"/>
        <v>618-507-P</v>
      </c>
      <c r="JN4432" t="str">
        <f ca="1"/>
        <v>618-507-P</v>
      </c>
    </row>
    <row r="4433" spans="25:274" x14ac:dyDescent="0.25">
      <c r="Y4433" t="str">
        <f ca="1"/>
        <v>618-508-EP</v>
      </c>
      <c r="JN4433" t="str">
        <f ca="1"/>
        <v>618-508-EP</v>
      </c>
    </row>
    <row r="4434" spans="25:274" x14ac:dyDescent="0.25">
      <c r="Y4434" t="str">
        <f ca="1"/>
        <v>618-509-EP</v>
      </c>
      <c r="JN4434" t="str">
        <f ca="1"/>
        <v>618-509-EP</v>
      </c>
    </row>
    <row r="4435" spans="25:274" x14ac:dyDescent="0.25">
      <c r="Y4435" t="str">
        <f ca="1"/>
        <v>618-510-EP</v>
      </c>
      <c r="JN4435" t="str">
        <f ca="1"/>
        <v>618-510-EP</v>
      </c>
    </row>
    <row r="4436" spans="25:274" x14ac:dyDescent="0.25">
      <c r="Y4436" t="str">
        <f ca="1"/>
        <v>618-530-R</v>
      </c>
      <c r="JN4436" t="str">
        <f ca="1"/>
        <v>618-530-R</v>
      </c>
    </row>
    <row r="4437" spans="25:274" x14ac:dyDescent="0.25">
      <c r="Y4437" t="str">
        <f ca="1"/>
        <v>618-530-R/602-045-R</v>
      </c>
      <c r="JN4437" t="str">
        <f ca="1"/>
        <v>618-530-R/602-045-R</v>
      </c>
    </row>
    <row r="4438" spans="25:274" x14ac:dyDescent="0.25">
      <c r="Y4438" t="str">
        <f ca="1"/>
        <v>618-540-EP</v>
      </c>
      <c r="JN4438" t="str">
        <f ca="1"/>
        <v>618-540-EP</v>
      </c>
    </row>
    <row r="4439" spans="25:274" x14ac:dyDescent="0.25">
      <c r="Y4439" t="str">
        <f ca="1"/>
        <v>618-550-P</v>
      </c>
      <c r="JN4439" t="str">
        <f ca="1"/>
        <v>618-550-P</v>
      </c>
    </row>
    <row r="4440" spans="25:274" x14ac:dyDescent="0.25">
      <c r="Y4440" t="str">
        <f ca="1"/>
        <v>618-560-R</v>
      </c>
      <c r="JN4440" t="str">
        <f ca="1"/>
        <v>618-560-R</v>
      </c>
    </row>
    <row r="4441" spans="25:274" x14ac:dyDescent="0.25">
      <c r="Y4441" t="str">
        <f ca="1"/>
        <v>618-570-P</v>
      </c>
      <c r="JN4441" t="str">
        <f ca="1"/>
        <v>618-570-P</v>
      </c>
    </row>
    <row r="4442" spans="25:274" x14ac:dyDescent="0.25">
      <c r="Y4442" t="str">
        <f ca="1"/>
        <v>618-579-P-683-044-B</v>
      </c>
      <c r="JN4442" t="str">
        <f ca="1"/>
        <v>618-579-P-683-044-B</v>
      </c>
    </row>
    <row r="4443" spans="25:274" x14ac:dyDescent="0.25">
      <c r="Y4443" t="str">
        <f ca="1"/>
        <v>618-580-R</v>
      </c>
      <c r="JN4443" t="str">
        <f ca="1"/>
        <v>618-580-R</v>
      </c>
    </row>
    <row r="4444" spans="25:274" x14ac:dyDescent="0.25">
      <c r="Y4444" t="str">
        <f ca="1"/>
        <v>618-590-R</v>
      </c>
      <c r="JN4444" t="str">
        <f ca="1"/>
        <v>618-590-R</v>
      </c>
    </row>
    <row r="4445" spans="25:274" x14ac:dyDescent="0.25">
      <c r="Y4445" t="str">
        <f ca="1"/>
        <v>618-600-P</v>
      </c>
      <c r="JN4445" t="str">
        <f ca="1"/>
        <v>618-600-P</v>
      </c>
    </row>
    <row r="4446" spans="25:274" x14ac:dyDescent="0.25">
      <c r="Y4446" t="str">
        <f ca="1"/>
        <v>618-601-P</v>
      </c>
      <c r="JN4446" t="str">
        <f ca="1"/>
        <v>618-601-P</v>
      </c>
    </row>
    <row r="4447" spans="25:274" x14ac:dyDescent="0.25">
      <c r="Y4447" t="str">
        <f ca="1"/>
        <v>618-602-P</v>
      </c>
      <c r="JN4447" t="str">
        <f ca="1"/>
        <v>618-602-P</v>
      </c>
    </row>
    <row r="4448" spans="25:274" x14ac:dyDescent="0.25">
      <c r="Y4448" t="str">
        <f ca="1"/>
        <v>618-602-p679-039-n-24</v>
      </c>
      <c r="JN4448" t="str">
        <f ca="1"/>
        <v>618-602-p679-039-n-24</v>
      </c>
    </row>
    <row r="4449" spans="25:274" x14ac:dyDescent="0.25">
      <c r="Y4449" t="str">
        <f ca="1"/>
        <v>618-603-P</v>
      </c>
      <c r="JN4449" t="str">
        <f ca="1"/>
        <v>618-603-P</v>
      </c>
    </row>
    <row r="4450" spans="25:274" x14ac:dyDescent="0.25">
      <c r="Y4450" t="str">
        <f ca="1"/>
        <v>618-604-P</v>
      </c>
      <c r="JN4450" t="str">
        <f ca="1"/>
        <v>618-604-P</v>
      </c>
    </row>
    <row r="4451" spans="25:274" x14ac:dyDescent="0.25">
      <c r="Y4451" t="str">
        <f ca="1"/>
        <v>618-605-P</v>
      </c>
      <c r="JN4451" t="str">
        <f ca="1"/>
        <v>618-605-P</v>
      </c>
    </row>
    <row r="4452" spans="25:274" x14ac:dyDescent="0.25">
      <c r="Y4452" t="str">
        <f ca="1"/>
        <v>618-606-P</v>
      </c>
      <c r="JN4452" t="str">
        <f ca="1"/>
        <v>618-606-P</v>
      </c>
    </row>
    <row r="4453" spans="25:274" x14ac:dyDescent="0.25">
      <c r="Y4453" t="str">
        <f ca="1"/>
        <v>618-607-P</v>
      </c>
      <c r="JN4453" t="str">
        <f ca="1"/>
        <v>618-607-P</v>
      </c>
    </row>
    <row r="4454" spans="25:274" x14ac:dyDescent="0.25">
      <c r="Y4454" t="str">
        <f ca="1"/>
        <v>618-608-R</v>
      </c>
      <c r="JN4454" t="str">
        <f ca="1"/>
        <v>618-608-R</v>
      </c>
    </row>
    <row r="4455" spans="25:274" x14ac:dyDescent="0.25">
      <c r="Y4455" t="str">
        <f ca="1"/>
        <v>618-609-R</v>
      </c>
      <c r="JN4455" t="str">
        <f ca="1"/>
        <v>618-609-R</v>
      </c>
    </row>
    <row r="4456" spans="25:274" x14ac:dyDescent="0.25">
      <c r="Y4456" t="str">
        <f ca="1"/>
        <v>618-610-N</v>
      </c>
      <c r="JN4456" t="str">
        <f ca="1"/>
        <v>618-610-N</v>
      </c>
    </row>
    <row r="4457" spans="25:274" x14ac:dyDescent="0.25">
      <c r="Y4457" t="str">
        <f ca="1"/>
        <v>618-620-n</v>
      </c>
      <c r="JN4457" t="str">
        <f ca="1"/>
        <v>618-620-n</v>
      </c>
    </row>
    <row r="4458" spans="25:274" x14ac:dyDescent="0.25">
      <c r="Y4458" t="str">
        <f ca="1"/>
        <v>618-630-P</v>
      </c>
      <c r="JN4458" t="str">
        <f ca="1"/>
        <v>618-630-P</v>
      </c>
    </row>
    <row r="4459" spans="25:274" x14ac:dyDescent="0.25">
      <c r="Y4459" t="str">
        <f ca="1"/>
        <v>618-640-P</v>
      </c>
      <c r="JN4459" t="str">
        <f ca="1"/>
        <v>618-640-P</v>
      </c>
    </row>
    <row r="4460" spans="25:274" x14ac:dyDescent="0.25">
      <c r="Y4460" t="str">
        <f ca="1"/>
        <v>618-650-E</v>
      </c>
      <c r="JN4460" t="str">
        <f ca="1"/>
        <v>618-650-E</v>
      </c>
    </row>
    <row r="4461" spans="25:274" x14ac:dyDescent="0.25">
      <c r="Y4461" t="str">
        <f ca="1"/>
        <v>618-660-P</v>
      </c>
      <c r="JN4461" t="str">
        <f ca="1"/>
        <v>618-660-P</v>
      </c>
    </row>
    <row r="4462" spans="25:274" x14ac:dyDescent="0.25">
      <c r="Y4462" t="str">
        <f ca="1"/>
        <v>618-670-R</v>
      </c>
      <c r="JN4462" t="str">
        <f ca="1"/>
        <v>618-670-R</v>
      </c>
    </row>
    <row r="4463" spans="25:274" x14ac:dyDescent="0.25">
      <c r="Y4463" t="str">
        <f ca="1"/>
        <v>618-673-E-619-180-E</v>
      </c>
      <c r="JN4463" t="str">
        <f ca="1"/>
        <v>618-673-E-619-180-E</v>
      </c>
    </row>
    <row r="4464" spans="25:274" x14ac:dyDescent="0.25">
      <c r="Y4464" t="str">
        <f ca="1"/>
        <v>618-680-B</v>
      </c>
      <c r="JN4464" t="str">
        <f ca="1"/>
        <v>618-680-B</v>
      </c>
    </row>
    <row r="4465" spans="25:274" x14ac:dyDescent="0.25">
      <c r="Y4465" t="str">
        <f ca="1"/>
        <v>618-690-E</v>
      </c>
      <c r="JN4465" t="str">
        <f ca="1"/>
        <v>618-690-E</v>
      </c>
    </row>
    <row r="4466" spans="25:274" x14ac:dyDescent="0.25">
      <c r="Y4466" t="str">
        <f ca="1"/>
        <v>618-990-E</v>
      </c>
      <c r="JN4466" t="str">
        <f ca="1"/>
        <v>618-990-E</v>
      </c>
    </row>
    <row r="4467" spans="25:274" x14ac:dyDescent="0.25">
      <c r="Y4467" t="str">
        <f ca="1"/>
        <v>618-996-E-619-002-E</v>
      </c>
      <c r="JN4467" t="str">
        <f ca="1"/>
        <v>618-996-E-619-002-E</v>
      </c>
    </row>
    <row r="4468" spans="25:274" x14ac:dyDescent="0.25">
      <c r="Y4468" t="str">
        <f ca="1"/>
        <v>618105GH100</v>
      </c>
      <c r="JN4468" t="str">
        <f ca="1"/>
        <v>618105GH100</v>
      </c>
    </row>
    <row r="4469" spans="25:274" x14ac:dyDescent="0.25">
      <c r="Y4469" t="str">
        <f ca="1"/>
        <v>618105ghj00</v>
      </c>
      <c r="JN4469" t="str">
        <f ca="1"/>
        <v>618105ghj00</v>
      </c>
    </row>
    <row r="4470" spans="25:274" x14ac:dyDescent="0.25">
      <c r="Y4470" t="str">
        <f ca="1"/>
        <v>618105QY00</v>
      </c>
      <c r="JN4470" t="str">
        <f ca="1"/>
        <v>618105QY00</v>
      </c>
    </row>
    <row r="4471" spans="25:274" x14ac:dyDescent="0.25">
      <c r="Y4471" t="str">
        <f ca="1"/>
        <v>618107 GHI 00</v>
      </c>
      <c r="JN4471" t="str">
        <f ca="1"/>
        <v>618107 GHI 00</v>
      </c>
    </row>
    <row r="4472" spans="25:274" x14ac:dyDescent="0.25">
      <c r="Y4472" t="str">
        <f ca="1"/>
        <v>618107 GHJ 00</v>
      </c>
      <c r="JN4472" t="str">
        <f ca="1"/>
        <v>618107 GHJ 00</v>
      </c>
    </row>
    <row r="4473" spans="25:274" x14ac:dyDescent="0.25">
      <c r="Y4473" t="str">
        <f ca="1"/>
        <v>618107 QY 00</v>
      </c>
      <c r="JN4473" t="str">
        <f ca="1"/>
        <v>618107 QY 00</v>
      </c>
    </row>
    <row r="4474" spans="25:274" x14ac:dyDescent="0.25">
      <c r="Y4474" t="str">
        <f ca="1"/>
        <v>619-001-E-4MM</v>
      </c>
      <c r="JN4474" t="str">
        <f ca="1"/>
        <v>619-001-E-4MM</v>
      </c>
    </row>
    <row r="4475" spans="25:274" x14ac:dyDescent="0.25">
      <c r="Y4475" t="str">
        <f ca="1"/>
        <v>619-002-E-6MM</v>
      </c>
      <c r="JN4475" t="str">
        <f ca="1"/>
        <v>619-002-E-6MM</v>
      </c>
    </row>
    <row r="4476" spans="25:274" x14ac:dyDescent="0.25">
      <c r="Y4476" t="str">
        <f ca="1"/>
        <v>619-002/079-E-6MM</v>
      </c>
      <c r="JN4476" t="str">
        <f ca="1"/>
        <v>619-002/079-E-6MM</v>
      </c>
    </row>
    <row r="4477" spans="25:274" x14ac:dyDescent="0.25">
      <c r="Y4477" t="str">
        <f ca="1"/>
        <v>619-003-E</v>
      </c>
      <c r="JN4477" t="str">
        <f ca="1"/>
        <v>619-003-E</v>
      </c>
    </row>
    <row r="4478" spans="25:274" x14ac:dyDescent="0.25">
      <c r="Y4478" t="str">
        <f ca="1"/>
        <v>619-003-E-8MM</v>
      </c>
      <c r="JN4478" t="str">
        <f ca="1"/>
        <v>619-003-E-8MM</v>
      </c>
    </row>
    <row r="4479" spans="25:274" x14ac:dyDescent="0.25">
      <c r="Y4479" t="str">
        <f ca="1"/>
        <v>619-004-E-3mm</v>
      </c>
      <c r="JN4479" t="str">
        <f ca="1"/>
        <v>619-004-E-3mm</v>
      </c>
    </row>
    <row r="4480" spans="25:274" x14ac:dyDescent="0.25">
      <c r="Y4480" t="str">
        <f ca="1"/>
        <v>619-005-E</v>
      </c>
      <c r="JN4480" t="str">
        <f ca="1"/>
        <v>619-005-E</v>
      </c>
    </row>
    <row r="4481" spans="25:274" x14ac:dyDescent="0.25">
      <c r="Y4481" t="str">
        <f ca="1"/>
        <v>619-006-E</v>
      </c>
      <c r="JN4481" t="str">
        <f ca="1"/>
        <v>619-006-E</v>
      </c>
    </row>
    <row r="4482" spans="25:274" x14ac:dyDescent="0.25">
      <c r="Y4482" t="str">
        <f ca="1"/>
        <v>619-007-E-6MM</v>
      </c>
      <c r="JN4482" t="str">
        <f ca="1"/>
        <v>619-007-E-6MM</v>
      </c>
    </row>
    <row r="4483" spans="25:274" x14ac:dyDescent="0.25">
      <c r="Y4483" t="str">
        <f ca="1"/>
        <v>619-007-e619-074-e-619-162-e</v>
      </c>
      <c r="JN4483" t="str">
        <f ca="1"/>
        <v>619-007-e619-074-e-619-162-e</v>
      </c>
    </row>
    <row r="4484" spans="25:274" x14ac:dyDescent="0.25">
      <c r="Y4484" t="str">
        <f ca="1"/>
        <v>619-008-E</v>
      </c>
      <c r="JN4484" t="str">
        <f ca="1"/>
        <v>619-008-E</v>
      </c>
    </row>
    <row r="4485" spans="25:274" x14ac:dyDescent="0.25">
      <c r="Y4485" t="str">
        <f ca="1"/>
        <v>619-009-P</v>
      </c>
      <c r="JN4485" t="str">
        <f ca="1"/>
        <v>619-009-P</v>
      </c>
    </row>
    <row r="4486" spans="25:274" x14ac:dyDescent="0.25">
      <c r="Y4486" t="str">
        <f ca="1"/>
        <v>619-010-P</v>
      </c>
      <c r="JN4486" t="str">
        <f ca="1"/>
        <v>619-010-P</v>
      </c>
    </row>
    <row r="4487" spans="25:274" x14ac:dyDescent="0.25">
      <c r="Y4487" t="str">
        <f ca="1"/>
        <v>619-011-P</v>
      </c>
      <c r="JN4487" t="str">
        <f ca="1"/>
        <v>619-011-P</v>
      </c>
    </row>
    <row r="4488" spans="25:274" x14ac:dyDescent="0.25">
      <c r="Y4488" t="str">
        <f ca="1"/>
        <v>619-012-P</v>
      </c>
      <c r="JN4488" t="str">
        <f ca="1"/>
        <v>619-012-P</v>
      </c>
    </row>
    <row r="4489" spans="25:274" x14ac:dyDescent="0.25">
      <c r="Y4489" t="str">
        <f ca="1"/>
        <v>619-013-P</v>
      </c>
      <c r="JN4489" t="str">
        <f ca="1"/>
        <v>619-013-P</v>
      </c>
    </row>
    <row r="4490" spans="25:274" x14ac:dyDescent="0.25">
      <c r="Y4490" t="str">
        <f ca="1"/>
        <v>619-014-P</v>
      </c>
      <c r="JN4490" t="str">
        <f ca="1"/>
        <v>619-014-P</v>
      </c>
    </row>
    <row r="4491" spans="25:274" x14ac:dyDescent="0.25">
      <c r="Y4491" t="str">
        <f ca="1"/>
        <v>619-015-P</v>
      </c>
      <c r="JN4491" t="str">
        <f ca="1"/>
        <v>619-015-P</v>
      </c>
    </row>
    <row r="4492" spans="25:274" x14ac:dyDescent="0.25">
      <c r="Y4492" t="str">
        <f ca="1"/>
        <v>619-016-P</v>
      </c>
      <c r="JN4492" t="str">
        <f ca="1"/>
        <v>619-016-P</v>
      </c>
    </row>
    <row r="4493" spans="25:274" x14ac:dyDescent="0.25">
      <c r="Y4493" t="str">
        <f ca="1"/>
        <v>619-017-P</v>
      </c>
      <c r="JN4493" t="str">
        <f ca="1"/>
        <v>619-017-P</v>
      </c>
    </row>
    <row r="4494" spans="25:274" x14ac:dyDescent="0.25">
      <c r="Y4494" t="str">
        <f ca="1"/>
        <v>619-018-P</v>
      </c>
      <c r="JN4494" t="str">
        <f ca="1"/>
        <v>619-018-P</v>
      </c>
    </row>
    <row r="4495" spans="25:274" x14ac:dyDescent="0.25">
      <c r="Y4495" t="str">
        <f ca="1"/>
        <v>619-019-P</v>
      </c>
      <c r="JN4495" t="str">
        <f ca="1"/>
        <v>619-019-P</v>
      </c>
    </row>
    <row r="4496" spans="25:274" x14ac:dyDescent="0.25">
      <c r="Y4496" t="str">
        <f ca="1"/>
        <v>619-020-P</v>
      </c>
      <c r="JN4496" t="str">
        <f ca="1"/>
        <v>619-020-P</v>
      </c>
    </row>
    <row r="4497" spans="25:274" x14ac:dyDescent="0.25">
      <c r="Y4497" t="str">
        <f ca="1"/>
        <v>619-022-P</v>
      </c>
      <c r="JN4497" t="str">
        <f ca="1"/>
        <v>619-022-P</v>
      </c>
    </row>
    <row r="4498" spans="25:274" x14ac:dyDescent="0.25">
      <c r="Y4498" t="str">
        <f ca="1"/>
        <v>619-023-P</v>
      </c>
      <c r="JN4498" t="str">
        <f ca="1"/>
        <v>619-023-P</v>
      </c>
    </row>
    <row r="4499" spans="25:274" x14ac:dyDescent="0.25">
      <c r="Y4499" t="str">
        <f ca="1"/>
        <v>619-024-P</v>
      </c>
      <c r="JN4499" t="str">
        <f ca="1"/>
        <v>619-024-P</v>
      </c>
    </row>
    <row r="4500" spans="25:274" x14ac:dyDescent="0.25">
      <c r="Y4500" t="str">
        <f ca="1"/>
        <v>619-025-P</v>
      </c>
      <c r="JN4500" t="str">
        <f ca="1"/>
        <v>619-025-P</v>
      </c>
    </row>
    <row r="4501" spans="25:274" x14ac:dyDescent="0.25">
      <c r="Y4501" t="str">
        <f ca="1"/>
        <v>619-026-P</v>
      </c>
      <c r="JN4501" t="str">
        <f ca="1"/>
        <v>619-026-P</v>
      </c>
    </row>
    <row r="4502" spans="25:274" x14ac:dyDescent="0.25">
      <c r="Y4502" t="str">
        <f ca="1"/>
        <v>619-027-P</v>
      </c>
      <c r="JN4502" t="str">
        <f ca="1"/>
        <v>619-027-P</v>
      </c>
    </row>
    <row r="4503" spans="25:274" x14ac:dyDescent="0.25">
      <c r="Y4503" t="str">
        <f ca="1"/>
        <v>619-028-P</v>
      </c>
      <c r="JN4503" t="str">
        <f ca="1"/>
        <v>619-028-P</v>
      </c>
    </row>
    <row r="4504" spans="25:274" x14ac:dyDescent="0.25">
      <c r="Y4504" t="str">
        <f ca="1"/>
        <v>619-029-P</v>
      </c>
      <c r="JN4504" t="str">
        <f ca="1"/>
        <v>619-029-P</v>
      </c>
    </row>
    <row r="4505" spans="25:274" x14ac:dyDescent="0.25">
      <c r="Y4505" t="str">
        <f ca="1"/>
        <v>619-030-P</v>
      </c>
      <c r="JN4505" t="str">
        <f ca="1"/>
        <v>619-030-P</v>
      </c>
    </row>
    <row r="4506" spans="25:274" x14ac:dyDescent="0.25">
      <c r="Y4506" t="str">
        <f ca="1"/>
        <v>619-031-P</v>
      </c>
      <c r="JN4506" t="str">
        <f ca="1"/>
        <v>619-031-P</v>
      </c>
    </row>
    <row r="4507" spans="25:274" x14ac:dyDescent="0.25">
      <c r="Y4507" t="str">
        <f ca="1"/>
        <v>619-032-P</v>
      </c>
      <c r="JN4507" t="str">
        <f ca="1"/>
        <v>619-032-P</v>
      </c>
    </row>
    <row r="4508" spans="25:274" x14ac:dyDescent="0.25">
      <c r="Y4508" t="str">
        <f ca="1"/>
        <v>619-034-E</v>
      </c>
      <c r="JN4508" t="str">
        <f ca="1"/>
        <v>619-034-E</v>
      </c>
    </row>
    <row r="4509" spans="25:274" x14ac:dyDescent="0.25">
      <c r="Y4509" t="str">
        <f ca="1"/>
        <v>619-035-E</v>
      </c>
      <c r="JN4509" t="str">
        <f ca="1"/>
        <v>619-035-E</v>
      </c>
    </row>
    <row r="4510" spans="25:274" x14ac:dyDescent="0.25">
      <c r="Y4510" t="str">
        <f ca="1"/>
        <v>619-036-E</v>
      </c>
      <c r="JN4510" t="str">
        <f ca="1"/>
        <v>619-036-E</v>
      </c>
    </row>
    <row r="4511" spans="25:274" x14ac:dyDescent="0.25">
      <c r="Y4511" t="str">
        <f ca="1"/>
        <v>619-037-E</v>
      </c>
      <c r="JN4511" t="str">
        <f ca="1"/>
        <v>619-037-E</v>
      </c>
    </row>
    <row r="4512" spans="25:274" x14ac:dyDescent="0.25">
      <c r="Y4512" t="str">
        <f ca="1"/>
        <v>619-038-E</v>
      </c>
      <c r="JN4512" t="str">
        <f ca="1"/>
        <v>619-038-E</v>
      </c>
    </row>
    <row r="4513" spans="25:274" x14ac:dyDescent="0.25">
      <c r="Y4513" t="str">
        <f ca="1"/>
        <v>619-039-E</v>
      </c>
      <c r="JN4513" t="str">
        <f ca="1"/>
        <v>619-039-E</v>
      </c>
    </row>
    <row r="4514" spans="25:274" x14ac:dyDescent="0.25">
      <c r="Y4514" t="str">
        <f ca="1"/>
        <v>619-040-E</v>
      </c>
      <c r="JN4514" t="str">
        <f ca="1"/>
        <v>619-040-E</v>
      </c>
    </row>
    <row r="4515" spans="25:274" x14ac:dyDescent="0.25">
      <c r="Y4515" t="str">
        <f ca="1"/>
        <v>619-041-E</v>
      </c>
      <c r="JN4515" t="str">
        <f ca="1"/>
        <v>619-041-E</v>
      </c>
    </row>
    <row r="4516" spans="25:274" x14ac:dyDescent="0.25">
      <c r="Y4516" t="str">
        <f ca="1"/>
        <v>619-042-E</v>
      </c>
      <c r="JN4516" t="str">
        <f ca="1"/>
        <v>619-042-E</v>
      </c>
    </row>
    <row r="4517" spans="25:274" x14ac:dyDescent="0.25">
      <c r="Y4517" t="str">
        <f ca="1"/>
        <v>619-043-E-4MM</v>
      </c>
      <c r="JN4517" t="str">
        <f ca="1"/>
        <v>619-043-E-4MM</v>
      </c>
    </row>
    <row r="4518" spans="25:274" x14ac:dyDescent="0.25">
      <c r="Y4518" t="str">
        <f ca="1"/>
        <v>619-044-E-6MM</v>
      </c>
      <c r="JN4518" t="str">
        <f ca="1"/>
        <v>619-044-E-6MM</v>
      </c>
    </row>
    <row r="4519" spans="25:274" x14ac:dyDescent="0.25">
      <c r="Y4519" t="str">
        <f ca="1"/>
        <v>619-045-E</v>
      </c>
      <c r="JN4519" t="str">
        <f ca="1"/>
        <v>619-045-E</v>
      </c>
    </row>
    <row r="4520" spans="25:274" x14ac:dyDescent="0.25">
      <c r="Y4520" t="str">
        <f ca="1"/>
        <v>619-046-E</v>
      </c>
      <c r="JN4520" t="str">
        <f ca="1"/>
        <v>619-046-E</v>
      </c>
    </row>
    <row r="4521" spans="25:274" x14ac:dyDescent="0.25">
      <c r="Y4521" t="str">
        <f ca="1"/>
        <v>619-047-E</v>
      </c>
      <c r="JN4521" t="str">
        <f ca="1"/>
        <v>619-047-E</v>
      </c>
    </row>
    <row r="4522" spans="25:274" x14ac:dyDescent="0.25">
      <c r="Y4522" t="str">
        <f ca="1"/>
        <v>619-048-E</v>
      </c>
      <c r="JN4522" t="str">
        <f ca="1"/>
        <v>619-048-E</v>
      </c>
    </row>
    <row r="4523" spans="25:274" x14ac:dyDescent="0.25">
      <c r="Y4523" t="str">
        <f ca="1"/>
        <v>619-049-E</v>
      </c>
      <c r="JN4523" t="str">
        <f ca="1"/>
        <v>619-049-E</v>
      </c>
    </row>
    <row r="4524" spans="25:274" x14ac:dyDescent="0.25">
      <c r="Y4524" t="str">
        <f ca="1"/>
        <v>619-050-E</v>
      </c>
      <c r="JN4524" t="str">
        <f ca="1"/>
        <v>619-050-E</v>
      </c>
    </row>
    <row r="4525" spans="25:274" x14ac:dyDescent="0.25">
      <c r="Y4525" t="str">
        <f ca="1"/>
        <v>619-051-E</v>
      </c>
      <c r="JN4525" t="str">
        <f ca="1"/>
        <v>619-051-E</v>
      </c>
    </row>
    <row r="4526" spans="25:274" x14ac:dyDescent="0.25">
      <c r="Y4526" t="str">
        <f ca="1"/>
        <v>619-051-e-6mm</v>
      </c>
      <c r="JN4526" t="str">
        <f ca="1"/>
        <v>619-051-e-6mm</v>
      </c>
    </row>
    <row r="4527" spans="25:274" x14ac:dyDescent="0.25">
      <c r="Y4527" t="str">
        <f ca="1"/>
        <v>619-052-E</v>
      </c>
      <c r="JN4527" t="str">
        <f ca="1"/>
        <v>619-052-E</v>
      </c>
    </row>
    <row r="4528" spans="25:274" x14ac:dyDescent="0.25">
      <c r="Y4528" t="str">
        <f ca="1"/>
        <v>619-053-E</v>
      </c>
      <c r="JN4528" t="str">
        <f ca="1"/>
        <v>619-053-E</v>
      </c>
    </row>
    <row r="4529" spans="25:274" x14ac:dyDescent="0.25">
      <c r="Y4529" t="str">
        <f ca="1"/>
        <v>619-054-E</v>
      </c>
      <c r="JN4529" t="str">
        <f ca="1"/>
        <v>619-054-E</v>
      </c>
    </row>
    <row r="4530" spans="25:274" x14ac:dyDescent="0.25">
      <c r="Y4530" t="str">
        <f ca="1"/>
        <v>619-055-E</v>
      </c>
      <c r="JN4530" t="str">
        <f ca="1"/>
        <v>619-055-E</v>
      </c>
    </row>
    <row r="4531" spans="25:274" x14ac:dyDescent="0.25">
      <c r="Y4531" t="str">
        <f ca="1"/>
        <v>619-056-E</v>
      </c>
      <c r="JN4531" t="str">
        <f ca="1"/>
        <v>619-056-E</v>
      </c>
    </row>
    <row r="4532" spans="25:274" x14ac:dyDescent="0.25">
      <c r="Y4532" t="str">
        <f ca="1"/>
        <v>619-057-E</v>
      </c>
      <c r="JN4532" t="str">
        <f ca="1"/>
        <v>619-057-E</v>
      </c>
    </row>
    <row r="4533" spans="25:274" x14ac:dyDescent="0.25">
      <c r="Y4533" t="str">
        <f ca="1"/>
        <v>619-058-E</v>
      </c>
      <c r="JN4533" t="str">
        <f ca="1"/>
        <v>619-058-E</v>
      </c>
    </row>
    <row r="4534" spans="25:274" x14ac:dyDescent="0.25">
      <c r="Y4534" t="str">
        <f ca="1"/>
        <v>619-059-E</v>
      </c>
      <c r="JN4534" t="str">
        <f ca="1"/>
        <v>619-059-E</v>
      </c>
    </row>
    <row r="4535" spans="25:274" x14ac:dyDescent="0.25">
      <c r="Y4535" t="str">
        <f ca="1"/>
        <v>619-060-E</v>
      </c>
      <c r="JN4535" t="str">
        <f ca="1"/>
        <v>619-060-E</v>
      </c>
    </row>
    <row r="4536" spans="25:274" x14ac:dyDescent="0.25">
      <c r="Y4536" t="str">
        <f ca="1"/>
        <v>619-061-E</v>
      </c>
      <c r="JN4536" t="str">
        <f ca="1"/>
        <v>619-061-E</v>
      </c>
    </row>
    <row r="4537" spans="25:274" x14ac:dyDescent="0.25">
      <c r="Y4537" t="str">
        <f ca="1"/>
        <v>619-062-E</v>
      </c>
      <c r="JN4537" t="str">
        <f ca="1"/>
        <v>619-062-E</v>
      </c>
    </row>
    <row r="4538" spans="25:274" x14ac:dyDescent="0.25">
      <c r="Y4538" t="str">
        <f ca="1"/>
        <v>619-063-E</v>
      </c>
      <c r="JN4538" t="str">
        <f ca="1"/>
        <v>619-063-E</v>
      </c>
    </row>
    <row r="4539" spans="25:274" x14ac:dyDescent="0.25">
      <c r="Y4539" t="str">
        <f ca="1"/>
        <v>619-064-R</v>
      </c>
      <c r="JN4539" t="str">
        <f ca="1"/>
        <v>619-064-R</v>
      </c>
    </row>
    <row r="4540" spans="25:274" x14ac:dyDescent="0.25">
      <c r="Y4540" t="str">
        <f ca="1"/>
        <v>619-065-e-7mm</v>
      </c>
      <c r="JN4540" t="str">
        <f ca="1"/>
        <v>619-065-e-7mm</v>
      </c>
    </row>
    <row r="4541" spans="25:274" x14ac:dyDescent="0.25">
      <c r="Y4541" t="str">
        <f ca="1"/>
        <v>619-066-E-8MM</v>
      </c>
      <c r="JN4541" t="str">
        <f ca="1"/>
        <v>619-066-E-8MM</v>
      </c>
    </row>
    <row r="4542" spans="25:274" x14ac:dyDescent="0.25">
      <c r="Y4542" t="str">
        <f ca="1"/>
        <v>619-067-E-4MM</v>
      </c>
      <c r="JN4542" t="str">
        <f ca="1"/>
        <v>619-067-E-4MM</v>
      </c>
    </row>
    <row r="4543" spans="25:274" x14ac:dyDescent="0.25">
      <c r="Y4543" t="str">
        <f ca="1"/>
        <v>619-067-E-6MM</v>
      </c>
      <c r="JN4543" t="str">
        <f ca="1"/>
        <v>619-067-E-6MM</v>
      </c>
    </row>
    <row r="4544" spans="25:274" x14ac:dyDescent="0.25">
      <c r="Y4544" t="str">
        <f ca="1"/>
        <v>619-068-E-4MM</v>
      </c>
      <c r="JN4544" t="str">
        <f ca="1"/>
        <v>619-068-E-4MM</v>
      </c>
    </row>
    <row r="4545" spans="25:274" x14ac:dyDescent="0.25">
      <c r="Y4545" t="str">
        <f ca="1"/>
        <v>619-068-E-6MM</v>
      </c>
      <c r="JN4545" t="str">
        <f ca="1"/>
        <v>619-068-E-6MM</v>
      </c>
    </row>
    <row r="4546" spans="25:274" x14ac:dyDescent="0.25">
      <c r="Y4546" t="str">
        <f ca="1"/>
        <v>619-069-E</v>
      </c>
      <c r="JN4546" t="str">
        <f ca="1"/>
        <v>619-069-E</v>
      </c>
    </row>
    <row r="4547" spans="25:274" x14ac:dyDescent="0.25">
      <c r="Y4547" t="str">
        <f ca="1"/>
        <v>619-070-E</v>
      </c>
      <c r="JN4547" t="str">
        <f ca="1"/>
        <v>619-070-E</v>
      </c>
    </row>
    <row r="4548" spans="25:274" x14ac:dyDescent="0.25">
      <c r="Y4548" t="str">
        <f ca="1"/>
        <v>619-071-E</v>
      </c>
      <c r="JN4548" t="str">
        <f ca="1"/>
        <v>619-071-E</v>
      </c>
    </row>
    <row r="4549" spans="25:274" x14ac:dyDescent="0.25">
      <c r="Y4549" t="str">
        <f ca="1"/>
        <v>619-072-E</v>
      </c>
      <c r="JN4549" t="str">
        <f ca="1"/>
        <v>619-072-E</v>
      </c>
    </row>
    <row r="4550" spans="25:274" x14ac:dyDescent="0.25">
      <c r="Y4550" t="str">
        <f ca="1"/>
        <v>619-073-E</v>
      </c>
      <c r="JN4550" t="str">
        <f ca="1"/>
        <v>619-073-E</v>
      </c>
    </row>
    <row r="4551" spans="25:274" x14ac:dyDescent="0.25">
      <c r="Y4551" t="str">
        <f ca="1"/>
        <v>619-074-E</v>
      </c>
      <c r="JN4551" t="str">
        <f ca="1"/>
        <v>619-074-E</v>
      </c>
    </row>
    <row r="4552" spans="25:274" x14ac:dyDescent="0.25">
      <c r="Y4552" t="str">
        <f ca="1"/>
        <v>619-075-E</v>
      </c>
      <c r="JN4552" t="str">
        <f ca="1"/>
        <v>619-075-E</v>
      </c>
    </row>
    <row r="4553" spans="25:274" x14ac:dyDescent="0.25">
      <c r="Y4553" t="str">
        <f ca="1"/>
        <v>619-076-E-4MM</v>
      </c>
      <c r="JN4553" t="str">
        <f ca="1"/>
        <v>619-076-E-4MM</v>
      </c>
    </row>
    <row r="4554" spans="25:274" x14ac:dyDescent="0.25">
      <c r="Y4554" t="str">
        <f ca="1"/>
        <v>619-077-E-6MM</v>
      </c>
      <c r="JN4554" t="str">
        <f ca="1"/>
        <v>619-077-E-6MM</v>
      </c>
    </row>
    <row r="4555" spans="25:274" x14ac:dyDescent="0.25">
      <c r="Y4555" t="str">
        <f ca="1"/>
        <v>619-078-E</v>
      </c>
      <c r="JN4555" t="str">
        <f ca="1"/>
        <v>619-078-E</v>
      </c>
    </row>
    <row r="4556" spans="25:274" x14ac:dyDescent="0.25">
      <c r="Y4556" t="str">
        <f ca="1"/>
        <v>619-079-E</v>
      </c>
      <c r="JN4556" t="str">
        <f ca="1"/>
        <v>619-079-E</v>
      </c>
    </row>
    <row r="4557" spans="25:274" x14ac:dyDescent="0.25">
      <c r="Y4557" t="str">
        <f ca="1"/>
        <v>619-080-E</v>
      </c>
      <c r="JN4557" t="str">
        <f ca="1"/>
        <v>619-080-E</v>
      </c>
    </row>
    <row r="4558" spans="25:274" x14ac:dyDescent="0.25">
      <c r="Y4558" t="str">
        <f ca="1"/>
        <v>619-081-E</v>
      </c>
      <c r="JN4558" t="str">
        <f ca="1"/>
        <v>619-081-E</v>
      </c>
    </row>
    <row r="4559" spans="25:274" x14ac:dyDescent="0.25">
      <c r="Y4559" t="str">
        <f ca="1"/>
        <v>619-081-E-GOLD</v>
      </c>
      <c r="JN4559" t="str">
        <f ca="1"/>
        <v>619-081-E-GOLD</v>
      </c>
    </row>
    <row r="4560" spans="25:274" x14ac:dyDescent="0.25">
      <c r="Y4560" t="str">
        <f ca="1"/>
        <v>619-082-E</v>
      </c>
      <c r="JN4560" t="str">
        <f ca="1"/>
        <v>619-082-E</v>
      </c>
    </row>
    <row r="4561" spans="25:274" x14ac:dyDescent="0.25">
      <c r="Y4561" t="str">
        <f ca="1"/>
        <v>619-083-E</v>
      </c>
      <c r="JN4561" t="str">
        <f ca="1"/>
        <v>619-083-E</v>
      </c>
    </row>
    <row r="4562" spans="25:274" x14ac:dyDescent="0.25">
      <c r="Y4562" t="str">
        <f ca="1"/>
        <v>619-084-E</v>
      </c>
      <c r="JN4562" t="str">
        <f ca="1"/>
        <v>619-084-E</v>
      </c>
    </row>
    <row r="4563" spans="25:274" x14ac:dyDescent="0.25">
      <c r="Y4563" t="str">
        <f ca="1"/>
        <v>619-085-E-4MM</v>
      </c>
      <c r="JN4563" t="str">
        <f ca="1"/>
        <v>619-085-E-4MM</v>
      </c>
    </row>
    <row r="4564" spans="25:274" x14ac:dyDescent="0.25">
      <c r="Y4564" t="str">
        <f ca="1"/>
        <v>619-086-E</v>
      </c>
      <c r="JN4564" t="str">
        <f ca="1"/>
        <v>619-086-E</v>
      </c>
    </row>
    <row r="4565" spans="25:274" x14ac:dyDescent="0.25">
      <c r="Y4565" t="str">
        <f ca="1"/>
        <v>619-087-E</v>
      </c>
      <c r="JN4565" t="str">
        <f ca="1"/>
        <v>619-087-E</v>
      </c>
    </row>
    <row r="4566" spans="25:274" x14ac:dyDescent="0.25">
      <c r="Y4566" t="str">
        <f ca="1"/>
        <v>619-088-E</v>
      </c>
      <c r="JN4566" t="str">
        <f ca="1"/>
        <v>619-088-E</v>
      </c>
    </row>
    <row r="4567" spans="25:274" x14ac:dyDescent="0.25">
      <c r="Y4567" t="str">
        <f ca="1"/>
        <v>619-089-E</v>
      </c>
      <c r="JN4567" t="str">
        <f ca="1"/>
        <v>619-089-E</v>
      </c>
    </row>
    <row r="4568" spans="25:274" x14ac:dyDescent="0.25">
      <c r="Y4568" t="str">
        <f ca="1"/>
        <v>619-090-E</v>
      </c>
      <c r="JN4568" t="str">
        <f ca="1"/>
        <v>619-090-E</v>
      </c>
    </row>
    <row r="4569" spans="25:274" x14ac:dyDescent="0.25">
      <c r="Y4569" t="str">
        <f ca="1"/>
        <v>619-091-e</v>
      </c>
      <c r="JN4569" t="str">
        <f ca="1"/>
        <v>619-091-e</v>
      </c>
    </row>
    <row r="4570" spans="25:274" x14ac:dyDescent="0.25">
      <c r="Y4570" t="str">
        <f ca="1"/>
        <v>619-092-E</v>
      </c>
      <c r="JN4570" t="str">
        <f ca="1"/>
        <v>619-092-E</v>
      </c>
    </row>
    <row r="4571" spans="25:274" x14ac:dyDescent="0.25">
      <c r="Y4571" t="str">
        <f ca="1"/>
        <v>619-093-E</v>
      </c>
      <c r="JN4571" t="str">
        <f ca="1"/>
        <v>619-093-E</v>
      </c>
    </row>
    <row r="4572" spans="25:274" x14ac:dyDescent="0.25">
      <c r="Y4572" t="str">
        <f ca="1"/>
        <v>619-094-E</v>
      </c>
      <c r="JN4572" t="str">
        <f ca="1"/>
        <v>619-094-E</v>
      </c>
    </row>
    <row r="4573" spans="25:274" x14ac:dyDescent="0.25">
      <c r="Y4573" t="str">
        <f ca="1"/>
        <v>619-095-E</v>
      </c>
      <c r="JN4573" t="str">
        <f ca="1"/>
        <v>619-095-E</v>
      </c>
    </row>
    <row r="4574" spans="25:274" x14ac:dyDescent="0.25">
      <c r="Y4574" t="str">
        <f ca="1"/>
        <v>619-096-E</v>
      </c>
      <c r="JN4574" t="str">
        <f ca="1"/>
        <v>619-096-E</v>
      </c>
    </row>
    <row r="4575" spans="25:274" x14ac:dyDescent="0.25">
      <c r="Y4575" t="str">
        <f ca="1"/>
        <v>619-097-E</v>
      </c>
      <c r="JN4575" t="str">
        <f ca="1"/>
        <v>619-097-E</v>
      </c>
    </row>
    <row r="4576" spans="25:274" x14ac:dyDescent="0.25">
      <c r="Y4576" t="str">
        <f ca="1"/>
        <v>619-097-E/619-002-E</v>
      </c>
      <c r="JN4576" t="str">
        <f ca="1"/>
        <v>619-097-E/619-002-E</v>
      </c>
    </row>
    <row r="4577" spans="25:274" x14ac:dyDescent="0.25">
      <c r="Y4577" t="str">
        <f ca="1"/>
        <v>619-097-E/619-086-E</v>
      </c>
      <c r="JN4577" t="str">
        <f ca="1"/>
        <v>619-097-E/619-086-E</v>
      </c>
    </row>
    <row r="4578" spans="25:274" x14ac:dyDescent="0.25">
      <c r="Y4578" t="str">
        <f ca="1"/>
        <v>619-097-E/619-086-E619-002-E</v>
      </c>
      <c r="JN4578" t="str">
        <f ca="1"/>
        <v>619-097-E/619-086-E619-002-E</v>
      </c>
    </row>
    <row r="4579" spans="25:274" x14ac:dyDescent="0.25">
      <c r="Y4579" t="str">
        <f ca="1"/>
        <v>619-098-E</v>
      </c>
      <c r="JN4579" t="str">
        <f ca="1"/>
        <v>619-098-E</v>
      </c>
    </row>
    <row r="4580" spans="25:274" x14ac:dyDescent="0.25">
      <c r="Y4580" t="str">
        <f ca="1"/>
        <v>619-099-E</v>
      </c>
      <c r="JN4580" t="str">
        <f ca="1"/>
        <v>619-099-E</v>
      </c>
    </row>
    <row r="4581" spans="25:274" x14ac:dyDescent="0.25">
      <c r="Y4581" t="str">
        <f ca="1"/>
        <v>619-100-E</v>
      </c>
      <c r="JN4581" t="str">
        <f ca="1"/>
        <v>619-100-E</v>
      </c>
    </row>
    <row r="4582" spans="25:274" x14ac:dyDescent="0.25">
      <c r="Y4582" t="str">
        <f ca="1"/>
        <v>619-101-E</v>
      </c>
      <c r="JN4582" t="str">
        <f ca="1"/>
        <v>619-101-E</v>
      </c>
    </row>
    <row r="4583" spans="25:274" x14ac:dyDescent="0.25">
      <c r="Y4583" t="str">
        <f ca="1"/>
        <v>619-102-e</v>
      </c>
      <c r="JN4583" t="str">
        <f ca="1"/>
        <v>619-102-e</v>
      </c>
    </row>
    <row r="4584" spans="25:274" x14ac:dyDescent="0.25">
      <c r="Y4584" t="str">
        <f ca="1"/>
        <v>619-103-E</v>
      </c>
      <c r="JN4584" t="str">
        <f ca="1"/>
        <v>619-103-E</v>
      </c>
    </row>
    <row r="4585" spans="25:274" x14ac:dyDescent="0.25">
      <c r="Y4585" t="str">
        <f ca="1"/>
        <v>619-104-E</v>
      </c>
      <c r="JN4585" t="str">
        <f ca="1"/>
        <v>619-104-E</v>
      </c>
    </row>
    <row r="4586" spans="25:274" x14ac:dyDescent="0.25">
      <c r="Y4586" t="str">
        <f ca="1"/>
        <v>619-105-e</v>
      </c>
      <c r="JN4586" t="str">
        <f ca="1"/>
        <v>619-105-e</v>
      </c>
    </row>
    <row r="4587" spans="25:274" x14ac:dyDescent="0.25">
      <c r="Y4587" t="str">
        <f ca="1"/>
        <v>619-106-E</v>
      </c>
      <c r="JN4587" t="str">
        <f ca="1"/>
        <v>619-106-E</v>
      </c>
    </row>
    <row r="4588" spans="25:274" x14ac:dyDescent="0.25">
      <c r="Y4588" t="str">
        <f ca="1"/>
        <v>619-107-E</v>
      </c>
      <c r="JN4588" t="str">
        <f ca="1"/>
        <v>619-107-E</v>
      </c>
    </row>
    <row r="4589" spans="25:274" x14ac:dyDescent="0.25">
      <c r="Y4589" t="str">
        <f ca="1"/>
        <v>619-108-E</v>
      </c>
      <c r="JN4589" t="str">
        <f ca="1"/>
        <v>619-108-E</v>
      </c>
    </row>
    <row r="4590" spans="25:274" x14ac:dyDescent="0.25">
      <c r="Y4590" t="str">
        <f ca="1"/>
        <v>619-109-E</v>
      </c>
      <c r="JN4590" t="str">
        <f ca="1"/>
        <v>619-109-E</v>
      </c>
    </row>
    <row r="4591" spans="25:274" x14ac:dyDescent="0.25">
      <c r="Y4591" t="str">
        <f ca="1"/>
        <v>619-110-E</v>
      </c>
      <c r="JN4591" t="str">
        <f ca="1"/>
        <v>619-110-E</v>
      </c>
    </row>
    <row r="4592" spans="25:274" x14ac:dyDescent="0.25">
      <c r="Y4592" t="str">
        <f ca="1"/>
        <v>619-118-E-983-022-E</v>
      </c>
      <c r="JN4592" t="str">
        <f ca="1"/>
        <v>619-118-E-983-022-E</v>
      </c>
    </row>
    <row r="4593" spans="25:274" x14ac:dyDescent="0.25">
      <c r="Y4593" t="str">
        <f ca="1"/>
        <v>619-120-E</v>
      </c>
      <c r="JN4593" t="str">
        <f ca="1"/>
        <v>619-120-E</v>
      </c>
    </row>
    <row r="4594" spans="25:274" x14ac:dyDescent="0.25">
      <c r="Y4594" t="str">
        <f ca="1"/>
        <v>619-130-EP</v>
      </c>
      <c r="JN4594" t="str">
        <f ca="1"/>
        <v>619-130-EP</v>
      </c>
    </row>
    <row r="4595" spans="25:274" x14ac:dyDescent="0.25">
      <c r="Y4595" t="str">
        <f ca="1"/>
        <v>619-140-E-5MM</v>
      </c>
      <c r="JN4595" t="str">
        <f ca="1"/>
        <v>619-140-E-5MM</v>
      </c>
    </row>
    <row r="4596" spans="25:274" x14ac:dyDescent="0.25">
      <c r="Y4596" t="str">
        <f ca="1"/>
        <v>619-150-E</v>
      </c>
      <c r="JN4596" t="str">
        <f ca="1"/>
        <v>619-150-E</v>
      </c>
    </row>
    <row r="4597" spans="25:274" x14ac:dyDescent="0.25">
      <c r="Y4597" t="str">
        <f ca="1"/>
        <v>619-152-E/619-086-E</v>
      </c>
      <c r="JN4597" t="str">
        <f ca="1"/>
        <v>619-152-E/619-086-E</v>
      </c>
    </row>
    <row r="4598" spans="25:274" x14ac:dyDescent="0.25">
      <c r="Y4598" t="str">
        <f ca="1"/>
        <v>619-160-E- 6MM</v>
      </c>
      <c r="JN4598" t="str">
        <f ca="1"/>
        <v>619-160-E- 6MM</v>
      </c>
    </row>
    <row r="4599" spans="25:274" x14ac:dyDescent="0.25">
      <c r="Y4599" t="str">
        <f ca="1"/>
        <v>619-170-EP</v>
      </c>
      <c r="JN4599" t="str">
        <f ca="1"/>
        <v>619-170-EP</v>
      </c>
    </row>
    <row r="4600" spans="25:274" x14ac:dyDescent="0.25">
      <c r="Y4600" t="str">
        <f ca="1"/>
        <v>619-180-E</v>
      </c>
      <c r="JN4600" t="str">
        <f ca="1"/>
        <v>619-180-E</v>
      </c>
    </row>
    <row r="4601" spans="25:274" x14ac:dyDescent="0.25">
      <c r="Y4601" t="str">
        <f ca="1"/>
        <v>619-180-E/619-051-E</v>
      </c>
      <c r="JN4601" t="str">
        <f ca="1"/>
        <v>619-180-E/619-051-E</v>
      </c>
    </row>
    <row r="4602" spans="25:274" x14ac:dyDescent="0.25">
      <c r="Y4602" t="str">
        <f ca="1"/>
        <v>619-181-E-10MM</v>
      </c>
      <c r="JN4602" t="str">
        <f ca="1"/>
        <v>619-181-E-10MM</v>
      </c>
    </row>
    <row r="4603" spans="25:274" x14ac:dyDescent="0.25">
      <c r="Y4603" t="str">
        <f ca="1"/>
        <v>619-182-E-10MM</v>
      </c>
      <c r="JN4603" t="str">
        <f ca="1"/>
        <v>619-182-E-10MM</v>
      </c>
    </row>
    <row r="4604" spans="25:274" x14ac:dyDescent="0.25">
      <c r="Y4604" t="str">
        <f ca="1"/>
        <v>619-190-E</v>
      </c>
      <c r="JN4604" t="str">
        <f ca="1"/>
        <v>619-190-E</v>
      </c>
    </row>
    <row r="4605" spans="25:274" x14ac:dyDescent="0.25">
      <c r="Y4605" t="str">
        <f ca="1"/>
        <v>619-200-E</v>
      </c>
      <c r="JN4605" t="str">
        <f ca="1"/>
        <v>619-200-E</v>
      </c>
    </row>
    <row r="4606" spans="25:274" x14ac:dyDescent="0.25">
      <c r="Y4606" t="str">
        <f ca="1"/>
        <v>619-201-e</v>
      </c>
      <c r="JN4606" t="str">
        <f ca="1"/>
        <v>619-201-e</v>
      </c>
    </row>
    <row r="4607" spans="25:274" x14ac:dyDescent="0.25">
      <c r="Y4607" t="str">
        <f ca="1"/>
        <v>619-202-E</v>
      </c>
      <c r="JN4607" t="str">
        <f ca="1"/>
        <v>619-202-E</v>
      </c>
    </row>
    <row r="4608" spans="25:274" x14ac:dyDescent="0.25">
      <c r="Y4608" t="str">
        <f ca="1"/>
        <v>619-203-E</v>
      </c>
      <c r="JN4608" t="str">
        <f ca="1"/>
        <v>619-203-E</v>
      </c>
    </row>
    <row r="4609" spans="25:274" x14ac:dyDescent="0.25">
      <c r="Y4609" t="str">
        <f ca="1"/>
        <v>619-204-E</v>
      </c>
      <c r="JN4609" t="str">
        <f ca="1"/>
        <v>619-204-E</v>
      </c>
    </row>
    <row r="4610" spans="25:274" x14ac:dyDescent="0.25">
      <c r="Y4610" t="str">
        <f ca="1"/>
        <v>619-205-E</v>
      </c>
      <c r="JN4610" t="str">
        <f ca="1"/>
        <v>619-205-E</v>
      </c>
    </row>
    <row r="4611" spans="25:274" x14ac:dyDescent="0.25">
      <c r="Y4611" t="str">
        <f ca="1"/>
        <v>619-206-E</v>
      </c>
      <c r="JN4611" t="str">
        <f ca="1"/>
        <v>619-206-E</v>
      </c>
    </row>
    <row r="4612" spans="25:274" x14ac:dyDescent="0.25">
      <c r="Y4612" t="str">
        <f ca="1"/>
        <v>619-207-E</v>
      </c>
      <c r="JN4612" t="str">
        <f ca="1"/>
        <v>619-207-E</v>
      </c>
    </row>
    <row r="4613" spans="25:274" x14ac:dyDescent="0.25">
      <c r="Y4613" t="str">
        <f ca="1"/>
        <v>619-208-E</v>
      </c>
      <c r="JN4613" t="str">
        <f ca="1"/>
        <v>619-208-E</v>
      </c>
    </row>
    <row r="4614" spans="25:274" x14ac:dyDescent="0.25">
      <c r="Y4614" t="str">
        <f ca="1"/>
        <v>619-209-E</v>
      </c>
      <c r="JN4614" t="str">
        <f ca="1"/>
        <v>619-209-E</v>
      </c>
    </row>
    <row r="4615" spans="25:274" x14ac:dyDescent="0.25">
      <c r="Y4615" t="str">
        <f ca="1"/>
        <v>619-210-E</v>
      </c>
      <c r="JN4615" t="str">
        <f ca="1"/>
        <v>619-210-E</v>
      </c>
    </row>
    <row r="4616" spans="25:274" x14ac:dyDescent="0.25">
      <c r="Y4616" t="str">
        <f ca="1"/>
        <v>619-220-E</v>
      </c>
      <c r="JN4616" t="str">
        <f ca="1"/>
        <v>619-220-E</v>
      </c>
    </row>
    <row r="4617" spans="25:274" x14ac:dyDescent="0.25">
      <c r="Y4617" t="str">
        <f ca="1"/>
        <v>61994100 A5</v>
      </c>
      <c r="JN4617" t="str">
        <f ca="1"/>
        <v>61994100 A5</v>
      </c>
    </row>
    <row r="4618" spans="25:274" x14ac:dyDescent="0.25">
      <c r="Y4618" t="str">
        <f ca="1"/>
        <v>61994100 B5</v>
      </c>
      <c r="JN4618" t="str">
        <f ca="1"/>
        <v>61994100 B5</v>
      </c>
    </row>
    <row r="4619" spans="25:274" x14ac:dyDescent="0.25">
      <c r="Y4619" t="str">
        <f ca="1"/>
        <v>61994100 C5</v>
      </c>
      <c r="JN4619" t="str">
        <f ca="1"/>
        <v>61994100 C5</v>
      </c>
    </row>
    <row r="4620" spans="25:274" x14ac:dyDescent="0.25">
      <c r="Y4620" t="str">
        <f ca="1"/>
        <v>620-001-EP</v>
      </c>
      <c r="JN4620" t="str">
        <f ca="1"/>
        <v>620-001-EP</v>
      </c>
    </row>
    <row r="4621" spans="25:274" x14ac:dyDescent="0.25">
      <c r="Y4621" t="str">
        <f ca="1"/>
        <v>620-002-E</v>
      </c>
      <c r="JN4621" t="str">
        <f ca="1"/>
        <v>620-002-E</v>
      </c>
    </row>
    <row r="4622" spans="25:274" x14ac:dyDescent="0.25">
      <c r="Y4622" t="str">
        <f ca="1"/>
        <v>620-003-P</v>
      </c>
      <c r="JN4622" t="str">
        <f ca="1"/>
        <v>620-003-P</v>
      </c>
    </row>
    <row r="4623" spans="25:274" x14ac:dyDescent="0.25">
      <c r="Y4623" t="str">
        <f ca="1"/>
        <v>620-004-P</v>
      </c>
      <c r="JN4623" t="str">
        <f ca="1"/>
        <v>620-004-P</v>
      </c>
    </row>
    <row r="4624" spans="25:274" x14ac:dyDescent="0.25">
      <c r="Y4624" t="str">
        <f ca="1"/>
        <v>620-005-R</v>
      </c>
      <c r="JN4624" t="str">
        <f ca="1"/>
        <v>620-005-R</v>
      </c>
    </row>
    <row r="4625" spans="25:274" x14ac:dyDescent="0.25">
      <c r="Y4625" t="str">
        <f ca="1"/>
        <v>620-006-R</v>
      </c>
      <c r="JN4625" t="str">
        <f ca="1"/>
        <v>620-006-R</v>
      </c>
    </row>
    <row r="4626" spans="25:274" x14ac:dyDescent="0.25">
      <c r="Y4626" t="str">
        <f ca="1"/>
        <v>620-007-EP</v>
      </c>
      <c r="JN4626" t="str">
        <f ca="1"/>
        <v>620-007-EP</v>
      </c>
    </row>
    <row r="4627" spans="25:274" x14ac:dyDescent="0.25">
      <c r="Y4627" t="str">
        <f ca="1"/>
        <v>620-008-EP</v>
      </c>
      <c r="JN4627" t="str">
        <f ca="1"/>
        <v>620-008-EP</v>
      </c>
    </row>
    <row r="4628" spans="25:274" x14ac:dyDescent="0.25">
      <c r="Y4628" t="str">
        <f ca="1"/>
        <v>620-009-E</v>
      </c>
      <c r="JN4628" t="str">
        <f ca="1"/>
        <v>620-009-E</v>
      </c>
    </row>
    <row r="4629" spans="25:274" x14ac:dyDescent="0.25">
      <c r="Y4629" t="str">
        <f ca="1"/>
        <v>620-010-P</v>
      </c>
      <c r="JN4629" t="str">
        <f ca="1"/>
        <v>620-010-P</v>
      </c>
    </row>
    <row r="4630" spans="25:274" x14ac:dyDescent="0.25">
      <c r="Y4630" t="str">
        <f ca="1"/>
        <v>620-011-R</v>
      </c>
      <c r="JN4630" t="str">
        <f ca="1"/>
        <v>620-011-R</v>
      </c>
    </row>
    <row r="4631" spans="25:274" x14ac:dyDescent="0.25">
      <c r="Y4631" t="str">
        <f ca="1"/>
        <v>620-012-EP</v>
      </c>
      <c r="JN4631" t="str">
        <f ca="1"/>
        <v>620-012-EP</v>
      </c>
    </row>
    <row r="4632" spans="25:274" x14ac:dyDescent="0.25">
      <c r="Y4632" t="str">
        <f ca="1"/>
        <v>620-013-P</v>
      </c>
      <c r="JN4632" t="str">
        <f ca="1"/>
        <v>620-013-P</v>
      </c>
    </row>
    <row r="4633" spans="25:274" x14ac:dyDescent="0.25">
      <c r="Y4633" t="str">
        <f ca="1"/>
        <v>620-014-EP</v>
      </c>
      <c r="JN4633" t="str">
        <f ca="1"/>
        <v>620-014-EP</v>
      </c>
    </row>
    <row r="4634" spans="25:274" x14ac:dyDescent="0.25">
      <c r="Y4634" t="str">
        <f ca="1"/>
        <v>621-001-R</v>
      </c>
      <c r="JN4634" t="str">
        <f ca="1"/>
        <v>621-001-R</v>
      </c>
    </row>
    <row r="4635" spans="25:274" x14ac:dyDescent="0.25">
      <c r="Y4635" t="str">
        <f ca="1"/>
        <v>621-002-R</v>
      </c>
      <c r="JN4635" t="str">
        <f ca="1"/>
        <v>621-002-R</v>
      </c>
    </row>
    <row r="4636" spans="25:274" x14ac:dyDescent="0.25">
      <c r="Y4636" t="str">
        <f ca="1"/>
        <v>621-003-R</v>
      </c>
      <c r="JN4636" t="str">
        <f ca="1"/>
        <v>621-003-R</v>
      </c>
    </row>
    <row r="4637" spans="25:274" x14ac:dyDescent="0.25">
      <c r="Y4637" t="str">
        <f ca="1"/>
        <v>621-004-R</v>
      </c>
      <c r="JN4637" t="str">
        <f ca="1"/>
        <v>621-004-R</v>
      </c>
    </row>
    <row r="4638" spans="25:274" x14ac:dyDescent="0.25">
      <c r="Y4638" t="str">
        <f ca="1"/>
        <v>621-005-R</v>
      </c>
      <c r="JN4638" t="str">
        <f ca="1"/>
        <v>621-005-R</v>
      </c>
    </row>
    <row r="4639" spans="25:274" x14ac:dyDescent="0.25">
      <c r="Y4639" t="str">
        <f ca="1"/>
        <v>621-006-R</v>
      </c>
      <c r="JN4639" t="str">
        <f ca="1"/>
        <v>621-006-R</v>
      </c>
    </row>
    <row r="4640" spans="25:274" x14ac:dyDescent="0.25">
      <c r="Y4640" t="str">
        <f ca="1"/>
        <v>621-007-R</v>
      </c>
      <c r="JN4640" t="str">
        <f ca="1"/>
        <v>621-007-R</v>
      </c>
    </row>
    <row r="4641" spans="25:274" x14ac:dyDescent="0.25">
      <c r="Y4641" t="str">
        <f ca="1"/>
        <v>621-008-R</v>
      </c>
      <c r="JN4641" t="str">
        <f ca="1"/>
        <v>621-008-R</v>
      </c>
    </row>
    <row r="4642" spans="25:274" x14ac:dyDescent="0.25">
      <c r="Y4642" t="str">
        <f ca="1"/>
        <v>621-009-R</v>
      </c>
      <c r="JN4642" t="str">
        <f ca="1"/>
        <v>621-009-R</v>
      </c>
    </row>
    <row r="4643" spans="25:274" x14ac:dyDescent="0.25">
      <c r="Y4643" t="str">
        <f ca="1"/>
        <v>621-010-R</v>
      </c>
      <c r="JN4643" t="str">
        <f ca="1"/>
        <v>621-010-R</v>
      </c>
    </row>
    <row r="4644" spans="25:274" x14ac:dyDescent="0.25">
      <c r="Y4644" t="str">
        <f ca="1"/>
        <v>621-011-R</v>
      </c>
      <c r="JN4644" t="str">
        <f ca="1"/>
        <v>621-011-R</v>
      </c>
    </row>
    <row r="4645" spans="25:274" x14ac:dyDescent="0.25">
      <c r="Y4645" t="str">
        <f ca="1"/>
        <v>621-012-R</v>
      </c>
      <c r="JN4645" t="str">
        <f ca="1"/>
        <v>621-012-R</v>
      </c>
    </row>
    <row r="4646" spans="25:274" x14ac:dyDescent="0.25">
      <c r="Y4646" t="str">
        <f ca="1"/>
        <v>621-013-R</v>
      </c>
      <c r="JN4646" t="str">
        <f ca="1"/>
        <v>621-013-R</v>
      </c>
    </row>
    <row r="4647" spans="25:274" x14ac:dyDescent="0.25">
      <c r="Y4647" t="str">
        <f ca="1"/>
        <v>621-014-R</v>
      </c>
      <c r="JN4647" t="str">
        <f ca="1"/>
        <v>621-014-R</v>
      </c>
    </row>
    <row r="4648" spans="25:274" x14ac:dyDescent="0.25">
      <c r="Y4648" t="str">
        <f ca="1"/>
        <v>621-015-R</v>
      </c>
      <c r="JN4648" t="str">
        <f ca="1"/>
        <v>621-015-R</v>
      </c>
    </row>
    <row r="4649" spans="25:274" x14ac:dyDescent="0.25">
      <c r="Y4649" t="str">
        <f ca="1"/>
        <v>621-016-R</v>
      </c>
      <c r="JN4649" t="str">
        <f ca="1"/>
        <v>621-016-R</v>
      </c>
    </row>
    <row r="4650" spans="25:274" x14ac:dyDescent="0.25">
      <c r="Y4650" t="str">
        <f ca="1"/>
        <v>621-017-R</v>
      </c>
      <c r="JN4650" t="str">
        <f ca="1"/>
        <v>621-017-R</v>
      </c>
    </row>
    <row r="4651" spans="25:274" x14ac:dyDescent="0.25">
      <c r="Y4651" t="str">
        <f ca="1"/>
        <v>621-018-R</v>
      </c>
      <c r="JN4651" t="str">
        <f ca="1"/>
        <v>621-018-R</v>
      </c>
    </row>
    <row r="4652" spans="25:274" x14ac:dyDescent="0.25">
      <c r="Y4652" t="str">
        <f ca="1"/>
        <v>621-019-E</v>
      </c>
      <c r="JN4652" t="str">
        <f ca="1"/>
        <v>621-019-E</v>
      </c>
    </row>
    <row r="4653" spans="25:274" x14ac:dyDescent="0.25">
      <c r="Y4653" t="str">
        <f ca="1"/>
        <v>621-019-E-25mm</v>
      </c>
      <c r="JN4653" t="str">
        <f ca="1"/>
        <v>621-019-E-25mm</v>
      </c>
    </row>
    <row r="4654" spans="25:274" x14ac:dyDescent="0.25">
      <c r="Y4654" t="str">
        <f ca="1"/>
        <v>621-019-E-30mm</v>
      </c>
      <c r="JN4654" t="str">
        <f ca="1"/>
        <v>621-019-E-30mm</v>
      </c>
    </row>
    <row r="4655" spans="25:274" x14ac:dyDescent="0.25">
      <c r="Y4655" t="str">
        <f ca="1"/>
        <v>621-019-E-35mm</v>
      </c>
      <c r="JN4655" t="str">
        <f ca="1"/>
        <v>621-019-E-35mm</v>
      </c>
    </row>
    <row r="4656" spans="25:274" x14ac:dyDescent="0.25">
      <c r="Y4656" t="str">
        <f ca="1"/>
        <v>621-019-E-40mm</v>
      </c>
      <c r="JN4656" t="str">
        <f ca="1"/>
        <v>621-019-E-40mm</v>
      </c>
    </row>
    <row r="4657" spans="25:274" x14ac:dyDescent="0.25">
      <c r="Y4657" t="str">
        <f ca="1"/>
        <v>621-019-E-B-35</v>
      </c>
      <c r="JN4657" t="str">
        <f ca="1"/>
        <v>621-019-E-B-35</v>
      </c>
    </row>
    <row r="4658" spans="25:274" x14ac:dyDescent="0.25">
      <c r="Y4658" t="str">
        <f ca="1"/>
        <v>621-019-E-G</v>
      </c>
      <c r="JN4658" t="str">
        <f ca="1"/>
        <v>621-019-E-G</v>
      </c>
    </row>
    <row r="4659" spans="25:274" x14ac:dyDescent="0.25">
      <c r="Y4659" t="str">
        <f ca="1"/>
        <v>621-019-E-R</v>
      </c>
      <c r="JN4659" t="str">
        <f ca="1"/>
        <v>621-019-E-R</v>
      </c>
    </row>
    <row r="4660" spans="25:274" x14ac:dyDescent="0.25">
      <c r="Y4660" t="str">
        <f ca="1"/>
        <v>621-019 020 041-E</v>
      </c>
      <c r="JN4660" t="str">
        <f ca="1"/>
        <v>621-019 020 041-E</v>
      </c>
    </row>
    <row r="4661" spans="25:274" x14ac:dyDescent="0.25">
      <c r="Y4661" t="str">
        <f ca="1"/>
        <v>621-020-E</v>
      </c>
      <c r="JN4661" t="str">
        <f ca="1"/>
        <v>621-020-E</v>
      </c>
    </row>
    <row r="4662" spans="25:274" x14ac:dyDescent="0.25">
      <c r="Y4662" t="str">
        <f ca="1"/>
        <v>621-020-E-30mm</v>
      </c>
      <c r="JN4662" t="str">
        <f ca="1"/>
        <v>621-020-E-30mm</v>
      </c>
    </row>
    <row r="4663" spans="25:274" x14ac:dyDescent="0.25">
      <c r="Y4663" t="str">
        <f ca="1"/>
        <v>621-020-E-35mm</v>
      </c>
      <c r="JN4663" t="str">
        <f ca="1"/>
        <v>621-020-E-35mm</v>
      </c>
    </row>
    <row r="4664" spans="25:274" x14ac:dyDescent="0.25">
      <c r="Y4664" t="str">
        <f ca="1"/>
        <v>621-020-E-40mm</v>
      </c>
      <c r="JN4664" t="str">
        <f ca="1"/>
        <v>621-020-E-40mm</v>
      </c>
    </row>
    <row r="4665" spans="25:274" x14ac:dyDescent="0.25">
      <c r="Y4665" t="str">
        <f ca="1"/>
        <v>621-020-E-SG</v>
      </c>
      <c r="JN4665" t="str">
        <f ca="1"/>
        <v>621-020-E-SG</v>
      </c>
    </row>
    <row r="4666" spans="25:274" x14ac:dyDescent="0.25">
      <c r="Y4666" t="str">
        <f ca="1"/>
        <v>621-021-E</v>
      </c>
      <c r="JN4666" t="str">
        <f ca="1"/>
        <v>621-021-E</v>
      </c>
    </row>
    <row r="4667" spans="25:274" x14ac:dyDescent="0.25">
      <c r="Y4667" t="str">
        <f ca="1"/>
        <v>621-021-E-25mm</v>
      </c>
      <c r="JN4667" t="str">
        <f ca="1"/>
        <v>621-021-E-25mm</v>
      </c>
    </row>
    <row r="4668" spans="25:274" x14ac:dyDescent="0.25">
      <c r="Y4668" t="str">
        <f ca="1"/>
        <v>621-021-E-30mm</v>
      </c>
      <c r="JN4668" t="str">
        <f ca="1"/>
        <v>621-021-E-30mm</v>
      </c>
    </row>
    <row r="4669" spans="25:274" x14ac:dyDescent="0.25">
      <c r="Y4669" t="str">
        <f ca="1"/>
        <v>621-021-E-40mm</v>
      </c>
      <c r="JN4669" t="str">
        <f ca="1"/>
        <v>621-021-E-40mm</v>
      </c>
    </row>
    <row r="4670" spans="25:274" x14ac:dyDescent="0.25">
      <c r="Y4670" t="str">
        <f ca="1"/>
        <v>621-022-R</v>
      </c>
      <c r="JN4670" t="str">
        <f ca="1"/>
        <v>621-022-R</v>
      </c>
    </row>
    <row r="4671" spans="25:274" x14ac:dyDescent="0.25">
      <c r="Y4671" t="str">
        <f ca="1"/>
        <v>621-023-R</v>
      </c>
      <c r="JN4671" t="str">
        <f ca="1"/>
        <v>621-023-R</v>
      </c>
    </row>
    <row r="4672" spans="25:274" x14ac:dyDescent="0.25">
      <c r="Y4672" t="str">
        <f ca="1"/>
        <v>621-024-R</v>
      </c>
      <c r="JN4672" t="str">
        <f ca="1"/>
        <v>621-024-R</v>
      </c>
    </row>
    <row r="4673" spans="25:274" x14ac:dyDescent="0.25">
      <c r="Y4673" t="str">
        <f ca="1"/>
        <v>621-025-R</v>
      </c>
      <c r="JN4673" t="str">
        <f ca="1"/>
        <v>621-025-R</v>
      </c>
    </row>
    <row r="4674" spans="25:274" x14ac:dyDescent="0.25">
      <c r="Y4674" t="str">
        <f ca="1"/>
        <v>621-026-R</v>
      </c>
      <c r="JN4674" t="str">
        <f ca="1"/>
        <v>621-026-R</v>
      </c>
    </row>
    <row r="4675" spans="25:274" x14ac:dyDescent="0.25">
      <c r="Y4675" t="str">
        <f ca="1"/>
        <v>621-027-R</v>
      </c>
      <c r="JN4675" t="str">
        <f ca="1"/>
        <v>621-027-R</v>
      </c>
    </row>
    <row r="4676" spans="25:274" x14ac:dyDescent="0.25">
      <c r="Y4676" t="str">
        <f ca="1"/>
        <v>621-028-R</v>
      </c>
      <c r="JN4676" t="str">
        <f ca="1"/>
        <v>621-028-R</v>
      </c>
    </row>
    <row r="4677" spans="25:274" x14ac:dyDescent="0.25">
      <c r="Y4677" t="str">
        <f ca="1"/>
        <v>621-029-R</v>
      </c>
      <c r="JN4677" t="str">
        <f ca="1"/>
        <v>621-029-R</v>
      </c>
    </row>
    <row r="4678" spans="25:274" x14ac:dyDescent="0.25">
      <c r="Y4678" t="str">
        <f ca="1"/>
        <v>621-030-R</v>
      </c>
      <c r="JN4678" t="str">
        <f ca="1"/>
        <v>621-030-R</v>
      </c>
    </row>
    <row r="4679" spans="25:274" x14ac:dyDescent="0.25">
      <c r="Y4679" t="str">
        <f ca="1"/>
        <v>621-031-R</v>
      </c>
      <c r="JN4679" t="str">
        <f ca="1"/>
        <v>621-031-R</v>
      </c>
    </row>
    <row r="4680" spans="25:274" x14ac:dyDescent="0.25">
      <c r="Y4680" t="str">
        <f ca="1"/>
        <v>621-032-R</v>
      </c>
      <c r="JN4680" t="str">
        <f ca="1"/>
        <v>621-032-R</v>
      </c>
    </row>
    <row r="4681" spans="25:274" x14ac:dyDescent="0.25">
      <c r="Y4681" t="str">
        <f ca="1"/>
        <v>621-033-R</v>
      </c>
      <c r="JN4681" t="str">
        <f ca="1"/>
        <v>621-033-R</v>
      </c>
    </row>
    <row r="4682" spans="25:274" x14ac:dyDescent="0.25">
      <c r="Y4682" t="str">
        <f ca="1"/>
        <v>621-034-N</v>
      </c>
      <c r="JN4682" t="str">
        <f ca="1"/>
        <v>621-034-N</v>
      </c>
    </row>
    <row r="4683" spans="25:274" x14ac:dyDescent="0.25">
      <c r="Y4683" t="str">
        <f ca="1"/>
        <v>621-035-R</v>
      </c>
      <c r="JN4683" t="str">
        <f ca="1"/>
        <v>621-035-R</v>
      </c>
    </row>
    <row r="4684" spans="25:274" x14ac:dyDescent="0.25">
      <c r="Y4684" t="str">
        <f ca="1"/>
        <v>621-036-R</v>
      </c>
      <c r="JN4684" t="str">
        <f ca="1"/>
        <v>621-036-R</v>
      </c>
    </row>
    <row r="4685" spans="25:274" x14ac:dyDescent="0.25">
      <c r="Y4685" t="str">
        <f ca="1"/>
        <v>621-037-R</v>
      </c>
      <c r="JN4685" t="str">
        <f ca="1"/>
        <v>621-037-R</v>
      </c>
    </row>
    <row r="4686" spans="25:274" x14ac:dyDescent="0.25">
      <c r="Y4686" t="str">
        <f ca="1"/>
        <v>621-038-R</v>
      </c>
      <c r="JN4686" t="str">
        <f ca="1"/>
        <v>621-038-R</v>
      </c>
    </row>
    <row r="4687" spans="25:274" x14ac:dyDescent="0.25">
      <c r="Y4687" t="str">
        <f ca="1"/>
        <v>621-039-R</v>
      </c>
      <c r="JN4687" t="str">
        <f ca="1"/>
        <v>621-039-R</v>
      </c>
    </row>
    <row r="4688" spans="25:274" x14ac:dyDescent="0.25">
      <c r="Y4688" t="str">
        <f ca="1"/>
        <v>621-040-R</v>
      </c>
      <c r="JN4688" t="str">
        <f ca="1"/>
        <v>621-040-R</v>
      </c>
    </row>
    <row r="4689" spans="25:274" x14ac:dyDescent="0.25">
      <c r="Y4689" t="str">
        <f ca="1"/>
        <v>621-041-E</v>
      </c>
      <c r="JN4689" t="str">
        <f ca="1"/>
        <v>621-041-E</v>
      </c>
    </row>
    <row r="4690" spans="25:274" x14ac:dyDescent="0.25">
      <c r="Y4690" t="str">
        <f ca="1"/>
        <v>621-041-E-25mm</v>
      </c>
      <c r="JN4690" t="str">
        <f ca="1"/>
        <v>621-041-E-25mm</v>
      </c>
    </row>
    <row r="4691" spans="25:274" x14ac:dyDescent="0.25">
      <c r="Y4691" t="str">
        <f ca="1"/>
        <v>621-041-E-30mm</v>
      </c>
      <c r="JN4691" t="str">
        <f ca="1"/>
        <v>621-041-E-30mm</v>
      </c>
    </row>
    <row r="4692" spans="25:274" x14ac:dyDescent="0.25">
      <c r="Y4692" t="str">
        <f ca="1"/>
        <v>621-041-E-40mm</v>
      </c>
      <c r="JN4692" t="str">
        <f ca="1"/>
        <v>621-041-E-40mm</v>
      </c>
    </row>
    <row r="4693" spans="25:274" x14ac:dyDescent="0.25">
      <c r="Y4693" t="str">
        <f ca="1"/>
        <v>621-041-R</v>
      </c>
      <c r="JN4693" t="str">
        <f ca="1"/>
        <v>621-041-R</v>
      </c>
    </row>
    <row r="4694" spans="25:274" x14ac:dyDescent="0.25">
      <c r="Y4694" t="str">
        <f ca="1"/>
        <v>621-042-R</v>
      </c>
      <c r="JN4694" t="str">
        <f ca="1"/>
        <v>621-042-R</v>
      </c>
    </row>
    <row r="4695" spans="25:274" x14ac:dyDescent="0.25">
      <c r="Y4695" t="str">
        <f ca="1"/>
        <v>621-043-R</v>
      </c>
      <c r="JN4695" t="str">
        <f ca="1"/>
        <v>621-043-R</v>
      </c>
    </row>
    <row r="4696" spans="25:274" x14ac:dyDescent="0.25">
      <c r="Y4696" t="str">
        <f ca="1"/>
        <v>621-044-R</v>
      </c>
      <c r="JN4696" t="str">
        <f ca="1"/>
        <v>621-044-R</v>
      </c>
    </row>
    <row r="4697" spans="25:274" x14ac:dyDescent="0.25">
      <c r="Y4697" t="str">
        <f ca="1"/>
        <v>621-045-R</v>
      </c>
      <c r="JN4697" t="str">
        <f ca="1"/>
        <v>621-045-R</v>
      </c>
    </row>
    <row r="4698" spans="25:274" x14ac:dyDescent="0.25">
      <c r="Y4698" t="str">
        <f ca="1"/>
        <v>621-046-R</v>
      </c>
      <c r="JN4698" t="str">
        <f ca="1"/>
        <v>621-046-R</v>
      </c>
    </row>
    <row r="4699" spans="25:274" x14ac:dyDescent="0.25">
      <c r="Y4699" t="str">
        <f ca="1"/>
        <v>621-048-R</v>
      </c>
      <c r="JN4699" t="str">
        <f ca="1"/>
        <v>621-048-R</v>
      </c>
    </row>
    <row r="4700" spans="25:274" x14ac:dyDescent="0.25">
      <c r="Y4700" t="str">
        <f ca="1"/>
        <v>621-049-R</v>
      </c>
      <c r="JN4700" t="str">
        <f ca="1"/>
        <v>621-049-R</v>
      </c>
    </row>
    <row r="4701" spans="25:274" x14ac:dyDescent="0.25">
      <c r="Y4701" t="str">
        <f ca="1"/>
        <v>621-050-R</v>
      </c>
      <c r="JN4701" t="str">
        <f ca="1"/>
        <v>621-050-R</v>
      </c>
    </row>
    <row r="4702" spans="25:274" x14ac:dyDescent="0.25">
      <c r="Y4702" t="str">
        <f ca="1"/>
        <v>621-051-R</v>
      </c>
      <c r="JN4702" t="str">
        <f ca="1"/>
        <v>621-051-R</v>
      </c>
    </row>
    <row r="4703" spans="25:274" x14ac:dyDescent="0.25">
      <c r="Y4703" t="str">
        <f ca="1"/>
        <v>621-052-R</v>
      </c>
      <c r="JN4703" t="str">
        <f ca="1"/>
        <v>621-052-R</v>
      </c>
    </row>
    <row r="4704" spans="25:274" x14ac:dyDescent="0.25">
      <c r="Y4704" t="str">
        <f ca="1"/>
        <v>621-053-R</v>
      </c>
      <c r="JN4704" t="str">
        <f ca="1"/>
        <v>621-053-R</v>
      </c>
    </row>
    <row r="4705" spans="25:274" x14ac:dyDescent="0.25">
      <c r="Y4705" t="str">
        <f ca="1"/>
        <v>621-054-R</v>
      </c>
      <c r="JN4705" t="str">
        <f ca="1"/>
        <v>621-054-R</v>
      </c>
    </row>
    <row r="4706" spans="25:274" x14ac:dyDescent="0.25">
      <c r="Y4706" t="str">
        <f ca="1"/>
        <v>621-055-R</v>
      </c>
      <c r="JN4706" t="str">
        <f ca="1"/>
        <v>621-055-R</v>
      </c>
    </row>
    <row r="4707" spans="25:274" x14ac:dyDescent="0.25">
      <c r="Y4707" t="str">
        <f ca="1"/>
        <v>621-056-R</v>
      </c>
      <c r="JN4707" t="str">
        <f ca="1"/>
        <v>621-056-R</v>
      </c>
    </row>
    <row r="4708" spans="25:274" x14ac:dyDescent="0.25">
      <c r="Y4708" t="str">
        <f ca="1"/>
        <v>621-057-R</v>
      </c>
      <c r="JN4708" t="str">
        <f ca="1"/>
        <v>621-057-R</v>
      </c>
    </row>
    <row r="4709" spans="25:274" x14ac:dyDescent="0.25">
      <c r="Y4709" t="str">
        <f ca="1"/>
        <v>621-058-R</v>
      </c>
      <c r="JN4709" t="str">
        <f ca="1"/>
        <v>621-058-R</v>
      </c>
    </row>
    <row r="4710" spans="25:274" x14ac:dyDescent="0.25">
      <c r="Y4710" t="str">
        <f ca="1"/>
        <v>621-059-E</v>
      </c>
      <c r="JN4710" t="str">
        <f ca="1"/>
        <v>621-059-E</v>
      </c>
    </row>
    <row r="4711" spans="25:274" x14ac:dyDescent="0.25">
      <c r="Y4711" t="str">
        <f ca="1"/>
        <v>621-060-E</v>
      </c>
      <c r="JN4711" t="str">
        <f ca="1"/>
        <v>621-060-E</v>
      </c>
    </row>
    <row r="4712" spans="25:274" x14ac:dyDescent="0.25">
      <c r="Y4712" t="str">
        <f ca="1"/>
        <v>621-061-E</v>
      </c>
      <c r="JN4712" t="str">
        <f ca="1"/>
        <v>621-061-E</v>
      </c>
    </row>
    <row r="4713" spans="25:274" x14ac:dyDescent="0.25">
      <c r="Y4713" t="str">
        <f ca="1"/>
        <v>621-061-R</v>
      </c>
      <c r="JN4713" t="str">
        <f ca="1"/>
        <v>621-061-R</v>
      </c>
    </row>
    <row r="4714" spans="25:274" x14ac:dyDescent="0.25">
      <c r="Y4714" t="str">
        <f ca="1"/>
        <v>621-062-R</v>
      </c>
      <c r="JN4714" t="str">
        <f ca="1"/>
        <v>621-062-R</v>
      </c>
    </row>
    <row r="4715" spans="25:274" x14ac:dyDescent="0.25">
      <c r="Y4715" t="str">
        <f ca="1"/>
        <v>621-063-R</v>
      </c>
      <c r="JN4715" t="str">
        <f ca="1"/>
        <v>621-063-R</v>
      </c>
    </row>
    <row r="4716" spans="25:274" x14ac:dyDescent="0.25">
      <c r="Y4716" t="str">
        <f ca="1"/>
        <v>621-064-R</v>
      </c>
      <c r="JN4716" t="str">
        <f ca="1"/>
        <v>621-064-R</v>
      </c>
    </row>
    <row r="4717" spans="25:274" x14ac:dyDescent="0.25">
      <c r="Y4717" t="str">
        <f ca="1"/>
        <v>621-065-R</v>
      </c>
      <c r="JN4717" t="str">
        <f ca="1"/>
        <v>621-065-R</v>
      </c>
    </row>
    <row r="4718" spans="25:274" x14ac:dyDescent="0.25">
      <c r="Y4718" t="str">
        <f ca="1"/>
        <v>621-066-R</v>
      </c>
      <c r="JN4718" t="str">
        <f ca="1"/>
        <v>621-066-R</v>
      </c>
    </row>
    <row r="4719" spans="25:274" x14ac:dyDescent="0.25">
      <c r="Y4719" t="str">
        <f ca="1"/>
        <v>621-068-R</v>
      </c>
      <c r="JN4719" t="str">
        <f ca="1"/>
        <v>621-068-R</v>
      </c>
    </row>
    <row r="4720" spans="25:274" x14ac:dyDescent="0.25">
      <c r="Y4720" t="str">
        <f ca="1"/>
        <v>621-069-R</v>
      </c>
      <c r="JN4720" t="str">
        <f ca="1"/>
        <v>621-069-R</v>
      </c>
    </row>
    <row r="4721" spans="25:274" x14ac:dyDescent="0.25">
      <c r="Y4721" t="str">
        <f ca="1"/>
        <v>621-070-R</v>
      </c>
      <c r="JN4721" t="str">
        <f ca="1"/>
        <v>621-070-R</v>
      </c>
    </row>
    <row r="4722" spans="25:274" x14ac:dyDescent="0.25">
      <c r="Y4722" t="str">
        <f ca="1"/>
        <v>621-071-R</v>
      </c>
      <c r="JN4722" t="str">
        <f ca="1"/>
        <v>621-071-R</v>
      </c>
    </row>
    <row r="4723" spans="25:274" x14ac:dyDescent="0.25">
      <c r="Y4723" t="str">
        <f ca="1"/>
        <v>621-072-R</v>
      </c>
      <c r="JN4723" t="str">
        <f ca="1"/>
        <v>621-072-R</v>
      </c>
    </row>
    <row r="4724" spans="25:274" x14ac:dyDescent="0.25">
      <c r="Y4724" t="str">
        <f ca="1"/>
        <v>621-073-R</v>
      </c>
      <c r="JN4724" t="str">
        <f ca="1"/>
        <v>621-073-R</v>
      </c>
    </row>
    <row r="4725" spans="25:274" x14ac:dyDescent="0.25">
      <c r="Y4725" t="str">
        <f ca="1"/>
        <v>621-074-R</v>
      </c>
      <c r="JN4725" t="str">
        <f ca="1"/>
        <v>621-074-R</v>
      </c>
    </row>
    <row r="4726" spans="25:274" x14ac:dyDescent="0.25">
      <c r="Y4726" t="str">
        <f ca="1"/>
        <v>621-075-R</v>
      </c>
      <c r="JN4726" t="str">
        <f ca="1"/>
        <v>621-075-R</v>
      </c>
    </row>
    <row r="4727" spans="25:274" x14ac:dyDescent="0.25">
      <c r="Y4727" t="str">
        <f ca="1"/>
        <v>621-076-R</v>
      </c>
      <c r="JN4727" t="str">
        <f ca="1"/>
        <v>621-076-R</v>
      </c>
    </row>
    <row r="4728" spans="25:274" x14ac:dyDescent="0.25">
      <c r="Y4728" t="str">
        <f ca="1"/>
        <v>621-077-R</v>
      </c>
      <c r="JN4728" t="str">
        <f ca="1"/>
        <v>621-077-R</v>
      </c>
    </row>
    <row r="4729" spans="25:274" x14ac:dyDescent="0.25">
      <c r="Y4729" t="str">
        <f ca="1"/>
        <v>621-078-E</v>
      </c>
      <c r="JN4729" t="str">
        <f ca="1"/>
        <v>621-078-E</v>
      </c>
    </row>
    <row r="4730" spans="25:274" x14ac:dyDescent="0.25">
      <c r="Y4730" t="str">
        <f ca="1"/>
        <v>621-079-E</v>
      </c>
      <c r="JN4730" t="str">
        <f ca="1"/>
        <v>621-079-E</v>
      </c>
    </row>
    <row r="4731" spans="25:274" x14ac:dyDescent="0.25">
      <c r="Y4731" t="str">
        <f ca="1"/>
        <v>621-080-E</v>
      </c>
      <c r="JN4731" t="str">
        <f ca="1"/>
        <v>621-080-E</v>
      </c>
    </row>
    <row r="4732" spans="25:274" x14ac:dyDescent="0.25">
      <c r="Y4732" t="str">
        <f ca="1"/>
        <v>621-081-E</v>
      </c>
      <c r="JN4732" t="str">
        <f ca="1"/>
        <v>621-081-E</v>
      </c>
    </row>
    <row r="4733" spans="25:274" x14ac:dyDescent="0.25">
      <c r="Y4733" t="str">
        <f ca="1"/>
        <v>621-082-E</v>
      </c>
      <c r="JN4733" t="str">
        <f ca="1"/>
        <v>621-082-E</v>
      </c>
    </row>
    <row r="4734" spans="25:274" x14ac:dyDescent="0.25">
      <c r="Y4734" t="str">
        <f ca="1"/>
        <v>621-083-E</v>
      </c>
      <c r="JN4734" t="str">
        <f ca="1"/>
        <v>621-083-E</v>
      </c>
    </row>
    <row r="4735" spans="25:274" x14ac:dyDescent="0.25">
      <c r="Y4735" t="str">
        <f ca="1"/>
        <v>621-084-P</v>
      </c>
      <c r="JN4735" t="str">
        <f ca="1"/>
        <v>621-084-P</v>
      </c>
    </row>
    <row r="4736" spans="25:274" x14ac:dyDescent="0.25">
      <c r="Y4736" t="str">
        <f ca="1"/>
        <v>621-085-R</v>
      </c>
      <c r="JN4736" t="str">
        <f ca="1"/>
        <v>621-085-R</v>
      </c>
    </row>
    <row r="4737" spans="25:274" x14ac:dyDescent="0.25">
      <c r="Y4737" t="str">
        <f ca="1"/>
        <v>621-086-R</v>
      </c>
      <c r="JN4737" t="str">
        <f ca="1"/>
        <v>621-086-R</v>
      </c>
    </row>
    <row r="4738" spans="25:274" x14ac:dyDescent="0.25">
      <c r="Y4738" t="str">
        <f ca="1"/>
        <v>621-087-R</v>
      </c>
      <c r="JN4738" t="str">
        <f ca="1"/>
        <v>621-087-R</v>
      </c>
    </row>
    <row r="4739" spans="25:274" x14ac:dyDescent="0.25">
      <c r="Y4739" t="str">
        <f ca="1"/>
        <v>621-088-E</v>
      </c>
      <c r="JN4739" t="str">
        <f ca="1"/>
        <v>621-088-E</v>
      </c>
    </row>
    <row r="4740" spans="25:274" x14ac:dyDescent="0.25">
      <c r="Y4740" t="str">
        <f ca="1"/>
        <v>621-089-E</v>
      </c>
      <c r="JN4740" t="str">
        <f ca="1"/>
        <v>621-089-E</v>
      </c>
    </row>
    <row r="4741" spans="25:274" x14ac:dyDescent="0.25">
      <c r="Y4741" t="str">
        <f ca="1"/>
        <v>621-090-E</v>
      </c>
      <c r="JN4741" t="str">
        <f ca="1"/>
        <v>621-090-E</v>
      </c>
    </row>
    <row r="4742" spans="25:274" x14ac:dyDescent="0.25">
      <c r="Y4742" t="str">
        <f ca="1"/>
        <v>621-091-E</v>
      </c>
      <c r="JN4742" t="str">
        <f ca="1"/>
        <v>621-091-E</v>
      </c>
    </row>
    <row r="4743" spans="25:274" x14ac:dyDescent="0.25">
      <c r="Y4743" t="str">
        <f ca="1"/>
        <v>621-092-E</v>
      </c>
      <c r="JN4743" t="str">
        <f ca="1"/>
        <v>621-092-E</v>
      </c>
    </row>
    <row r="4744" spans="25:274" x14ac:dyDescent="0.25">
      <c r="Y4744" t="str">
        <f ca="1"/>
        <v>621-093-E</v>
      </c>
      <c r="JN4744" t="str">
        <f ca="1"/>
        <v>621-093-E</v>
      </c>
    </row>
    <row r="4745" spans="25:274" x14ac:dyDescent="0.25">
      <c r="Y4745" t="str">
        <f ca="1"/>
        <v>621-094-E</v>
      </c>
      <c r="JN4745" t="str">
        <f ca="1"/>
        <v>621-094-E</v>
      </c>
    </row>
    <row r="4746" spans="25:274" x14ac:dyDescent="0.25">
      <c r="Y4746" t="str">
        <f ca="1"/>
        <v>621-095-E</v>
      </c>
      <c r="JN4746" t="str">
        <f ca="1"/>
        <v>621-095-E</v>
      </c>
    </row>
    <row r="4747" spans="25:274" x14ac:dyDescent="0.25">
      <c r="Y4747" t="str">
        <f ca="1"/>
        <v>621-096-E</v>
      </c>
      <c r="JN4747" t="str">
        <f ca="1"/>
        <v>621-096-E</v>
      </c>
    </row>
    <row r="4748" spans="25:274" x14ac:dyDescent="0.25">
      <c r="Y4748" t="str">
        <f ca="1"/>
        <v>621-097-E</v>
      </c>
      <c r="JN4748" t="str">
        <f ca="1"/>
        <v>621-097-E</v>
      </c>
    </row>
    <row r="4749" spans="25:274" x14ac:dyDescent="0.25">
      <c r="Y4749" t="str">
        <f ca="1"/>
        <v>621-098-E</v>
      </c>
      <c r="JN4749" t="str">
        <f ca="1"/>
        <v>621-098-E</v>
      </c>
    </row>
    <row r="4750" spans="25:274" x14ac:dyDescent="0.25">
      <c r="Y4750" t="str">
        <f ca="1"/>
        <v>621-099-E</v>
      </c>
      <c r="JN4750" t="str">
        <f ca="1"/>
        <v>621-099-E</v>
      </c>
    </row>
    <row r="4751" spans="25:274" x14ac:dyDescent="0.25">
      <c r="Y4751" t="str">
        <f ca="1"/>
        <v>621-100-E-65MM</v>
      </c>
      <c r="JN4751" t="str">
        <f ca="1"/>
        <v>621-100-E-65MM</v>
      </c>
    </row>
    <row r="4752" spans="25:274" x14ac:dyDescent="0.25">
      <c r="Y4752" t="str">
        <f ca="1"/>
        <v>621-101-E-65MM</v>
      </c>
      <c r="JN4752" t="str">
        <f ca="1"/>
        <v>621-101-E-65MM</v>
      </c>
    </row>
    <row r="4753" spans="25:274" x14ac:dyDescent="0.25">
      <c r="Y4753" t="str">
        <f ca="1"/>
        <v>622-001-B</v>
      </c>
      <c r="JN4753" t="str">
        <f ca="1"/>
        <v>622-001-B</v>
      </c>
    </row>
    <row r="4754" spans="25:274" x14ac:dyDescent="0.25">
      <c r="Y4754" t="str">
        <f ca="1"/>
        <v>622-002-B</v>
      </c>
      <c r="JN4754" t="str">
        <f ca="1"/>
        <v>622-002-B</v>
      </c>
    </row>
    <row r="4755" spans="25:274" x14ac:dyDescent="0.25">
      <c r="Y4755" t="str">
        <f ca="1"/>
        <v>622-003-B</v>
      </c>
      <c r="JN4755" t="str">
        <f ca="1"/>
        <v>622-003-B</v>
      </c>
    </row>
    <row r="4756" spans="25:274" x14ac:dyDescent="0.25">
      <c r="Y4756" t="str">
        <f ca="1"/>
        <v>622-004-B</v>
      </c>
      <c r="JN4756" t="str">
        <f ca="1"/>
        <v>622-004-B</v>
      </c>
    </row>
    <row r="4757" spans="25:274" x14ac:dyDescent="0.25">
      <c r="Y4757" t="str">
        <f ca="1"/>
        <v>622-005-B</v>
      </c>
      <c r="JN4757" t="str">
        <f ca="1"/>
        <v>622-005-B</v>
      </c>
    </row>
    <row r="4758" spans="25:274" x14ac:dyDescent="0.25">
      <c r="Y4758" t="str">
        <f ca="1"/>
        <v>622-006-P</v>
      </c>
      <c r="JN4758" t="str">
        <f ca="1"/>
        <v>622-006-P</v>
      </c>
    </row>
    <row r="4759" spans="25:274" x14ac:dyDescent="0.25">
      <c r="Y4759" t="str">
        <f ca="1"/>
        <v>622-007-P</v>
      </c>
      <c r="JN4759" t="str">
        <f ca="1"/>
        <v>622-007-P</v>
      </c>
    </row>
    <row r="4760" spans="25:274" x14ac:dyDescent="0.25">
      <c r="Y4760" t="str">
        <f ca="1"/>
        <v>622-008-R</v>
      </c>
      <c r="JN4760" t="str">
        <f ca="1"/>
        <v>622-008-R</v>
      </c>
    </row>
    <row r="4761" spans="25:274" x14ac:dyDescent="0.25">
      <c r="Y4761" t="str">
        <f ca="1"/>
        <v>622-009-R</v>
      </c>
      <c r="JN4761" t="str">
        <f ca="1"/>
        <v>622-009-R</v>
      </c>
    </row>
    <row r="4762" spans="25:274" x14ac:dyDescent="0.25">
      <c r="Y4762" t="str">
        <f ca="1"/>
        <v>622-010-R</v>
      </c>
      <c r="JN4762" t="str">
        <f ca="1"/>
        <v>622-010-R</v>
      </c>
    </row>
    <row r="4763" spans="25:274" x14ac:dyDescent="0.25">
      <c r="Y4763" t="str">
        <f ca="1"/>
        <v>622-011-R</v>
      </c>
      <c r="JN4763" t="str">
        <f ca="1"/>
        <v>622-011-R</v>
      </c>
    </row>
    <row r="4764" spans="25:274" x14ac:dyDescent="0.25">
      <c r="Y4764" t="str">
        <f ca="1"/>
        <v>622-012-R</v>
      </c>
      <c r="JN4764" t="str">
        <f ca="1"/>
        <v>622-012-R</v>
      </c>
    </row>
    <row r="4765" spans="25:274" x14ac:dyDescent="0.25">
      <c r="Y4765" t="str">
        <f ca="1"/>
        <v>622-013-R</v>
      </c>
      <c r="JN4765" t="str">
        <f ca="1"/>
        <v>622-013-R</v>
      </c>
    </row>
    <row r="4766" spans="25:274" x14ac:dyDescent="0.25">
      <c r="Y4766" t="str">
        <f ca="1"/>
        <v>622-014-R</v>
      </c>
      <c r="JN4766" t="str">
        <f ca="1"/>
        <v>622-014-R</v>
      </c>
    </row>
    <row r="4767" spans="25:274" x14ac:dyDescent="0.25">
      <c r="Y4767" t="str">
        <f ca="1"/>
        <v>622-015-R</v>
      </c>
      <c r="JN4767" t="str">
        <f ca="1"/>
        <v>622-015-R</v>
      </c>
    </row>
    <row r="4768" spans="25:274" x14ac:dyDescent="0.25">
      <c r="Y4768" t="str">
        <f ca="1"/>
        <v>622-016-R</v>
      </c>
      <c r="JN4768" t="str">
        <f ca="1"/>
        <v>622-016-R</v>
      </c>
    </row>
    <row r="4769" spans="25:274" x14ac:dyDescent="0.25">
      <c r="Y4769" t="str">
        <f ca="1"/>
        <v>622-017-R</v>
      </c>
      <c r="JN4769" t="str">
        <f ca="1"/>
        <v>622-017-R</v>
      </c>
    </row>
    <row r="4770" spans="25:274" x14ac:dyDescent="0.25">
      <c r="Y4770" t="str">
        <f ca="1"/>
        <v>622-018-R</v>
      </c>
      <c r="JN4770" t="str">
        <f ca="1"/>
        <v>622-018-R</v>
      </c>
    </row>
    <row r="4771" spans="25:274" x14ac:dyDescent="0.25">
      <c r="Y4771" t="str">
        <f ca="1"/>
        <v>622-019-R</v>
      </c>
      <c r="JN4771" t="str">
        <f ca="1"/>
        <v>622-019-R</v>
      </c>
    </row>
    <row r="4772" spans="25:274" x14ac:dyDescent="0.25">
      <c r="Y4772" t="str">
        <f ca="1"/>
        <v>622-020-R</v>
      </c>
      <c r="JN4772" t="str">
        <f ca="1"/>
        <v>622-020-R</v>
      </c>
    </row>
    <row r="4773" spans="25:274" x14ac:dyDescent="0.25">
      <c r="Y4773" t="str">
        <f ca="1"/>
        <v>622-021-R</v>
      </c>
      <c r="JN4773" t="str">
        <f ca="1"/>
        <v>622-021-R</v>
      </c>
    </row>
    <row r="4774" spans="25:274" x14ac:dyDescent="0.25">
      <c r="Y4774" t="str">
        <f ca="1"/>
        <v>622-022-R</v>
      </c>
      <c r="JN4774" t="str">
        <f ca="1"/>
        <v>622-022-R</v>
      </c>
    </row>
    <row r="4775" spans="25:274" x14ac:dyDescent="0.25">
      <c r="Y4775" t="str">
        <f ca="1"/>
        <v>622-023-R</v>
      </c>
      <c r="JN4775" t="str">
        <f ca="1"/>
        <v>622-023-R</v>
      </c>
    </row>
    <row r="4776" spans="25:274" x14ac:dyDescent="0.25">
      <c r="Y4776" t="str">
        <f ca="1"/>
        <v>622-024-R</v>
      </c>
      <c r="JN4776" t="str">
        <f ca="1"/>
        <v>622-024-R</v>
      </c>
    </row>
    <row r="4777" spans="25:274" x14ac:dyDescent="0.25">
      <c r="Y4777" t="str">
        <f ca="1"/>
        <v>622-025-R</v>
      </c>
      <c r="JN4777" t="str">
        <f ca="1"/>
        <v>622-025-R</v>
      </c>
    </row>
    <row r="4778" spans="25:274" x14ac:dyDescent="0.25">
      <c r="Y4778" t="str">
        <f ca="1"/>
        <v>622-027-R</v>
      </c>
      <c r="JN4778" t="str">
        <f ca="1"/>
        <v>622-027-R</v>
      </c>
    </row>
    <row r="4779" spans="25:274" x14ac:dyDescent="0.25">
      <c r="Y4779" t="str">
        <f ca="1"/>
        <v>622-028-R</v>
      </c>
      <c r="JN4779" t="str">
        <f ca="1"/>
        <v>622-028-R</v>
      </c>
    </row>
    <row r="4780" spans="25:274" x14ac:dyDescent="0.25">
      <c r="Y4780" t="str">
        <f ca="1"/>
        <v>622-029-R</v>
      </c>
      <c r="JN4780" t="str">
        <f ca="1"/>
        <v>622-029-R</v>
      </c>
    </row>
    <row r="4781" spans="25:274" x14ac:dyDescent="0.25">
      <c r="Y4781" t="str">
        <f ca="1"/>
        <v>622-030-R</v>
      </c>
      <c r="JN4781" t="str">
        <f ca="1"/>
        <v>622-030-R</v>
      </c>
    </row>
    <row r="4782" spans="25:274" x14ac:dyDescent="0.25">
      <c r="Y4782" t="str">
        <f ca="1"/>
        <v>622-031-P</v>
      </c>
      <c r="JN4782" t="str">
        <f ca="1"/>
        <v>622-031-P</v>
      </c>
    </row>
    <row r="4783" spans="25:274" x14ac:dyDescent="0.25">
      <c r="Y4783" t="str">
        <f ca="1"/>
        <v>622-032-P</v>
      </c>
      <c r="JN4783" t="str">
        <f ca="1"/>
        <v>622-032-P</v>
      </c>
    </row>
    <row r="4784" spans="25:274" x14ac:dyDescent="0.25">
      <c r="Y4784" t="str">
        <f ca="1"/>
        <v>622-033-P</v>
      </c>
      <c r="JN4784" t="str">
        <f ca="1"/>
        <v>622-033-P</v>
      </c>
    </row>
    <row r="4785" spans="25:274" x14ac:dyDescent="0.25">
      <c r="Y4785" t="str">
        <f ca="1"/>
        <v>622-034-P</v>
      </c>
      <c r="JN4785" t="str">
        <f ca="1"/>
        <v>622-034-P</v>
      </c>
    </row>
    <row r="4786" spans="25:274" x14ac:dyDescent="0.25">
      <c r="Y4786" t="str">
        <f ca="1"/>
        <v>622-035-P</v>
      </c>
      <c r="JN4786" t="str">
        <f ca="1"/>
        <v>622-035-P</v>
      </c>
    </row>
    <row r="4787" spans="25:274" x14ac:dyDescent="0.25">
      <c r="Y4787" t="str">
        <f ca="1"/>
        <v>622-036-P</v>
      </c>
      <c r="JN4787" t="str">
        <f ca="1"/>
        <v>622-036-P</v>
      </c>
    </row>
    <row r="4788" spans="25:274" x14ac:dyDescent="0.25">
      <c r="Y4788" t="str">
        <f ca="1"/>
        <v>622-037-P</v>
      </c>
      <c r="JN4788" t="str">
        <f ca="1"/>
        <v>622-037-P</v>
      </c>
    </row>
    <row r="4789" spans="25:274" x14ac:dyDescent="0.25">
      <c r="Y4789" t="str">
        <f ca="1"/>
        <v>622-038-P</v>
      </c>
      <c r="JN4789" t="str">
        <f ca="1"/>
        <v>622-038-P</v>
      </c>
    </row>
    <row r="4790" spans="25:274" x14ac:dyDescent="0.25">
      <c r="Y4790" t="str">
        <f ca="1"/>
        <v>622-039-P</v>
      </c>
      <c r="JN4790" t="str">
        <f ca="1"/>
        <v>622-039-P</v>
      </c>
    </row>
    <row r="4791" spans="25:274" x14ac:dyDescent="0.25">
      <c r="Y4791" t="str">
        <f ca="1"/>
        <v>622-040-P</v>
      </c>
      <c r="JN4791" t="str">
        <f ca="1"/>
        <v>622-040-P</v>
      </c>
    </row>
    <row r="4792" spans="25:274" x14ac:dyDescent="0.25">
      <c r="Y4792" t="str">
        <f ca="1"/>
        <v>622-041-P</v>
      </c>
      <c r="JN4792" t="str">
        <f ca="1"/>
        <v>622-041-P</v>
      </c>
    </row>
    <row r="4793" spans="25:274" x14ac:dyDescent="0.25">
      <c r="Y4793" t="str">
        <f ca="1"/>
        <v>622-042-P</v>
      </c>
      <c r="JN4793" t="str">
        <f ca="1"/>
        <v>622-042-P</v>
      </c>
    </row>
    <row r="4794" spans="25:274" x14ac:dyDescent="0.25">
      <c r="Y4794" t="str">
        <f ca="1"/>
        <v>622-043-P</v>
      </c>
      <c r="JN4794" t="str">
        <f ca="1"/>
        <v>622-043-P</v>
      </c>
    </row>
    <row r="4795" spans="25:274" x14ac:dyDescent="0.25">
      <c r="Y4795" t="str">
        <f ca="1"/>
        <v>622-044-P</v>
      </c>
      <c r="JN4795" t="str">
        <f ca="1"/>
        <v>622-044-P</v>
      </c>
    </row>
    <row r="4796" spans="25:274" x14ac:dyDescent="0.25">
      <c r="Y4796" t="str">
        <f ca="1"/>
        <v>622-045-P</v>
      </c>
      <c r="JN4796" t="str">
        <f ca="1"/>
        <v>622-045-P</v>
      </c>
    </row>
    <row r="4797" spans="25:274" x14ac:dyDescent="0.25">
      <c r="Y4797" t="str">
        <f ca="1"/>
        <v>622-046-P</v>
      </c>
      <c r="JN4797" t="str">
        <f ca="1"/>
        <v>622-046-P</v>
      </c>
    </row>
    <row r="4798" spans="25:274" x14ac:dyDescent="0.25">
      <c r="Y4798" t="str">
        <f ca="1"/>
        <v>622-047-P</v>
      </c>
      <c r="JN4798" t="str">
        <f ca="1"/>
        <v>622-047-P</v>
      </c>
    </row>
    <row r="4799" spans="25:274" x14ac:dyDescent="0.25">
      <c r="Y4799" t="str">
        <f ca="1"/>
        <v>622-048-P</v>
      </c>
      <c r="JN4799" t="str">
        <f ca="1"/>
        <v>622-048-P</v>
      </c>
    </row>
    <row r="4800" spans="25:274" x14ac:dyDescent="0.25">
      <c r="Y4800" t="str">
        <f ca="1"/>
        <v>622-049-B-SW/622-061 same</v>
      </c>
      <c r="JN4800" t="str">
        <f ca="1"/>
        <v>622-049-B-SW/622-061 same</v>
      </c>
    </row>
    <row r="4801" spans="25:274" x14ac:dyDescent="0.25">
      <c r="Y4801" t="str">
        <f ca="1"/>
        <v>622-049-P</v>
      </c>
      <c r="JN4801" t="str">
        <f ca="1"/>
        <v>622-049-P</v>
      </c>
    </row>
    <row r="4802" spans="25:274" x14ac:dyDescent="0.25">
      <c r="Y4802" t="str">
        <f ca="1"/>
        <v>622-050-B-SW</v>
      </c>
      <c r="JN4802" t="str">
        <f ca="1"/>
        <v>622-050-B-SW</v>
      </c>
    </row>
    <row r="4803" spans="25:274" x14ac:dyDescent="0.25">
      <c r="Y4803" t="str">
        <f ca="1"/>
        <v>622-051-P-SW</v>
      </c>
      <c r="JN4803" t="str">
        <f ca="1"/>
        <v>622-051-P-SW</v>
      </c>
    </row>
    <row r="4804" spans="25:274" x14ac:dyDescent="0.25">
      <c r="Y4804" t="str">
        <f ca="1"/>
        <v>622-052-P-SW</v>
      </c>
      <c r="JN4804" t="str">
        <f ca="1"/>
        <v>622-052-P-SW</v>
      </c>
    </row>
    <row r="4805" spans="25:274" x14ac:dyDescent="0.25">
      <c r="Y4805" t="str">
        <f ca="1"/>
        <v>622-053-P</v>
      </c>
      <c r="JN4805" t="str">
        <f ca="1"/>
        <v>622-053-P</v>
      </c>
    </row>
    <row r="4806" spans="25:274" x14ac:dyDescent="0.25">
      <c r="Y4806" t="str">
        <f ca="1"/>
        <v>622-054-P</v>
      </c>
      <c r="JN4806" t="str">
        <f ca="1"/>
        <v>622-054-P</v>
      </c>
    </row>
    <row r="4807" spans="25:274" x14ac:dyDescent="0.25">
      <c r="Y4807" t="str">
        <f ca="1"/>
        <v>622-055-P-SW</v>
      </c>
      <c r="JN4807" t="str">
        <f ca="1"/>
        <v>622-055-P-SW</v>
      </c>
    </row>
    <row r="4808" spans="25:274" x14ac:dyDescent="0.25">
      <c r="Y4808" t="str">
        <f ca="1"/>
        <v>622-056-P-SW</v>
      </c>
      <c r="JN4808" t="str">
        <f ca="1"/>
        <v>622-056-P-SW</v>
      </c>
    </row>
    <row r="4809" spans="25:274" x14ac:dyDescent="0.25">
      <c r="Y4809" t="str">
        <f ca="1"/>
        <v>622-057-P</v>
      </c>
      <c r="JN4809" t="str">
        <f ca="1"/>
        <v>622-057-P</v>
      </c>
    </row>
    <row r="4810" spans="25:274" x14ac:dyDescent="0.25">
      <c r="Y4810" t="str">
        <f ca="1"/>
        <v>622-058-B-sw</v>
      </c>
      <c r="JN4810" t="str">
        <f ca="1"/>
        <v>622-058-B-sw</v>
      </c>
    </row>
    <row r="4811" spans="25:274" x14ac:dyDescent="0.25">
      <c r="Y4811" t="str">
        <f ca="1"/>
        <v>622-059-B-sw</v>
      </c>
      <c r="JN4811" t="str">
        <f ca="1"/>
        <v>622-059-B-sw</v>
      </c>
    </row>
    <row r="4812" spans="25:274" x14ac:dyDescent="0.25">
      <c r="Y4812" t="str">
        <f ca="1"/>
        <v>622-060-B-sw</v>
      </c>
      <c r="JN4812" t="str">
        <f ca="1"/>
        <v>622-060-B-sw</v>
      </c>
    </row>
    <row r="4813" spans="25:274" x14ac:dyDescent="0.25">
      <c r="Y4813" t="str">
        <f ca="1"/>
        <v>622-061-B-SW/622-049-B</v>
      </c>
      <c r="JN4813" t="str">
        <f ca="1"/>
        <v>622-061-B-SW/622-049-B</v>
      </c>
    </row>
    <row r="4814" spans="25:274" x14ac:dyDescent="0.25">
      <c r="Y4814" t="str">
        <f ca="1"/>
        <v>622-076-R</v>
      </c>
      <c r="JN4814" t="str">
        <f ca="1"/>
        <v>622-076-R</v>
      </c>
    </row>
    <row r="4815" spans="25:274" x14ac:dyDescent="0.25">
      <c r="Y4815" t="str">
        <f ca="1"/>
        <v>622-077-R</v>
      </c>
      <c r="JN4815" t="str">
        <f ca="1"/>
        <v>622-077-R</v>
      </c>
    </row>
    <row r="4816" spans="25:274" x14ac:dyDescent="0.25">
      <c r="Y4816" t="str">
        <f ca="1"/>
        <v>622-078-R</v>
      </c>
      <c r="JN4816" t="str">
        <f ca="1"/>
        <v>622-078-R</v>
      </c>
    </row>
    <row r="4817" spans="25:274" x14ac:dyDescent="0.25">
      <c r="Y4817" t="str">
        <f ca="1"/>
        <v>622-079-R</v>
      </c>
      <c r="JN4817" t="str">
        <f ca="1"/>
        <v>622-079-R</v>
      </c>
    </row>
    <row r="4818" spans="25:274" x14ac:dyDescent="0.25">
      <c r="Y4818" t="str">
        <f ca="1"/>
        <v>622-080-R</v>
      </c>
      <c r="JN4818" t="str">
        <f ca="1"/>
        <v>622-080-R</v>
      </c>
    </row>
    <row r="4819" spans="25:274" x14ac:dyDescent="0.25">
      <c r="Y4819" t="str">
        <f ca="1"/>
        <v>623-001-EP</v>
      </c>
      <c r="JN4819" t="str">
        <f ca="1"/>
        <v>623-001-EP</v>
      </c>
    </row>
    <row r="4820" spans="25:274" x14ac:dyDescent="0.25">
      <c r="Y4820" t="str">
        <f ca="1"/>
        <v>623-002-EP</v>
      </c>
      <c r="JN4820" t="str">
        <f ca="1"/>
        <v>623-002-EP</v>
      </c>
    </row>
    <row r="4821" spans="25:274" x14ac:dyDescent="0.25">
      <c r="Y4821" t="str">
        <f ca="1"/>
        <v>623-003-EP</v>
      </c>
      <c r="JN4821" t="str">
        <f ca="1"/>
        <v>623-003-EP</v>
      </c>
    </row>
    <row r="4822" spans="25:274" x14ac:dyDescent="0.25">
      <c r="Y4822" t="str">
        <f ca="1"/>
        <v>623-004-B</v>
      </c>
      <c r="JN4822" t="str">
        <f ca="1"/>
        <v>623-004-B</v>
      </c>
    </row>
    <row r="4823" spans="25:274" x14ac:dyDescent="0.25">
      <c r="Y4823" t="str">
        <f ca="1"/>
        <v>623-005-B</v>
      </c>
      <c r="JN4823" t="str">
        <f ca="1"/>
        <v>623-005-B</v>
      </c>
    </row>
    <row r="4824" spans="25:274" x14ac:dyDescent="0.25">
      <c r="Y4824" t="str">
        <f ca="1"/>
        <v>623-006-B</v>
      </c>
      <c r="JN4824" t="str">
        <f ca="1"/>
        <v>623-006-B</v>
      </c>
    </row>
    <row r="4825" spans="25:274" x14ac:dyDescent="0.25">
      <c r="Y4825" t="str">
        <f ca="1"/>
        <v>623-007-N</v>
      </c>
      <c r="JN4825" t="str">
        <f ca="1"/>
        <v>623-007-N</v>
      </c>
    </row>
    <row r="4826" spans="25:274" x14ac:dyDescent="0.25">
      <c r="Y4826" t="str">
        <f ca="1"/>
        <v>623-008-N</v>
      </c>
      <c r="JN4826" t="str">
        <f ca="1"/>
        <v>623-008-N</v>
      </c>
    </row>
    <row r="4827" spans="25:274" x14ac:dyDescent="0.25">
      <c r="Y4827" t="str">
        <f ca="1"/>
        <v>623-009-EP</v>
      </c>
      <c r="JN4827" t="str">
        <f ca="1"/>
        <v>623-009-EP</v>
      </c>
    </row>
    <row r="4828" spans="25:274" x14ac:dyDescent="0.25">
      <c r="Y4828" t="str">
        <f ca="1"/>
        <v>623-010-EP</v>
      </c>
      <c r="JN4828" t="str">
        <f ca="1"/>
        <v>623-010-EP</v>
      </c>
    </row>
    <row r="4829" spans="25:274" x14ac:dyDescent="0.25">
      <c r="Y4829" t="str">
        <f ca="1"/>
        <v>623-014-P</v>
      </c>
      <c r="JN4829" t="str">
        <f ca="1"/>
        <v>623-014-P</v>
      </c>
    </row>
    <row r="4830" spans="25:274" x14ac:dyDescent="0.25">
      <c r="Y4830" t="str">
        <f ca="1"/>
        <v>623-015-R</v>
      </c>
      <c r="JN4830" t="str">
        <f ca="1"/>
        <v>623-015-R</v>
      </c>
    </row>
    <row r="4831" spans="25:274" x14ac:dyDescent="0.25">
      <c r="Y4831" t="str">
        <f ca="1"/>
        <v>623-016-E</v>
      </c>
      <c r="JN4831" t="str">
        <f ca="1"/>
        <v>623-016-E</v>
      </c>
    </row>
    <row r="4832" spans="25:274" x14ac:dyDescent="0.25">
      <c r="Y4832" t="str">
        <f ca="1"/>
        <v>623-018-E</v>
      </c>
      <c r="JN4832" t="str">
        <f ca="1"/>
        <v>623-018-E</v>
      </c>
    </row>
    <row r="4833" spans="25:274" x14ac:dyDescent="0.25">
      <c r="Y4833" t="str">
        <f ca="1"/>
        <v>623-019-E-40MM</v>
      </c>
      <c r="JN4833" t="str">
        <f ca="1"/>
        <v>623-019-E-40MM</v>
      </c>
    </row>
    <row r="4834" spans="25:274" x14ac:dyDescent="0.25">
      <c r="Y4834" t="str">
        <f ca="1"/>
        <v>623-019-E-50MM</v>
      </c>
      <c r="JN4834" t="str">
        <f ca="1"/>
        <v>623-019-E-50MM</v>
      </c>
    </row>
    <row r="4835" spans="25:274" x14ac:dyDescent="0.25">
      <c r="Y4835" t="str">
        <f ca="1"/>
        <v>623-019-E-60MM</v>
      </c>
      <c r="JN4835" t="str">
        <f ca="1"/>
        <v>623-019-E-60MM</v>
      </c>
    </row>
    <row r="4836" spans="25:274" x14ac:dyDescent="0.25">
      <c r="Y4836" t="str">
        <f ca="1"/>
        <v>623-019-E-ROSE</v>
      </c>
      <c r="JN4836" t="str">
        <f ca="1"/>
        <v>623-019-E-ROSE</v>
      </c>
    </row>
    <row r="4837" spans="25:274" x14ac:dyDescent="0.25">
      <c r="Y4837" t="str">
        <f ca="1"/>
        <v>623-020-E</v>
      </c>
      <c r="JN4837" t="str">
        <f ca="1"/>
        <v>623-020-E</v>
      </c>
    </row>
    <row r="4838" spans="25:274" x14ac:dyDescent="0.25">
      <c r="Y4838" t="str">
        <f ca="1"/>
        <v>623-021-E</v>
      </c>
      <c r="JN4838" t="str">
        <f ca="1"/>
        <v>623-021-E</v>
      </c>
    </row>
    <row r="4839" spans="25:274" x14ac:dyDescent="0.25">
      <c r="Y4839" t="str">
        <f ca="1"/>
        <v>623-022-E</v>
      </c>
      <c r="JN4839" t="str">
        <f ca="1"/>
        <v>623-022-E</v>
      </c>
    </row>
    <row r="4840" spans="25:274" x14ac:dyDescent="0.25">
      <c r="Y4840" t="str">
        <f ca="1"/>
        <v>623-023-E</v>
      </c>
      <c r="JN4840" t="str">
        <f ca="1"/>
        <v>623-023-E</v>
      </c>
    </row>
    <row r="4841" spans="25:274" x14ac:dyDescent="0.25">
      <c r="Y4841" t="str">
        <f ca="1"/>
        <v>623-024-B</v>
      </c>
      <c r="JN4841" t="str">
        <f ca="1"/>
        <v>623-024-B</v>
      </c>
    </row>
    <row r="4842" spans="25:274" x14ac:dyDescent="0.25">
      <c r="Y4842" t="str">
        <f ca="1"/>
        <v>623-025-B</v>
      </c>
      <c r="JN4842" t="str">
        <f ca="1"/>
        <v>623-025-B</v>
      </c>
    </row>
    <row r="4843" spans="25:274" x14ac:dyDescent="0.25">
      <c r="Y4843" t="str">
        <f ca="1"/>
        <v>623-026-B</v>
      </c>
      <c r="JN4843" t="str">
        <f ca="1"/>
        <v>623-026-B</v>
      </c>
    </row>
    <row r="4844" spans="25:274" x14ac:dyDescent="0.25">
      <c r="Y4844" t="str">
        <f ca="1"/>
        <v>623-027-B</v>
      </c>
      <c r="JN4844" t="str">
        <f ca="1"/>
        <v>623-027-B</v>
      </c>
    </row>
    <row r="4845" spans="25:274" x14ac:dyDescent="0.25">
      <c r="Y4845" t="str">
        <f ca="1"/>
        <v>623-028-R</v>
      </c>
      <c r="JN4845" t="str">
        <f ca="1"/>
        <v>623-028-R</v>
      </c>
    </row>
    <row r="4846" spans="25:274" x14ac:dyDescent="0.25">
      <c r="Y4846" t="str">
        <f ca="1"/>
        <v>623-029-R</v>
      </c>
      <c r="JN4846" t="str">
        <f ca="1"/>
        <v>623-029-R</v>
      </c>
    </row>
    <row r="4847" spans="25:274" x14ac:dyDescent="0.25">
      <c r="Y4847" t="str">
        <f ca="1"/>
        <v>623-030-R</v>
      </c>
      <c r="JN4847" t="str">
        <f ca="1"/>
        <v>623-030-R</v>
      </c>
    </row>
    <row r="4848" spans="25:274" x14ac:dyDescent="0.25">
      <c r="Y4848" t="str">
        <f ca="1"/>
        <v>623-031-CL</v>
      </c>
      <c r="JN4848" t="str">
        <f ca="1"/>
        <v>623-031-CL</v>
      </c>
    </row>
    <row r="4849" spans="25:274" x14ac:dyDescent="0.25">
      <c r="Y4849" t="str">
        <f ca="1"/>
        <v>623-032-CL</v>
      </c>
      <c r="JN4849" t="str">
        <f ca="1"/>
        <v>623-032-CL</v>
      </c>
    </row>
    <row r="4850" spans="25:274" x14ac:dyDescent="0.25">
      <c r="Y4850" t="str">
        <f ca="1"/>
        <v>623-033-CL</v>
      </c>
      <c r="JN4850" t="str">
        <f ca="1"/>
        <v>623-033-CL</v>
      </c>
    </row>
    <row r="4851" spans="25:274" x14ac:dyDescent="0.25">
      <c r="Y4851" t="str">
        <f ca="1"/>
        <v>623-034-CL</v>
      </c>
      <c r="JN4851" t="str">
        <f ca="1"/>
        <v>623-034-CL</v>
      </c>
    </row>
    <row r="4852" spans="25:274" x14ac:dyDescent="0.25">
      <c r="Y4852" t="str">
        <f ca="1"/>
        <v>623-035-CL</v>
      </c>
      <c r="JN4852" t="str">
        <f ca="1"/>
        <v>623-035-CL</v>
      </c>
    </row>
    <row r="4853" spans="25:274" x14ac:dyDescent="0.25">
      <c r="Y4853" t="str">
        <f ca="1"/>
        <v>623-036-CL</v>
      </c>
      <c r="JN4853" t="str">
        <f ca="1"/>
        <v>623-036-CL</v>
      </c>
    </row>
    <row r="4854" spans="25:274" x14ac:dyDescent="0.25">
      <c r="Y4854" t="str">
        <f ca="1"/>
        <v>623-037-CL</v>
      </c>
      <c r="JN4854" t="str">
        <f ca="1"/>
        <v>623-037-CL</v>
      </c>
    </row>
    <row r="4855" spans="25:274" x14ac:dyDescent="0.25">
      <c r="Y4855" t="str">
        <f ca="1"/>
        <v>623-038-CL</v>
      </c>
      <c r="JN4855" t="str">
        <f ca="1"/>
        <v>623-038-CL</v>
      </c>
    </row>
    <row r="4856" spans="25:274" x14ac:dyDescent="0.25">
      <c r="Y4856" t="str">
        <f ca="1"/>
        <v>623-039-CL</v>
      </c>
      <c r="JN4856" t="str">
        <f ca="1"/>
        <v>623-039-CL</v>
      </c>
    </row>
    <row r="4857" spans="25:274" x14ac:dyDescent="0.25">
      <c r="Y4857" t="str">
        <f ca="1"/>
        <v>623-040-CL</v>
      </c>
      <c r="JN4857" t="str">
        <f ca="1"/>
        <v>623-040-CL</v>
      </c>
    </row>
    <row r="4858" spans="25:274" x14ac:dyDescent="0.25">
      <c r="Y4858" t="str">
        <f ca="1"/>
        <v>623-041-EP</v>
      </c>
      <c r="JN4858" t="str">
        <f ca="1"/>
        <v>623-041-EP</v>
      </c>
    </row>
    <row r="4859" spans="25:274" x14ac:dyDescent="0.25">
      <c r="Y4859" t="str">
        <f ca="1"/>
        <v>623-042-EP</v>
      </c>
      <c r="JN4859" t="str">
        <f ca="1"/>
        <v>623-042-EP</v>
      </c>
    </row>
    <row r="4860" spans="25:274" x14ac:dyDescent="0.25">
      <c r="Y4860" t="str">
        <f ca="1"/>
        <v>623-043-EP</v>
      </c>
      <c r="JN4860" t="str">
        <f ca="1"/>
        <v>623-043-EP</v>
      </c>
    </row>
    <row r="4861" spans="25:274" x14ac:dyDescent="0.25">
      <c r="Y4861" t="str">
        <f ca="1"/>
        <v>623-044-EP</v>
      </c>
      <c r="JN4861" t="str">
        <f ca="1"/>
        <v>623-044-EP</v>
      </c>
    </row>
    <row r="4862" spans="25:274" x14ac:dyDescent="0.25">
      <c r="Y4862" t="str">
        <f ca="1"/>
        <v>623-045-E</v>
      </c>
      <c r="JN4862" t="str">
        <f ca="1"/>
        <v>623-045-E</v>
      </c>
    </row>
    <row r="4863" spans="25:274" x14ac:dyDescent="0.25">
      <c r="Y4863" t="str">
        <f ca="1"/>
        <v>623-046-CL</v>
      </c>
      <c r="JN4863" t="str">
        <f ca="1"/>
        <v>623-046-CL</v>
      </c>
    </row>
    <row r="4864" spans="25:274" x14ac:dyDescent="0.25">
      <c r="Y4864" t="str">
        <f ca="1"/>
        <v>623-047-CL</v>
      </c>
      <c r="JN4864" t="str">
        <f ca="1"/>
        <v>623-047-CL</v>
      </c>
    </row>
    <row r="4865" spans="25:274" x14ac:dyDescent="0.25">
      <c r="Y4865" t="str">
        <f ca="1"/>
        <v>623-048-CL</v>
      </c>
      <c r="JN4865" t="str">
        <f ca="1"/>
        <v>623-048-CL</v>
      </c>
    </row>
    <row r="4866" spans="25:274" x14ac:dyDescent="0.25">
      <c r="Y4866" t="str">
        <f ca="1"/>
        <v>623-049-CL</v>
      </c>
      <c r="JN4866" t="str">
        <f ca="1"/>
        <v>623-049-CL</v>
      </c>
    </row>
    <row r="4867" spans="25:274" x14ac:dyDescent="0.25">
      <c r="Y4867" t="str">
        <f ca="1"/>
        <v>623-051-CL</v>
      </c>
      <c r="JN4867" t="str">
        <f ca="1"/>
        <v>623-051-CL</v>
      </c>
    </row>
    <row r="4868" spans="25:274" x14ac:dyDescent="0.25">
      <c r="Y4868" t="str">
        <f ca="1"/>
        <v>623-052-CL</v>
      </c>
      <c r="JN4868" t="str">
        <f ca="1"/>
        <v>623-052-CL</v>
      </c>
    </row>
    <row r="4869" spans="25:274" x14ac:dyDescent="0.25">
      <c r="Y4869" t="str">
        <f ca="1"/>
        <v>623-053-CL</v>
      </c>
      <c r="JN4869" t="str">
        <f ca="1"/>
        <v>623-053-CL</v>
      </c>
    </row>
    <row r="4870" spans="25:274" x14ac:dyDescent="0.25">
      <c r="Y4870" t="str">
        <f ca="1"/>
        <v>624-001-N</v>
      </c>
      <c r="JN4870" t="str">
        <f ca="1"/>
        <v>624-001-N</v>
      </c>
    </row>
    <row r="4871" spans="25:274" x14ac:dyDescent="0.25">
      <c r="Y4871" t="str">
        <f ca="1"/>
        <v>624-002-N</v>
      </c>
      <c r="JN4871" t="str">
        <f ca="1"/>
        <v>624-002-N</v>
      </c>
    </row>
    <row r="4872" spans="25:274" x14ac:dyDescent="0.25">
      <c r="Y4872" t="str">
        <f ca="1"/>
        <v>624-003-B</v>
      </c>
      <c r="JN4872" t="str">
        <f ca="1"/>
        <v>624-003-B</v>
      </c>
    </row>
    <row r="4873" spans="25:274" x14ac:dyDescent="0.25">
      <c r="Y4873" t="str">
        <f ca="1"/>
        <v>624-004-B</v>
      </c>
      <c r="JN4873" t="str">
        <f ca="1"/>
        <v>624-004-B</v>
      </c>
    </row>
    <row r="4874" spans="25:274" x14ac:dyDescent="0.25">
      <c r="Y4874" t="str">
        <f ca="1"/>
        <v>624-005-B</v>
      </c>
      <c r="JN4874" t="str">
        <f ca="1"/>
        <v>624-005-B</v>
      </c>
    </row>
    <row r="4875" spans="25:274" x14ac:dyDescent="0.25">
      <c r="Y4875" t="str">
        <f ca="1"/>
        <v>624-006-P</v>
      </c>
      <c r="JN4875" t="str">
        <f ca="1"/>
        <v>624-006-P</v>
      </c>
    </row>
    <row r="4876" spans="25:274" x14ac:dyDescent="0.25">
      <c r="Y4876" t="str">
        <f ca="1"/>
        <v>624-007-N</v>
      </c>
      <c r="JN4876" t="str">
        <f ca="1"/>
        <v>624-007-N</v>
      </c>
    </row>
    <row r="4877" spans="25:274" x14ac:dyDescent="0.25">
      <c r="Y4877" t="str">
        <f ca="1"/>
        <v>624-008-B</v>
      </c>
      <c r="JN4877" t="str">
        <f ca="1"/>
        <v>624-008-B</v>
      </c>
    </row>
    <row r="4878" spans="25:274" x14ac:dyDescent="0.25">
      <c r="Y4878" t="str">
        <f ca="1"/>
        <v>624-009-R</v>
      </c>
      <c r="JN4878" t="str">
        <f ca="1"/>
        <v>624-009-R</v>
      </c>
    </row>
    <row r="4879" spans="25:274" x14ac:dyDescent="0.25">
      <c r="Y4879" t="str">
        <f ca="1"/>
        <v>624-010-B</v>
      </c>
      <c r="JN4879" t="str">
        <f ca="1"/>
        <v>624-010-B</v>
      </c>
    </row>
    <row r="4880" spans="25:274" x14ac:dyDescent="0.25">
      <c r="Y4880" t="str">
        <f ca="1"/>
        <v>624-011-N</v>
      </c>
      <c r="JN4880" t="str">
        <f ca="1"/>
        <v>624-011-N</v>
      </c>
    </row>
    <row r="4881" spans="25:274" x14ac:dyDescent="0.25">
      <c r="Y4881" t="str">
        <f ca="1"/>
        <v>624-012-P</v>
      </c>
      <c r="JN4881" t="str">
        <f ca="1"/>
        <v>624-012-P</v>
      </c>
    </row>
    <row r="4882" spans="25:274" x14ac:dyDescent="0.25">
      <c r="Y4882" t="str">
        <f ca="1"/>
        <v>624-013-P</v>
      </c>
      <c r="JN4882" t="str">
        <f ca="1"/>
        <v>624-013-P</v>
      </c>
    </row>
    <row r="4883" spans="25:274" x14ac:dyDescent="0.25">
      <c r="Y4883" t="str">
        <f ca="1"/>
        <v>624-014-R</v>
      </c>
      <c r="JN4883" t="str">
        <f ca="1"/>
        <v>624-014-R</v>
      </c>
    </row>
    <row r="4884" spans="25:274" x14ac:dyDescent="0.25">
      <c r="Y4884" t="str">
        <f ca="1"/>
        <v>624-015-R</v>
      </c>
      <c r="JN4884" t="str">
        <f ca="1"/>
        <v>624-015-R</v>
      </c>
    </row>
    <row r="4885" spans="25:274" x14ac:dyDescent="0.25">
      <c r="Y4885" t="str">
        <f ca="1"/>
        <v>624-016-R</v>
      </c>
      <c r="JN4885" t="str">
        <f ca="1"/>
        <v>624-016-R</v>
      </c>
    </row>
    <row r="4886" spans="25:274" x14ac:dyDescent="0.25">
      <c r="Y4886" t="str">
        <f ca="1"/>
        <v>624-017-P</v>
      </c>
      <c r="JN4886" t="str">
        <f ca="1"/>
        <v>624-017-P</v>
      </c>
    </row>
    <row r="4887" spans="25:274" x14ac:dyDescent="0.25">
      <c r="Y4887" t="str">
        <f ca="1"/>
        <v>624-018-P</v>
      </c>
      <c r="JN4887" t="str">
        <f ca="1"/>
        <v>624-018-P</v>
      </c>
    </row>
    <row r="4888" spans="25:274" x14ac:dyDescent="0.25">
      <c r="Y4888" t="str">
        <f ca="1"/>
        <v>624-019-P</v>
      </c>
      <c r="JN4888" t="str">
        <f ca="1"/>
        <v>624-019-P</v>
      </c>
    </row>
    <row r="4889" spans="25:274" x14ac:dyDescent="0.25">
      <c r="Y4889" t="str">
        <f ca="1"/>
        <v>624-019-P-W/N</v>
      </c>
      <c r="JN4889" t="str">
        <f ca="1"/>
        <v>624-019-P-W/N</v>
      </c>
    </row>
    <row r="4890" spans="25:274" x14ac:dyDescent="0.25">
      <c r="Y4890" t="str">
        <f ca="1"/>
        <v>624-020-P</v>
      </c>
      <c r="JN4890" t="str">
        <f ca="1"/>
        <v>624-020-P</v>
      </c>
    </row>
    <row r="4891" spans="25:274" x14ac:dyDescent="0.25">
      <c r="Y4891" t="str">
        <f ca="1"/>
        <v>624-021-P</v>
      </c>
      <c r="JN4891" t="str">
        <f ca="1"/>
        <v>624-021-P</v>
      </c>
    </row>
    <row r="4892" spans="25:274" x14ac:dyDescent="0.25">
      <c r="Y4892" t="str">
        <f ca="1"/>
        <v>624-022-P</v>
      </c>
      <c r="JN4892" t="str">
        <f ca="1"/>
        <v>624-022-P</v>
      </c>
    </row>
    <row r="4893" spans="25:274" x14ac:dyDescent="0.25">
      <c r="Y4893" t="str">
        <f ca="1"/>
        <v>624-023-P</v>
      </c>
      <c r="JN4893" t="str">
        <f ca="1"/>
        <v>624-023-P</v>
      </c>
    </row>
    <row r="4894" spans="25:274" x14ac:dyDescent="0.25">
      <c r="Y4894" t="str">
        <f ca="1"/>
        <v>624-024-P</v>
      </c>
      <c r="JN4894" t="str">
        <f ca="1"/>
        <v>624-024-P</v>
      </c>
    </row>
    <row r="4895" spans="25:274" x14ac:dyDescent="0.25">
      <c r="Y4895" t="str">
        <f ca="1"/>
        <v>624-026-E</v>
      </c>
      <c r="JN4895" t="str">
        <f ca="1"/>
        <v>624-026-E</v>
      </c>
    </row>
    <row r="4896" spans="25:274" x14ac:dyDescent="0.25">
      <c r="Y4896" t="str">
        <f ca="1"/>
        <v>624-027-E</v>
      </c>
      <c r="JN4896" t="str">
        <f ca="1"/>
        <v>624-027-E</v>
      </c>
    </row>
    <row r="4897" spans="25:274" x14ac:dyDescent="0.25">
      <c r="Y4897" t="str">
        <f ca="1"/>
        <v>624-028-E</v>
      </c>
      <c r="JN4897" t="str">
        <f ca="1"/>
        <v>624-028-E</v>
      </c>
    </row>
    <row r="4898" spans="25:274" x14ac:dyDescent="0.25">
      <c r="Y4898" t="str">
        <f ca="1"/>
        <v>624-029-R</v>
      </c>
      <c r="JN4898" t="str">
        <f ca="1"/>
        <v>624-029-R</v>
      </c>
    </row>
    <row r="4899" spans="25:274" x14ac:dyDescent="0.25">
      <c r="Y4899" t="str">
        <f ca="1"/>
        <v>625-001-B</v>
      </c>
      <c r="JN4899" t="str">
        <f ca="1"/>
        <v>625-001-B</v>
      </c>
    </row>
    <row r="4900" spans="25:274" x14ac:dyDescent="0.25">
      <c r="Y4900" t="str">
        <f ca="1"/>
        <v>625-002-B</v>
      </c>
      <c r="JN4900" t="str">
        <f ca="1"/>
        <v>625-002-B</v>
      </c>
    </row>
    <row r="4901" spans="25:274" x14ac:dyDescent="0.25">
      <c r="Y4901" t="str">
        <f ca="1"/>
        <v>625-003-B</v>
      </c>
      <c r="JN4901" t="str">
        <f ca="1"/>
        <v>625-003-B</v>
      </c>
    </row>
    <row r="4902" spans="25:274" x14ac:dyDescent="0.25">
      <c r="Y4902" t="str">
        <f ca="1"/>
        <v>625-004-B</v>
      </c>
      <c r="JN4902" t="str">
        <f ca="1"/>
        <v>625-004-B</v>
      </c>
    </row>
    <row r="4903" spans="25:274" x14ac:dyDescent="0.25">
      <c r="Y4903" t="str">
        <f ca="1"/>
        <v>625-005-B</v>
      </c>
      <c r="JN4903" t="str">
        <f ca="1"/>
        <v>625-005-B</v>
      </c>
    </row>
    <row r="4904" spans="25:274" x14ac:dyDescent="0.25">
      <c r="Y4904" t="str">
        <f ca="1"/>
        <v>625-006-B</v>
      </c>
      <c r="JN4904" t="str">
        <f ca="1"/>
        <v>625-006-B</v>
      </c>
    </row>
    <row r="4905" spans="25:274" x14ac:dyDescent="0.25">
      <c r="Y4905" t="str">
        <f ca="1"/>
        <v>625-007-B</v>
      </c>
      <c r="JN4905" t="str">
        <f ca="1"/>
        <v>625-007-B</v>
      </c>
    </row>
    <row r="4906" spans="25:274" x14ac:dyDescent="0.25">
      <c r="Y4906" t="str">
        <f ca="1"/>
        <v>625-008-B</v>
      </c>
      <c r="JN4906" t="str">
        <f ca="1"/>
        <v>625-008-B</v>
      </c>
    </row>
    <row r="4907" spans="25:274" x14ac:dyDescent="0.25">
      <c r="Y4907" t="str">
        <f ca="1"/>
        <v>625-009-B</v>
      </c>
      <c r="JN4907" t="str">
        <f ca="1"/>
        <v>625-009-B</v>
      </c>
    </row>
    <row r="4908" spans="25:274" x14ac:dyDescent="0.25">
      <c r="Y4908" t="str">
        <f ca="1"/>
        <v>625-010-B</v>
      </c>
      <c r="JN4908" t="str">
        <f ca="1"/>
        <v>625-010-B</v>
      </c>
    </row>
    <row r="4909" spans="25:274" x14ac:dyDescent="0.25">
      <c r="Y4909" t="str">
        <f ca="1"/>
        <v>625-011-B</v>
      </c>
      <c r="JN4909" t="str">
        <f ca="1"/>
        <v>625-011-B</v>
      </c>
    </row>
    <row r="4910" spans="25:274" x14ac:dyDescent="0.25">
      <c r="Y4910" t="str">
        <f ca="1"/>
        <v>625-012-B</v>
      </c>
      <c r="JN4910" t="str">
        <f ca="1"/>
        <v>625-012-B</v>
      </c>
    </row>
    <row r="4911" spans="25:274" x14ac:dyDescent="0.25">
      <c r="Y4911" t="str">
        <f ca="1"/>
        <v>625-013-B</v>
      </c>
      <c r="JN4911" t="str">
        <f ca="1"/>
        <v>625-013-B</v>
      </c>
    </row>
    <row r="4912" spans="25:274" x14ac:dyDescent="0.25">
      <c r="Y4912" t="str">
        <f ca="1"/>
        <v>625-014-EP</v>
      </c>
      <c r="JN4912" t="str">
        <f ca="1"/>
        <v>625-014-EP</v>
      </c>
    </row>
    <row r="4913" spans="25:274" x14ac:dyDescent="0.25">
      <c r="Y4913" t="str">
        <f ca="1"/>
        <v>625-015-B</v>
      </c>
      <c r="JN4913" t="str">
        <f ca="1"/>
        <v>625-015-B</v>
      </c>
    </row>
    <row r="4914" spans="25:274" x14ac:dyDescent="0.25">
      <c r="Y4914" t="str">
        <f ca="1"/>
        <v>625-016-B</v>
      </c>
      <c r="JN4914" t="str">
        <f ca="1"/>
        <v>625-016-B</v>
      </c>
    </row>
    <row r="4915" spans="25:274" x14ac:dyDescent="0.25">
      <c r="Y4915" t="str">
        <f ca="1"/>
        <v>625-017-EP</v>
      </c>
      <c r="JN4915" t="str">
        <f ca="1"/>
        <v>625-017-EP</v>
      </c>
    </row>
    <row r="4916" spans="25:274" x14ac:dyDescent="0.25">
      <c r="Y4916" t="str">
        <f ca="1"/>
        <v>625-018-EP</v>
      </c>
      <c r="JN4916" t="str">
        <f ca="1"/>
        <v>625-018-EP</v>
      </c>
    </row>
    <row r="4917" spans="25:274" x14ac:dyDescent="0.25">
      <c r="Y4917" t="str">
        <f ca="1"/>
        <v>625-019-EP</v>
      </c>
      <c r="JN4917" t="str">
        <f ca="1"/>
        <v>625-019-EP</v>
      </c>
    </row>
    <row r="4918" spans="25:274" x14ac:dyDescent="0.25">
      <c r="Y4918" t="str">
        <f ca="1"/>
        <v>625-020-N</v>
      </c>
      <c r="JN4918" t="str">
        <f ca="1"/>
        <v>625-020-N</v>
      </c>
    </row>
    <row r="4919" spans="25:274" x14ac:dyDescent="0.25">
      <c r="Y4919" t="str">
        <f ca="1"/>
        <v>625-021-N</v>
      </c>
      <c r="JN4919" t="str">
        <f ca="1"/>
        <v>625-021-N</v>
      </c>
    </row>
    <row r="4920" spans="25:274" x14ac:dyDescent="0.25">
      <c r="Y4920" t="str">
        <f ca="1"/>
        <v>625-022-N</v>
      </c>
      <c r="JN4920" t="str">
        <f ca="1"/>
        <v>625-022-N</v>
      </c>
    </row>
    <row r="4921" spans="25:274" x14ac:dyDescent="0.25">
      <c r="Y4921" t="str">
        <f ca="1"/>
        <v>625-023-N</v>
      </c>
      <c r="JN4921" t="str">
        <f ca="1"/>
        <v>625-023-N</v>
      </c>
    </row>
    <row r="4922" spans="25:274" x14ac:dyDescent="0.25">
      <c r="Y4922" t="str">
        <f ca="1"/>
        <v>625-024-NB</v>
      </c>
      <c r="JN4922" t="str">
        <f ca="1"/>
        <v>625-024-NB</v>
      </c>
    </row>
    <row r="4923" spans="25:274" x14ac:dyDescent="0.25">
      <c r="Y4923" t="str">
        <f ca="1"/>
        <v>625-025-N</v>
      </c>
      <c r="JN4923" t="str">
        <f ca="1"/>
        <v>625-025-N</v>
      </c>
    </row>
    <row r="4924" spans="25:274" x14ac:dyDescent="0.25">
      <c r="Y4924" t="str">
        <f ca="1"/>
        <v>625-026-N</v>
      </c>
      <c r="JN4924" t="str">
        <f ca="1"/>
        <v>625-026-N</v>
      </c>
    </row>
    <row r="4925" spans="25:274" x14ac:dyDescent="0.25">
      <c r="Y4925" t="str">
        <f ca="1"/>
        <v>625-027-N</v>
      </c>
      <c r="JN4925" t="str">
        <f ca="1"/>
        <v>625-027-N</v>
      </c>
    </row>
    <row r="4926" spans="25:274" x14ac:dyDescent="0.25">
      <c r="Y4926" t="str">
        <f ca="1"/>
        <v>625-028-N</v>
      </c>
      <c r="JN4926" t="str">
        <f ca="1"/>
        <v>625-028-N</v>
      </c>
    </row>
    <row r="4927" spans="25:274" x14ac:dyDescent="0.25">
      <c r="Y4927" t="str">
        <f ca="1"/>
        <v>625-029-N</v>
      </c>
      <c r="JN4927" t="str">
        <f ca="1"/>
        <v>625-029-N</v>
      </c>
    </row>
    <row r="4928" spans="25:274" x14ac:dyDescent="0.25">
      <c r="Y4928" t="str">
        <f ca="1"/>
        <v>625-030-B</v>
      </c>
      <c r="JN4928" t="str">
        <f ca="1"/>
        <v>625-030-B</v>
      </c>
    </row>
    <row r="4929" spans="25:274" x14ac:dyDescent="0.25">
      <c r="Y4929" t="str">
        <f ca="1"/>
        <v>625-031-B</v>
      </c>
      <c r="JN4929" t="str">
        <f ca="1"/>
        <v>625-031-B</v>
      </c>
    </row>
    <row r="4930" spans="25:274" x14ac:dyDescent="0.25">
      <c r="Y4930" t="str">
        <f ca="1"/>
        <v>625-032-B</v>
      </c>
      <c r="JN4930" t="str">
        <f ca="1"/>
        <v>625-032-B</v>
      </c>
    </row>
    <row r="4931" spans="25:274" x14ac:dyDescent="0.25">
      <c r="Y4931" t="str">
        <f ca="1"/>
        <v>625-033-R</v>
      </c>
      <c r="JN4931" t="str">
        <f ca="1"/>
        <v>625-033-R</v>
      </c>
    </row>
    <row r="4932" spans="25:274" x14ac:dyDescent="0.25">
      <c r="Y4932" t="str">
        <f ca="1"/>
        <v>625-034-E</v>
      </c>
      <c r="JN4932" t="str">
        <f ca="1"/>
        <v>625-034-E</v>
      </c>
    </row>
    <row r="4933" spans="25:274" x14ac:dyDescent="0.25">
      <c r="Y4933" t="str">
        <f ca="1"/>
        <v>625-035-E</v>
      </c>
      <c r="JN4933" t="str">
        <f ca="1"/>
        <v>625-035-E</v>
      </c>
    </row>
    <row r="4934" spans="25:274" x14ac:dyDescent="0.25">
      <c r="Y4934" t="str">
        <f ca="1"/>
        <v>625-036-E</v>
      </c>
      <c r="JN4934" t="str">
        <f ca="1"/>
        <v>625-036-E</v>
      </c>
    </row>
    <row r="4935" spans="25:274" x14ac:dyDescent="0.25">
      <c r="Y4935" t="str">
        <f ca="1"/>
        <v>625-037-P</v>
      </c>
      <c r="JN4935" t="str">
        <f ca="1"/>
        <v>625-037-P</v>
      </c>
    </row>
    <row r="4936" spans="25:274" x14ac:dyDescent="0.25">
      <c r="Y4936" t="str">
        <f ca="1"/>
        <v>625-038-R</v>
      </c>
      <c r="JN4936" t="str">
        <f ca="1"/>
        <v>625-038-R</v>
      </c>
    </row>
    <row r="4937" spans="25:274" x14ac:dyDescent="0.25">
      <c r="Y4937" t="str">
        <f ca="1"/>
        <v>625-039-R</v>
      </c>
      <c r="JN4937" t="str">
        <f ca="1"/>
        <v>625-039-R</v>
      </c>
    </row>
    <row r="4938" spans="25:274" x14ac:dyDescent="0.25">
      <c r="Y4938" t="str">
        <f ca="1"/>
        <v>625-040-R</v>
      </c>
      <c r="JN4938" t="str">
        <f ca="1"/>
        <v>625-040-R</v>
      </c>
    </row>
    <row r="4939" spans="25:274" x14ac:dyDescent="0.25">
      <c r="Y4939" t="str">
        <f ca="1"/>
        <v>625-041-R</v>
      </c>
      <c r="JN4939" t="str">
        <f ca="1"/>
        <v>625-041-R</v>
      </c>
    </row>
    <row r="4940" spans="25:274" x14ac:dyDescent="0.25">
      <c r="Y4940" t="str">
        <f ca="1"/>
        <v>625-042-R</v>
      </c>
      <c r="JN4940" t="str">
        <f ca="1"/>
        <v>625-042-R</v>
      </c>
    </row>
    <row r="4941" spans="25:274" x14ac:dyDescent="0.25">
      <c r="Y4941" t="str">
        <f ca="1"/>
        <v>625-043-R</v>
      </c>
      <c r="JN4941" t="str">
        <f ca="1"/>
        <v>625-043-R</v>
      </c>
    </row>
    <row r="4942" spans="25:274" x14ac:dyDescent="0.25">
      <c r="Y4942" t="str">
        <f ca="1"/>
        <v>625-044-R</v>
      </c>
      <c r="JN4942" t="str">
        <f ca="1"/>
        <v>625-044-R</v>
      </c>
    </row>
    <row r="4943" spans="25:274" x14ac:dyDescent="0.25">
      <c r="Y4943" t="str">
        <f ca="1"/>
        <v>625-045-R</v>
      </c>
      <c r="JN4943" t="str">
        <f ca="1"/>
        <v>625-045-R</v>
      </c>
    </row>
    <row r="4944" spans="25:274" x14ac:dyDescent="0.25">
      <c r="Y4944" t="str">
        <f ca="1"/>
        <v>625-046-R</v>
      </c>
      <c r="JN4944" t="str">
        <f ca="1"/>
        <v>625-046-R</v>
      </c>
    </row>
    <row r="4945" spans="25:274" x14ac:dyDescent="0.25">
      <c r="Y4945" t="str">
        <f ca="1"/>
        <v>625-047-B</v>
      </c>
      <c r="JN4945" t="str">
        <f ca="1"/>
        <v>625-047-B</v>
      </c>
    </row>
    <row r="4946" spans="25:274" x14ac:dyDescent="0.25">
      <c r="Y4946" t="str">
        <f ca="1"/>
        <v>625-048-B</v>
      </c>
      <c r="JN4946" t="str">
        <f ca="1"/>
        <v>625-048-B</v>
      </c>
    </row>
    <row r="4947" spans="25:274" x14ac:dyDescent="0.25">
      <c r="Y4947" t="str">
        <f ca="1"/>
        <v>625-049-B</v>
      </c>
      <c r="JN4947" t="str">
        <f ca="1"/>
        <v>625-049-B</v>
      </c>
    </row>
    <row r="4948" spans="25:274" x14ac:dyDescent="0.25">
      <c r="Y4948" t="str">
        <f ca="1"/>
        <v>625-050-R</v>
      </c>
      <c r="JN4948" t="str">
        <f ca="1"/>
        <v>625-050-R</v>
      </c>
    </row>
    <row r="4949" spans="25:274" x14ac:dyDescent="0.25">
      <c r="Y4949" t="str">
        <f ca="1"/>
        <v>625-051-R</v>
      </c>
      <c r="JN4949" t="str">
        <f ca="1"/>
        <v>625-051-R</v>
      </c>
    </row>
    <row r="4950" spans="25:274" x14ac:dyDescent="0.25">
      <c r="Y4950" t="str">
        <f ca="1"/>
        <v>625-052-R</v>
      </c>
      <c r="JN4950" t="str">
        <f ca="1"/>
        <v>625-052-R</v>
      </c>
    </row>
    <row r="4951" spans="25:274" x14ac:dyDescent="0.25">
      <c r="Y4951" t="str">
        <f ca="1"/>
        <v>625-053-B</v>
      </c>
      <c r="JN4951" t="str">
        <f ca="1"/>
        <v>625-053-B</v>
      </c>
    </row>
    <row r="4952" spans="25:274" x14ac:dyDescent="0.25">
      <c r="Y4952" t="str">
        <f ca="1"/>
        <v>625-054-B</v>
      </c>
      <c r="JN4952" t="str">
        <f ca="1"/>
        <v>625-054-B</v>
      </c>
    </row>
    <row r="4953" spans="25:274" x14ac:dyDescent="0.25">
      <c r="Y4953" t="str">
        <f ca="1"/>
        <v>625-055-B</v>
      </c>
      <c r="JN4953" t="str">
        <f ca="1"/>
        <v>625-055-B</v>
      </c>
    </row>
    <row r="4954" spans="25:274" x14ac:dyDescent="0.25">
      <c r="Y4954" t="str">
        <f ca="1"/>
        <v>625-056-E</v>
      </c>
      <c r="JN4954" t="str">
        <f ca="1"/>
        <v>625-056-E</v>
      </c>
    </row>
    <row r="4955" spans="25:274" x14ac:dyDescent="0.25">
      <c r="Y4955" t="str">
        <f ca="1"/>
        <v>625-057-B</v>
      </c>
      <c r="JN4955" t="str">
        <f ca="1"/>
        <v>625-057-B</v>
      </c>
    </row>
    <row r="4956" spans="25:274" x14ac:dyDescent="0.25">
      <c r="Y4956" t="str">
        <f ca="1"/>
        <v>625-058-N</v>
      </c>
      <c r="JN4956" t="str">
        <f ca="1"/>
        <v>625-058-N</v>
      </c>
    </row>
    <row r="4957" spans="25:274" x14ac:dyDescent="0.25">
      <c r="Y4957" t="str">
        <f ca="1"/>
        <v>625-059-B</v>
      </c>
      <c r="JN4957" t="str">
        <f ca="1"/>
        <v>625-059-B</v>
      </c>
    </row>
    <row r="4958" spans="25:274" x14ac:dyDescent="0.25">
      <c r="Y4958" t="str">
        <f ca="1"/>
        <v>625-060-N</v>
      </c>
      <c r="JN4958" t="str">
        <f ca="1"/>
        <v>625-060-N</v>
      </c>
    </row>
    <row r="4959" spans="25:274" x14ac:dyDescent="0.25">
      <c r="Y4959" t="str">
        <f ca="1"/>
        <v>625-068-B</v>
      </c>
      <c r="JN4959" t="str">
        <f ca="1"/>
        <v>625-068-B</v>
      </c>
    </row>
    <row r="4960" spans="25:274" x14ac:dyDescent="0.25">
      <c r="Y4960" t="str">
        <f ca="1"/>
        <v>625-069-B</v>
      </c>
      <c r="JN4960" t="str">
        <f ca="1"/>
        <v>625-069-B</v>
      </c>
    </row>
    <row r="4961" spans="25:274" x14ac:dyDescent="0.25">
      <c r="Y4961" t="str">
        <f ca="1"/>
        <v>625-070-B</v>
      </c>
      <c r="JN4961" t="str">
        <f ca="1"/>
        <v>625-070-B</v>
      </c>
    </row>
    <row r="4962" spans="25:274" x14ac:dyDescent="0.25">
      <c r="Y4962" t="str">
        <f ca="1"/>
        <v>625-071-B</v>
      </c>
      <c r="JN4962" t="str">
        <f ca="1"/>
        <v>625-071-B</v>
      </c>
    </row>
    <row r="4963" spans="25:274" x14ac:dyDescent="0.25">
      <c r="Y4963" t="str">
        <f ca="1"/>
        <v>625-072-B</v>
      </c>
      <c r="JN4963" t="str">
        <f ca="1"/>
        <v>625-072-B</v>
      </c>
    </row>
    <row r="4964" spans="25:274" x14ac:dyDescent="0.25">
      <c r="Y4964" t="str">
        <f ca="1"/>
        <v>625-073-B</v>
      </c>
      <c r="JN4964" t="str">
        <f ca="1"/>
        <v>625-073-B</v>
      </c>
    </row>
    <row r="4965" spans="25:274" x14ac:dyDescent="0.25">
      <c r="Y4965" t="str">
        <f ca="1"/>
        <v>625-074-B</v>
      </c>
      <c r="JN4965" t="str">
        <f ca="1"/>
        <v>625-074-B</v>
      </c>
    </row>
    <row r="4966" spans="25:274" x14ac:dyDescent="0.25">
      <c r="Y4966" t="str">
        <f ca="1"/>
        <v>625-075-B</v>
      </c>
      <c r="JN4966" t="str">
        <f ca="1"/>
        <v>625-075-B</v>
      </c>
    </row>
    <row r="4967" spans="25:274" x14ac:dyDescent="0.25">
      <c r="Y4967" t="str">
        <f ca="1"/>
        <v>625-076-B</v>
      </c>
      <c r="JN4967" t="str">
        <f ca="1"/>
        <v>625-076-B</v>
      </c>
    </row>
    <row r="4968" spans="25:274" x14ac:dyDescent="0.25">
      <c r="Y4968" t="str">
        <f ca="1"/>
        <v>625-077-B</v>
      </c>
      <c r="JN4968" t="str">
        <f ca="1"/>
        <v>625-077-B</v>
      </c>
    </row>
    <row r="4969" spans="25:274" x14ac:dyDescent="0.25">
      <c r="Y4969" t="str">
        <f ca="1"/>
        <v>625-078-B</v>
      </c>
      <c r="JN4969" t="str">
        <f ca="1"/>
        <v>625-078-B</v>
      </c>
    </row>
    <row r="4970" spans="25:274" x14ac:dyDescent="0.25">
      <c r="Y4970" t="str">
        <f ca="1"/>
        <v>625-079-B</v>
      </c>
      <c r="JN4970" t="str">
        <f ca="1"/>
        <v>625-079-B</v>
      </c>
    </row>
    <row r="4971" spans="25:274" x14ac:dyDescent="0.25">
      <c r="Y4971" t="str">
        <f ca="1"/>
        <v>625-080-B</v>
      </c>
      <c r="JN4971" t="str">
        <f ca="1"/>
        <v>625-080-B</v>
      </c>
    </row>
    <row r="4972" spans="25:274" x14ac:dyDescent="0.25">
      <c r="Y4972" t="str">
        <f ca="1"/>
        <v>625-081-B</v>
      </c>
      <c r="JN4972" t="str">
        <f ca="1"/>
        <v>625-081-B</v>
      </c>
    </row>
    <row r="4973" spans="25:274" x14ac:dyDescent="0.25">
      <c r="Y4973" t="str">
        <f ca="1"/>
        <v>625-082-B</v>
      </c>
      <c r="JN4973" t="str">
        <f ca="1"/>
        <v>625-082-B</v>
      </c>
    </row>
    <row r="4974" spans="25:274" x14ac:dyDescent="0.25">
      <c r="Y4974" t="str">
        <f ca="1"/>
        <v>625-083-B</v>
      </c>
      <c r="JN4974" t="str">
        <f ca="1"/>
        <v>625-083-B</v>
      </c>
    </row>
    <row r="4975" spans="25:274" x14ac:dyDescent="0.25">
      <c r="Y4975" t="str">
        <f ca="1"/>
        <v>625-084-B</v>
      </c>
      <c r="JN4975" t="str">
        <f ca="1"/>
        <v>625-084-B</v>
      </c>
    </row>
    <row r="4976" spans="25:274" x14ac:dyDescent="0.25">
      <c r="Y4976" t="str">
        <f ca="1"/>
        <v>625-085-B</v>
      </c>
      <c r="JN4976" t="str">
        <f ca="1"/>
        <v>625-085-B</v>
      </c>
    </row>
    <row r="4977" spans="25:274" x14ac:dyDescent="0.25">
      <c r="Y4977" t="str">
        <f ca="1"/>
        <v>625-086-B</v>
      </c>
      <c r="JN4977" t="str">
        <f ca="1"/>
        <v>625-086-B</v>
      </c>
    </row>
    <row r="4978" spans="25:274" x14ac:dyDescent="0.25">
      <c r="Y4978" t="str">
        <f ca="1"/>
        <v>625-087-B</v>
      </c>
      <c r="JN4978" t="str">
        <f ca="1"/>
        <v>625-087-B</v>
      </c>
    </row>
    <row r="4979" spans="25:274" x14ac:dyDescent="0.25">
      <c r="Y4979" t="str">
        <f ca="1"/>
        <v>625-088-B</v>
      </c>
      <c r="JN4979" t="str">
        <f ca="1"/>
        <v>625-088-B</v>
      </c>
    </row>
    <row r="4980" spans="25:274" x14ac:dyDescent="0.25">
      <c r="Y4980" t="str">
        <f ca="1"/>
        <v>625-089-B</v>
      </c>
      <c r="JN4980" t="str">
        <f ca="1"/>
        <v>625-089-B</v>
      </c>
    </row>
    <row r="4981" spans="25:274" x14ac:dyDescent="0.25">
      <c r="Y4981" t="str">
        <f ca="1"/>
        <v>625-090-B</v>
      </c>
      <c r="JN4981" t="str">
        <f ca="1"/>
        <v>625-090-B</v>
      </c>
    </row>
    <row r="4982" spans="25:274" x14ac:dyDescent="0.25">
      <c r="Y4982" t="str">
        <f ca="1"/>
        <v>625-091-B</v>
      </c>
      <c r="JN4982" t="str">
        <f ca="1"/>
        <v>625-091-B</v>
      </c>
    </row>
    <row r="4983" spans="25:274" x14ac:dyDescent="0.25">
      <c r="Y4983" t="str">
        <f ca="1"/>
        <v>625-092-B</v>
      </c>
      <c r="JN4983" t="str">
        <f ca="1"/>
        <v>625-092-B</v>
      </c>
    </row>
    <row r="4984" spans="25:274" x14ac:dyDescent="0.25">
      <c r="Y4984" t="str">
        <f ca="1"/>
        <v>625-094-EP</v>
      </c>
      <c r="JN4984" t="str">
        <f ca="1"/>
        <v>625-094-EP</v>
      </c>
    </row>
    <row r="4985" spans="25:274" x14ac:dyDescent="0.25">
      <c r="Y4985" t="str">
        <f ca="1"/>
        <v>625-096-E</v>
      </c>
      <c r="JN4985" t="str">
        <f ca="1"/>
        <v>625-096-E</v>
      </c>
    </row>
    <row r="4986" spans="25:274" x14ac:dyDescent="0.25">
      <c r="Y4986" t="str">
        <f ca="1"/>
        <v>625-097-E</v>
      </c>
      <c r="JN4986" t="str">
        <f ca="1"/>
        <v>625-097-E</v>
      </c>
    </row>
    <row r="4987" spans="25:274" x14ac:dyDescent="0.25">
      <c r="Y4987" t="str">
        <f ca="1"/>
        <v>625-098-E</v>
      </c>
      <c r="JN4987" t="str">
        <f ca="1"/>
        <v>625-098-E</v>
      </c>
    </row>
    <row r="4988" spans="25:274" x14ac:dyDescent="0.25">
      <c r="Y4988" t="str">
        <f ca="1"/>
        <v>625-099-P</v>
      </c>
      <c r="JN4988" t="str">
        <f ca="1"/>
        <v>625-099-P</v>
      </c>
    </row>
    <row r="4989" spans="25:274" x14ac:dyDescent="0.25">
      <c r="Y4989" t="str">
        <f ca="1"/>
        <v>625-100-P</v>
      </c>
      <c r="JN4989" t="str">
        <f ca="1"/>
        <v>625-100-P</v>
      </c>
    </row>
    <row r="4990" spans="25:274" x14ac:dyDescent="0.25">
      <c r="Y4990" t="str">
        <f ca="1"/>
        <v>625-101-P</v>
      </c>
      <c r="JN4990" t="str">
        <f ca="1"/>
        <v>625-101-P</v>
      </c>
    </row>
    <row r="4991" spans="25:274" x14ac:dyDescent="0.25">
      <c r="Y4991" t="str">
        <f ca="1"/>
        <v>625-102-EP</v>
      </c>
      <c r="JN4991" t="str">
        <f ca="1"/>
        <v>625-102-EP</v>
      </c>
    </row>
    <row r="4992" spans="25:274" x14ac:dyDescent="0.25">
      <c r="Y4992" t="str">
        <f ca="1"/>
        <v>625-103-E</v>
      </c>
      <c r="JN4992" t="str">
        <f ca="1"/>
        <v>625-103-E</v>
      </c>
    </row>
    <row r="4993" spans="25:274" x14ac:dyDescent="0.25">
      <c r="Y4993" t="str">
        <f ca="1"/>
        <v>625-104-E</v>
      </c>
      <c r="JN4993" t="str">
        <f ca="1"/>
        <v>625-104-E</v>
      </c>
    </row>
    <row r="4994" spans="25:274" x14ac:dyDescent="0.25">
      <c r="Y4994" t="str">
        <f ca="1"/>
        <v>625-105-E</v>
      </c>
      <c r="JN4994" t="str">
        <f ca="1"/>
        <v>625-105-E</v>
      </c>
    </row>
    <row r="4995" spans="25:274" x14ac:dyDescent="0.25">
      <c r="Y4995" t="str">
        <f ca="1"/>
        <v>625-106-EP</v>
      </c>
      <c r="JN4995" t="str">
        <f ca="1"/>
        <v>625-106-EP</v>
      </c>
    </row>
    <row r="4996" spans="25:274" x14ac:dyDescent="0.25">
      <c r="Y4996" t="str">
        <f ca="1"/>
        <v>625-107-EP</v>
      </c>
      <c r="JN4996" t="str">
        <f ca="1"/>
        <v>625-107-EP</v>
      </c>
    </row>
    <row r="4997" spans="25:274" x14ac:dyDescent="0.25">
      <c r="Y4997" t="str">
        <f ca="1"/>
        <v>625-108-R</v>
      </c>
      <c r="JN4997" t="str">
        <f ca="1"/>
        <v>625-108-R</v>
      </c>
    </row>
    <row r="4998" spans="25:274" x14ac:dyDescent="0.25">
      <c r="Y4998" t="str">
        <f ca="1"/>
        <v>625-109-B</v>
      </c>
      <c r="JN4998" t="str">
        <f ca="1"/>
        <v>625-109-B</v>
      </c>
    </row>
    <row r="4999" spans="25:274" x14ac:dyDescent="0.25">
      <c r="Y4999" t="str">
        <f ca="1"/>
        <v>625-110-B</v>
      </c>
      <c r="JN4999" t="str">
        <f ca="1"/>
        <v>625-110-B</v>
      </c>
    </row>
    <row r="5000" spans="25:274" x14ac:dyDescent="0.25">
      <c r="Y5000" t="str">
        <f ca="1"/>
        <v>625-130-P</v>
      </c>
      <c r="JN5000" t="str">
        <f ca="1"/>
        <v>625-130-P</v>
      </c>
    </row>
    <row r="5001" spans="25:274" x14ac:dyDescent="0.25">
      <c r="Y5001" t="str">
        <f ca="1"/>
        <v>625-150-P</v>
      </c>
      <c r="JN5001" t="str">
        <f ca="1"/>
        <v>625-150-P</v>
      </c>
    </row>
    <row r="5002" spans="25:274" x14ac:dyDescent="0.25">
      <c r="Y5002" t="str">
        <f ca="1"/>
        <v>625-160-B</v>
      </c>
      <c r="JN5002" t="str">
        <f ca="1"/>
        <v>625-160-B</v>
      </c>
    </row>
    <row r="5003" spans="25:274" x14ac:dyDescent="0.25">
      <c r="Y5003" t="str">
        <f ca="1"/>
        <v>625-170-B</v>
      </c>
      <c r="JN5003" t="str">
        <f ca="1"/>
        <v>625-170-B</v>
      </c>
    </row>
    <row r="5004" spans="25:274" x14ac:dyDescent="0.25">
      <c r="Y5004" t="str">
        <f ca="1"/>
        <v>625-180-B</v>
      </c>
      <c r="JN5004" t="str">
        <f ca="1"/>
        <v>625-180-B</v>
      </c>
    </row>
    <row r="5005" spans="25:274" x14ac:dyDescent="0.25">
      <c r="Y5005" t="str">
        <f ca="1"/>
        <v>625-190-R</v>
      </c>
      <c r="JN5005" t="str">
        <f ca="1"/>
        <v>625-190-R</v>
      </c>
    </row>
    <row r="5006" spans="25:274" x14ac:dyDescent="0.25">
      <c r="Y5006" t="str">
        <f ca="1"/>
        <v>62540 00 9L</v>
      </c>
      <c r="JN5006" t="str">
        <f ca="1"/>
        <v>62540 00 9L</v>
      </c>
    </row>
    <row r="5007" spans="25:274" x14ac:dyDescent="0.25">
      <c r="Y5007" t="str">
        <f ca="1"/>
        <v>62540 00 9N</v>
      </c>
      <c r="JN5007" t="str">
        <f ca="1"/>
        <v>62540 00 9N</v>
      </c>
    </row>
    <row r="5008" spans="25:274" x14ac:dyDescent="0.25">
      <c r="Y5008" t="str">
        <f ca="1"/>
        <v>62540 00 9P</v>
      </c>
      <c r="JN5008" t="str">
        <f ca="1"/>
        <v>62540 00 9P</v>
      </c>
    </row>
    <row r="5009" spans="25:274" x14ac:dyDescent="0.25">
      <c r="Y5009" t="str">
        <f ca="1"/>
        <v>626-001-R</v>
      </c>
      <c r="JN5009" t="str">
        <f ca="1"/>
        <v>626-001-R</v>
      </c>
    </row>
    <row r="5010" spans="25:274" x14ac:dyDescent="0.25">
      <c r="Y5010" t="str">
        <f ca="1"/>
        <v>626-002-P</v>
      </c>
      <c r="JN5010" t="str">
        <f ca="1"/>
        <v>626-002-P</v>
      </c>
    </row>
    <row r="5011" spans="25:274" x14ac:dyDescent="0.25">
      <c r="Y5011" t="str">
        <f ca="1"/>
        <v>626-003-EP</v>
      </c>
      <c r="JN5011" t="str">
        <f ca="1"/>
        <v>626-003-EP</v>
      </c>
    </row>
    <row r="5012" spans="25:274" x14ac:dyDescent="0.25">
      <c r="Y5012" t="str">
        <f ca="1"/>
        <v>626-004-EP</v>
      </c>
      <c r="JN5012" t="str">
        <f ca="1"/>
        <v>626-004-EP</v>
      </c>
    </row>
    <row r="5013" spans="25:274" x14ac:dyDescent="0.25">
      <c r="Y5013" t="str">
        <f ca="1"/>
        <v>626-005-EP</v>
      </c>
      <c r="JN5013" t="str">
        <f ca="1"/>
        <v>626-005-EP</v>
      </c>
    </row>
    <row r="5014" spans="25:274" x14ac:dyDescent="0.25">
      <c r="Y5014" t="str">
        <f ca="1"/>
        <v>626-006-R</v>
      </c>
      <c r="JN5014" t="str">
        <f ca="1"/>
        <v>626-006-R</v>
      </c>
    </row>
    <row r="5015" spans="25:274" x14ac:dyDescent="0.25">
      <c r="Y5015" t="str">
        <f ca="1"/>
        <v>626-007-R</v>
      </c>
      <c r="JN5015" t="str">
        <f ca="1"/>
        <v>626-007-R</v>
      </c>
    </row>
    <row r="5016" spans="25:274" x14ac:dyDescent="0.25">
      <c r="Y5016" t="str">
        <f ca="1"/>
        <v>626-008-E</v>
      </c>
      <c r="JN5016" t="str">
        <f ca="1"/>
        <v>626-008-E</v>
      </c>
    </row>
    <row r="5017" spans="25:274" x14ac:dyDescent="0.25">
      <c r="Y5017" t="str">
        <f ca="1"/>
        <v>627-001-E</v>
      </c>
      <c r="JN5017" t="str">
        <f ca="1"/>
        <v>627-001-E</v>
      </c>
    </row>
    <row r="5018" spans="25:274" x14ac:dyDescent="0.25">
      <c r="Y5018" t="str">
        <f ca="1"/>
        <v>627-002-E</v>
      </c>
      <c r="JN5018" t="str">
        <f ca="1"/>
        <v>627-002-E</v>
      </c>
    </row>
    <row r="5019" spans="25:274" x14ac:dyDescent="0.25">
      <c r="Y5019" t="str">
        <f ca="1"/>
        <v>627-003-E</v>
      </c>
      <c r="JN5019" t="str">
        <f ca="1"/>
        <v>627-003-E</v>
      </c>
    </row>
    <row r="5020" spans="25:274" x14ac:dyDescent="0.25">
      <c r="Y5020" t="str">
        <f ca="1"/>
        <v>627-004-E</v>
      </c>
      <c r="JN5020" t="str">
        <f ca="1"/>
        <v>627-004-E</v>
      </c>
    </row>
    <row r="5021" spans="25:274" x14ac:dyDescent="0.25">
      <c r="Y5021" t="str">
        <f ca="1"/>
        <v>627-005-E</v>
      </c>
      <c r="JN5021" t="str">
        <f ca="1"/>
        <v>627-005-E</v>
      </c>
    </row>
    <row r="5022" spans="25:274" x14ac:dyDescent="0.25">
      <c r="Y5022" t="str">
        <f ca="1"/>
        <v>627-006-N</v>
      </c>
      <c r="JN5022" t="str">
        <f ca="1"/>
        <v>627-006-N</v>
      </c>
    </row>
    <row r="5023" spans="25:274" x14ac:dyDescent="0.25">
      <c r="Y5023" t="str">
        <f ca="1"/>
        <v>627-010-N</v>
      </c>
      <c r="JN5023" t="str">
        <f ca="1"/>
        <v>627-010-N</v>
      </c>
    </row>
    <row r="5024" spans="25:274" x14ac:dyDescent="0.25">
      <c r="Y5024" t="str">
        <f ca="1"/>
        <v>627-012-E</v>
      </c>
      <c r="JN5024" t="str">
        <f ca="1"/>
        <v>627-012-E</v>
      </c>
    </row>
    <row r="5025" spans="25:274" x14ac:dyDescent="0.25">
      <c r="Y5025" t="str">
        <f ca="1"/>
        <v>627-013-E</v>
      </c>
      <c r="JN5025" t="str">
        <f ca="1"/>
        <v>627-013-E</v>
      </c>
    </row>
    <row r="5026" spans="25:274" x14ac:dyDescent="0.25">
      <c r="Y5026" t="str">
        <f ca="1"/>
        <v>627-014-E</v>
      </c>
      <c r="JN5026" t="str">
        <f ca="1"/>
        <v>627-014-E</v>
      </c>
    </row>
    <row r="5027" spans="25:274" x14ac:dyDescent="0.25">
      <c r="Y5027" t="str">
        <f ca="1"/>
        <v>627-015-E</v>
      </c>
      <c r="JN5027" t="str">
        <f ca="1"/>
        <v>627-015-E</v>
      </c>
    </row>
    <row r="5028" spans="25:274" x14ac:dyDescent="0.25">
      <c r="Y5028" t="str">
        <f ca="1"/>
        <v>627-016-E</v>
      </c>
      <c r="JN5028" t="str">
        <f ca="1"/>
        <v>627-016-E</v>
      </c>
    </row>
    <row r="5029" spans="25:274" x14ac:dyDescent="0.25">
      <c r="Y5029" t="str">
        <f ca="1"/>
        <v>627-017-E</v>
      </c>
      <c r="JN5029" t="str">
        <f ca="1"/>
        <v>627-017-E</v>
      </c>
    </row>
    <row r="5030" spans="25:274" x14ac:dyDescent="0.25">
      <c r="Y5030" t="str">
        <f ca="1"/>
        <v>627-018-E</v>
      </c>
      <c r="JN5030" t="str">
        <f ca="1"/>
        <v>627-018-E</v>
      </c>
    </row>
    <row r="5031" spans="25:274" x14ac:dyDescent="0.25">
      <c r="Y5031" t="str">
        <f ca="1"/>
        <v>627-019-P</v>
      </c>
      <c r="JN5031" t="str">
        <f ca="1"/>
        <v>627-019-P</v>
      </c>
    </row>
    <row r="5032" spans="25:274" x14ac:dyDescent="0.25">
      <c r="Y5032" t="str">
        <f ca="1"/>
        <v>627-020-P</v>
      </c>
      <c r="JN5032" t="str">
        <f ca="1"/>
        <v>627-020-P</v>
      </c>
    </row>
    <row r="5033" spans="25:274" x14ac:dyDescent="0.25">
      <c r="Y5033" t="str">
        <f ca="1"/>
        <v>627-021-P</v>
      </c>
      <c r="JN5033" t="str">
        <f ca="1"/>
        <v>627-021-P</v>
      </c>
    </row>
    <row r="5034" spans="25:274" x14ac:dyDescent="0.25">
      <c r="Y5034" t="str">
        <f ca="1"/>
        <v>627-022-P</v>
      </c>
      <c r="JN5034" t="str">
        <f ca="1"/>
        <v>627-022-P</v>
      </c>
    </row>
    <row r="5035" spans="25:274" x14ac:dyDescent="0.25">
      <c r="Y5035" t="str">
        <f ca="1"/>
        <v>627-023-N</v>
      </c>
      <c r="JN5035" t="str">
        <f ca="1"/>
        <v>627-023-N</v>
      </c>
    </row>
    <row r="5036" spans="25:274" x14ac:dyDescent="0.25">
      <c r="Y5036" t="str">
        <f ca="1"/>
        <v>627-024-B</v>
      </c>
      <c r="JN5036" t="str">
        <f ca="1"/>
        <v>627-024-B</v>
      </c>
    </row>
    <row r="5037" spans="25:274" x14ac:dyDescent="0.25">
      <c r="Y5037" t="str">
        <f ca="1"/>
        <v>627-025-B</v>
      </c>
      <c r="JN5037" t="str">
        <f ca="1"/>
        <v>627-025-B</v>
      </c>
    </row>
    <row r="5038" spans="25:274" x14ac:dyDescent="0.25">
      <c r="Y5038" t="str">
        <f ca="1"/>
        <v>627-026-B</v>
      </c>
      <c r="JN5038" t="str">
        <f ca="1"/>
        <v>627-026-B</v>
      </c>
    </row>
    <row r="5039" spans="25:274" x14ac:dyDescent="0.25">
      <c r="Y5039" t="str">
        <f ca="1"/>
        <v>627-027-B</v>
      </c>
      <c r="JN5039" t="str">
        <f ca="1"/>
        <v>627-027-B</v>
      </c>
    </row>
    <row r="5040" spans="25:274" x14ac:dyDescent="0.25">
      <c r="Y5040" t="str">
        <f ca="1"/>
        <v>627-028-B</v>
      </c>
      <c r="JN5040" t="str">
        <f ca="1"/>
        <v>627-028-B</v>
      </c>
    </row>
    <row r="5041" spans="25:274" x14ac:dyDescent="0.25">
      <c r="Y5041" t="str">
        <f ca="1"/>
        <v>627-029-B</v>
      </c>
      <c r="JN5041" t="str">
        <f ca="1"/>
        <v>627-029-B</v>
      </c>
    </row>
    <row r="5042" spans="25:274" x14ac:dyDescent="0.25">
      <c r="Y5042" t="str">
        <f ca="1"/>
        <v>627-030-B</v>
      </c>
      <c r="JN5042" t="str">
        <f ca="1"/>
        <v>627-030-B</v>
      </c>
    </row>
    <row r="5043" spans="25:274" x14ac:dyDescent="0.25">
      <c r="Y5043" t="str">
        <f ca="1"/>
        <v>627-031-B</v>
      </c>
      <c r="JN5043" t="str">
        <f ca="1"/>
        <v>627-031-B</v>
      </c>
    </row>
    <row r="5044" spans="25:274" x14ac:dyDescent="0.25">
      <c r="Y5044" t="str">
        <f ca="1"/>
        <v>627-032-B</v>
      </c>
      <c r="JN5044" t="str">
        <f ca="1"/>
        <v>627-032-B</v>
      </c>
    </row>
    <row r="5045" spans="25:274" x14ac:dyDescent="0.25">
      <c r="Y5045" t="str">
        <f ca="1"/>
        <v>627-033-B</v>
      </c>
      <c r="JN5045" t="str">
        <f ca="1"/>
        <v>627-033-B</v>
      </c>
    </row>
    <row r="5046" spans="25:274" x14ac:dyDescent="0.25">
      <c r="Y5046" t="str">
        <f ca="1"/>
        <v>627-034-B</v>
      </c>
      <c r="JN5046" t="str">
        <f ca="1"/>
        <v>627-034-B</v>
      </c>
    </row>
    <row r="5047" spans="25:274" x14ac:dyDescent="0.25">
      <c r="Y5047" t="str">
        <f ca="1"/>
        <v>627-035-B</v>
      </c>
      <c r="JN5047" t="str">
        <f ca="1"/>
        <v>627-035-B</v>
      </c>
    </row>
    <row r="5048" spans="25:274" x14ac:dyDescent="0.25">
      <c r="Y5048" t="str">
        <f ca="1"/>
        <v>627-036-P</v>
      </c>
      <c r="JN5048" t="str">
        <f ca="1"/>
        <v>627-036-P</v>
      </c>
    </row>
    <row r="5049" spans="25:274" x14ac:dyDescent="0.25">
      <c r="Y5049" t="str">
        <f ca="1"/>
        <v>627-037-P</v>
      </c>
      <c r="JN5049" t="str">
        <f ca="1"/>
        <v>627-037-P</v>
      </c>
    </row>
    <row r="5050" spans="25:274" x14ac:dyDescent="0.25">
      <c r="Y5050" t="str">
        <f ca="1"/>
        <v>627-038-P</v>
      </c>
      <c r="JN5050" t="str">
        <f ca="1"/>
        <v>627-038-P</v>
      </c>
    </row>
    <row r="5051" spans="25:274" x14ac:dyDescent="0.25">
      <c r="Y5051" t="str">
        <f ca="1"/>
        <v>627-039-P</v>
      </c>
      <c r="JN5051" t="str">
        <f ca="1"/>
        <v>627-039-P</v>
      </c>
    </row>
    <row r="5052" spans="25:274" x14ac:dyDescent="0.25">
      <c r="Y5052" t="str">
        <f ca="1"/>
        <v>627-040-P</v>
      </c>
      <c r="JN5052" t="str">
        <f ca="1"/>
        <v>627-040-P</v>
      </c>
    </row>
    <row r="5053" spans="25:274" x14ac:dyDescent="0.25">
      <c r="Y5053" t="str">
        <f ca="1"/>
        <v>627-041-P</v>
      </c>
      <c r="JN5053" t="str">
        <f ca="1"/>
        <v>627-041-P</v>
      </c>
    </row>
    <row r="5054" spans="25:274" x14ac:dyDescent="0.25">
      <c r="Y5054" t="str">
        <f ca="1"/>
        <v>627-042-P</v>
      </c>
      <c r="JN5054" t="str">
        <f ca="1"/>
        <v>627-042-P</v>
      </c>
    </row>
    <row r="5055" spans="25:274" x14ac:dyDescent="0.25">
      <c r="Y5055" t="str">
        <f ca="1"/>
        <v>627-043-P</v>
      </c>
      <c r="JN5055" t="str">
        <f ca="1"/>
        <v>627-043-P</v>
      </c>
    </row>
    <row r="5056" spans="25:274" x14ac:dyDescent="0.25">
      <c r="Y5056" t="str">
        <f ca="1"/>
        <v>627-044-P</v>
      </c>
      <c r="JN5056" t="str">
        <f ca="1"/>
        <v>627-044-P</v>
      </c>
    </row>
    <row r="5057" spans="25:274" x14ac:dyDescent="0.25">
      <c r="Y5057" t="str">
        <f ca="1"/>
        <v>627-045-P</v>
      </c>
      <c r="JN5057" t="str">
        <f ca="1"/>
        <v>627-045-P</v>
      </c>
    </row>
    <row r="5058" spans="25:274" x14ac:dyDescent="0.25">
      <c r="Y5058" t="str">
        <f ca="1"/>
        <v>627-046-P</v>
      </c>
      <c r="JN5058" t="str">
        <f ca="1"/>
        <v>627-046-P</v>
      </c>
    </row>
    <row r="5059" spans="25:274" x14ac:dyDescent="0.25">
      <c r="Y5059" t="str">
        <f ca="1"/>
        <v>627-047-P</v>
      </c>
      <c r="JN5059" t="str">
        <f ca="1"/>
        <v>627-047-P</v>
      </c>
    </row>
    <row r="5060" spans="25:274" x14ac:dyDescent="0.25">
      <c r="Y5060" t="str">
        <f ca="1"/>
        <v>627-048-P</v>
      </c>
      <c r="JN5060" t="str">
        <f ca="1"/>
        <v>627-048-P</v>
      </c>
    </row>
    <row r="5061" spans="25:274" x14ac:dyDescent="0.25">
      <c r="Y5061" t="str">
        <f ca="1"/>
        <v>627-049-P</v>
      </c>
      <c r="JN5061" t="str">
        <f ca="1"/>
        <v>627-049-P</v>
      </c>
    </row>
    <row r="5062" spans="25:274" x14ac:dyDescent="0.25">
      <c r="Y5062" t="str">
        <f ca="1"/>
        <v>627-050-P</v>
      </c>
      <c r="JN5062" t="str">
        <f ca="1"/>
        <v>627-050-P</v>
      </c>
    </row>
    <row r="5063" spans="25:274" x14ac:dyDescent="0.25">
      <c r="Y5063" t="str">
        <f ca="1"/>
        <v>627-051-p</v>
      </c>
      <c r="JN5063" t="str">
        <f ca="1"/>
        <v>627-051-p</v>
      </c>
    </row>
    <row r="5064" spans="25:274" x14ac:dyDescent="0.25">
      <c r="Y5064" t="str">
        <f ca="1"/>
        <v>627-052-P</v>
      </c>
      <c r="JN5064" t="str">
        <f ca="1"/>
        <v>627-052-P</v>
      </c>
    </row>
    <row r="5065" spans="25:274" x14ac:dyDescent="0.25">
      <c r="Y5065" t="str">
        <f ca="1"/>
        <v>627-053-P</v>
      </c>
      <c r="JN5065" t="str">
        <f ca="1"/>
        <v>627-053-P</v>
      </c>
    </row>
    <row r="5066" spans="25:274" x14ac:dyDescent="0.25">
      <c r="Y5066" t="str">
        <f ca="1"/>
        <v>627-054-P</v>
      </c>
      <c r="JN5066" t="str">
        <f ca="1"/>
        <v>627-054-P</v>
      </c>
    </row>
    <row r="5067" spans="25:274" x14ac:dyDescent="0.25">
      <c r="Y5067" t="str">
        <f ca="1"/>
        <v>627-055-P</v>
      </c>
      <c r="JN5067" t="str">
        <f ca="1"/>
        <v>627-055-P</v>
      </c>
    </row>
    <row r="5068" spans="25:274" x14ac:dyDescent="0.25">
      <c r="Y5068" t="str">
        <f ca="1"/>
        <v>627-056-p</v>
      </c>
      <c r="JN5068" t="str">
        <f ca="1"/>
        <v>627-056-p</v>
      </c>
    </row>
    <row r="5069" spans="25:274" x14ac:dyDescent="0.25">
      <c r="Y5069" t="str">
        <f ca="1"/>
        <v>627-057-P</v>
      </c>
      <c r="JN5069" t="str">
        <f ca="1"/>
        <v>627-057-P</v>
      </c>
    </row>
    <row r="5070" spans="25:274" x14ac:dyDescent="0.25">
      <c r="Y5070" t="str">
        <f ca="1"/>
        <v>627-058-P</v>
      </c>
      <c r="JN5070" t="str">
        <f ca="1"/>
        <v>627-058-P</v>
      </c>
    </row>
    <row r="5071" spans="25:274" x14ac:dyDescent="0.25">
      <c r="Y5071" t="str">
        <f ca="1"/>
        <v>627-059-P</v>
      </c>
      <c r="JN5071" t="str">
        <f ca="1"/>
        <v>627-059-P</v>
      </c>
    </row>
    <row r="5072" spans="25:274" x14ac:dyDescent="0.25">
      <c r="Y5072" t="str">
        <f ca="1"/>
        <v>627-060-P</v>
      </c>
      <c r="JN5072" t="str">
        <f ca="1"/>
        <v>627-060-P</v>
      </c>
    </row>
    <row r="5073" spans="25:274" x14ac:dyDescent="0.25">
      <c r="Y5073" t="str">
        <f ca="1"/>
        <v>627-061-P</v>
      </c>
      <c r="JN5073" t="str">
        <f ca="1"/>
        <v>627-061-P</v>
      </c>
    </row>
    <row r="5074" spans="25:274" x14ac:dyDescent="0.25">
      <c r="Y5074" t="str">
        <f ca="1"/>
        <v>627-062-P</v>
      </c>
      <c r="JN5074" t="str">
        <f ca="1"/>
        <v>627-062-P</v>
      </c>
    </row>
    <row r="5075" spans="25:274" x14ac:dyDescent="0.25">
      <c r="Y5075" t="str">
        <f ca="1"/>
        <v>627-063-P</v>
      </c>
      <c r="JN5075" t="str">
        <f ca="1"/>
        <v>627-063-P</v>
      </c>
    </row>
    <row r="5076" spans="25:274" x14ac:dyDescent="0.25">
      <c r="Y5076" t="str">
        <f ca="1"/>
        <v>627-064-B</v>
      </c>
      <c r="JN5076" t="str">
        <f ca="1"/>
        <v>627-064-B</v>
      </c>
    </row>
    <row r="5077" spans="25:274" x14ac:dyDescent="0.25">
      <c r="Y5077" t="str">
        <f ca="1"/>
        <v>627-065-B</v>
      </c>
      <c r="JN5077" t="str">
        <f ca="1"/>
        <v>627-065-B</v>
      </c>
    </row>
    <row r="5078" spans="25:274" x14ac:dyDescent="0.25">
      <c r="Y5078" t="str">
        <f ca="1"/>
        <v>627-066-P</v>
      </c>
      <c r="JN5078" t="str">
        <f ca="1"/>
        <v>627-066-P</v>
      </c>
    </row>
    <row r="5079" spans="25:274" x14ac:dyDescent="0.25">
      <c r="Y5079" t="str">
        <f ca="1"/>
        <v>627-067-P</v>
      </c>
      <c r="JN5079" t="str">
        <f ca="1"/>
        <v>627-067-P</v>
      </c>
    </row>
    <row r="5080" spans="25:274" x14ac:dyDescent="0.25">
      <c r="Y5080" t="str">
        <f ca="1"/>
        <v>627-068-p</v>
      </c>
      <c r="JN5080" t="str">
        <f ca="1"/>
        <v>627-068-p</v>
      </c>
    </row>
    <row r="5081" spans="25:274" x14ac:dyDescent="0.25">
      <c r="Y5081" t="str">
        <f ca="1"/>
        <v>627-069-P</v>
      </c>
      <c r="JN5081" t="str">
        <f ca="1"/>
        <v>627-069-P</v>
      </c>
    </row>
    <row r="5082" spans="25:274" x14ac:dyDescent="0.25">
      <c r="Y5082" t="str">
        <f ca="1"/>
        <v>627-070-P</v>
      </c>
      <c r="JN5082" t="str">
        <f ca="1"/>
        <v>627-070-P</v>
      </c>
    </row>
    <row r="5083" spans="25:274" x14ac:dyDescent="0.25">
      <c r="Y5083" t="str">
        <f ca="1"/>
        <v>627-071-P</v>
      </c>
      <c r="JN5083" t="str">
        <f ca="1"/>
        <v>627-071-P</v>
      </c>
    </row>
    <row r="5084" spans="25:274" x14ac:dyDescent="0.25">
      <c r="Y5084" t="str">
        <f ca="1"/>
        <v>627-072-P</v>
      </c>
      <c r="JN5084" t="str">
        <f ca="1"/>
        <v>627-072-P</v>
      </c>
    </row>
    <row r="5085" spans="25:274" x14ac:dyDescent="0.25">
      <c r="Y5085" t="str">
        <f ca="1"/>
        <v>627-073-P</v>
      </c>
      <c r="JN5085" t="str">
        <f ca="1"/>
        <v>627-073-P</v>
      </c>
    </row>
    <row r="5086" spans="25:274" x14ac:dyDescent="0.25">
      <c r="Y5086" t="str">
        <f ca="1"/>
        <v>627-074-P</v>
      </c>
      <c r="JN5086" t="str">
        <f ca="1"/>
        <v>627-074-P</v>
      </c>
    </row>
    <row r="5087" spans="25:274" x14ac:dyDescent="0.25">
      <c r="Y5087" t="str">
        <f ca="1"/>
        <v>627-075-P</v>
      </c>
      <c r="JN5087" t="str">
        <f ca="1"/>
        <v>627-075-P</v>
      </c>
    </row>
    <row r="5088" spans="25:274" x14ac:dyDescent="0.25">
      <c r="Y5088" t="str">
        <f ca="1"/>
        <v>627-076-P</v>
      </c>
      <c r="JN5088" t="str">
        <f ca="1"/>
        <v>627-076-P</v>
      </c>
    </row>
    <row r="5089" spans="25:274" x14ac:dyDescent="0.25">
      <c r="Y5089" t="str">
        <f ca="1"/>
        <v>627-077-P</v>
      </c>
      <c r="JN5089" t="str">
        <f ca="1"/>
        <v>627-077-P</v>
      </c>
    </row>
    <row r="5090" spans="25:274" x14ac:dyDescent="0.25">
      <c r="Y5090" t="str">
        <f ca="1"/>
        <v>627-078-P</v>
      </c>
      <c r="JN5090" t="str">
        <f ca="1"/>
        <v>627-078-P</v>
      </c>
    </row>
    <row r="5091" spans="25:274" x14ac:dyDescent="0.25">
      <c r="Y5091" t="str">
        <f ca="1"/>
        <v>627-079-B</v>
      </c>
      <c r="JN5091" t="str">
        <f ca="1"/>
        <v>627-079-B</v>
      </c>
    </row>
    <row r="5092" spans="25:274" x14ac:dyDescent="0.25">
      <c r="Y5092" t="str">
        <f ca="1"/>
        <v>627-080-B</v>
      </c>
      <c r="JN5092" t="str">
        <f ca="1"/>
        <v>627-080-B</v>
      </c>
    </row>
    <row r="5093" spans="25:274" x14ac:dyDescent="0.25">
      <c r="Y5093" t="str">
        <f ca="1"/>
        <v>627-081-B</v>
      </c>
      <c r="JN5093" t="str">
        <f ca="1"/>
        <v>627-081-B</v>
      </c>
    </row>
    <row r="5094" spans="25:274" x14ac:dyDescent="0.25">
      <c r="Y5094" t="str">
        <f ca="1"/>
        <v>628-001-B</v>
      </c>
      <c r="JN5094" t="str">
        <f ca="1"/>
        <v>628-001-B</v>
      </c>
    </row>
    <row r="5095" spans="25:274" x14ac:dyDescent="0.25">
      <c r="Y5095" t="str">
        <f ca="1"/>
        <v>628-002-B</v>
      </c>
      <c r="JN5095" t="str">
        <f ca="1"/>
        <v>628-002-B</v>
      </c>
    </row>
    <row r="5096" spans="25:274" x14ac:dyDescent="0.25">
      <c r="Y5096" t="str">
        <f ca="1"/>
        <v>628-003-B</v>
      </c>
      <c r="JN5096" t="str">
        <f ca="1"/>
        <v>628-003-B</v>
      </c>
    </row>
    <row r="5097" spans="25:274" x14ac:dyDescent="0.25">
      <c r="Y5097" t="str">
        <f ca="1"/>
        <v>628-004-B</v>
      </c>
      <c r="JN5097" t="str">
        <f ca="1"/>
        <v>628-004-B</v>
      </c>
    </row>
    <row r="5098" spans="25:274" x14ac:dyDescent="0.25">
      <c r="Y5098" t="str">
        <f ca="1"/>
        <v>628-005-B</v>
      </c>
      <c r="JN5098" t="str">
        <f ca="1"/>
        <v>628-005-B</v>
      </c>
    </row>
    <row r="5099" spans="25:274" x14ac:dyDescent="0.25">
      <c r="Y5099" t="str">
        <f ca="1"/>
        <v>628-006-B</v>
      </c>
      <c r="JN5099" t="str">
        <f ca="1"/>
        <v>628-006-B</v>
      </c>
    </row>
    <row r="5100" spans="25:274" x14ac:dyDescent="0.25">
      <c r="Y5100" t="str">
        <f ca="1"/>
        <v>628-007-B</v>
      </c>
      <c r="JN5100" t="str">
        <f ca="1"/>
        <v>628-007-B</v>
      </c>
    </row>
    <row r="5101" spans="25:274" x14ac:dyDescent="0.25">
      <c r="Y5101" t="str">
        <f ca="1"/>
        <v>628-008-B</v>
      </c>
      <c r="JN5101" t="str">
        <f ca="1"/>
        <v>628-008-B</v>
      </c>
    </row>
    <row r="5102" spans="25:274" x14ac:dyDescent="0.25">
      <c r="Y5102" t="str">
        <f ca="1"/>
        <v>628-009-B</v>
      </c>
      <c r="JN5102" t="str">
        <f ca="1"/>
        <v>628-009-B</v>
      </c>
    </row>
    <row r="5103" spans="25:274" x14ac:dyDescent="0.25">
      <c r="Y5103" t="str">
        <f ca="1"/>
        <v>628-010-B</v>
      </c>
      <c r="JN5103" t="str">
        <f ca="1"/>
        <v>628-010-B</v>
      </c>
    </row>
    <row r="5104" spans="25:274" x14ac:dyDescent="0.25">
      <c r="Y5104" t="str">
        <f ca="1"/>
        <v>628-011-B</v>
      </c>
      <c r="JN5104" t="str">
        <f ca="1"/>
        <v>628-011-B</v>
      </c>
    </row>
    <row r="5105" spans="25:274" x14ac:dyDescent="0.25">
      <c r="Y5105" t="str">
        <f ca="1"/>
        <v>628-012-E</v>
      </c>
      <c r="JN5105" t="str">
        <f ca="1"/>
        <v>628-012-E</v>
      </c>
    </row>
    <row r="5106" spans="25:274" x14ac:dyDescent="0.25">
      <c r="Y5106" t="str">
        <f ca="1"/>
        <v>628-013-E</v>
      </c>
      <c r="JN5106" t="str">
        <f ca="1"/>
        <v>628-013-E</v>
      </c>
    </row>
    <row r="5107" spans="25:274" x14ac:dyDescent="0.25">
      <c r="Y5107" t="str">
        <f ca="1"/>
        <v>628-014-R</v>
      </c>
      <c r="JN5107" t="str">
        <f ca="1"/>
        <v>628-014-R</v>
      </c>
    </row>
    <row r="5108" spans="25:274" x14ac:dyDescent="0.25">
      <c r="Y5108" t="str">
        <f ca="1"/>
        <v>628-015-R</v>
      </c>
      <c r="JN5108" t="str">
        <f ca="1"/>
        <v>628-015-R</v>
      </c>
    </row>
    <row r="5109" spans="25:274" x14ac:dyDescent="0.25">
      <c r="Y5109" t="str">
        <f ca="1"/>
        <v>629-001-P</v>
      </c>
      <c r="JN5109" t="str">
        <f ca="1"/>
        <v>629-001-P</v>
      </c>
    </row>
    <row r="5110" spans="25:274" x14ac:dyDescent="0.25">
      <c r="Y5110" t="str">
        <f ca="1"/>
        <v>629-002-P</v>
      </c>
      <c r="JN5110" t="str">
        <f ca="1"/>
        <v>629-002-P</v>
      </c>
    </row>
    <row r="5111" spans="25:274" x14ac:dyDescent="0.25">
      <c r="Y5111" t="str">
        <f ca="1"/>
        <v>629-003-P</v>
      </c>
      <c r="JN5111" t="str">
        <f ca="1"/>
        <v>629-003-P</v>
      </c>
    </row>
    <row r="5112" spans="25:274" x14ac:dyDescent="0.25">
      <c r="Y5112" t="str">
        <f ca="1"/>
        <v>629-004-P</v>
      </c>
      <c r="JN5112" t="str">
        <f ca="1"/>
        <v>629-004-P</v>
      </c>
    </row>
    <row r="5113" spans="25:274" x14ac:dyDescent="0.25">
      <c r="Y5113" t="str">
        <f ca="1"/>
        <v>629-005-B</v>
      </c>
      <c r="JN5113" t="str">
        <f ca="1"/>
        <v>629-005-B</v>
      </c>
    </row>
    <row r="5114" spans="25:274" x14ac:dyDescent="0.25">
      <c r="Y5114" t="str">
        <f ca="1"/>
        <v>629-006-B</v>
      </c>
      <c r="JN5114" t="str">
        <f ca="1"/>
        <v>629-006-B</v>
      </c>
    </row>
    <row r="5115" spans="25:274" x14ac:dyDescent="0.25">
      <c r="Y5115" t="str">
        <f ca="1"/>
        <v>629-008-B</v>
      </c>
      <c r="JN5115" t="str">
        <f ca="1"/>
        <v>629-008-B</v>
      </c>
    </row>
    <row r="5116" spans="25:274" x14ac:dyDescent="0.25">
      <c r="Y5116" t="str">
        <f ca="1"/>
        <v>629-009-B</v>
      </c>
      <c r="JN5116" t="str">
        <f ca="1"/>
        <v>629-009-B</v>
      </c>
    </row>
    <row r="5117" spans="25:274" x14ac:dyDescent="0.25">
      <c r="Y5117" t="str">
        <f ca="1"/>
        <v>629-010-B</v>
      </c>
      <c r="JN5117" t="str">
        <f ca="1"/>
        <v>629-010-B</v>
      </c>
    </row>
    <row r="5118" spans="25:274" x14ac:dyDescent="0.25">
      <c r="Y5118" t="str">
        <f ca="1"/>
        <v>629-011-E</v>
      </c>
      <c r="JN5118" t="str">
        <f ca="1"/>
        <v>629-011-E</v>
      </c>
    </row>
    <row r="5119" spans="25:274" x14ac:dyDescent="0.25">
      <c r="Y5119" t="str">
        <f ca="1"/>
        <v>629-013-E</v>
      </c>
      <c r="JN5119" t="str">
        <f ca="1"/>
        <v>629-013-E</v>
      </c>
    </row>
    <row r="5120" spans="25:274" x14ac:dyDescent="0.25">
      <c r="Y5120" t="str">
        <f ca="1"/>
        <v>630-001-B</v>
      </c>
      <c r="JN5120" t="str">
        <f ca="1"/>
        <v>630-001-B</v>
      </c>
    </row>
    <row r="5121" spans="25:274" x14ac:dyDescent="0.25">
      <c r="Y5121" t="str">
        <f ca="1"/>
        <v>630-001-N</v>
      </c>
      <c r="JN5121" t="str">
        <f ca="1"/>
        <v>630-001-N</v>
      </c>
    </row>
    <row r="5122" spans="25:274" x14ac:dyDescent="0.25">
      <c r="Y5122" t="str">
        <f ca="1"/>
        <v>630-001-SET</v>
      </c>
      <c r="JN5122" t="str">
        <f ca="1"/>
        <v>630-001-SET</v>
      </c>
    </row>
    <row r="5123" spans="25:274" x14ac:dyDescent="0.25">
      <c r="Y5123" t="str">
        <f ca="1"/>
        <v>630-002-B</v>
      </c>
      <c r="JN5123" t="str">
        <f ca="1"/>
        <v>630-002-B</v>
      </c>
    </row>
    <row r="5124" spans="25:274" x14ac:dyDescent="0.25">
      <c r="Y5124" t="str">
        <f ca="1"/>
        <v>630-003-B</v>
      </c>
      <c r="JN5124" t="str">
        <f ca="1"/>
        <v>630-003-B</v>
      </c>
    </row>
    <row r="5125" spans="25:274" x14ac:dyDescent="0.25">
      <c r="Y5125" t="str">
        <f ca="1"/>
        <v>630-003-N</v>
      </c>
      <c r="JN5125" t="str">
        <f ca="1"/>
        <v>630-003-N</v>
      </c>
    </row>
    <row r="5126" spans="25:274" x14ac:dyDescent="0.25">
      <c r="Y5126" t="str">
        <f ca="1"/>
        <v>630-004-B</v>
      </c>
      <c r="JN5126" t="str">
        <f ca="1"/>
        <v>630-004-B</v>
      </c>
    </row>
    <row r="5127" spans="25:274" x14ac:dyDescent="0.25">
      <c r="Y5127" t="str">
        <f ca="1"/>
        <v>630-005-B</v>
      </c>
      <c r="JN5127" t="str">
        <f ca="1"/>
        <v>630-005-B</v>
      </c>
    </row>
    <row r="5128" spans="25:274" x14ac:dyDescent="0.25">
      <c r="Y5128" t="str">
        <f ca="1"/>
        <v>631-001-P</v>
      </c>
      <c r="JN5128" t="str">
        <f ca="1"/>
        <v>631-001-P</v>
      </c>
    </row>
    <row r="5129" spans="25:274" x14ac:dyDescent="0.25">
      <c r="Y5129" t="str">
        <f ca="1"/>
        <v>631-001-R</v>
      </c>
      <c r="JN5129" t="str">
        <f ca="1"/>
        <v>631-001-R</v>
      </c>
    </row>
    <row r="5130" spans="25:274" x14ac:dyDescent="0.25">
      <c r="Y5130" t="str">
        <f ca="1"/>
        <v>631-002-P</v>
      </c>
      <c r="JN5130" t="str">
        <f ca="1"/>
        <v>631-002-P</v>
      </c>
    </row>
    <row r="5131" spans="25:274" x14ac:dyDescent="0.25">
      <c r="Y5131" t="str">
        <f ca="1"/>
        <v>631-002-R</v>
      </c>
      <c r="JN5131" t="str">
        <f ca="1"/>
        <v>631-002-R</v>
      </c>
    </row>
    <row r="5132" spans="25:274" x14ac:dyDescent="0.25">
      <c r="Y5132" t="str">
        <f ca="1"/>
        <v>631-003-P</v>
      </c>
      <c r="JN5132" t="str">
        <f ca="1"/>
        <v>631-003-P</v>
      </c>
    </row>
    <row r="5133" spans="25:274" x14ac:dyDescent="0.25">
      <c r="Y5133" t="str">
        <f ca="1"/>
        <v>631-003-R</v>
      </c>
      <c r="JN5133" t="str">
        <f ca="1"/>
        <v>631-003-R</v>
      </c>
    </row>
    <row r="5134" spans="25:274" x14ac:dyDescent="0.25">
      <c r="Y5134" t="str">
        <f ca="1"/>
        <v>631-004-P</v>
      </c>
      <c r="JN5134" t="str">
        <f ca="1"/>
        <v>631-004-P</v>
      </c>
    </row>
    <row r="5135" spans="25:274" x14ac:dyDescent="0.25">
      <c r="Y5135" t="str">
        <f ca="1"/>
        <v>631-004-R</v>
      </c>
      <c r="JN5135" t="str">
        <f ca="1"/>
        <v>631-004-R</v>
      </c>
    </row>
    <row r="5136" spans="25:274" x14ac:dyDescent="0.25">
      <c r="Y5136" t="str">
        <f ca="1"/>
        <v>631-005-P</v>
      </c>
      <c r="JN5136" t="str">
        <f ca="1"/>
        <v>631-005-P</v>
      </c>
    </row>
    <row r="5137" spans="25:274" x14ac:dyDescent="0.25">
      <c r="Y5137" t="str">
        <f ca="1"/>
        <v>631-005-R</v>
      </c>
      <c r="JN5137" t="str">
        <f ca="1"/>
        <v>631-005-R</v>
      </c>
    </row>
    <row r="5138" spans="25:274" x14ac:dyDescent="0.25">
      <c r="Y5138" t="str">
        <f ca="1"/>
        <v>631-006-P</v>
      </c>
      <c r="JN5138" t="str">
        <f ca="1"/>
        <v>631-006-P</v>
      </c>
    </row>
    <row r="5139" spans="25:274" x14ac:dyDescent="0.25">
      <c r="Y5139" t="str">
        <f ca="1"/>
        <v>631-006-R</v>
      </c>
      <c r="JN5139" t="str">
        <f ca="1"/>
        <v>631-006-R</v>
      </c>
    </row>
    <row r="5140" spans="25:274" x14ac:dyDescent="0.25">
      <c r="Y5140" t="str">
        <f ca="1"/>
        <v>631-007-E</v>
      </c>
      <c r="JN5140" t="str">
        <f ca="1"/>
        <v>631-007-E</v>
      </c>
    </row>
    <row r="5141" spans="25:274" x14ac:dyDescent="0.25">
      <c r="Y5141" t="str">
        <f ca="1"/>
        <v>631-007-R</v>
      </c>
      <c r="JN5141" t="str">
        <f ca="1"/>
        <v>631-007-R</v>
      </c>
    </row>
    <row r="5142" spans="25:274" x14ac:dyDescent="0.25">
      <c r="Y5142" t="str">
        <f ca="1"/>
        <v>631-008-E</v>
      </c>
      <c r="JN5142" t="str">
        <f ca="1"/>
        <v>631-008-E</v>
      </c>
    </row>
    <row r="5143" spans="25:274" x14ac:dyDescent="0.25">
      <c r="Y5143" t="str">
        <f ca="1"/>
        <v>631-008-R</v>
      </c>
      <c r="JN5143" t="str">
        <f ca="1"/>
        <v>631-008-R</v>
      </c>
    </row>
    <row r="5144" spans="25:274" x14ac:dyDescent="0.25">
      <c r="Y5144" t="str">
        <f ca="1"/>
        <v>631-009-E</v>
      </c>
      <c r="JN5144" t="str">
        <f ca="1"/>
        <v>631-009-E</v>
      </c>
    </row>
    <row r="5145" spans="25:274" x14ac:dyDescent="0.25">
      <c r="Y5145" t="str">
        <f ca="1"/>
        <v>631-009-R</v>
      </c>
      <c r="JN5145" t="str">
        <f ca="1"/>
        <v>631-009-R</v>
      </c>
    </row>
    <row r="5146" spans="25:274" x14ac:dyDescent="0.25">
      <c r="Y5146" t="str">
        <f ca="1"/>
        <v>631-009-SET</v>
      </c>
      <c r="JN5146" t="str">
        <f ca="1"/>
        <v>631-009-SET</v>
      </c>
    </row>
    <row r="5147" spans="25:274" x14ac:dyDescent="0.25">
      <c r="Y5147" t="str">
        <f ca="1"/>
        <v>631-010-R</v>
      </c>
      <c r="JN5147" t="str">
        <f ca="1"/>
        <v>631-010-R</v>
      </c>
    </row>
    <row r="5148" spans="25:274" x14ac:dyDescent="0.25">
      <c r="Y5148" t="str">
        <f ca="1"/>
        <v>631-011-R</v>
      </c>
      <c r="JN5148" t="str">
        <f ca="1"/>
        <v>631-011-R</v>
      </c>
    </row>
    <row r="5149" spans="25:274" x14ac:dyDescent="0.25">
      <c r="Y5149" t="str">
        <f ca="1"/>
        <v>631-012-R</v>
      </c>
      <c r="JN5149" t="str">
        <f ca="1"/>
        <v>631-012-R</v>
      </c>
    </row>
    <row r="5150" spans="25:274" x14ac:dyDescent="0.25">
      <c r="Y5150" t="str">
        <f ca="1"/>
        <v>631-013-r</v>
      </c>
      <c r="JN5150" t="str">
        <f ca="1"/>
        <v>631-013-r</v>
      </c>
    </row>
    <row r="5151" spans="25:274" x14ac:dyDescent="0.25">
      <c r="Y5151" t="str">
        <f ca="1"/>
        <v>631-014-R</v>
      </c>
      <c r="JN5151" t="str">
        <f ca="1"/>
        <v>631-014-R</v>
      </c>
    </row>
    <row r="5152" spans="25:274" x14ac:dyDescent="0.25">
      <c r="Y5152" t="str">
        <f ca="1"/>
        <v>631-015-R</v>
      </c>
      <c r="JN5152" t="str">
        <f ca="1"/>
        <v>631-015-R</v>
      </c>
    </row>
    <row r="5153" spans="25:274" x14ac:dyDescent="0.25">
      <c r="Y5153" t="str">
        <f ca="1"/>
        <v>631-016-R</v>
      </c>
      <c r="JN5153" t="str">
        <f ca="1"/>
        <v>631-016-R</v>
      </c>
    </row>
    <row r="5154" spans="25:274" x14ac:dyDescent="0.25">
      <c r="Y5154" t="str">
        <f ca="1"/>
        <v>631-017-R</v>
      </c>
      <c r="JN5154" t="str">
        <f ca="1"/>
        <v>631-017-R</v>
      </c>
    </row>
    <row r="5155" spans="25:274" x14ac:dyDescent="0.25">
      <c r="Y5155" t="str">
        <f ca="1"/>
        <v>631-018-R</v>
      </c>
      <c r="JN5155" t="str">
        <f ca="1"/>
        <v>631-018-R</v>
      </c>
    </row>
    <row r="5156" spans="25:274" x14ac:dyDescent="0.25">
      <c r="Y5156" t="str">
        <f ca="1"/>
        <v>631-019-R</v>
      </c>
      <c r="JN5156" t="str">
        <f ca="1"/>
        <v>631-019-R</v>
      </c>
    </row>
    <row r="5157" spans="25:274" x14ac:dyDescent="0.25">
      <c r="Y5157" t="str">
        <f ca="1"/>
        <v>631-020-R</v>
      </c>
      <c r="JN5157" t="str">
        <f ca="1"/>
        <v>631-020-R</v>
      </c>
    </row>
    <row r="5158" spans="25:274" x14ac:dyDescent="0.25">
      <c r="Y5158" t="str">
        <f ca="1"/>
        <v>631-021-R</v>
      </c>
      <c r="JN5158" t="str">
        <f ca="1"/>
        <v>631-021-R</v>
      </c>
    </row>
    <row r="5159" spans="25:274" x14ac:dyDescent="0.25">
      <c r="Y5159" t="str">
        <f ca="1"/>
        <v>631-022-R</v>
      </c>
      <c r="JN5159" t="str">
        <f ca="1"/>
        <v>631-022-R</v>
      </c>
    </row>
    <row r="5160" spans="25:274" x14ac:dyDescent="0.25">
      <c r="Y5160" t="str">
        <f ca="1"/>
        <v>631-023-R</v>
      </c>
      <c r="JN5160" t="str">
        <f ca="1"/>
        <v>631-023-R</v>
      </c>
    </row>
    <row r="5161" spans="25:274" x14ac:dyDescent="0.25">
      <c r="Y5161" t="str">
        <f ca="1"/>
        <v>631-024-R</v>
      </c>
      <c r="JN5161" t="str">
        <f ca="1"/>
        <v>631-024-R</v>
      </c>
    </row>
    <row r="5162" spans="25:274" x14ac:dyDescent="0.25">
      <c r="Y5162" t="str">
        <f ca="1"/>
        <v>631-025-R</v>
      </c>
      <c r="JN5162" t="str">
        <f ca="1"/>
        <v>631-025-R</v>
      </c>
    </row>
    <row r="5163" spans="25:274" x14ac:dyDescent="0.25">
      <c r="Y5163" t="str">
        <f ca="1"/>
        <v>631-026-R</v>
      </c>
      <c r="JN5163" t="str">
        <f ca="1"/>
        <v>631-026-R</v>
      </c>
    </row>
    <row r="5164" spans="25:274" x14ac:dyDescent="0.25">
      <c r="Y5164" t="str">
        <f ca="1"/>
        <v>631-027-R</v>
      </c>
      <c r="JN5164" t="str">
        <f ca="1"/>
        <v>631-027-R</v>
      </c>
    </row>
    <row r="5165" spans="25:274" x14ac:dyDescent="0.25">
      <c r="Y5165" t="str">
        <f ca="1"/>
        <v>631-028-R</v>
      </c>
      <c r="JN5165" t="str">
        <f ca="1"/>
        <v>631-028-R</v>
      </c>
    </row>
    <row r="5166" spans="25:274" x14ac:dyDescent="0.25">
      <c r="Y5166" t="str">
        <f ca="1"/>
        <v>631-029-R</v>
      </c>
      <c r="JN5166" t="str">
        <f ca="1"/>
        <v>631-029-R</v>
      </c>
    </row>
    <row r="5167" spans="25:274" x14ac:dyDescent="0.25">
      <c r="Y5167" t="str">
        <f ca="1"/>
        <v>631-030-R</v>
      </c>
      <c r="JN5167" t="str">
        <f ca="1"/>
        <v>631-030-R</v>
      </c>
    </row>
    <row r="5168" spans="25:274" x14ac:dyDescent="0.25">
      <c r="Y5168" t="str">
        <f ca="1"/>
        <v>631-031-R</v>
      </c>
      <c r="JN5168" t="str">
        <f ca="1"/>
        <v>631-031-R</v>
      </c>
    </row>
    <row r="5169" spans="25:274" x14ac:dyDescent="0.25">
      <c r="Y5169" t="str">
        <f ca="1"/>
        <v>631-032-R</v>
      </c>
      <c r="JN5169" t="str">
        <f ca="1"/>
        <v>631-032-R</v>
      </c>
    </row>
    <row r="5170" spans="25:274" x14ac:dyDescent="0.25">
      <c r="Y5170" t="str">
        <f ca="1"/>
        <v>631-033-R</v>
      </c>
      <c r="JN5170" t="str">
        <f ca="1"/>
        <v>631-033-R</v>
      </c>
    </row>
    <row r="5171" spans="25:274" x14ac:dyDescent="0.25">
      <c r="Y5171" t="str">
        <f ca="1"/>
        <v>631-034-R</v>
      </c>
      <c r="JN5171" t="str">
        <f ca="1"/>
        <v>631-034-R</v>
      </c>
    </row>
    <row r="5172" spans="25:274" x14ac:dyDescent="0.25">
      <c r="Y5172" t="str">
        <f ca="1"/>
        <v>632-008-E</v>
      </c>
      <c r="JN5172" t="str">
        <f ca="1"/>
        <v>632-008-E</v>
      </c>
    </row>
    <row r="5173" spans="25:274" x14ac:dyDescent="0.25">
      <c r="Y5173" t="str">
        <f ca="1"/>
        <v>632-009-P</v>
      </c>
      <c r="JN5173" t="str">
        <f ca="1"/>
        <v>632-009-P</v>
      </c>
    </row>
    <row r="5174" spans="25:274" x14ac:dyDescent="0.25">
      <c r="Y5174" t="str">
        <f ca="1"/>
        <v>632-010-B</v>
      </c>
      <c r="JN5174" t="str">
        <f ca="1"/>
        <v>632-010-B</v>
      </c>
    </row>
    <row r="5175" spans="25:274" x14ac:dyDescent="0.25">
      <c r="Y5175" t="str">
        <f ca="1"/>
        <v>632-011-E</v>
      </c>
      <c r="JN5175" t="str">
        <f ca="1"/>
        <v>632-011-E</v>
      </c>
    </row>
    <row r="5176" spans="25:274" x14ac:dyDescent="0.25">
      <c r="Y5176" t="str">
        <f ca="1"/>
        <v>632-012-P</v>
      </c>
      <c r="JN5176" t="str">
        <f ca="1"/>
        <v>632-012-P</v>
      </c>
    </row>
    <row r="5177" spans="25:274" x14ac:dyDescent="0.25">
      <c r="Y5177" t="str">
        <f ca="1"/>
        <v>632-014-E</v>
      </c>
      <c r="JN5177" t="str">
        <f ca="1"/>
        <v>632-014-E</v>
      </c>
    </row>
    <row r="5178" spans="25:274" x14ac:dyDescent="0.25">
      <c r="Y5178" t="str">
        <f ca="1"/>
        <v>632-015-E</v>
      </c>
      <c r="JN5178" t="str">
        <f ca="1"/>
        <v>632-015-E</v>
      </c>
    </row>
    <row r="5179" spans="25:274" x14ac:dyDescent="0.25">
      <c r="Y5179" t="str">
        <f ca="1"/>
        <v>632-016-E</v>
      </c>
      <c r="JN5179" t="str">
        <f ca="1"/>
        <v>632-016-E</v>
      </c>
    </row>
    <row r="5180" spans="25:274" x14ac:dyDescent="0.25">
      <c r="Y5180" t="str">
        <f ca="1"/>
        <v>632-017-E</v>
      </c>
      <c r="JN5180" t="str">
        <f ca="1"/>
        <v>632-017-E</v>
      </c>
    </row>
    <row r="5181" spans="25:274" x14ac:dyDescent="0.25">
      <c r="Y5181" t="str">
        <f ca="1"/>
        <v>632-018-E</v>
      </c>
      <c r="JN5181" t="str">
        <f ca="1"/>
        <v>632-018-E</v>
      </c>
    </row>
    <row r="5182" spans="25:274" x14ac:dyDescent="0.25">
      <c r="Y5182" t="str">
        <f ca="1"/>
        <v>632-019-E</v>
      </c>
      <c r="JN5182" t="str">
        <f ca="1"/>
        <v>632-019-E</v>
      </c>
    </row>
    <row r="5183" spans="25:274" x14ac:dyDescent="0.25">
      <c r="Y5183" t="str">
        <f ca="1"/>
        <v>632-020-E</v>
      </c>
      <c r="JN5183" t="str">
        <f ca="1"/>
        <v>632-020-E</v>
      </c>
    </row>
    <row r="5184" spans="25:274" x14ac:dyDescent="0.25">
      <c r="Y5184" t="str">
        <f ca="1"/>
        <v>632-021-E</v>
      </c>
      <c r="JN5184" t="str">
        <f ca="1"/>
        <v>632-021-E</v>
      </c>
    </row>
    <row r="5185" spans="25:274" x14ac:dyDescent="0.25">
      <c r="Y5185" t="str">
        <f ca="1"/>
        <v>632-022-E</v>
      </c>
      <c r="JN5185" t="str">
        <f ca="1"/>
        <v>632-022-E</v>
      </c>
    </row>
    <row r="5186" spans="25:274" x14ac:dyDescent="0.25">
      <c r="Y5186" t="str">
        <f ca="1"/>
        <v>632-023-E</v>
      </c>
      <c r="JN5186" t="str">
        <f ca="1"/>
        <v>632-023-E</v>
      </c>
    </row>
    <row r="5187" spans="25:274" x14ac:dyDescent="0.25">
      <c r="Y5187" t="str">
        <f ca="1"/>
        <v>632-024-E</v>
      </c>
      <c r="JN5187" t="str">
        <f ca="1"/>
        <v>632-024-E</v>
      </c>
    </row>
    <row r="5188" spans="25:274" x14ac:dyDescent="0.25">
      <c r="Y5188" t="str">
        <f ca="1"/>
        <v>632-025-E</v>
      </c>
      <c r="JN5188" t="str">
        <f ca="1"/>
        <v>632-025-E</v>
      </c>
    </row>
    <row r="5189" spans="25:274" x14ac:dyDescent="0.25">
      <c r="Y5189" t="str">
        <f ca="1"/>
        <v>632-026-E</v>
      </c>
      <c r="JN5189" t="str">
        <f ca="1"/>
        <v>632-026-E</v>
      </c>
    </row>
    <row r="5190" spans="25:274" x14ac:dyDescent="0.25">
      <c r="Y5190" t="str">
        <f ca="1"/>
        <v>632-027-E</v>
      </c>
      <c r="JN5190" t="str">
        <f ca="1"/>
        <v>632-027-E</v>
      </c>
    </row>
    <row r="5191" spans="25:274" x14ac:dyDescent="0.25">
      <c r="Y5191" t="str">
        <f ca="1"/>
        <v>632-028-E</v>
      </c>
      <c r="JN5191" t="str">
        <f ca="1"/>
        <v>632-028-E</v>
      </c>
    </row>
    <row r="5192" spans="25:274" x14ac:dyDescent="0.25">
      <c r="Y5192" t="str">
        <f ca="1"/>
        <v>632-029-E</v>
      </c>
      <c r="JN5192" t="str">
        <f ca="1"/>
        <v>632-029-E</v>
      </c>
    </row>
    <row r="5193" spans="25:274" x14ac:dyDescent="0.25">
      <c r="Y5193" t="str">
        <f ca="1"/>
        <v>632-030-E</v>
      </c>
      <c r="JN5193" t="str">
        <f ca="1"/>
        <v>632-030-E</v>
      </c>
    </row>
    <row r="5194" spans="25:274" x14ac:dyDescent="0.25">
      <c r="Y5194" t="str">
        <f ca="1"/>
        <v>632-031-E</v>
      </c>
      <c r="JN5194" t="str">
        <f ca="1"/>
        <v>632-031-E</v>
      </c>
    </row>
    <row r="5195" spans="25:274" x14ac:dyDescent="0.25">
      <c r="Y5195" t="str">
        <f ca="1"/>
        <v>632-032-E</v>
      </c>
      <c r="JN5195" t="str">
        <f ca="1"/>
        <v>632-032-E</v>
      </c>
    </row>
    <row r="5196" spans="25:274" x14ac:dyDescent="0.25">
      <c r="Y5196" t="str">
        <f ca="1"/>
        <v>632-033-E</v>
      </c>
      <c r="JN5196" t="str">
        <f ca="1"/>
        <v>632-033-E</v>
      </c>
    </row>
    <row r="5197" spans="25:274" x14ac:dyDescent="0.25">
      <c r="Y5197" t="str">
        <f ca="1"/>
        <v>632-034-E</v>
      </c>
      <c r="JN5197" t="str">
        <f ca="1"/>
        <v>632-034-E</v>
      </c>
    </row>
    <row r="5198" spans="25:274" x14ac:dyDescent="0.25">
      <c r="Y5198" t="str">
        <f ca="1"/>
        <v>632-035-E</v>
      </c>
      <c r="JN5198" t="str">
        <f ca="1"/>
        <v>632-035-E</v>
      </c>
    </row>
    <row r="5199" spans="25:274" x14ac:dyDescent="0.25">
      <c r="Y5199" t="str">
        <f ca="1"/>
        <v>632-036-E</v>
      </c>
      <c r="JN5199" t="str">
        <f ca="1"/>
        <v>632-036-E</v>
      </c>
    </row>
    <row r="5200" spans="25:274" x14ac:dyDescent="0.25">
      <c r="Y5200" t="str">
        <f ca="1"/>
        <v>632-037-E</v>
      </c>
      <c r="JN5200" t="str">
        <f ca="1"/>
        <v>632-037-E</v>
      </c>
    </row>
    <row r="5201" spans="25:274" x14ac:dyDescent="0.25">
      <c r="Y5201" t="str">
        <f ca="1"/>
        <v>632-038-R</v>
      </c>
      <c r="JN5201" t="str">
        <f ca="1"/>
        <v>632-038-R</v>
      </c>
    </row>
    <row r="5202" spans="25:274" x14ac:dyDescent="0.25">
      <c r="Y5202" t="str">
        <f ca="1"/>
        <v>632-039-R</v>
      </c>
      <c r="JN5202" t="str">
        <f ca="1"/>
        <v>632-039-R</v>
      </c>
    </row>
    <row r="5203" spans="25:274" x14ac:dyDescent="0.25">
      <c r="Y5203" t="str">
        <f ca="1"/>
        <v>632280AXU00</v>
      </c>
      <c r="JN5203" t="str">
        <f ca="1"/>
        <v>632280AXU00</v>
      </c>
    </row>
    <row r="5204" spans="25:274" x14ac:dyDescent="0.25">
      <c r="Y5204" t="str">
        <f ca="1"/>
        <v>632280QGJ00</v>
      </c>
      <c r="JN5204" t="str">
        <f ca="1"/>
        <v>632280QGJ00</v>
      </c>
    </row>
    <row r="5205" spans="25:274" x14ac:dyDescent="0.25">
      <c r="Y5205" t="str">
        <f ca="1"/>
        <v>632280QY00</v>
      </c>
      <c r="JN5205" t="str">
        <f ca="1"/>
        <v>632280QY00</v>
      </c>
    </row>
    <row r="5206" spans="25:274" x14ac:dyDescent="0.25">
      <c r="Y5206" t="str">
        <f ca="1"/>
        <v>632283AXU00</v>
      </c>
      <c r="JN5206" t="str">
        <f ca="1"/>
        <v>632283AXU00</v>
      </c>
    </row>
    <row r="5207" spans="25:274" x14ac:dyDescent="0.25">
      <c r="Y5207" t="str">
        <f ca="1"/>
        <v>632283QGJ00</v>
      </c>
      <c r="JN5207" t="str">
        <f ca="1"/>
        <v>632283QGJ00</v>
      </c>
    </row>
    <row r="5208" spans="25:274" x14ac:dyDescent="0.25">
      <c r="Y5208" t="str">
        <f ca="1"/>
        <v>632283QY00</v>
      </c>
      <c r="JN5208" t="str">
        <f ca="1"/>
        <v>632283QY00</v>
      </c>
    </row>
    <row r="5209" spans="25:274" x14ac:dyDescent="0.25">
      <c r="Y5209" t="str">
        <f ca="1"/>
        <v>63283 AXU 00</v>
      </c>
      <c r="JN5209" t="str">
        <f ca="1"/>
        <v>63283 AXU 00</v>
      </c>
    </row>
    <row r="5210" spans="25:274" x14ac:dyDescent="0.25">
      <c r="Y5210" t="str">
        <f ca="1"/>
        <v>63283 QGJ 00</v>
      </c>
      <c r="JN5210" t="str">
        <f ca="1"/>
        <v>63283 QGJ 00</v>
      </c>
    </row>
    <row r="5211" spans="25:274" x14ac:dyDescent="0.25">
      <c r="Y5211" t="str">
        <f ca="1"/>
        <v>63283 QY 00</v>
      </c>
      <c r="JN5211" t="str">
        <f ca="1"/>
        <v>63283 QY 00</v>
      </c>
    </row>
    <row r="5212" spans="25:274" x14ac:dyDescent="0.25">
      <c r="Y5212" t="str">
        <f ca="1"/>
        <v>633-001-B</v>
      </c>
      <c r="JN5212" t="str">
        <f ca="1"/>
        <v>633-001-B</v>
      </c>
    </row>
    <row r="5213" spans="25:274" x14ac:dyDescent="0.25">
      <c r="Y5213" t="str">
        <f ca="1"/>
        <v>633-002-B</v>
      </c>
      <c r="JN5213" t="str">
        <f ca="1"/>
        <v>633-002-B</v>
      </c>
    </row>
    <row r="5214" spans="25:274" x14ac:dyDescent="0.25">
      <c r="Y5214" t="str">
        <f ca="1"/>
        <v>633-003-B</v>
      </c>
      <c r="JN5214" t="str">
        <f ca="1"/>
        <v>633-003-B</v>
      </c>
    </row>
    <row r="5215" spans="25:274" x14ac:dyDescent="0.25">
      <c r="Y5215" t="str">
        <f ca="1"/>
        <v>633-004-B</v>
      </c>
      <c r="JN5215" t="str">
        <f ca="1"/>
        <v>633-004-B</v>
      </c>
    </row>
    <row r="5216" spans="25:274" x14ac:dyDescent="0.25">
      <c r="Y5216" t="str">
        <f ca="1"/>
        <v>633-005-B</v>
      </c>
      <c r="JN5216" t="str">
        <f ca="1"/>
        <v>633-005-B</v>
      </c>
    </row>
    <row r="5217" spans="25:274" x14ac:dyDescent="0.25">
      <c r="Y5217" t="str">
        <f ca="1"/>
        <v>633-006-B</v>
      </c>
      <c r="JN5217" t="str">
        <f ca="1"/>
        <v>633-006-B</v>
      </c>
    </row>
    <row r="5218" spans="25:274" x14ac:dyDescent="0.25">
      <c r="Y5218" t="str">
        <f ca="1"/>
        <v>633-007-B</v>
      </c>
      <c r="JN5218" t="str">
        <f ca="1"/>
        <v>633-007-B</v>
      </c>
    </row>
    <row r="5219" spans="25:274" x14ac:dyDescent="0.25">
      <c r="Y5219" t="str">
        <f ca="1"/>
        <v>633-008-B</v>
      </c>
      <c r="JN5219" t="str">
        <f ca="1"/>
        <v>633-008-B</v>
      </c>
    </row>
    <row r="5220" spans="25:274" x14ac:dyDescent="0.25">
      <c r="Y5220" t="str">
        <f ca="1"/>
        <v>633-009-B</v>
      </c>
      <c r="JN5220" t="str">
        <f ca="1"/>
        <v>633-009-B</v>
      </c>
    </row>
    <row r="5221" spans="25:274" x14ac:dyDescent="0.25">
      <c r="Y5221" t="str">
        <f ca="1"/>
        <v>633-010-B</v>
      </c>
      <c r="JN5221" t="str">
        <f ca="1"/>
        <v>633-010-B</v>
      </c>
    </row>
    <row r="5222" spans="25:274" x14ac:dyDescent="0.25">
      <c r="Y5222" t="str">
        <f ca="1"/>
        <v>633-011-B</v>
      </c>
      <c r="JN5222" t="str">
        <f ca="1"/>
        <v>633-011-B</v>
      </c>
    </row>
    <row r="5223" spans="25:274" x14ac:dyDescent="0.25">
      <c r="Y5223" t="str">
        <f ca="1"/>
        <v>633-012-B</v>
      </c>
      <c r="JN5223" t="str">
        <f ca="1"/>
        <v>633-012-B</v>
      </c>
    </row>
    <row r="5224" spans="25:274" x14ac:dyDescent="0.25">
      <c r="Y5224" t="str">
        <f ca="1"/>
        <v>633-013-B</v>
      </c>
      <c r="JN5224" t="str">
        <f ca="1"/>
        <v>633-013-B</v>
      </c>
    </row>
    <row r="5225" spans="25:274" x14ac:dyDescent="0.25">
      <c r="Y5225" t="str">
        <f ca="1"/>
        <v>633-014-B</v>
      </c>
      <c r="JN5225" t="str">
        <f ca="1"/>
        <v>633-014-B</v>
      </c>
    </row>
    <row r="5226" spans="25:274" x14ac:dyDescent="0.25">
      <c r="Y5226" t="str">
        <f ca="1"/>
        <v>633-015-B</v>
      </c>
      <c r="JN5226" t="str">
        <f ca="1"/>
        <v>633-015-B</v>
      </c>
    </row>
    <row r="5227" spans="25:274" x14ac:dyDescent="0.25">
      <c r="Y5227" t="str">
        <f ca="1"/>
        <v>633-016-E</v>
      </c>
      <c r="JN5227" t="str">
        <f ca="1"/>
        <v>633-016-E</v>
      </c>
    </row>
    <row r="5228" spans="25:274" x14ac:dyDescent="0.25">
      <c r="Y5228" t="str">
        <f ca="1"/>
        <v>633-017-P</v>
      </c>
      <c r="JN5228" t="str">
        <f ca="1"/>
        <v>633-017-P</v>
      </c>
    </row>
    <row r="5229" spans="25:274" x14ac:dyDescent="0.25">
      <c r="Y5229" t="str">
        <f ca="1"/>
        <v>633-018-E</v>
      </c>
      <c r="JN5229" t="str">
        <f ca="1"/>
        <v>633-018-E</v>
      </c>
    </row>
    <row r="5230" spans="25:274" x14ac:dyDescent="0.25">
      <c r="Y5230" t="str">
        <f ca="1"/>
        <v>633-019-P</v>
      </c>
      <c r="JN5230" t="str">
        <f ca="1"/>
        <v>633-019-P</v>
      </c>
    </row>
    <row r="5231" spans="25:274" x14ac:dyDescent="0.25">
      <c r="Y5231" t="str">
        <f ca="1"/>
        <v>633-020-B</v>
      </c>
      <c r="JN5231" t="str">
        <f ca="1"/>
        <v>633-020-B</v>
      </c>
    </row>
    <row r="5232" spans="25:274" x14ac:dyDescent="0.25">
      <c r="Y5232" t="str">
        <f ca="1"/>
        <v>633-021-B</v>
      </c>
      <c r="JN5232" t="str">
        <f ca="1"/>
        <v>633-021-B</v>
      </c>
    </row>
    <row r="5233" spans="25:274" x14ac:dyDescent="0.25">
      <c r="Y5233" t="str">
        <f ca="1"/>
        <v>633-022-B</v>
      </c>
      <c r="JN5233" t="str">
        <f ca="1"/>
        <v>633-022-B</v>
      </c>
    </row>
    <row r="5234" spans="25:274" x14ac:dyDescent="0.25">
      <c r="Y5234" t="str">
        <f ca="1"/>
        <v>633-023-B</v>
      </c>
      <c r="JN5234" t="str">
        <f ca="1"/>
        <v>633-023-B</v>
      </c>
    </row>
    <row r="5235" spans="25:274" x14ac:dyDescent="0.25">
      <c r="Y5235" t="str">
        <f ca="1"/>
        <v>633-024-B</v>
      </c>
      <c r="JN5235" t="str">
        <f ca="1"/>
        <v>633-024-B</v>
      </c>
    </row>
    <row r="5236" spans="25:274" x14ac:dyDescent="0.25">
      <c r="Y5236" t="str">
        <f ca="1"/>
        <v>633-025-B</v>
      </c>
      <c r="JN5236" t="str">
        <f ca="1"/>
        <v>633-025-B</v>
      </c>
    </row>
    <row r="5237" spans="25:274" x14ac:dyDescent="0.25">
      <c r="Y5237" t="str">
        <f ca="1"/>
        <v>633-026-B</v>
      </c>
      <c r="JN5237" t="str">
        <f ca="1"/>
        <v>633-026-B</v>
      </c>
    </row>
    <row r="5238" spans="25:274" x14ac:dyDescent="0.25">
      <c r="Y5238" t="str">
        <f ca="1"/>
        <v>633-027-B</v>
      </c>
      <c r="JN5238" t="str">
        <f ca="1"/>
        <v>633-027-B</v>
      </c>
    </row>
    <row r="5239" spans="25:274" x14ac:dyDescent="0.25">
      <c r="Y5239" t="str">
        <f ca="1"/>
        <v>633-028-B</v>
      </c>
      <c r="JN5239" t="str">
        <f ca="1"/>
        <v>633-028-B</v>
      </c>
    </row>
    <row r="5240" spans="25:274" x14ac:dyDescent="0.25">
      <c r="Y5240" t="str">
        <f ca="1"/>
        <v>633-030-B</v>
      </c>
      <c r="JN5240" t="str">
        <f ca="1"/>
        <v>633-030-B</v>
      </c>
    </row>
    <row r="5241" spans="25:274" x14ac:dyDescent="0.25">
      <c r="Y5241" t="str">
        <f ca="1"/>
        <v>633-031-B</v>
      </c>
      <c r="JN5241" t="str">
        <f ca="1"/>
        <v>633-031-B</v>
      </c>
    </row>
    <row r="5242" spans="25:274" x14ac:dyDescent="0.25">
      <c r="Y5242" t="str">
        <f ca="1"/>
        <v>633-032-B</v>
      </c>
      <c r="JN5242" t="str">
        <f ca="1"/>
        <v>633-032-B</v>
      </c>
    </row>
    <row r="5243" spans="25:274" x14ac:dyDescent="0.25">
      <c r="Y5243" t="str">
        <f ca="1"/>
        <v>634-001-P</v>
      </c>
      <c r="JN5243" t="str">
        <f ca="1"/>
        <v>634-001-P</v>
      </c>
    </row>
    <row r="5244" spans="25:274" x14ac:dyDescent="0.25">
      <c r="Y5244" t="str">
        <f ca="1"/>
        <v>634-002-E</v>
      </c>
      <c r="JN5244" t="str">
        <f ca="1"/>
        <v>634-002-E</v>
      </c>
    </row>
    <row r="5245" spans="25:274" x14ac:dyDescent="0.25">
      <c r="Y5245" t="str">
        <f ca="1"/>
        <v>634-003-E</v>
      </c>
      <c r="JN5245" t="str">
        <f ca="1"/>
        <v>634-003-E</v>
      </c>
    </row>
    <row r="5246" spans="25:274" x14ac:dyDescent="0.25">
      <c r="Y5246" t="str">
        <f ca="1"/>
        <v>634-004-R</v>
      </c>
      <c r="JN5246" t="str">
        <f ca="1"/>
        <v>634-004-R</v>
      </c>
    </row>
    <row r="5247" spans="25:274" x14ac:dyDescent="0.25">
      <c r="Y5247" t="str">
        <f ca="1"/>
        <v>634-005-R</v>
      </c>
      <c r="JN5247" t="str">
        <f ca="1"/>
        <v>634-005-R</v>
      </c>
    </row>
    <row r="5248" spans="25:274" x14ac:dyDescent="0.25">
      <c r="Y5248" t="str">
        <f ca="1"/>
        <v>634-006-R</v>
      </c>
      <c r="JN5248" t="str">
        <f ca="1"/>
        <v>634-006-R</v>
      </c>
    </row>
    <row r="5249" spans="25:274" x14ac:dyDescent="0.25">
      <c r="Y5249" t="str">
        <f ca="1"/>
        <v>634-007-R</v>
      </c>
      <c r="JN5249" t="str">
        <f ca="1"/>
        <v>634-007-R</v>
      </c>
    </row>
    <row r="5250" spans="25:274" x14ac:dyDescent="0.25">
      <c r="Y5250" t="str">
        <f ca="1"/>
        <v>634-008-E</v>
      </c>
      <c r="JN5250" t="str">
        <f ca="1"/>
        <v>634-008-E</v>
      </c>
    </row>
    <row r="5251" spans="25:274" x14ac:dyDescent="0.25">
      <c r="Y5251" t="str">
        <f ca="1"/>
        <v>634-010-E</v>
      </c>
      <c r="JN5251" t="str">
        <f ca="1"/>
        <v>634-010-E</v>
      </c>
    </row>
    <row r="5252" spans="25:274" x14ac:dyDescent="0.25">
      <c r="Y5252" t="str">
        <f ca="1"/>
        <v>634-011-E</v>
      </c>
      <c r="JN5252" t="str">
        <f ca="1"/>
        <v>634-011-E</v>
      </c>
    </row>
    <row r="5253" spans="25:274" x14ac:dyDescent="0.25">
      <c r="Y5253" t="str">
        <f ca="1"/>
        <v>634-012-E</v>
      </c>
      <c r="JN5253" t="str">
        <f ca="1"/>
        <v>634-012-E</v>
      </c>
    </row>
    <row r="5254" spans="25:274" x14ac:dyDescent="0.25">
      <c r="Y5254" t="str">
        <f ca="1"/>
        <v>634-013-P</v>
      </c>
      <c r="JN5254" t="str">
        <f ca="1"/>
        <v>634-013-P</v>
      </c>
    </row>
    <row r="5255" spans="25:274" x14ac:dyDescent="0.25">
      <c r="Y5255" t="str">
        <f ca="1"/>
        <v>634-014-P</v>
      </c>
      <c r="JN5255" t="str">
        <f ca="1"/>
        <v>634-014-P</v>
      </c>
    </row>
    <row r="5256" spans="25:274" x14ac:dyDescent="0.25">
      <c r="Y5256" t="str">
        <f ca="1"/>
        <v>634-015-P</v>
      </c>
      <c r="JN5256" t="str">
        <f ca="1"/>
        <v>634-015-P</v>
      </c>
    </row>
    <row r="5257" spans="25:274" x14ac:dyDescent="0.25">
      <c r="Y5257" t="str">
        <f ca="1"/>
        <v>634-016-P</v>
      </c>
      <c r="JN5257" t="str">
        <f ca="1"/>
        <v>634-016-P</v>
      </c>
    </row>
    <row r="5258" spans="25:274" x14ac:dyDescent="0.25">
      <c r="Y5258" t="str">
        <f ca="1"/>
        <v>634-017-P</v>
      </c>
      <c r="JN5258" t="str">
        <f ca="1"/>
        <v>634-017-P</v>
      </c>
    </row>
    <row r="5259" spans="25:274" x14ac:dyDescent="0.25">
      <c r="Y5259" t="str">
        <f ca="1"/>
        <v>634-018-E</v>
      </c>
      <c r="JN5259" t="str">
        <f ca="1"/>
        <v>634-018-E</v>
      </c>
    </row>
    <row r="5260" spans="25:274" x14ac:dyDescent="0.25">
      <c r="Y5260" t="str">
        <f ca="1"/>
        <v>635-001-BN</v>
      </c>
      <c r="JN5260" t="str">
        <f ca="1"/>
        <v>635-001-BN</v>
      </c>
    </row>
    <row r="5261" spans="25:274" x14ac:dyDescent="0.25">
      <c r="Y5261" t="str">
        <f ca="1"/>
        <v>635-002-BN</v>
      </c>
      <c r="JN5261" t="str">
        <f ca="1"/>
        <v>635-002-BN</v>
      </c>
    </row>
    <row r="5262" spans="25:274" x14ac:dyDescent="0.25">
      <c r="Y5262" t="str">
        <f ca="1"/>
        <v>635-003-BN</v>
      </c>
      <c r="JN5262" t="str">
        <f ca="1"/>
        <v>635-003-BN</v>
      </c>
    </row>
    <row r="5263" spans="25:274" x14ac:dyDescent="0.25">
      <c r="Y5263" t="str">
        <f ca="1"/>
        <v>635-004-BN</v>
      </c>
      <c r="JN5263" t="str">
        <f ca="1"/>
        <v>635-004-BN</v>
      </c>
    </row>
    <row r="5264" spans="25:274" x14ac:dyDescent="0.25">
      <c r="Y5264" t="str">
        <f ca="1"/>
        <v>635-005-BN</v>
      </c>
      <c r="JN5264" t="str">
        <f ca="1"/>
        <v>635-005-BN</v>
      </c>
    </row>
    <row r="5265" spans="25:274" x14ac:dyDescent="0.25">
      <c r="Y5265" t="str">
        <f ca="1"/>
        <v>635-006-B</v>
      </c>
      <c r="JN5265" t="str">
        <f ca="1"/>
        <v>635-006-B</v>
      </c>
    </row>
    <row r="5266" spans="25:274" x14ac:dyDescent="0.25">
      <c r="Y5266" t="str">
        <f ca="1"/>
        <v>635-007-B</v>
      </c>
      <c r="JN5266" t="str">
        <f ca="1"/>
        <v>635-007-B</v>
      </c>
    </row>
    <row r="5267" spans="25:274" x14ac:dyDescent="0.25">
      <c r="Y5267" t="str">
        <f ca="1"/>
        <v>635-008-B</v>
      </c>
      <c r="JN5267" t="str">
        <f ca="1"/>
        <v>635-008-B</v>
      </c>
    </row>
    <row r="5268" spans="25:274" x14ac:dyDescent="0.25">
      <c r="Y5268" t="str">
        <f ca="1"/>
        <v>635-009-BN</v>
      </c>
      <c r="JN5268" t="str">
        <f ca="1"/>
        <v>635-009-BN</v>
      </c>
    </row>
    <row r="5269" spans="25:274" x14ac:dyDescent="0.25">
      <c r="Y5269" t="str">
        <f ca="1"/>
        <v>635-010-BN</v>
      </c>
      <c r="JN5269" t="str">
        <f ca="1"/>
        <v>635-010-BN</v>
      </c>
    </row>
    <row r="5270" spans="25:274" x14ac:dyDescent="0.25">
      <c r="Y5270" t="str">
        <f ca="1"/>
        <v>635-011-BN</v>
      </c>
      <c r="JN5270" t="str">
        <f ca="1"/>
        <v>635-011-BN</v>
      </c>
    </row>
    <row r="5271" spans="25:274" x14ac:dyDescent="0.25">
      <c r="Y5271" t="str">
        <f ca="1"/>
        <v>635-012-BN</v>
      </c>
      <c r="JN5271" t="str">
        <f ca="1"/>
        <v>635-012-BN</v>
      </c>
    </row>
    <row r="5272" spans="25:274" x14ac:dyDescent="0.25">
      <c r="Y5272" t="str">
        <f ca="1"/>
        <v>635-013-P</v>
      </c>
      <c r="JN5272" t="str">
        <f ca="1"/>
        <v>635-013-P</v>
      </c>
    </row>
    <row r="5273" spans="25:274" x14ac:dyDescent="0.25">
      <c r="Y5273" t="str">
        <f ca="1"/>
        <v>635-014-P</v>
      </c>
      <c r="JN5273" t="str">
        <f ca="1"/>
        <v>635-014-P</v>
      </c>
    </row>
    <row r="5274" spans="25:274" x14ac:dyDescent="0.25">
      <c r="Y5274" t="str">
        <f ca="1"/>
        <v>635-015-B</v>
      </c>
      <c r="JN5274" t="str">
        <f ca="1"/>
        <v>635-015-B</v>
      </c>
    </row>
    <row r="5275" spans="25:274" x14ac:dyDescent="0.25">
      <c r="Y5275" t="str">
        <f ca="1"/>
        <v>635-016-B</v>
      </c>
      <c r="JN5275" t="str">
        <f ca="1"/>
        <v>635-016-B</v>
      </c>
    </row>
    <row r="5276" spans="25:274" x14ac:dyDescent="0.25">
      <c r="Y5276" t="str">
        <f ca="1"/>
        <v>635-017-B</v>
      </c>
      <c r="JN5276" t="str">
        <f ca="1"/>
        <v>635-017-B</v>
      </c>
    </row>
    <row r="5277" spans="25:274" x14ac:dyDescent="0.25">
      <c r="Y5277" t="str">
        <f ca="1"/>
        <v>635-018-E</v>
      </c>
      <c r="JN5277" t="str">
        <f ca="1"/>
        <v>635-018-E</v>
      </c>
    </row>
    <row r="5278" spans="25:274" x14ac:dyDescent="0.25">
      <c r="Y5278" t="str">
        <f ca="1"/>
        <v>635-018-P</v>
      </c>
      <c r="JN5278" t="str">
        <f ca="1"/>
        <v>635-018-P</v>
      </c>
    </row>
    <row r="5279" spans="25:274" x14ac:dyDescent="0.25">
      <c r="Y5279" t="str">
        <f ca="1"/>
        <v>635-019-E</v>
      </c>
      <c r="JN5279" t="str">
        <f ca="1"/>
        <v>635-019-E</v>
      </c>
    </row>
    <row r="5280" spans="25:274" x14ac:dyDescent="0.25">
      <c r="Y5280" t="str">
        <f ca="1"/>
        <v>635-020-E</v>
      </c>
      <c r="JN5280" t="str">
        <f ca="1"/>
        <v>635-020-E</v>
      </c>
    </row>
    <row r="5281" spans="25:274" x14ac:dyDescent="0.25">
      <c r="Y5281" t="str">
        <f ca="1"/>
        <v>635-021-E</v>
      </c>
      <c r="JN5281" t="str">
        <f ca="1"/>
        <v>635-021-E</v>
      </c>
    </row>
    <row r="5282" spans="25:274" x14ac:dyDescent="0.25">
      <c r="Y5282" t="str">
        <f ca="1"/>
        <v>635-022-E</v>
      </c>
      <c r="JN5282" t="str">
        <f ca="1"/>
        <v>635-022-E</v>
      </c>
    </row>
    <row r="5283" spans="25:274" x14ac:dyDescent="0.25">
      <c r="Y5283" t="str">
        <f ca="1"/>
        <v>635-023-E</v>
      </c>
      <c r="JN5283" t="str">
        <f ca="1"/>
        <v>635-023-E</v>
      </c>
    </row>
    <row r="5284" spans="25:274" x14ac:dyDescent="0.25">
      <c r="Y5284" t="str">
        <f ca="1"/>
        <v>635-024-E</v>
      </c>
      <c r="JN5284" t="str">
        <f ca="1"/>
        <v>635-024-E</v>
      </c>
    </row>
    <row r="5285" spans="25:274" x14ac:dyDescent="0.25">
      <c r="Y5285" t="str">
        <f ca="1"/>
        <v>635-025-E</v>
      </c>
      <c r="JN5285" t="str">
        <f ca="1"/>
        <v>635-025-E</v>
      </c>
    </row>
    <row r="5286" spans="25:274" x14ac:dyDescent="0.25">
      <c r="Y5286" t="str">
        <f ca="1"/>
        <v>635-026-E</v>
      </c>
      <c r="JN5286" t="str">
        <f ca="1"/>
        <v>635-026-E</v>
      </c>
    </row>
    <row r="5287" spans="25:274" x14ac:dyDescent="0.25">
      <c r="Y5287" t="str">
        <f ca="1"/>
        <v>635-027-E</v>
      </c>
      <c r="JN5287" t="str">
        <f ca="1"/>
        <v>635-027-E</v>
      </c>
    </row>
    <row r="5288" spans="25:274" x14ac:dyDescent="0.25">
      <c r="Y5288" t="str">
        <f ca="1"/>
        <v>635-028-N</v>
      </c>
      <c r="JN5288" t="str">
        <f ca="1"/>
        <v>635-028-N</v>
      </c>
    </row>
    <row r="5289" spans="25:274" x14ac:dyDescent="0.25">
      <c r="Y5289" t="str">
        <f ca="1"/>
        <v>635-029-B</v>
      </c>
      <c r="JN5289" t="str">
        <f ca="1"/>
        <v>635-029-B</v>
      </c>
    </row>
    <row r="5290" spans="25:274" x14ac:dyDescent="0.25">
      <c r="Y5290" t="str">
        <f ca="1"/>
        <v>635-030-B</v>
      </c>
      <c r="JN5290" t="str">
        <f ca="1"/>
        <v>635-030-B</v>
      </c>
    </row>
    <row r="5291" spans="25:274" x14ac:dyDescent="0.25">
      <c r="Y5291" t="str">
        <f ca="1"/>
        <v>635-031-B</v>
      </c>
      <c r="JN5291" t="str">
        <f ca="1"/>
        <v>635-031-B</v>
      </c>
    </row>
    <row r="5292" spans="25:274" x14ac:dyDescent="0.25">
      <c r="Y5292" t="str">
        <f ca="1"/>
        <v>635-032-B</v>
      </c>
      <c r="JN5292" t="str">
        <f ca="1"/>
        <v>635-032-B</v>
      </c>
    </row>
    <row r="5293" spans="25:274" x14ac:dyDescent="0.25">
      <c r="Y5293" t="str">
        <f ca="1"/>
        <v>635-033-B</v>
      </c>
      <c r="JN5293" t="str">
        <f ca="1"/>
        <v>635-033-B</v>
      </c>
    </row>
    <row r="5294" spans="25:274" x14ac:dyDescent="0.25">
      <c r="Y5294" t="str">
        <f ca="1"/>
        <v>635-034-B</v>
      </c>
      <c r="JN5294" t="str">
        <f ca="1"/>
        <v>635-034-B</v>
      </c>
    </row>
    <row r="5295" spans="25:274" x14ac:dyDescent="0.25">
      <c r="Y5295" t="str">
        <f ca="1"/>
        <v>635-035-B</v>
      </c>
      <c r="JN5295" t="str">
        <f ca="1"/>
        <v>635-035-B</v>
      </c>
    </row>
    <row r="5296" spans="25:274" x14ac:dyDescent="0.25">
      <c r="Y5296" t="str">
        <f ca="1"/>
        <v>635-036-B</v>
      </c>
      <c r="JN5296" t="str">
        <f ca="1"/>
        <v>635-036-B</v>
      </c>
    </row>
    <row r="5297" spans="25:274" x14ac:dyDescent="0.25">
      <c r="Y5297" t="str">
        <f ca="1"/>
        <v>635-036-B-9.25</v>
      </c>
      <c r="JN5297" t="str">
        <f ca="1"/>
        <v>635-036-B-9.25</v>
      </c>
    </row>
    <row r="5298" spans="25:274" x14ac:dyDescent="0.25">
      <c r="Y5298" t="str">
        <f ca="1"/>
        <v>635-037-B</v>
      </c>
      <c r="JN5298" t="str">
        <f ca="1"/>
        <v>635-037-B</v>
      </c>
    </row>
    <row r="5299" spans="25:274" x14ac:dyDescent="0.25">
      <c r="Y5299" t="str">
        <f ca="1"/>
        <v>635-038-P</v>
      </c>
      <c r="JN5299" t="str">
        <f ca="1"/>
        <v>635-038-P</v>
      </c>
    </row>
    <row r="5300" spans="25:274" x14ac:dyDescent="0.25">
      <c r="Y5300" t="str">
        <f ca="1"/>
        <v>635-039-P</v>
      </c>
      <c r="JN5300" t="str">
        <f ca="1"/>
        <v>635-039-P</v>
      </c>
    </row>
    <row r="5301" spans="25:274" x14ac:dyDescent="0.25">
      <c r="Y5301" t="str">
        <f ca="1"/>
        <v>635-040-P</v>
      </c>
      <c r="JN5301" t="str">
        <f ca="1"/>
        <v>635-040-P</v>
      </c>
    </row>
    <row r="5302" spans="25:274" x14ac:dyDescent="0.25">
      <c r="Y5302" t="str">
        <f ca="1"/>
        <v>635-041-P</v>
      </c>
      <c r="JN5302" t="str">
        <f ca="1"/>
        <v>635-041-P</v>
      </c>
    </row>
    <row r="5303" spans="25:274" x14ac:dyDescent="0.25">
      <c r="Y5303" t="str">
        <f ca="1"/>
        <v>635-042-N</v>
      </c>
      <c r="JN5303" t="str">
        <f ca="1"/>
        <v>635-042-N</v>
      </c>
    </row>
    <row r="5304" spans="25:274" x14ac:dyDescent="0.25">
      <c r="Y5304" t="str">
        <f ca="1"/>
        <v>635-043-N</v>
      </c>
      <c r="JN5304" t="str">
        <f ca="1"/>
        <v>635-043-N</v>
      </c>
    </row>
    <row r="5305" spans="25:274" x14ac:dyDescent="0.25">
      <c r="Y5305" t="str">
        <f ca="1"/>
        <v>635-043-N-X-LARGE</v>
      </c>
      <c r="JN5305" t="str">
        <f ca="1"/>
        <v>635-043-N-X-LARGE</v>
      </c>
    </row>
    <row r="5306" spans="25:274" x14ac:dyDescent="0.25">
      <c r="Y5306" t="str">
        <f ca="1"/>
        <v>635-043-TWO TONE</v>
      </c>
      <c r="JN5306" t="str">
        <f ca="1"/>
        <v>635-043-TWO TONE</v>
      </c>
    </row>
    <row r="5307" spans="25:274" x14ac:dyDescent="0.25">
      <c r="Y5307" t="str">
        <f ca="1"/>
        <v>635-044-N</v>
      </c>
      <c r="JN5307" t="str">
        <f ca="1"/>
        <v>635-044-N</v>
      </c>
    </row>
    <row r="5308" spans="25:274" x14ac:dyDescent="0.25">
      <c r="Y5308" t="str">
        <f ca="1"/>
        <v>635-045-N-17</v>
      </c>
      <c r="JN5308" t="str">
        <f ca="1"/>
        <v>635-045-N-17</v>
      </c>
    </row>
    <row r="5309" spans="25:274" x14ac:dyDescent="0.25">
      <c r="Y5309" t="str">
        <f ca="1"/>
        <v>635-046-N-17</v>
      </c>
      <c r="JN5309" t="str">
        <f ca="1"/>
        <v>635-046-N-17</v>
      </c>
    </row>
    <row r="5310" spans="25:274" x14ac:dyDescent="0.25">
      <c r="Y5310" t="str">
        <f ca="1"/>
        <v>635-047-N-17</v>
      </c>
      <c r="JN5310" t="str">
        <f ca="1"/>
        <v>635-047-N-17</v>
      </c>
    </row>
    <row r="5311" spans="25:274" x14ac:dyDescent="0.25">
      <c r="Y5311" t="str">
        <f ca="1"/>
        <v>635-052-R</v>
      </c>
      <c r="JN5311" t="str">
        <f ca="1"/>
        <v>635-052-R</v>
      </c>
    </row>
    <row r="5312" spans="25:274" x14ac:dyDescent="0.25">
      <c r="Y5312" t="str">
        <f ca="1"/>
        <v>635-053-R</v>
      </c>
      <c r="JN5312" t="str">
        <f ca="1"/>
        <v>635-053-R</v>
      </c>
    </row>
    <row r="5313" spans="25:274" x14ac:dyDescent="0.25">
      <c r="Y5313" t="str">
        <f ca="1"/>
        <v>635-054-R</v>
      </c>
      <c r="JN5313" t="str">
        <f ca="1"/>
        <v>635-054-R</v>
      </c>
    </row>
    <row r="5314" spans="25:274" x14ac:dyDescent="0.25">
      <c r="Y5314" t="str">
        <f ca="1"/>
        <v>635-055-R</v>
      </c>
      <c r="JN5314" t="str">
        <f ca="1"/>
        <v>635-055-R</v>
      </c>
    </row>
    <row r="5315" spans="25:274" x14ac:dyDescent="0.25">
      <c r="Y5315" t="str">
        <f ca="1"/>
        <v>635-056-N</v>
      </c>
      <c r="JN5315" t="str">
        <f ca="1"/>
        <v>635-056-N</v>
      </c>
    </row>
    <row r="5316" spans="25:274" x14ac:dyDescent="0.25">
      <c r="Y5316" t="str">
        <f ca="1"/>
        <v>635-056-N-GUN</v>
      </c>
      <c r="JN5316" t="str">
        <f ca="1"/>
        <v>635-056-N-GUN</v>
      </c>
    </row>
    <row r="5317" spans="25:274" x14ac:dyDescent="0.25">
      <c r="Y5317" t="str">
        <f ca="1"/>
        <v>635-057-N</v>
      </c>
      <c r="JN5317" t="str">
        <f ca="1"/>
        <v>635-057-N</v>
      </c>
    </row>
    <row r="5318" spans="25:274" x14ac:dyDescent="0.25">
      <c r="Y5318" t="str">
        <f ca="1"/>
        <v>635-058-N</v>
      </c>
      <c r="JN5318" t="str">
        <f ca="1"/>
        <v>635-058-N</v>
      </c>
    </row>
    <row r="5319" spans="25:274" x14ac:dyDescent="0.25">
      <c r="Y5319" t="str">
        <f ca="1"/>
        <v>635-059-N</v>
      </c>
      <c r="JN5319" t="str">
        <f ca="1"/>
        <v>635-059-N</v>
      </c>
    </row>
    <row r="5320" spans="25:274" x14ac:dyDescent="0.25">
      <c r="Y5320" t="str">
        <f ca="1"/>
        <v>635-060-N</v>
      </c>
      <c r="JN5320" t="str">
        <f ca="1"/>
        <v>635-060-N</v>
      </c>
    </row>
    <row r="5321" spans="25:274" x14ac:dyDescent="0.25">
      <c r="Y5321" t="str">
        <f ca="1"/>
        <v>635-061-N</v>
      </c>
      <c r="JN5321" t="str">
        <f ca="1"/>
        <v>635-061-N</v>
      </c>
    </row>
    <row r="5322" spans="25:274" x14ac:dyDescent="0.25">
      <c r="Y5322" t="str">
        <f ca="1"/>
        <v>635-062-P</v>
      </c>
      <c r="JN5322" t="str">
        <f ca="1"/>
        <v>635-062-P</v>
      </c>
    </row>
    <row r="5323" spans="25:274" x14ac:dyDescent="0.25">
      <c r="Y5323" t="str">
        <f ca="1"/>
        <v>635-063-N</v>
      </c>
      <c r="JN5323" t="str">
        <f ca="1"/>
        <v>635-063-N</v>
      </c>
    </row>
    <row r="5324" spans="25:274" x14ac:dyDescent="0.25">
      <c r="Y5324" t="str">
        <f ca="1"/>
        <v>635-064-N</v>
      </c>
      <c r="JN5324" t="str">
        <f ca="1"/>
        <v>635-064-N</v>
      </c>
    </row>
    <row r="5325" spans="25:274" x14ac:dyDescent="0.25">
      <c r="Y5325" t="str">
        <f ca="1"/>
        <v>635-065-R</v>
      </c>
      <c r="JN5325" t="str">
        <f ca="1"/>
        <v>635-065-R</v>
      </c>
    </row>
    <row r="5326" spans="25:274" x14ac:dyDescent="0.25">
      <c r="Y5326" t="str">
        <f ca="1"/>
        <v>635-066-R</v>
      </c>
      <c r="JN5326" t="str">
        <f ca="1"/>
        <v>635-066-R</v>
      </c>
    </row>
    <row r="5327" spans="25:274" x14ac:dyDescent="0.25">
      <c r="Y5327" t="str">
        <f ca="1"/>
        <v>635-067-N</v>
      </c>
      <c r="JN5327" t="str">
        <f ca="1"/>
        <v>635-067-N</v>
      </c>
    </row>
    <row r="5328" spans="25:274" x14ac:dyDescent="0.25">
      <c r="Y5328" t="str">
        <f ca="1"/>
        <v>635-068-N</v>
      </c>
      <c r="JN5328" t="str">
        <f ca="1"/>
        <v>635-068-N</v>
      </c>
    </row>
    <row r="5329" spans="25:274" x14ac:dyDescent="0.25">
      <c r="Y5329" t="str">
        <f ca="1"/>
        <v>635-069-r</v>
      </c>
      <c r="JN5329" t="str">
        <f ca="1"/>
        <v>635-069-r</v>
      </c>
    </row>
    <row r="5330" spans="25:274" x14ac:dyDescent="0.25">
      <c r="Y5330" t="str">
        <f ca="1"/>
        <v>635-070-R</v>
      </c>
      <c r="JN5330" t="str">
        <f ca="1"/>
        <v>635-070-R</v>
      </c>
    </row>
    <row r="5331" spans="25:274" x14ac:dyDescent="0.25">
      <c r="Y5331" t="str">
        <f ca="1"/>
        <v>635-071-EN</v>
      </c>
      <c r="JN5331" t="str">
        <f ca="1"/>
        <v>635-071-EN</v>
      </c>
    </row>
    <row r="5332" spans="25:274" x14ac:dyDescent="0.25">
      <c r="Y5332" t="str">
        <f ca="1"/>
        <v>635-072-EN</v>
      </c>
      <c r="JN5332" t="str">
        <f ca="1"/>
        <v>635-072-EN</v>
      </c>
    </row>
    <row r="5333" spans="25:274" x14ac:dyDescent="0.25">
      <c r="Y5333" t="str">
        <f ca="1"/>
        <v>635-073-EN</v>
      </c>
      <c r="JN5333" t="str">
        <f ca="1"/>
        <v>635-073-EN</v>
      </c>
    </row>
    <row r="5334" spans="25:274" x14ac:dyDescent="0.25">
      <c r="Y5334" t="str">
        <f ca="1"/>
        <v>635-074-EN</v>
      </c>
      <c r="JN5334" t="str">
        <f ca="1"/>
        <v>635-074-EN</v>
      </c>
    </row>
    <row r="5335" spans="25:274" x14ac:dyDescent="0.25">
      <c r="Y5335" t="str">
        <f ca="1"/>
        <v>635-075-EN</v>
      </c>
      <c r="JN5335" t="str">
        <f ca="1"/>
        <v>635-075-EN</v>
      </c>
    </row>
    <row r="5336" spans="25:274" x14ac:dyDescent="0.25">
      <c r="Y5336" t="str">
        <f ca="1"/>
        <v>635-076-EN</v>
      </c>
      <c r="JN5336" t="str">
        <f ca="1"/>
        <v>635-076-EN</v>
      </c>
    </row>
    <row r="5337" spans="25:274" x14ac:dyDescent="0.25">
      <c r="Y5337" t="str">
        <f ca="1"/>
        <v>635-077-EN</v>
      </c>
      <c r="JN5337" t="str">
        <f ca="1"/>
        <v>635-077-EN</v>
      </c>
    </row>
    <row r="5338" spans="25:274" x14ac:dyDescent="0.25">
      <c r="Y5338" t="str">
        <f ca="1"/>
        <v>635-078-EN</v>
      </c>
      <c r="JN5338" t="str">
        <f ca="1"/>
        <v>635-078-EN</v>
      </c>
    </row>
    <row r="5339" spans="25:274" x14ac:dyDescent="0.25">
      <c r="Y5339" t="str">
        <f ca="1"/>
        <v>635-079-N</v>
      </c>
      <c r="JN5339" t="str">
        <f ca="1"/>
        <v>635-079-N</v>
      </c>
    </row>
    <row r="5340" spans="25:274" x14ac:dyDescent="0.25">
      <c r="Y5340" t="str">
        <f ca="1"/>
        <v>635-080-N</v>
      </c>
      <c r="JN5340" t="str">
        <f ca="1"/>
        <v>635-080-N</v>
      </c>
    </row>
    <row r="5341" spans="25:274" x14ac:dyDescent="0.25">
      <c r="Y5341" t="str">
        <f ca="1"/>
        <v>635-081-N</v>
      </c>
      <c r="JN5341" t="str">
        <f ca="1"/>
        <v>635-081-N</v>
      </c>
    </row>
    <row r="5342" spans="25:274" x14ac:dyDescent="0.25">
      <c r="Y5342" t="str">
        <f ca="1"/>
        <v>635-082-N</v>
      </c>
      <c r="JN5342" t="str">
        <f ca="1"/>
        <v>635-082-N</v>
      </c>
    </row>
    <row r="5343" spans="25:274" x14ac:dyDescent="0.25">
      <c r="Y5343" t="str">
        <f ca="1"/>
        <v>635-083-N</v>
      </c>
      <c r="JN5343" t="str">
        <f ca="1"/>
        <v>635-083-N</v>
      </c>
    </row>
    <row r="5344" spans="25:274" x14ac:dyDescent="0.25">
      <c r="Y5344" t="str">
        <f ca="1"/>
        <v>635-084-N</v>
      </c>
      <c r="JN5344" t="str">
        <f ca="1"/>
        <v>635-084-N</v>
      </c>
    </row>
    <row r="5345" spans="25:274" x14ac:dyDescent="0.25">
      <c r="Y5345" t="str">
        <f ca="1"/>
        <v>635-085-N</v>
      </c>
      <c r="JN5345" t="str">
        <f ca="1"/>
        <v>635-085-N</v>
      </c>
    </row>
    <row r="5346" spans="25:274" x14ac:dyDescent="0.25">
      <c r="Y5346" t="str">
        <f ca="1"/>
        <v>636-002-P</v>
      </c>
      <c r="JN5346" t="str">
        <f ca="1"/>
        <v>636-002-P</v>
      </c>
    </row>
    <row r="5347" spans="25:274" x14ac:dyDescent="0.25">
      <c r="Y5347" t="str">
        <f ca="1"/>
        <v>636-003-P</v>
      </c>
      <c r="JN5347" t="str">
        <f ca="1"/>
        <v>636-003-P</v>
      </c>
    </row>
    <row r="5348" spans="25:274" x14ac:dyDescent="0.25">
      <c r="Y5348" t="str">
        <f ca="1"/>
        <v>636-004-P</v>
      </c>
      <c r="JN5348" t="str">
        <f ca="1"/>
        <v>636-004-P</v>
      </c>
    </row>
    <row r="5349" spans="25:274" x14ac:dyDescent="0.25">
      <c r="Y5349" t="str">
        <f ca="1"/>
        <v>636-005-P</v>
      </c>
      <c r="JN5349" t="str">
        <f ca="1"/>
        <v>636-005-P</v>
      </c>
    </row>
    <row r="5350" spans="25:274" x14ac:dyDescent="0.25">
      <c r="Y5350" t="str">
        <f ca="1"/>
        <v>636-006-P</v>
      </c>
      <c r="JN5350" t="str">
        <f ca="1"/>
        <v>636-006-P</v>
      </c>
    </row>
    <row r="5351" spans="25:274" x14ac:dyDescent="0.25">
      <c r="Y5351" t="str">
        <f ca="1"/>
        <v>636-007-P</v>
      </c>
      <c r="JN5351" t="str">
        <f ca="1"/>
        <v>636-007-P</v>
      </c>
    </row>
    <row r="5352" spans="25:274" x14ac:dyDescent="0.25">
      <c r="Y5352" t="str">
        <f ca="1"/>
        <v>637-002-B</v>
      </c>
      <c r="JN5352" t="str">
        <f ca="1"/>
        <v>637-002-B</v>
      </c>
    </row>
    <row r="5353" spans="25:274" x14ac:dyDescent="0.25">
      <c r="Y5353" t="str">
        <f ca="1"/>
        <v>637-003-B</v>
      </c>
      <c r="JN5353" t="str">
        <f ca="1"/>
        <v>637-003-B</v>
      </c>
    </row>
    <row r="5354" spans="25:274" x14ac:dyDescent="0.25">
      <c r="Y5354" t="str">
        <f ca="1"/>
        <v>637-004-B</v>
      </c>
      <c r="JN5354" t="str">
        <f ca="1"/>
        <v>637-004-B</v>
      </c>
    </row>
    <row r="5355" spans="25:274" x14ac:dyDescent="0.25">
      <c r="Y5355" t="str">
        <f ca="1"/>
        <v>637-005-B</v>
      </c>
      <c r="JN5355" t="str">
        <f ca="1"/>
        <v>637-005-B</v>
      </c>
    </row>
    <row r="5356" spans="25:274" x14ac:dyDescent="0.25">
      <c r="Y5356" t="str">
        <f ca="1"/>
        <v>637-006-B</v>
      </c>
      <c r="JN5356" t="str">
        <f ca="1"/>
        <v>637-006-B</v>
      </c>
    </row>
    <row r="5357" spans="25:274" x14ac:dyDescent="0.25">
      <c r="Y5357" t="str">
        <f ca="1"/>
        <v>637-007-B</v>
      </c>
      <c r="JN5357" t="str">
        <f ca="1"/>
        <v>637-007-B</v>
      </c>
    </row>
    <row r="5358" spans="25:274" x14ac:dyDescent="0.25">
      <c r="Y5358" t="str">
        <f ca="1"/>
        <v>637-010-B</v>
      </c>
      <c r="JN5358" t="str">
        <f ca="1"/>
        <v>637-010-B</v>
      </c>
    </row>
    <row r="5359" spans="25:274" x14ac:dyDescent="0.25">
      <c r="Y5359" t="str">
        <f ca="1"/>
        <v>637-011-B</v>
      </c>
      <c r="JN5359" t="str">
        <f ca="1"/>
        <v>637-011-B</v>
      </c>
    </row>
    <row r="5360" spans="25:274" x14ac:dyDescent="0.25">
      <c r="Y5360" t="str">
        <f ca="1"/>
        <v>637-012-B</v>
      </c>
      <c r="JN5360" t="str">
        <f ca="1"/>
        <v>637-012-B</v>
      </c>
    </row>
    <row r="5361" spans="25:274" x14ac:dyDescent="0.25">
      <c r="Y5361" t="str">
        <f ca="1"/>
        <v>637-013-B</v>
      </c>
      <c r="JN5361" t="str">
        <f ca="1"/>
        <v>637-013-B</v>
      </c>
    </row>
    <row r="5362" spans="25:274" x14ac:dyDescent="0.25">
      <c r="Y5362" t="str">
        <f ca="1"/>
        <v>637-014-B</v>
      </c>
      <c r="JN5362" t="str">
        <f ca="1"/>
        <v>637-014-B</v>
      </c>
    </row>
    <row r="5363" spans="25:274" x14ac:dyDescent="0.25">
      <c r="Y5363" t="str">
        <f ca="1"/>
        <v>637-015-B</v>
      </c>
      <c r="JN5363" t="str">
        <f ca="1"/>
        <v>637-015-B</v>
      </c>
    </row>
    <row r="5364" spans="25:274" x14ac:dyDescent="0.25">
      <c r="Y5364" t="str">
        <f ca="1"/>
        <v>637-016-B</v>
      </c>
      <c r="JN5364" t="str">
        <f ca="1"/>
        <v>637-016-B</v>
      </c>
    </row>
    <row r="5365" spans="25:274" x14ac:dyDescent="0.25">
      <c r="Y5365" t="str">
        <f ca="1"/>
        <v>637-017-B</v>
      </c>
      <c r="JN5365" t="str">
        <f ca="1"/>
        <v>637-017-B</v>
      </c>
    </row>
    <row r="5366" spans="25:274" x14ac:dyDescent="0.25">
      <c r="Y5366" t="str">
        <f ca="1"/>
        <v>637-018-B</v>
      </c>
      <c r="JN5366" t="str">
        <f ca="1"/>
        <v>637-018-B</v>
      </c>
    </row>
    <row r="5367" spans="25:274" x14ac:dyDescent="0.25">
      <c r="Y5367" t="str">
        <f ca="1"/>
        <v>637-019-B</v>
      </c>
      <c r="JN5367" t="str">
        <f ca="1"/>
        <v>637-019-B</v>
      </c>
    </row>
    <row r="5368" spans="25:274" x14ac:dyDescent="0.25">
      <c r="Y5368" t="str">
        <f ca="1"/>
        <v>637-020-B</v>
      </c>
      <c r="JN5368" t="str">
        <f ca="1"/>
        <v>637-020-B</v>
      </c>
    </row>
    <row r="5369" spans="25:274" x14ac:dyDescent="0.25">
      <c r="Y5369" t="str">
        <f ca="1"/>
        <v>637-021-B</v>
      </c>
      <c r="JN5369" t="str">
        <f ca="1"/>
        <v>637-021-B</v>
      </c>
    </row>
    <row r="5370" spans="25:274" x14ac:dyDescent="0.25">
      <c r="Y5370" t="str">
        <f ca="1"/>
        <v>637-022-B</v>
      </c>
      <c r="JN5370" t="str">
        <f ca="1"/>
        <v>637-022-B</v>
      </c>
    </row>
    <row r="5371" spans="25:274" x14ac:dyDescent="0.25">
      <c r="Y5371" t="str">
        <f ca="1"/>
        <v>637-023-B</v>
      </c>
      <c r="JN5371" t="str">
        <f ca="1"/>
        <v>637-023-B</v>
      </c>
    </row>
    <row r="5372" spans="25:274" x14ac:dyDescent="0.25">
      <c r="Y5372" t="str">
        <f ca="1"/>
        <v>637-024-B</v>
      </c>
      <c r="JN5372" t="str">
        <f ca="1"/>
        <v>637-024-B</v>
      </c>
    </row>
    <row r="5373" spans="25:274" x14ac:dyDescent="0.25">
      <c r="Y5373" t="str">
        <f ca="1"/>
        <v>637-025-B</v>
      </c>
      <c r="JN5373" t="str">
        <f ca="1"/>
        <v>637-025-B</v>
      </c>
    </row>
    <row r="5374" spans="25:274" x14ac:dyDescent="0.25">
      <c r="Y5374" t="str">
        <f ca="1"/>
        <v>637-026-B</v>
      </c>
      <c r="JN5374" t="str">
        <f ca="1"/>
        <v>637-026-B</v>
      </c>
    </row>
    <row r="5375" spans="25:274" x14ac:dyDescent="0.25">
      <c r="Y5375" t="str">
        <f ca="1"/>
        <v>637-027-B</v>
      </c>
      <c r="JN5375" t="str">
        <f ca="1"/>
        <v>637-027-B</v>
      </c>
    </row>
    <row r="5376" spans="25:274" x14ac:dyDescent="0.25">
      <c r="Y5376" t="str">
        <f ca="1"/>
        <v>637-028-B</v>
      </c>
      <c r="JN5376" t="str">
        <f ca="1"/>
        <v>637-028-B</v>
      </c>
    </row>
    <row r="5377" spans="25:274" x14ac:dyDescent="0.25">
      <c r="Y5377" t="str">
        <f ca="1"/>
        <v>637-029-B</v>
      </c>
      <c r="JN5377" t="str">
        <f ca="1"/>
        <v>637-029-B</v>
      </c>
    </row>
    <row r="5378" spans="25:274" x14ac:dyDescent="0.25">
      <c r="Y5378" t="str">
        <f ca="1"/>
        <v>637-030-B</v>
      </c>
      <c r="JN5378" t="str">
        <f ca="1"/>
        <v>637-030-B</v>
      </c>
    </row>
    <row r="5379" spans="25:274" x14ac:dyDescent="0.25">
      <c r="Y5379" t="str">
        <f ca="1"/>
        <v>637-031-B</v>
      </c>
      <c r="JN5379" t="str">
        <f ca="1"/>
        <v>637-031-B</v>
      </c>
    </row>
    <row r="5380" spans="25:274" x14ac:dyDescent="0.25">
      <c r="Y5380" t="str">
        <f ca="1"/>
        <v>637-032-B</v>
      </c>
      <c r="JN5380" t="str">
        <f ca="1"/>
        <v>637-032-B</v>
      </c>
    </row>
    <row r="5381" spans="25:274" x14ac:dyDescent="0.25">
      <c r="Y5381" t="str">
        <f ca="1"/>
        <v>637-032-SET</v>
      </c>
      <c r="JN5381" t="str">
        <f ca="1"/>
        <v>637-032-SET</v>
      </c>
    </row>
    <row r="5382" spans="25:274" x14ac:dyDescent="0.25">
      <c r="Y5382" t="str">
        <f ca="1"/>
        <v>637-033-B</v>
      </c>
      <c r="JN5382" t="str">
        <f ca="1"/>
        <v>637-033-B</v>
      </c>
    </row>
    <row r="5383" spans="25:274" x14ac:dyDescent="0.25">
      <c r="Y5383" t="str">
        <f ca="1"/>
        <v>637-035-B</v>
      </c>
      <c r="JN5383" t="str">
        <f ca="1"/>
        <v>637-035-B</v>
      </c>
    </row>
    <row r="5384" spans="25:274" x14ac:dyDescent="0.25">
      <c r="Y5384" t="str">
        <f ca="1"/>
        <v>637-036-B</v>
      </c>
      <c r="JN5384" t="str">
        <f ca="1"/>
        <v>637-036-B</v>
      </c>
    </row>
    <row r="5385" spans="25:274" x14ac:dyDescent="0.25">
      <c r="Y5385" t="str">
        <f ca="1"/>
        <v>637-037-B</v>
      </c>
      <c r="JN5385" t="str">
        <f ca="1"/>
        <v>637-037-B</v>
      </c>
    </row>
    <row r="5386" spans="25:274" x14ac:dyDescent="0.25">
      <c r="Y5386" t="str">
        <f ca="1"/>
        <v>637-038-B</v>
      </c>
      <c r="JN5386" t="str">
        <f ca="1"/>
        <v>637-038-B</v>
      </c>
    </row>
    <row r="5387" spans="25:274" x14ac:dyDescent="0.25">
      <c r="Y5387" t="str">
        <f ca="1"/>
        <v>637-039-B</v>
      </c>
      <c r="JN5387" t="str">
        <f ca="1"/>
        <v>637-039-B</v>
      </c>
    </row>
    <row r="5388" spans="25:274" x14ac:dyDescent="0.25">
      <c r="Y5388" t="str">
        <f ca="1"/>
        <v>637-040-B</v>
      </c>
      <c r="JN5388" t="str">
        <f ca="1"/>
        <v>637-040-B</v>
      </c>
    </row>
    <row r="5389" spans="25:274" x14ac:dyDescent="0.25">
      <c r="Y5389" t="str">
        <f ca="1"/>
        <v>637-041-B</v>
      </c>
      <c r="JN5389" t="str">
        <f ca="1"/>
        <v>637-041-B</v>
      </c>
    </row>
    <row r="5390" spans="25:274" x14ac:dyDescent="0.25">
      <c r="Y5390" t="str">
        <f ca="1"/>
        <v>638-001-EP</v>
      </c>
      <c r="JN5390" t="str">
        <f ca="1"/>
        <v>638-001-EP</v>
      </c>
    </row>
    <row r="5391" spans="25:274" x14ac:dyDescent="0.25">
      <c r="Y5391" t="str">
        <f ca="1"/>
        <v>638-002-EP</v>
      </c>
      <c r="JN5391" t="str">
        <f ca="1"/>
        <v>638-002-EP</v>
      </c>
    </row>
    <row r="5392" spans="25:274" x14ac:dyDescent="0.25">
      <c r="Y5392" t="str">
        <f ca="1"/>
        <v>638-003-EP</v>
      </c>
      <c r="JN5392" t="str">
        <f ca="1"/>
        <v>638-003-EP</v>
      </c>
    </row>
    <row r="5393" spans="25:274" x14ac:dyDescent="0.25">
      <c r="Y5393" t="str">
        <f ca="1"/>
        <v>638-004-R</v>
      </c>
      <c r="JN5393" t="str">
        <f ca="1"/>
        <v>638-004-R</v>
      </c>
    </row>
    <row r="5394" spans="25:274" x14ac:dyDescent="0.25">
      <c r="Y5394" t="str">
        <f ca="1"/>
        <v>638-005-R</v>
      </c>
      <c r="JN5394" t="str">
        <f ca="1"/>
        <v>638-005-R</v>
      </c>
    </row>
    <row r="5395" spans="25:274" x14ac:dyDescent="0.25">
      <c r="Y5395" t="str">
        <f ca="1"/>
        <v>638-006-R</v>
      </c>
      <c r="JN5395" t="str">
        <f ca="1"/>
        <v>638-006-R</v>
      </c>
    </row>
    <row r="5396" spans="25:274" x14ac:dyDescent="0.25">
      <c r="Y5396" t="str">
        <f ca="1"/>
        <v>638-007-R</v>
      </c>
      <c r="JN5396" t="str">
        <f ca="1"/>
        <v>638-007-R</v>
      </c>
    </row>
    <row r="5397" spans="25:274" x14ac:dyDescent="0.25">
      <c r="Y5397" t="str">
        <f ca="1"/>
        <v>638-008-R</v>
      </c>
      <c r="JN5397" t="str">
        <f ca="1"/>
        <v>638-008-R</v>
      </c>
    </row>
    <row r="5398" spans="25:274" x14ac:dyDescent="0.25">
      <c r="Y5398" t="str">
        <f ca="1"/>
        <v>638-009-R</v>
      </c>
      <c r="JN5398" t="str">
        <f ca="1"/>
        <v>638-009-R</v>
      </c>
    </row>
    <row r="5399" spans="25:274" x14ac:dyDescent="0.25">
      <c r="Y5399" t="str">
        <f ca="1"/>
        <v>638-010-R</v>
      </c>
      <c r="JN5399" t="str">
        <f ca="1"/>
        <v>638-010-R</v>
      </c>
    </row>
    <row r="5400" spans="25:274" x14ac:dyDescent="0.25">
      <c r="Y5400" t="str">
        <f ca="1"/>
        <v>638-011-R</v>
      </c>
      <c r="JN5400" t="str">
        <f ca="1"/>
        <v>638-011-R</v>
      </c>
    </row>
    <row r="5401" spans="25:274" x14ac:dyDescent="0.25">
      <c r="Y5401" t="str">
        <f ca="1"/>
        <v>638-012-B</v>
      </c>
      <c r="JN5401" t="str">
        <f ca="1"/>
        <v>638-012-B</v>
      </c>
    </row>
    <row r="5402" spans="25:274" x14ac:dyDescent="0.25">
      <c r="Y5402" t="str">
        <f ca="1"/>
        <v>638-013-B</v>
      </c>
      <c r="JN5402" t="str">
        <f ca="1"/>
        <v>638-013-B</v>
      </c>
    </row>
    <row r="5403" spans="25:274" x14ac:dyDescent="0.25">
      <c r="Y5403" t="str">
        <f ca="1"/>
        <v>638-014-B</v>
      </c>
      <c r="JN5403" t="str">
        <f ca="1"/>
        <v>638-014-B</v>
      </c>
    </row>
    <row r="5404" spans="25:274" x14ac:dyDescent="0.25">
      <c r="Y5404" t="str">
        <f ca="1"/>
        <v>638-015-B</v>
      </c>
      <c r="JN5404" t="str">
        <f ca="1"/>
        <v>638-015-B</v>
      </c>
    </row>
    <row r="5405" spans="25:274" x14ac:dyDescent="0.25">
      <c r="Y5405" t="str">
        <f ca="1"/>
        <v>638-016-B</v>
      </c>
      <c r="JN5405" t="str">
        <f ca="1"/>
        <v>638-016-B</v>
      </c>
    </row>
    <row r="5406" spans="25:274" x14ac:dyDescent="0.25">
      <c r="Y5406" t="str">
        <f ca="1"/>
        <v>638-017-B</v>
      </c>
      <c r="JN5406" t="str">
        <f ca="1"/>
        <v>638-017-B</v>
      </c>
    </row>
    <row r="5407" spans="25:274" x14ac:dyDescent="0.25">
      <c r="Y5407" t="str">
        <f ca="1"/>
        <v>638-018-B</v>
      </c>
      <c r="JN5407" t="str">
        <f ca="1"/>
        <v>638-018-B</v>
      </c>
    </row>
    <row r="5408" spans="25:274" x14ac:dyDescent="0.25">
      <c r="Y5408" t="str">
        <f ca="1"/>
        <v>638-019-B</v>
      </c>
      <c r="JN5408" t="str">
        <f ca="1"/>
        <v>638-019-B</v>
      </c>
    </row>
    <row r="5409" spans="25:274" x14ac:dyDescent="0.25">
      <c r="Y5409" t="str">
        <f ca="1"/>
        <v>638-020-B</v>
      </c>
      <c r="JN5409" t="str">
        <f ca="1"/>
        <v>638-020-B</v>
      </c>
    </row>
    <row r="5410" spans="25:274" x14ac:dyDescent="0.25">
      <c r="Y5410" t="str">
        <f ca="1"/>
        <v>638-021-B</v>
      </c>
      <c r="JN5410" t="str">
        <f ca="1"/>
        <v>638-021-B</v>
      </c>
    </row>
    <row r="5411" spans="25:274" x14ac:dyDescent="0.25">
      <c r="Y5411" t="str">
        <f ca="1"/>
        <v>638-022-B</v>
      </c>
      <c r="JN5411" t="str">
        <f ca="1"/>
        <v>638-022-B</v>
      </c>
    </row>
    <row r="5412" spans="25:274" x14ac:dyDescent="0.25">
      <c r="Y5412" t="str">
        <f ca="1"/>
        <v>638-023-B</v>
      </c>
      <c r="JN5412" t="str">
        <f ca="1"/>
        <v>638-023-B</v>
      </c>
    </row>
    <row r="5413" spans="25:274" x14ac:dyDescent="0.25">
      <c r="Y5413" t="str">
        <f ca="1"/>
        <v>638-024-B</v>
      </c>
      <c r="JN5413" t="str">
        <f ca="1"/>
        <v>638-024-B</v>
      </c>
    </row>
    <row r="5414" spans="25:274" x14ac:dyDescent="0.25">
      <c r="Y5414" t="str">
        <f ca="1"/>
        <v>638-025-B</v>
      </c>
      <c r="JN5414" t="str">
        <f ca="1"/>
        <v>638-025-B</v>
      </c>
    </row>
    <row r="5415" spans="25:274" x14ac:dyDescent="0.25">
      <c r="Y5415" t="str">
        <f ca="1"/>
        <v>638-026-B</v>
      </c>
      <c r="JN5415" t="str">
        <f ca="1"/>
        <v>638-026-B</v>
      </c>
    </row>
    <row r="5416" spans="25:274" x14ac:dyDescent="0.25">
      <c r="Y5416" t="str">
        <f ca="1"/>
        <v>638-027-B</v>
      </c>
      <c r="JN5416" t="str">
        <f ca="1"/>
        <v>638-027-B</v>
      </c>
    </row>
    <row r="5417" spans="25:274" x14ac:dyDescent="0.25">
      <c r="Y5417" t="str">
        <f ca="1"/>
        <v>638-028-B</v>
      </c>
      <c r="JN5417" t="str">
        <f ca="1"/>
        <v>638-028-B</v>
      </c>
    </row>
    <row r="5418" spans="25:274" x14ac:dyDescent="0.25">
      <c r="Y5418" t="str">
        <f ca="1"/>
        <v>638-029-B</v>
      </c>
      <c r="JN5418" t="str">
        <f ca="1"/>
        <v>638-029-B</v>
      </c>
    </row>
    <row r="5419" spans="25:274" x14ac:dyDescent="0.25">
      <c r="Y5419" t="str">
        <f ca="1"/>
        <v>638-030-B</v>
      </c>
      <c r="JN5419" t="str">
        <f ca="1"/>
        <v>638-030-B</v>
      </c>
    </row>
    <row r="5420" spans="25:274" x14ac:dyDescent="0.25">
      <c r="Y5420" t="str">
        <f ca="1"/>
        <v>638-031-B</v>
      </c>
      <c r="JN5420" t="str">
        <f ca="1"/>
        <v>638-031-B</v>
      </c>
    </row>
    <row r="5421" spans="25:274" x14ac:dyDescent="0.25">
      <c r="Y5421" t="str">
        <f ca="1"/>
        <v>638-032-B</v>
      </c>
      <c r="JN5421" t="str">
        <f ca="1"/>
        <v>638-032-B</v>
      </c>
    </row>
    <row r="5422" spans="25:274" x14ac:dyDescent="0.25">
      <c r="Y5422" t="str">
        <f ca="1"/>
        <v>638-033-EP</v>
      </c>
      <c r="JN5422" t="str">
        <f ca="1"/>
        <v>638-033-EP</v>
      </c>
    </row>
    <row r="5423" spans="25:274" x14ac:dyDescent="0.25">
      <c r="Y5423" t="str">
        <f ca="1"/>
        <v>638-034-EP</v>
      </c>
      <c r="JN5423" t="str">
        <f ca="1"/>
        <v>638-034-EP</v>
      </c>
    </row>
    <row r="5424" spans="25:274" x14ac:dyDescent="0.25">
      <c r="Y5424" t="str">
        <f ca="1"/>
        <v>638-035-R</v>
      </c>
      <c r="JN5424" t="str">
        <f ca="1"/>
        <v>638-035-R</v>
      </c>
    </row>
    <row r="5425" spans="25:274" x14ac:dyDescent="0.25">
      <c r="Y5425" t="str">
        <f ca="1"/>
        <v>638-036-R</v>
      </c>
      <c r="JN5425" t="str">
        <f ca="1"/>
        <v>638-036-R</v>
      </c>
    </row>
    <row r="5426" spans="25:274" x14ac:dyDescent="0.25">
      <c r="Y5426" t="str">
        <f ca="1"/>
        <v>638-037-EP</v>
      </c>
      <c r="JN5426" t="str">
        <f ca="1"/>
        <v>638-037-EP</v>
      </c>
    </row>
    <row r="5427" spans="25:274" x14ac:dyDescent="0.25">
      <c r="Y5427" t="str">
        <f ca="1"/>
        <v>638-038-EP</v>
      </c>
      <c r="JN5427" t="str">
        <f ca="1"/>
        <v>638-038-EP</v>
      </c>
    </row>
    <row r="5428" spans="25:274" x14ac:dyDescent="0.25">
      <c r="Y5428" t="str">
        <f ca="1"/>
        <v>638-039-R</v>
      </c>
      <c r="JN5428" t="str">
        <f ca="1"/>
        <v>638-039-R</v>
      </c>
    </row>
    <row r="5429" spans="25:274" x14ac:dyDescent="0.25">
      <c r="Y5429" t="str">
        <f ca="1"/>
        <v>638-040-R</v>
      </c>
      <c r="JN5429" t="str">
        <f ca="1"/>
        <v>638-040-R</v>
      </c>
    </row>
    <row r="5430" spans="25:274" x14ac:dyDescent="0.25">
      <c r="Y5430" t="str">
        <f ca="1"/>
        <v>638-041-P</v>
      </c>
      <c r="JN5430" t="str">
        <f ca="1"/>
        <v>638-041-P</v>
      </c>
    </row>
    <row r="5431" spans="25:274" x14ac:dyDescent="0.25">
      <c r="Y5431" t="str">
        <f ca="1"/>
        <v>638-042-P</v>
      </c>
      <c r="JN5431" t="str">
        <f ca="1"/>
        <v>638-042-P</v>
      </c>
    </row>
    <row r="5432" spans="25:274" x14ac:dyDescent="0.25">
      <c r="Y5432" t="str">
        <f ca="1"/>
        <v>638-043-E</v>
      </c>
      <c r="JN5432" t="str">
        <f ca="1"/>
        <v>638-043-E</v>
      </c>
    </row>
    <row r="5433" spans="25:274" x14ac:dyDescent="0.25">
      <c r="Y5433" t="str">
        <f ca="1"/>
        <v>638-044-E</v>
      </c>
      <c r="JN5433" t="str">
        <f ca="1"/>
        <v>638-044-E</v>
      </c>
    </row>
    <row r="5434" spans="25:274" x14ac:dyDescent="0.25">
      <c r="Y5434" t="str">
        <f ca="1"/>
        <v>638-045-R</v>
      </c>
      <c r="JN5434" t="str">
        <f ca="1"/>
        <v>638-045-R</v>
      </c>
    </row>
    <row r="5435" spans="25:274" x14ac:dyDescent="0.25">
      <c r="Y5435" t="str">
        <f ca="1"/>
        <v>638-046-P</v>
      </c>
      <c r="JN5435" t="str">
        <f ca="1"/>
        <v>638-046-P</v>
      </c>
    </row>
    <row r="5436" spans="25:274" x14ac:dyDescent="0.25">
      <c r="Y5436" t="str">
        <f ca="1"/>
        <v>638-047-E</v>
      </c>
      <c r="JN5436" t="str">
        <f ca="1"/>
        <v>638-047-E</v>
      </c>
    </row>
    <row r="5437" spans="25:274" x14ac:dyDescent="0.25">
      <c r="Y5437" t="str">
        <f ca="1"/>
        <v>638-048-R</v>
      </c>
      <c r="JN5437" t="str">
        <f ca="1"/>
        <v>638-048-R</v>
      </c>
    </row>
    <row r="5438" spans="25:274" x14ac:dyDescent="0.25">
      <c r="Y5438" t="str">
        <f ca="1"/>
        <v>638-049-R</v>
      </c>
      <c r="JN5438" t="str">
        <f ca="1"/>
        <v>638-049-R</v>
      </c>
    </row>
    <row r="5439" spans="25:274" x14ac:dyDescent="0.25">
      <c r="Y5439" t="str">
        <f ca="1"/>
        <v>638-050-R</v>
      </c>
      <c r="JN5439" t="str">
        <f ca="1"/>
        <v>638-050-R</v>
      </c>
    </row>
    <row r="5440" spans="25:274" x14ac:dyDescent="0.25">
      <c r="Y5440" t="str">
        <f ca="1"/>
        <v>638-051-R</v>
      </c>
      <c r="JN5440" t="str">
        <f ca="1"/>
        <v>638-051-R</v>
      </c>
    </row>
    <row r="5441" spans="25:274" x14ac:dyDescent="0.25">
      <c r="Y5441" t="str">
        <f ca="1"/>
        <v>638-052-EP</v>
      </c>
      <c r="JN5441" t="str">
        <f ca="1"/>
        <v>638-052-EP</v>
      </c>
    </row>
    <row r="5442" spans="25:274" x14ac:dyDescent="0.25">
      <c r="Y5442" t="str">
        <f ca="1"/>
        <v>638-053-R</v>
      </c>
      <c r="JN5442" t="str">
        <f ca="1"/>
        <v>638-053-R</v>
      </c>
    </row>
    <row r="5443" spans="25:274" x14ac:dyDescent="0.25">
      <c r="Y5443" t="str">
        <f ca="1"/>
        <v>638-054-EP</v>
      </c>
      <c r="JN5443" t="str">
        <f ca="1"/>
        <v>638-054-EP</v>
      </c>
    </row>
    <row r="5444" spans="25:274" x14ac:dyDescent="0.25">
      <c r="Y5444" t="str">
        <f ca="1"/>
        <v>638-055-R</v>
      </c>
      <c r="JN5444" t="str">
        <f ca="1"/>
        <v>638-055-R</v>
      </c>
    </row>
    <row r="5445" spans="25:274" x14ac:dyDescent="0.25">
      <c r="Y5445" t="str">
        <f ca="1"/>
        <v>638-056-EP</v>
      </c>
      <c r="JN5445" t="str">
        <f ca="1"/>
        <v>638-056-EP</v>
      </c>
    </row>
    <row r="5446" spans="25:274" x14ac:dyDescent="0.25">
      <c r="Y5446" t="str">
        <f ca="1"/>
        <v>638-057-R</v>
      </c>
      <c r="JN5446" t="str">
        <f ca="1"/>
        <v>638-057-R</v>
      </c>
    </row>
    <row r="5447" spans="25:274" x14ac:dyDescent="0.25">
      <c r="Y5447" t="str">
        <f ca="1"/>
        <v>638-058-EP</v>
      </c>
      <c r="JN5447" t="str">
        <f ca="1"/>
        <v>638-058-EP</v>
      </c>
    </row>
    <row r="5448" spans="25:274" x14ac:dyDescent="0.25">
      <c r="Y5448" t="str">
        <f ca="1"/>
        <v>639-001-EP</v>
      </c>
      <c r="JN5448" t="str">
        <f ca="1"/>
        <v>639-001-EP</v>
      </c>
    </row>
    <row r="5449" spans="25:274" x14ac:dyDescent="0.25">
      <c r="Y5449" t="str">
        <f ca="1"/>
        <v>639-002-EP</v>
      </c>
      <c r="JN5449" t="str">
        <f ca="1"/>
        <v>639-002-EP</v>
      </c>
    </row>
    <row r="5450" spans="25:274" x14ac:dyDescent="0.25">
      <c r="Y5450" t="str">
        <f ca="1"/>
        <v>639-003-EP</v>
      </c>
      <c r="JN5450" t="str">
        <f ca="1"/>
        <v>639-003-EP</v>
      </c>
    </row>
    <row r="5451" spans="25:274" x14ac:dyDescent="0.25">
      <c r="Y5451" t="str">
        <f ca="1"/>
        <v>639-004-EP</v>
      </c>
      <c r="JN5451" t="str">
        <f ca="1"/>
        <v>639-004-EP</v>
      </c>
    </row>
    <row r="5452" spans="25:274" x14ac:dyDescent="0.25">
      <c r="Y5452" t="str">
        <f ca="1"/>
        <v>639-005-EP</v>
      </c>
      <c r="JN5452" t="str">
        <f ca="1"/>
        <v>639-005-EP</v>
      </c>
    </row>
    <row r="5453" spans="25:274" x14ac:dyDescent="0.25">
      <c r="Y5453" t="str">
        <f ca="1"/>
        <v>639-006-EP</v>
      </c>
      <c r="JN5453" t="str">
        <f ca="1"/>
        <v>639-006-EP</v>
      </c>
    </row>
    <row r="5454" spans="25:274" x14ac:dyDescent="0.25">
      <c r="Y5454" t="str">
        <f ca="1"/>
        <v>639-007-EP</v>
      </c>
      <c r="JN5454" t="str">
        <f ca="1"/>
        <v>639-007-EP</v>
      </c>
    </row>
    <row r="5455" spans="25:274" x14ac:dyDescent="0.25">
      <c r="Y5455" t="str">
        <f ca="1"/>
        <v>639-008-EP</v>
      </c>
      <c r="JN5455" t="str">
        <f ca="1"/>
        <v>639-008-EP</v>
      </c>
    </row>
    <row r="5456" spans="25:274" x14ac:dyDescent="0.25">
      <c r="Y5456" t="str">
        <f ca="1"/>
        <v>639-009-EP</v>
      </c>
      <c r="JN5456" t="str">
        <f ca="1"/>
        <v>639-009-EP</v>
      </c>
    </row>
    <row r="5457" spans="25:274" x14ac:dyDescent="0.25">
      <c r="Y5457" t="str">
        <f ca="1"/>
        <v>639-010-EP</v>
      </c>
      <c r="JN5457" t="str">
        <f ca="1"/>
        <v>639-010-EP</v>
      </c>
    </row>
    <row r="5458" spans="25:274" x14ac:dyDescent="0.25">
      <c r="Y5458" t="str">
        <f ca="1"/>
        <v>639-011-EP</v>
      </c>
      <c r="JN5458" t="str">
        <f ca="1"/>
        <v>639-011-EP</v>
      </c>
    </row>
    <row r="5459" spans="25:274" x14ac:dyDescent="0.25">
      <c r="Y5459" t="str">
        <f ca="1"/>
        <v>639-012-EP</v>
      </c>
      <c r="JN5459" t="str">
        <f ca="1"/>
        <v>639-012-EP</v>
      </c>
    </row>
    <row r="5460" spans="25:274" x14ac:dyDescent="0.25">
      <c r="Y5460" t="str">
        <f ca="1"/>
        <v>639-013-EP</v>
      </c>
      <c r="JN5460" t="str">
        <f ca="1"/>
        <v>639-013-EP</v>
      </c>
    </row>
    <row r="5461" spans="25:274" x14ac:dyDescent="0.25">
      <c r="Y5461" t="str">
        <f ca="1"/>
        <v>639-014-P</v>
      </c>
      <c r="JN5461" t="str">
        <f ca="1"/>
        <v>639-014-P</v>
      </c>
    </row>
    <row r="5462" spans="25:274" x14ac:dyDescent="0.25">
      <c r="Y5462" t="str">
        <f ca="1"/>
        <v>639-015-P</v>
      </c>
      <c r="JN5462" t="str">
        <f ca="1"/>
        <v>639-015-P</v>
      </c>
    </row>
    <row r="5463" spans="25:274" x14ac:dyDescent="0.25">
      <c r="Y5463" t="str">
        <f ca="1"/>
        <v>639-016-EP</v>
      </c>
      <c r="JN5463" t="str">
        <f ca="1"/>
        <v>639-016-EP</v>
      </c>
    </row>
    <row r="5464" spans="25:274" x14ac:dyDescent="0.25">
      <c r="Y5464" t="str">
        <f ca="1"/>
        <v>639-017-EP</v>
      </c>
      <c r="JN5464" t="str">
        <f ca="1"/>
        <v>639-017-EP</v>
      </c>
    </row>
    <row r="5465" spans="25:274" x14ac:dyDescent="0.25">
      <c r="Y5465" t="str">
        <f ca="1"/>
        <v>639-018-EP</v>
      </c>
      <c r="JN5465" t="str">
        <f ca="1"/>
        <v>639-018-EP</v>
      </c>
    </row>
    <row r="5466" spans="25:274" x14ac:dyDescent="0.25">
      <c r="Y5466" t="str">
        <f ca="1"/>
        <v>639-019-EP</v>
      </c>
      <c r="JN5466" t="str">
        <f ca="1"/>
        <v>639-019-EP</v>
      </c>
    </row>
    <row r="5467" spans="25:274" x14ac:dyDescent="0.25">
      <c r="Y5467" t="str">
        <f ca="1"/>
        <v>639-020-EP</v>
      </c>
      <c r="JN5467" t="str">
        <f ca="1"/>
        <v>639-020-EP</v>
      </c>
    </row>
    <row r="5468" spans="25:274" x14ac:dyDescent="0.25">
      <c r="Y5468" t="str">
        <f ca="1"/>
        <v>639-021-EP</v>
      </c>
      <c r="JN5468" t="str">
        <f ca="1"/>
        <v>639-021-EP</v>
      </c>
    </row>
    <row r="5469" spans="25:274" x14ac:dyDescent="0.25">
      <c r="Y5469" t="str">
        <f ca="1"/>
        <v>639-022-EP</v>
      </c>
      <c r="JN5469" t="str">
        <f ca="1"/>
        <v>639-022-EP</v>
      </c>
    </row>
    <row r="5470" spans="25:274" x14ac:dyDescent="0.25">
      <c r="Y5470" t="str">
        <f ca="1"/>
        <v>639-023-EP</v>
      </c>
      <c r="JN5470" t="str">
        <f ca="1"/>
        <v>639-023-EP</v>
      </c>
    </row>
    <row r="5471" spans="25:274" x14ac:dyDescent="0.25">
      <c r="Y5471" t="str">
        <f ca="1"/>
        <v>639-024-EP</v>
      </c>
      <c r="JN5471" t="str">
        <f ca="1"/>
        <v>639-024-EP</v>
      </c>
    </row>
    <row r="5472" spans="25:274" x14ac:dyDescent="0.25">
      <c r="Y5472" t="str">
        <f ca="1"/>
        <v>639-025-EP</v>
      </c>
      <c r="JN5472" t="str">
        <f ca="1"/>
        <v>639-025-EP</v>
      </c>
    </row>
    <row r="5473" spans="25:274" x14ac:dyDescent="0.25">
      <c r="Y5473" t="str">
        <f ca="1"/>
        <v>639-026-EP</v>
      </c>
      <c r="JN5473" t="str">
        <f ca="1"/>
        <v>639-026-EP</v>
      </c>
    </row>
    <row r="5474" spans="25:274" x14ac:dyDescent="0.25">
      <c r="Y5474" t="str">
        <f ca="1"/>
        <v>639-027-EP</v>
      </c>
      <c r="JN5474" t="str">
        <f ca="1"/>
        <v>639-027-EP</v>
      </c>
    </row>
    <row r="5475" spans="25:274" x14ac:dyDescent="0.25">
      <c r="Y5475" t="str">
        <f ca="1"/>
        <v>639-028-P</v>
      </c>
      <c r="JN5475" t="str">
        <f ca="1"/>
        <v>639-028-P</v>
      </c>
    </row>
    <row r="5476" spans="25:274" x14ac:dyDescent="0.25">
      <c r="Y5476" t="str">
        <f ca="1"/>
        <v>639-029-P</v>
      </c>
      <c r="JN5476" t="str">
        <f ca="1"/>
        <v>639-029-P</v>
      </c>
    </row>
    <row r="5477" spans="25:274" x14ac:dyDescent="0.25">
      <c r="Y5477" t="str">
        <f ca="1"/>
        <v>639-030-P</v>
      </c>
      <c r="JN5477" t="str">
        <f ca="1"/>
        <v>639-030-P</v>
      </c>
    </row>
    <row r="5478" spans="25:274" x14ac:dyDescent="0.25">
      <c r="Y5478" t="str">
        <f ca="1"/>
        <v>639-031-N</v>
      </c>
      <c r="JN5478" t="str">
        <f ca="1"/>
        <v>639-031-N</v>
      </c>
    </row>
    <row r="5479" spans="25:274" x14ac:dyDescent="0.25">
      <c r="Y5479" t="str">
        <f ca="1"/>
        <v>639-032-E</v>
      </c>
      <c r="JN5479" t="str">
        <f ca="1"/>
        <v>639-032-E</v>
      </c>
    </row>
    <row r="5480" spans="25:274" x14ac:dyDescent="0.25">
      <c r="Y5480" t="str">
        <f ca="1"/>
        <v>639-033-R</v>
      </c>
      <c r="JN5480" t="str">
        <f ca="1"/>
        <v>639-033-R</v>
      </c>
    </row>
    <row r="5481" spans="25:274" x14ac:dyDescent="0.25">
      <c r="Y5481" t="str">
        <f ca="1"/>
        <v>639-034-N</v>
      </c>
      <c r="JN5481" t="str">
        <f ca="1"/>
        <v>639-034-N</v>
      </c>
    </row>
    <row r="5482" spans="25:274" x14ac:dyDescent="0.25">
      <c r="Y5482" t="str">
        <f ca="1"/>
        <v>639-035-E</v>
      </c>
      <c r="JN5482" t="str">
        <f ca="1"/>
        <v>639-035-E</v>
      </c>
    </row>
    <row r="5483" spans="25:274" x14ac:dyDescent="0.25">
      <c r="Y5483" t="str">
        <f ca="1"/>
        <v>639-036-R</v>
      </c>
      <c r="JN5483" t="str">
        <f ca="1"/>
        <v>639-036-R</v>
      </c>
    </row>
    <row r="5484" spans="25:274" x14ac:dyDescent="0.25">
      <c r="Y5484" t="str">
        <f ca="1"/>
        <v>639-037-N</v>
      </c>
      <c r="JN5484" t="str">
        <f ca="1"/>
        <v>639-037-N</v>
      </c>
    </row>
    <row r="5485" spans="25:274" x14ac:dyDescent="0.25">
      <c r="Y5485" t="str">
        <f ca="1"/>
        <v>639-038-E</v>
      </c>
      <c r="JN5485" t="str">
        <f ca="1"/>
        <v>639-038-E</v>
      </c>
    </row>
    <row r="5486" spans="25:274" x14ac:dyDescent="0.25">
      <c r="Y5486" t="str">
        <f ca="1"/>
        <v>639-039-R</v>
      </c>
      <c r="JN5486" t="str">
        <f ca="1"/>
        <v>639-039-R</v>
      </c>
    </row>
    <row r="5487" spans="25:274" x14ac:dyDescent="0.25">
      <c r="Y5487" t="str">
        <f ca="1"/>
        <v>639-040-N</v>
      </c>
      <c r="JN5487" t="str">
        <f ca="1"/>
        <v>639-040-N</v>
      </c>
    </row>
    <row r="5488" spans="25:274" x14ac:dyDescent="0.25">
      <c r="Y5488" t="str">
        <f ca="1"/>
        <v>639-041-E</v>
      </c>
      <c r="JN5488" t="str">
        <f ca="1"/>
        <v>639-041-E</v>
      </c>
    </row>
    <row r="5489" spans="25:274" x14ac:dyDescent="0.25">
      <c r="Y5489" t="str">
        <f ca="1"/>
        <v>639-042-R</v>
      </c>
      <c r="JN5489" t="str">
        <f ca="1"/>
        <v>639-042-R</v>
      </c>
    </row>
    <row r="5490" spans="25:274" x14ac:dyDescent="0.25">
      <c r="Y5490" t="str">
        <f ca="1"/>
        <v>639-043-P</v>
      </c>
      <c r="JN5490" t="str">
        <f ca="1"/>
        <v>639-043-P</v>
      </c>
    </row>
    <row r="5491" spans="25:274" x14ac:dyDescent="0.25">
      <c r="Y5491" t="str">
        <f ca="1"/>
        <v>639-043-P-W/N</v>
      </c>
      <c r="JN5491" t="str">
        <f ca="1"/>
        <v>639-043-P-W/N</v>
      </c>
    </row>
    <row r="5492" spans="25:274" x14ac:dyDescent="0.25">
      <c r="Y5492" t="str">
        <f ca="1"/>
        <v>639-044-P</v>
      </c>
      <c r="JN5492" t="str">
        <f ca="1"/>
        <v>639-044-P</v>
      </c>
    </row>
    <row r="5493" spans="25:274" x14ac:dyDescent="0.25">
      <c r="Y5493" t="str">
        <f ca="1"/>
        <v>639-045-EP</v>
      </c>
      <c r="JN5493" t="str">
        <f ca="1"/>
        <v>639-045-EP</v>
      </c>
    </row>
    <row r="5494" spans="25:274" x14ac:dyDescent="0.25">
      <c r="Y5494" t="str">
        <f ca="1"/>
        <v>639-046-EP</v>
      </c>
      <c r="JN5494" t="str">
        <f ca="1"/>
        <v>639-046-EP</v>
      </c>
    </row>
    <row r="5495" spans="25:274" x14ac:dyDescent="0.25">
      <c r="Y5495" t="str">
        <f ca="1"/>
        <v>639-047-EP</v>
      </c>
      <c r="JN5495" t="str">
        <f ca="1"/>
        <v>639-047-EP</v>
      </c>
    </row>
    <row r="5496" spans="25:274" x14ac:dyDescent="0.25">
      <c r="Y5496" t="str">
        <f ca="1"/>
        <v>639-047-P</v>
      </c>
      <c r="JN5496" t="str">
        <f ca="1"/>
        <v>639-047-P</v>
      </c>
    </row>
    <row r="5497" spans="25:274" x14ac:dyDescent="0.25">
      <c r="Y5497" t="str">
        <f ca="1"/>
        <v>639-048-EP</v>
      </c>
      <c r="JN5497" t="str">
        <f ca="1"/>
        <v>639-048-EP</v>
      </c>
    </row>
    <row r="5498" spans="25:274" x14ac:dyDescent="0.25">
      <c r="Y5498" t="str">
        <f ca="1"/>
        <v>639-050-EP</v>
      </c>
      <c r="JN5498" t="str">
        <f ca="1"/>
        <v>639-050-EP</v>
      </c>
    </row>
    <row r="5499" spans="25:274" x14ac:dyDescent="0.25">
      <c r="Y5499" t="str">
        <f ca="1"/>
        <v>639-051-E</v>
      </c>
      <c r="JN5499" t="str">
        <f ca="1"/>
        <v>639-051-E</v>
      </c>
    </row>
    <row r="5500" spans="25:274" x14ac:dyDescent="0.25">
      <c r="Y5500" t="str">
        <f ca="1"/>
        <v>639-052-E</v>
      </c>
      <c r="JN5500" t="str">
        <f ca="1"/>
        <v>639-052-E</v>
      </c>
    </row>
    <row r="5501" spans="25:274" x14ac:dyDescent="0.25">
      <c r="Y5501" t="str">
        <f ca="1"/>
        <v>639-053-P</v>
      </c>
      <c r="JN5501" t="str">
        <f ca="1"/>
        <v>639-053-P</v>
      </c>
    </row>
    <row r="5502" spans="25:274" x14ac:dyDescent="0.25">
      <c r="Y5502" t="str">
        <f ca="1"/>
        <v>639-054-P</v>
      </c>
      <c r="JN5502" t="str">
        <f ca="1"/>
        <v>639-054-P</v>
      </c>
    </row>
    <row r="5503" spans="25:274" x14ac:dyDescent="0.25">
      <c r="Y5503" t="str">
        <f ca="1"/>
        <v>639-055-P</v>
      </c>
      <c r="JN5503" t="str">
        <f ca="1"/>
        <v>639-055-P</v>
      </c>
    </row>
    <row r="5504" spans="25:274" x14ac:dyDescent="0.25">
      <c r="Y5504" t="str">
        <f ca="1"/>
        <v>639-056-P</v>
      </c>
      <c r="JN5504" t="str">
        <f ca="1"/>
        <v>639-056-P</v>
      </c>
    </row>
    <row r="5505" spans="25:274" x14ac:dyDescent="0.25">
      <c r="Y5505" t="str">
        <f ca="1"/>
        <v>639-057-P</v>
      </c>
      <c r="JN5505" t="str">
        <f ca="1"/>
        <v>639-057-P</v>
      </c>
    </row>
    <row r="5506" spans="25:274" x14ac:dyDescent="0.25">
      <c r="Y5506" t="str">
        <f ca="1"/>
        <v>639-058-P</v>
      </c>
      <c r="JN5506" t="str">
        <f ca="1"/>
        <v>639-058-P</v>
      </c>
    </row>
    <row r="5507" spans="25:274" x14ac:dyDescent="0.25">
      <c r="Y5507" t="str">
        <f ca="1"/>
        <v>639-059-P</v>
      </c>
      <c r="JN5507" t="str">
        <f ca="1"/>
        <v>639-059-P</v>
      </c>
    </row>
    <row r="5508" spans="25:274" x14ac:dyDescent="0.25">
      <c r="Y5508" t="str">
        <f ca="1"/>
        <v>639-060-P</v>
      </c>
      <c r="JN5508" t="str">
        <f ca="1"/>
        <v>639-060-P</v>
      </c>
    </row>
    <row r="5509" spans="25:274" x14ac:dyDescent="0.25">
      <c r="Y5509" t="str">
        <f ca="1"/>
        <v>639-061-EP</v>
      </c>
      <c r="JN5509" t="str">
        <f ca="1"/>
        <v>639-061-EP</v>
      </c>
    </row>
    <row r="5510" spans="25:274" x14ac:dyDescent="0.25">
      <c r="Y5510" t="str">
        <f ca="1"/>
        <v>639-062-EP</v>
      </c>
      <c r="JN5510" t="str">
        <f ca="1"/>
        <v>639-062-EP</v>
      </c>
    </row>
    <row r="5511" spans="25:274" x14ac:dyDescent="0.25">
      <c r="Y5511" t="str">
        <f ca="1"/>
        <v>639-063-EP</v>
      </c>
      <c r="JN5511" t="str">
        <f ca="1"/>
        <v>639-063-EP</v>
      </c>
    </row>
    <row r="5512" spans="25:274" x14ac:dyDescent="0.25">
      <c r="Y5512" t="str">
        <f ca="1"/>
        <v>639-064-P</v>
      </c>
      <c r="JN5512" t="str">
        <f ca="1"/>
        <v>639-064-P</v>
      </c>
    </row>
    <row r="5513" spans="25:274" x14ac:dyDescent="0.25">
      <c r="Y5513" t="str">
        <f ca="1"/>
        <v>639-065-P</v>
      </c>
      <c r="JN5513" t="str">
        <f ca="1"/>
        <v>639-065-P</v>
      </c>
    </row>
    <row r="5514" spans="25:274" x14ac:dyDescent="0.25">
      <c r="Y5514" t="str">
        <f ca="1"/>
        <v>639-066-P</v>
      </c>
      <c r="JN5514" t="str">
        <f ca="1"/>
        <v>639-066-P</v>
      </c>
    </row>
    <row r="5515" spans="25:274" x14ac:dyDescent="0.25">
      <c r="Y5515" t="str">
        <f ca="1"/>
        <v>639-067-P</v>
      </c>
      <c r="JN5515" t="str">
        <f ca="1"/>
        <v>639-067-P</v>
      </c>
    </row>
    <row r="5516" spans="25:274" x14ac:dyDescent="0.25">
      <c r="Y5516" t="str">
        <f ca="1"/>
        <v>639-068-P</v>
      </c>
      <c r="JN5516" t="str">
        <f ca="1"/>
        <v>639-068-P</v>
      </c>
    </row>
    <row r="5517" spans="25:274" x14ac:dyDescent="0.25">
      <c r="Y5517" t="str">
        <f ca="1"/>
        <v>639-069-P</v>
      </c>
      <c r="JN5517" t="str">
        <f ca="1"/>
        <v>639-069-P</v>
      </c>
    </row>
    <row r="5518" spans="25:274" x14ac:dyDescent="0.25">
      <c r="Y5518" t="str">
        <f ca="1"/>
        <v>639-070-P</v>
      </c>
      <c r="JN5518" t="str">
        <f ca="1"/>
        <v>639-070-P</v>
      </c>
    </row>
    <row r="5519" spans="25:274" x14ac:dyDescent="0.25">
      <c r="Y5519" t="str">
        <f ca="1"/>
        <v>639-071-P</v>
      </c>
      <c r="JN5519" t="str">
        <f ca="1"/>
        <v>639-071-P</v>
      </c>
    </row>
    <row r="5520" spans="25:274" x14ac:dyDescent="0.25">
      <c r="Y5520" t="str">
        <f ca="1"/>
        <v>639-072-P</v>
      </c>
      <c r="JN5520" t="str">
        <f ca="1"/>
        <v>639-072-P</v>
      </c>
    </row>
    <row r="5521" spans="25:274" x14ac:dyDescent="0.25">
      <c r="Y5521" t="str">
        <f ca="1"/>
        <v>639-073-P</v>
      </c>
      <c r="JN5521" t="str">
        <f ca="1"/>
        <v>639-073-P</v>
      </c>
    </row>
    <row r="5522" spans="25:274" x14ac:dyDescent="0.25">
      <c r="Y5522" t="str">
        <f ca="1"/>
        <v>639-074-EP</v>
      </c>
      <c r="JN5522" t="str">
        <f ca="1"/>
        <v>639-074-EP</v>
      </c>
    </row>
    <row r="5523" spans="25:274" x14ac:dyDescent="0.25">
      <c r="Y5523" t="str">
        <f ca="1"/>
        <v>639-076-E</v>
      </c>
      <c r="JN5523" t="str">
        <f ca="1"/>
        <v>639-076-E</v>
      </c>
    </row>
    <row r="5524" spans="25:274" x14ac:dyDescent="0.25">
      <c r="Y5524" t="str">
        <f ca="1"/>
        <v>639-077-E</v>
      </c>
      <c r="JN5524" t="str">
        <f ca="1"/>
        <v>639-077-E</v>
      </c>
    </row>
    <row r="5525" spans="25:274" x14ac:dyDescent="0.25">
      <c r="Y5525" t="str">
        <f ca="1"/>
        <v>639-078-E</v>
      </c>
      <c r="JN5525" t="str">
        <f ca="1"/>
        <v>639-078-E</v>
      </c>
    </row>
    <row r="5526" spans="25:274" x14ac:dyDescent="0.25">
      <c r="Y5526" t="str">
        <f ca="1"/>
        <v>639-079-E</v>
      </c>
      <c r="JN5526" t="str">
        <f ca="1"/>
        <v>639-079-E</v>
      </c>
    </row>
    <row r="5527" spans="25:274" x14ac:dyDescent="0.25">
      <c r="Y5527" t="str">
        <f ca="1"/>
        <v>639-080-E</v>
      </c>
      <c r="JN5527" t="str">
        <f ca="1"/>
        <v>639-080-E</v>
      </c>
    </row>
    <row r="5528" spans="25:274" x14ac:dyDescent="0.25">
      <c r="Y5528" t="str">
        <f ca="1"/>
        <v>639-081-E</v>
      </c>
      <c r="JN5528" t="str">
        <f ca="1"/>
        <v>639-081-E</v>
      </c>
    </row>
    <row r="5529" spans="25:274" x14ac:dyDescent="0.25">
      <c r="Y5529" t="str">
        <f ca="1"/>
        <v>639-082-E</v>
      </c>
      <c r="JN5529" t="str">
        <f ca="1"/>
        <v>639-082-E</v>
      </c>
    </row>
    <row r="5530" spans="25:274" x14ac:dyDescent="0.25">
      <c r="Y5530" t="str">
        <f ca="1"/>
        <v>639-083-E</v>
      </c>
      <c r="JN5530" t="str">
        <f ca="1"/>
        <v>639-083-E</v>
      </c>
    </row>
    <row r="5531" spans="25:274" x14ac:dyDescent="0.25">
      <c r="Y5531" t="str">
        <f ca="1"/>
        <v>639-084-E</v>
      </c>
      <c r="JN5531" t="str">
        <f ca="1"/>
        <v>639-084-E</v>
      </c>
    </row>
    <row r="5532" spans="25:274" x14ac:dyDescent="0.25">
      <c r="Y5532" t="str">
        <f ca="1"/>
        <v>639-085-E</v>
      </c>
      <c r="JN5532" t="str">
        <f ca="1"/>
        <v>639-085-E</v>
      </c>
    </row>
    <row r="5533" spans="25:274" x14ac:dyDescent="0.25">
      <c r="Y5533" t="str">
        <f ca="1"/>
        <v>639-086-E</v>
      </c>
      <c r="JN5533" t="str">
        <f ca="1"/>
        <v>639-086-E</v>
      </c>
    </row>
    <row r="5534" spans="25:274" x14ac:dyDescent="0.25">
      <c r="Y5534" t="str">
        <f ca="1"/>
        <v>639-087-E</v>
      </c>
      <c r="JN5534" t="str">
        <f ca="1"/>
        <v>639-087-E</v>
      </c>
    </row>
    <row r="5535" spans="25:274" x14ac:dyDescent="0.25">
      <c r="Y5535" t="str">
        <f ca="1"/>
        <v>639-088-P</v>
      </c>
      <c r="JN5535" t="str">
        <f ca="1"/>
        <v>639-088-P</v>
      </c>
    </row>
    <row r="5536" spans="25:274" x14ac:dyDescent="0.25">
      <c r="Y5536" t="str">
        <f ca="1"/>
        <v>639-089-P</v>
      </c>
      <c r="JN5536" t="str">
        <f ca="1"/>
        <v>639-089-P</v>
      </c>
    </row>
    <row r="5537" spans="25:274" x14ac:dyDescent="0.25">
      <c r="Y5537" t="str">
        <f ca="1"/>
        <v>639-090-P</v>
      </c>
      <c r="JN5537" t="str">
        <f ca="1"/>
        <v>639-090-P</v>
      </c>
    </row>
    <row r="5538" spans="25:274" x14ac:dyDescent="0.25">
      <c r="Y5538" t="str">
        <f ca="1"/>
        <v>639-091-P</v>
      </c>
      <c r="JN5538" t="str">
        <f ca="1"/>
        <v>639-091-P</v>
      </c>
    </row>
    <row r="5539" spans="25:274" x14ac:dyDescent="0.25">
      <c r="Y5539" t="str">
        <f ca="1"/>
        <v>639-092-P</v>
      </c>
      <c r="JN5539" t="str">
        <f ca="1"/>
        <v>639-092-P</v>
      </c>
    </row>
    <row r="5540" spans="25:274" x14ac:dyDescent="0.25">
      <c r="Y5540" t="str">
        <f ca="1"/>
        <v>639-096-EP</v>
      </c>
      <c r="JN5540" t="str">
        <f ca="1"/>
        <v>639-096-EP</v>
      </c>
    </row>
    <row r="5541" spans="25:274" x14ac:dyDescent="0.25">
      <c r="Y5541" t="str">
        <f ca="1"/>
        <v>639-098-EP</v>
      </c>
      <c r="JN5541" t="str">
        <f ca="1"/>
        <v>639-098-EP</v>
      </c>
    </row>
    <row r="5542" spans="25:274" x14ac:dyDescent="0.25">
      <c r="Y5542" t="str">
        <f ca="1"/>
        <v>639-099-EP</v>
      </c>
      <c r="JN5542" t="str">
        <f ca="1"/>
        <v>639-099-EP</v>
      </c>
    </row>
    <row r="5543" spans="25:274" x14ac:dyDescent="0.25">
      <c r="Y5543" t="str">
        <f ca="1"/>
        <v>639-100-EP</v>
      </c>
      <c r="JN5543" t="str">
        <f ca="1"/>
        <v>639-100-EP</v>
      </c>
    </row>
    <row r="5544" spans="25:274" x14ac:dyDescent="0.25">
      <c r="Y5544" t="str">
        <f ca="1"/>
        <v>639-101-EP</v>
      </c>
      <c r="JN5544" t="str">
        <f ca="1"/>
        <v>639-101-EP</v>
      </c>
    </row>
    <row r="5545" spans="25:274" x14ac:dyDescent="0.25">
      <c r="Y5545" t="str">
        <f ca="1"/>
        <v>639-102-EP</v>
      </c>
      <c r="JN5545" t="str">
        <f ca="1"/>
        <v>639-102-EP</v>
      </c>
    </row>
    <row r="5546" spans="25:274" x14ac:dyDescent="0.25">
      <c r="Y5546" t="str">
        <f ca="1"/>
        <v>639-103-EP</v>
      </c>
      <c r="JN5546" t="str">
        <f ca="1"/>
        <v>639-103-EP</v>
      </c>
    </row>
    <row r="5547" spans="25:274" x14ac:dyDescent="0.25">
      <c r="Y5547" t="str">
        <f ca="1"/>
        <v>639-104-EP</v>
      </c>
      <c r="JN5547" t="str">
        <f ca="1"/>
        <v>639-104-EP</v>
      </c>
    </row>
    <row r="5548" spans="25:274" x14ac:dyDescent="0.25">
      <c r="Y5548" t="str">
        <f ca="1"/>
        <v>639-104-P</v>
      </c>
      <c r="JN5548" t="str">
        <f ca="1"/>
        <v>639-104-P</v>
      </c>
    </row>
    <row r="5549" spans="25:274" x14ac:dyDescent="0.25">
      <c r="Y5549" t="str">
        <f ca="1"/>
        <v>639-106-P</v>
      </c>
      <c r="JN5549" t="str">
        <f ca="1"/>
        <v>639-106-P</v>
      </c>
    </row>
    <row r="5550" spans="25:274" x14ac:dyDescent="0.25">
      <c r="Y5550" t="str">
        <f ca="1"/>
        <v>639-107-P</v>
      </c>
      <c r="JN5550" t="str">
        <f ca="1"/>
        <v>639-107-P</v>
      </c>
    </row>
    <row r="5551" spans="25:274" x14ac:dyDescent="0.25">
      <c r="Y5551" t="str">
        <f ca="1"/>
        <v>639-108-P</v>
      </c>
      <c r="JN5551" t="str">
        <f ca="1"/>
        <v>639-108-P</v>
      </c>
    </row>
    <row r="5552" spans="25:274" x14ac:dyDescent="0.25">
      <c r="Y5552" t="str">
        <f ca="1"/>
        <v>639-109-P</v>
      </c>
      <c r="JN5552" t="str">
        <f ca="1"/>
        <v>639-109-P</v>
      </c>
    </row>
    <row r="5553" spans="25:274" x14ac:dyDescent="0.25">
      <c r="Y5553" t="str">
        <f ca="1"/>
        <v>639-110-P</v>
      </c>
      <c r="JN5553" t="str">
        <f ca="1"/>
        <v>639-110-P</v>
      </c>
    </row>
    <row r="5554" spans="25:274" x14ac:dyDescent="0.25">
      <c r="Y5554" t="str">
        <f ca="1"/>
        <v>639-120-P</v>
      </c>
      <c r="JN5554" t="str">
        <f ca="1"/>
        <v>639-120-P</v>
      </c>
    </row>
    <row r="5555" spans="25:274" x14ac:dyDescent="0.25">
      <c r="Y5555" t="str">
        <f ca="1"/>
        <v>639-130-P</v>
      </c>
      <c r="JN5555" t="str">
        <f ca="1"/>
        <v>639-130-P</v>
      </c>
    </row>
    <row r="5556" spans="25:274" x14ac:dyDescent="0.25">
      <c r="Y5556" t="str">
        <f ca="1"/>
        <v>639-140-EP</v>
      </c>
      <c r="JN5556" t="str">
        <f ca="1"/>
        <v>639-140-EP</v>
      </c>
    </row>
    <row r="5557" spans="25:274" x14ac:dyDescent="0.25">
      <c r="Y5557" t="str">
        <f ca="1"/>
        <v>639-150-B</v>
      </c>
      <c r="JN5557" t="str">
        <f ca="1"/>
        <v>639-150-B</v>
      </c>
    </row>
    <row r="5558" spans="25:274" x14ac:dyDescent="0.25">
      <c r="Y5558" t="str">
        <f ca="1"/>
        <v>639-160-P</v>
      </c>
      <c r="JN5558" t="str">
        <f ca="1"/>
        <v>639-160-P</v>
      </c>
    </row>
    <row r="5559" spans="25:274" x14ac:dyDescent="0.25">
      <c r="Y5559" t="str">
        <f ca="1"/>
        <v>639-170-B</v>
      </c>
      <c r="JN5559" t="str">
        <f ca="1"/>
        <v>639-170-B</v>
      </c>
    </row>
    <row r="5560" spans="25:274" x14ac:dyDescent="0.25">
      <c r="Y5560" t="str">
        <f ca="1"/>
        <v>639-190-EP</v>
      </c>
      <c r="JN5560" t="str">
        <f ca="1"/>
        <v>639-190-EP</v>
      </c>
    </row>
    <row r="5561" spans="25:274" x14ac:dyDescent="0.25">
      <c r="Y5561" t="str">
        <f ca="1"/>
        <v>639-200-EP</v>
      </c>
      <c r="JN5561" t="str">
        <f ca="1"/>
        <v>639-200-EP</v>
      </c>
    </row>
    <row r="5562" spans="25:274" x14ac:dyDescent="0.25">
      <c r="Y5562" t="str">
        <f ca="1"/>
        <v>639-201-EP</v>
      </c>
      <c r="JN5562" t="str">
        <f ca="1"/>
        <v>639-201-EP</v>
      </c>
    </row>
    <row r="5563" spans="25:274" x14ac:dyDescent="0.25">
      <c r="Y5563" t="str">
        <f ca="1"/>
        <v>639-202-P</v>
      </c>
      <c r="JN5563" t="str">
        <f ca="1"/>
        <v>639-202-P</v>
      </c>
    </row>
    <row r="5564" spans="25:274" x14ac:dyDescent="0.25">
      <c r="Y5564" t="str">
        <f ca="1"/>
        <v>639-203-p</v>
      </c>
      <c r="JN5564" t="str">
        <f ca="1"/>
        <v>639-203-p</v>
      </c>
    </row>
    <row r="5565" spans="25:274" x14ac:dyDescent="0.25">
      <c r="Y5565" t="str">
        <f ca="1"/>
        <v>639-204-P</v>
      </c>
      <c r="JN5565" t="str">
        <f ca="1"/>
        <v>639-204-P</v>
      </c>
    </row>
    <row r="5566" spans="25:274" x14ac:dyDescent="0.25">
      <c r="Y5566" t="str">
        <f ca="1"/>
        <v>639-205-EP</v>
      </c>
      <c r="JN5566" t="str">
        <f ca="1"/>
        <v>639-205-EP</v>
      </c>
    </row>
    <row r="5567" spans="25:274" x14ac:dyDescent="0.25">
      <c r="Y5567" t="str">
        <f ca="1"/>
        <v>639-206-EP</v>
      </c>
      <c r="JN5567" t="str">
        <f ca="1"/>
        <v>639-206-EP</v>
      </c>
    </row>
    <row r="5568" spans="25:274" x14ac:dyDescent="0.25">
      <c r="Y5568" t="str">
        <f ca="1"/>
        <v>639-207-EP</v>
      </c>
      <c r="JN5568" t="str">
        <f ca="1"/>
        <v>639-207-EP</v>
      </c>
    </row>
    <row r="5569" spans="25:274" x14ac:dyDescent="0.25">
      <c r="Y5569" t="str">
        <f ca="1"/>
        <v>639-208-EP</v>
      </c>
      <c r="JN5569" t="str">
        <f ca="1"/>
        <v>639-208-EP</v>
      </c>
    </row>
    <row r="5570" spans="25:274" x14ac:dyDescent="0.25">
      <c r="Y5570" t="str">
        <f ca="1"/>
        <v>639-209-P</v>
      </c>
      <c r="JN5570" t="str">
        <f ca="1"/>
        <v>639-209-P</v>
      </c>
    </row>
    <row r="5571" spans="25:274" x14ac:dyDescent="0.25">
      <c r="Y5571" t="str">
        <f ca="1"/>
        <v>639-210-E</v>
      </c>
      <c r="JN5571" t="str">
        <f ca="1"/>
        <v>639-210-E</v>
      </c>
    </row>
    <row r="5572" spans="25:274" x14ac:dyDescent="0.25">
      <c r="Y5572" t="str">
        <f ca="1"/>
        <v>639-220-N</v>
      </c>
      <c r="JN5572" t="str">
        <f ca="1"/>
        <v>639-220-N</v>
      </c>
    </row>
    <row r="5573" spans="25:274" x14ac:dyDescent="0.25">
      <c r="Y5573" t="str">
        <f ca="1"/>
        <v>639-230-B</v>
      </c>
      <c r="JN5573" t="str">
        <f ca="1"/>
        <v>639-230-B</v>
      </c>
    </row>
    <row r="5574" spans="25:274" x14ac:dyDescent="0.25">
      <c r="Y5574" t="str">
        <f ca="1"/>
        <v>639-240-B</v>
      </c>
      <c r="JN5574" t="str">
        <f ca="1"/>
        <v>639-240-B</v>
      </c>
    </row>
    <row r="5575" spans="25:274" x14ac:dyDescent="0.25">
      <c r="Y5575" t="str">
        <f ca="1"/>
        <v>639-250-B</v>
      </c>
      <c r="JN5575" t="str">
        <f ca="1"/>
        <v>639-250-B</v>
      </c>
    </row>
    <row r="5576" spans="25:274" x14ac:dyDescent="0.25">
      <c r="Y5576" t="str">
        <f ca="1"/>
        <v>639-260-E</v>
      </c>
      <c r="JN5576" t="str">
        <f ca="1"/>
        <v>639-260-E</v>
      </c>
    </row>
    <row r="5577" spans="25:274" x14ac:dyDescent="0.25">
      <c r="Y5577" t="str">
        <f ca="1"/>
        <v>639-270-B</v>
      </c>
      <c r="JN5577" t="str">
        <f ca="1"/>
        <v>639-270-B</v>
      </c>
    </row>
    <row r="5578" spans="25:274" x14ac:dyDescent="0.25">
      <c r="Y5578" t="str">
        <f ca="1"/>
        <v>639-280-B</v>
      </c>
      <c r="JN5578" t="str">
        <f ca="1"/>
        <v>639-280-B</v>
      </c>
    </row>
    <row r="5579" spans="25:274" x14ac:dyDescent="0.25">
      <c r="Y5579" t="str">
        <f ca="1"/>
        <v>639-290-E</v>
      </c>
      <c r="JN5579" t="str">
        <f ca="1"/>
        <v>639-290-E</v>
      </c>
    </row>
    <row r="5580" spans="25:274" x14ac:dyDescent="0.25">
      <c r="Y5580" t="str">
        <f ca="1"/>
        <v>639-300-B</v>
      </c>
      <c r="JN5580" t="str">
        <f ca="1"/>
        <v>639-300-B</v>
      </c>
    </row>
    <row r="5581" spans="25:274" x14ac:dyDescent="0.25">
      <c r="Y5581" t="str">
        <f ca="1"/>
        <v>639-301-B</v>
      </c>
      <c r="JN5581" t="str">
        <f ca="1"/>
        <v>639-301-B</v>
      </c>
    </row>
    <row r="5582" spans="25:274" x14ac:dyDescent="0.25">
      <c r="Y5582" t="str">
        <f ca="1"/>
        <v>640-001-B</v>
      </c>
      <c r="JN5582" t="str">
        <f ca="1"/>
        <v>640-001-B</v>
      </c>
    </row>
    <row r="5583" spans="25:274" x14ac:dyDescent="0.25">
      <c r="Y5583" t="str">
        <f ca="1"/>
        <v>640-002-B</v>
      </c>
      <c r="JN5583" t="str">
        <f ca="1"/>
        <v>640-002-B</v>
      </c>
    </row>
    <row r="5584" spans="25:274" x14ac:dyDescent="0.25">
      <c r="Y5584" t="str">
        <f ca="1"/>
        <v>640-003-EP</v>
      </c>
      <c r="JN5584" t="str">
        <f ca="1"/>
        <v>640-003-EP</v>
      </c>
    </row>
    <row r="5585" spans="25:274" x14ac:dyDescent="0.25">
      <c r="Y5585" t="str">
        <f ca="1"/>
        <v>640-005-EP</v>
      </c>
      <c r="JN5585" t="str">
        <f ca="1"/>
        <v>640-005-EP</v>
      </c>
    </row>
    <row r="5586" spans="25:274" x14ac:dyDescent="0.25">
      <c r="Y5586" t="str">
        <f ca="1"/>
        <v>640-006-B</v>
      </c>
      <c r="JN5586" t="str">
        <f ca="1"/>
        <v>640-006-B</v>
      </c>
    </row>
    <row r="5587" spans="25:274" x14ac:dyDescent="0.25">
      <c r="Y5587" t="str">
        <f ca="1"/>
        <v>640-007-B</v>
      </c>
      <c r="JN5587" t="str">
        <f ca="1"/>
        <v>640-007-B</v>
      </c>
    </row>
    <row r="5588" spans="25:274" x14ac:dyDescent="0.25">
      <c r="Y5588" t="str">
        <f ca="1"/>
        <v>640-008-B</v>
      </c>
      <c r="JN5588" t="str">
        <f ca="1"/>
        <v>640-008-B</v>
      </c>
    </row>
    <row r="5589" spans="25:274" x14ac:dyDescent="0.25">
      <c r="Y5589" t="str">
        <f ca="1"/>
        <v>640-009-N-18</v>
      </c>
      <c r="JN5589" t="str">
        <f ca="1"/>
        <v>640-009-N-18</v>
      </c>
    </row>
    <row r="5590" spans="25:274" x14ac:dyDescent="0.25">
      <c r="Y5590" t="str">
        <f ca="1"/>
        <v>640-010-N-18</v>
      </c>
      <c r="JN5590" t="str">
        <f ca="1"/>
        <v>640-010-N-18</v>
      </c>
    </row>
    <row r="5591" spans="25:274" x14ac:dyDescent="0.25">
      <c r="Y5591" t="str">
        <f ca="1"/>
        <v>640-011-N-18</v>
      </c>
      <c r="JN5591" t="str">
        <f ca="1"/>
        <v>640-011-N-18</v>
      </c>
    </row>
    <row r="5592" spans="25:274" x14ac:dyDescent="0.25">
      <c r="Y5592" t="str">
        <f ca="1"/>
        <v>640-012-N-18</v>
      </c>
      <c r="JN5592" t="str">
        <f ca="1"/>
        <v>640-012-N-18</v>
      </c>
    </row>
    <row r="5593" spans="25:274" x14ac:dyDescent="0.25">
      <c r="Y5593" t="str">
        <f ca="1"/>
        <v>640-013-N-18</v>
      </c>
      <c r="JN5593" t="str">
        <f ca="1"/>
        <v>640-013-N-18</v>
      </c>
    </row>
    <row r="5594" spans="25:274" x14ac:dyDescent="0.25">
      <c r="Y5594" t="str">
        <f ca="1"/>
        <v>640-014-B</v>
      </c>
      <c r="JN5594" t="str">
        <f ca="1"/>
        <v>640-014-B</v>
      </c>
    </row>
    <row r="5595" spans="25:274" x14ac:dyDescent="0.25">
      <c r="Y5595" t="str">
        <f ca="1"/>
        <v>640-015-B</v>
      </c>
      <c r="JN5595" t="str">
        <f ca="1"/>
        <v>640-015-B</v>
      </c>
    </row>
    <row r="5596" spans="25:274" x14ac:dyDescent="0.25">
      <c r="Y5596" t="str">
        <f ca="1"/>
        <v>640-016-B</v>
      </c>
      <c r="JN5596" t="str">
        <f ca="1"/>
        <v>640-016-B</v>
      </c>
    </row>
    <row r="5597" spans="25:274" x14ac:dyDescent="0.25">
      <c r="Y5597" t="str">
        <f ca="1"/>
        <v>640-017-B</v>
      </c>
      <c r="JN5597" t="str">
        <f ca="1"/>
        <v>640-017-B</v>
      </c>
    </row>
    <row r="5598" spans="25:274" x14ac:dyDescent="0.25">
      <c r="Y5598" t="str">
        <f ca="1"/>
        <v>640-018-EP</v>
      </c>
      <c r="JN5598" t="str">
        <f ca="1"/>
        <v>640-018-EP</v>
      </c>
    </row>
    <row r="5599" spans="25:274" x14ac:dyDescent="0.25">
      <c r="Y5599" t="str">
        <f ca="1"/>
        <v>640-019-EP</v>
      </c>
      <c r="JN5599" t="str">
        <f ca="1"/>
        <v>640-019-EP</v>
      </c>
    </row>
    <row r="5600" spans="25:274" x14ac:dyDescent="0.25">
      <c r="Y5600" t="str">
        <f ca="1"/>
        <v>640-020-P</v>
      </c>
      <c r="JN5600" t="str">
        <f ca="1"/>
        <v>640-020-P</v>
      </c>
    </row>
    <row r="5601" spans="25:274" x14ac:dyDescent="0.25">
      <c r="Y5601" t="str">
        <f ca="1"/>
        <v>640-021-P</v>
      </c>
      <c r="JN5601" t="str">
        <f ca="1"/>
        <v>640-021-P</v>
      </c>
    </row>
    <row r="5602" spans="25:274" x14ac:dyDescent="0.25">
      <c r="Y5602" t="str">
        <f ca="1"/>
        <v>640-022-P</v>
      </c>
      <c r="JN5602" t="str">
        <f ca="1"/>
        <v>640-022-P</v>
      </c>
    </row>
    <row r="5603" spans="25:274" x14ac:dyDescent="0.25">
      <c r="Y5603" t="str">
        <f ca="1"/>
        <v>640-023-P</v>
      </c>
      <c r="JN5603" t="str">
        <f ca="1"/>
        <v>640-023-P</v>
      </c>
    </row>
    <row r="5604" spans="25:274" x14ac:dyDescent="0.25">
      <c r="Y5604" t="str">
        <f ca="1"/>
        <v>640-024-EP</v>
      </c>
      <c r="JN5604" t="str">
        <f ca="1"/>
        <v>640-024-EP</v>
      </c>
    </row>
    <row r="5605" spans="25:274" x14ac:dyDescent="0.25">
      <c r="Y5605" t="str">
        <f ca="1"/>
        <v>640-025-EP</v>
      </c>
      <c r="JN5605" t="str">
        <f ca="1"/>
        <v>640-025-EP</v>
      </c>
    </row>
    <row r="5606" spans="25:274" x14ac:dyDescent="0.25">
      <c r="Y5606" t="str">
        <f ca="1"/>
        <v>640-026-EP</v>
      </c>
      <c r="JN5606" t="str">
        <f ca="1"/>
        <v>640-026-EP</v>
      </c>
    </row>
    <row r="5607" spans="25:274" x14ac:dyDescent="0.25">
      <c r="Y5607" t="str">
        <f ca="1"/>
        <v>640-027-N</v>
      </c>
      <c r="JN5607" t="str">
        <f ca="1"/>
        <v>640-027-N</v>
      </c>
    </row>
    <row r="5608" spans="25:274" x14ac:dyDescent="0.25">
      <c r="Y5608" t="str">
        <f ca="1"/>
        <v>640-028-N</v>
      </c>
      <c r="JN5608" t="str">
        <f ca="1"/>
        <v>640-028-N</v>
      </c>
    </row>
    <row r="5609" spans="25:274" x14ac:dyDescent="0.25">
      <c r="Y5609" t="str">
        <f ca="1"/>
        <v>640-029-N</v>
      </c>
      <c r="JN5609" t="str">
        <f ca="1"/>
        <v>640-029-N</v>
      </c>
    </row>
    <row r="5610" spans="25:274" x14ac:dyDescent="0.25">
      <c r="Y5610" t="str">
        <f ca="1"/>
        <v>640-030-N</v>
      </c>
      <c r="JN5610" t="str">
        <f ca="1"/>
        <v>640-030-N</v>
      </c>
    </row>
    <row r="5611" spans="25:274" x14ac:dyDescent="0.25">
      <c r="Y5611" t="str">
        <f ca="1"/>
        <v>640-031-N</v>
      </c>
      <c r="JN5611" t="str">
        <f ca="1"/>
        <v>640-031-N</v>
      </c>
    </row>
    <row r="5612" spans="25:274" x14ac:dyDescent="0.25">
      <c r="Y5612" t="str">
        <f ca="1"/>
        <v>640-032-N</v>
      </c>
      <c r="JN5612" t="str">
        <f ca="1"/>
        <v>640-032-N</v>
      </c>
    </row>
    <row r="5613" spans="25:274" x14ac:dyDescent="0.25">
      <c r="Y5613" t="str">
        <f ca="1"/>
        <v>640-033-EP</v>
      </c>
      <c r="JN5613" t="str">
        <f ca="1"/>
        <v>640-033-EP</v>
      </c>
    </row>
    <row r="5614" spans="25:274" x14ac:dyDescent="0.25">
      <c r="Y5614" t="str">
        <f ca="1"/>
        <v>640-034-EP</v>
      </c>
      <c r="JN5614" t="str">
        <f ca="1"/>
        <v>640-034-EP</v>
      </c>
    </row>
    <row r="5615" spans="25:274" x14ac:dyDescent="0.25">
      <c r="Y5615" t="str">
        <f ca="1"/>
        <v>640-035-EP</v>
      </c>
      <c r="JN5615" t="str">
        <f ca="1"/>
        <v>640-035-EP</v>
      </c>
    </row>
    <row r="5616" spans="25:274" x14ac:dyDescent="0.25">
      <c r="Y5616" t="str">
        <f ca="1"/>
        <v>640-036-B</v>
      </c>
      <c r="JN5616" t="str">
        <f ca="1"/>
        <v>640-036-B</v>
      </c>
    </row>
    <row r="5617" spans="25:274" x14ac:dyDescent="0.25">
      <c r="Y5617" t="str">
        <f ca="1"/>
        <v>640-037-B</v>
      </c>
      <c r="JN5617" t="str">
        <f ca="1"/>
        <v>640-037-B</v>
      </c>
    </row>
    <row r="5618" spans="25:274" x14ac:dyDescent="0.25">
      <c r="Y5618" t="str">
        <f ca="1"/>
        <v>640-038-P</v>
      </c>
      <c r="JN5618" t="str">
        <f ca="1"/>
        <v>640-038-P</v>
      </c>
    </row>
    <row r="5619" spans="25:274" x14ac:dyDescent="0.25">
      <c r="Y5619" t="str">
        <f ca="1"/>
        <v>640-039-P</v>
      </c>
      <c r="JN5619" t="str">
        <f ca="1"/>
        <v>640-039-P</v>
      </c>
    </row>
    <row r="5620" spans="25:274" x14ac:dyDescent="0.25">
      <c r="Y5620" t="str">
        <f ca="1"/>
        <v>640-040-E</v>
      </c>
      <c r="JN5620" t="str">
        <f ca="1"/>
        <v>640-040-E</v>
      </c>
    </row>
    <row r="5621" spans="25:274" x14ac:dyDescent="0.25">
      <c r="Y5621" t="str">
        <f ca="1"/>
        <v>640-041-P</v>
      </c>
      <c r="JN5621" t="str">
        <f ca="1"/>
        <v>640-041-P</v>
      </c>
    </row>
    <row r="5622" spans="25:274" x14ac:dyDescent="0.25">
      <c r="Y5622" t="str">
        <f ca="1"/>
        <v>640-042-P</v>
      </c>
      <c r="JN5622" t="str">
        <f ca="1"/>
        <v>640-042-P</v>
      </c>
    </row>
    <row r="5623" spans="25:274" x14ac:dyDescent="0.25">
      <c r="Y5623" t="str">
        <f ca="1"/>
        <v>640-043-P</v>
      </c>
      <c r="JN5623" t="str">
        <f ca="1"/>
        <v>640-043-P</v>
      </c>
    </row>
    <row r="5624" spans="25:274" x14ac:dyDescent="0.25">
      <c r="Y5624" t="str">
        <f ca="1"/>
        <v>640-044-P</v>
      </c>
      <c r="JN5624" t="str">
        <f ca="1"/>
        <v>640-044-P</v>
      </c>
    </row>
    <row r="5625" spans="25:274" x14ac:dyDescent="0.25">
      <c r="Y5625" t="str">
        <f ca="1"/>
        <v>640-046-P</v>
      </c>
      <c r="JN5625" t="str">
        <f ca="1"/>
        <v>640-046-P</v>
      </c>
    </row>
    <row r="5626" spans="25:274" x14ac:dyDescent="0.25">
      <c r="Y5626" t="str">
        <f ca="1"/>
        <v>640-047-P</v>
      </c>
      <c r="JN5626" t="str">
        <f ca="1"/>
        <v>640-047-P</v>
      </c>
    </row>
    <row r="5627" spans="25:274" x14ac:dyDescent="0.25">
      <c r="Y5627" t="str">
        <f ca="1"/>
        <v>640-048-P</v>
      </c>
      <c r="JN5627" t="str">
        <f ca="1"/>
        <v>640-048-P</v>
      </c>
    </row>
    <row r="5628" spans="25:274" x14ac:dyDescent="0.25">
      <c r="Y5628" t="str">
        <f ca="1"/>
        <v>640-049-P</v>
      </c>
      <c r="JN5628" t="str">
        <f ca="1"/>
        <v>640-049-P</v>
      </c>
    </row>
    <row r="5629" spans="25:274" x14ac:dyDescent="0.25">
      <c r="Y5629" t="str">
        <f ca="1"/>
        <v>640-050-EP</v>
      </c>
      <c r="JN5629" t="str">
        <f ca="1"/>
        <v>640-050-EP</v>
      </c>
    </row>
    <row r="5630" spans="25:274" x14ac:dyDescent="0.25">
      <c r="Y5630" t="str">
        <f ca="1"/>
        <v>640-051-EP</v>
      </c>
      <c r="JN5630" t="str">
        <f ca="1"/>
        <v>640-051-EP</v>
      </c>
    </row>
    <row r="5631" spans="25:274" x14ac:dyDescent="0.25">
      <c r="Y5631" t="str">
        <f ca="1"/>
        <v>640-052-EP</v>
      </c>
      <c r="JN5631" t="str">
        <f ca="1"/>
        <v>640-052-EP</v>
      </c>
    </row>
    <row r="5632" spans="25:274" x14ac:dyDescent="0.25">
      <c r="Y5632" t="str">
        <f ca="1"/>
        <v>640-053-E</v>
      </c>
      <c r="JN5632" t="str">
        <f ca="1"/>
        <v>640-053-E</v>
      </c>
    </row>
    <row r="5633" spans="25:274" x14ac:dyDescent="0.25">
      <c r="Y5633" t="str">
        <f ca="1"/>
        <v>640-054-E</v>
      </c>
      <c r="JN5633" t="str">
        <f ca="1"/>
        <v>640-054-E</v>
      </c>
    </row>
    <row r="5634" spans="25:274" x14ac:dyDescent="0.25">
      <c r="Y5634" t="str">
        <f ca="1"/>
        <v>640-055-E</v>
      </c>
      <c r="JN5634" t="str">
        <f ca="1"/>
        <v>640-055-E</v>
      </c>
    </row>
    <row r="5635" spans="25:274" x14ac:dyDescent="0.25">
      <c r="Y5635" t="str">
        <f ca="1"/>
        <v>640-056-E</v>
      </c>
      <c r="JN5635" t="str">
        <f ca="1"/>
        <v>640-056-E</v>
      </c>
    </row>
    <row r="5636" spans="25:274" x14ac:dyDescent="0.25">
      <c r="Y5636" t="str">
        <f ca="1"/>
        <v>640-060-EP</v>
      </c>
      <c r="JN5636" t="str">
        <f ca="1"/>
        <v>640-060-EP</v>
      </c>
    </row>
    <row r="5637" spans="25:274" x14ac:dyDescent="0.25">
      <c r="Y5637" t="str">
        <f ca="1"/>
        <v>640-061-EP</v>
      </c>
      <c r="JN5637" t="str">
        <f ca="1"/>
        <v>640-061-EP</v>
      </c>
    </row>
    <row r="5638" spans="25:274" x14ac:dyDescent="0.25">
      <c r="Y5638" t="str">
        <f ca="1"/>
        <v>640-062-EP</v>
      </c>
      <c r="JN5638" t="str">
        <f ca="1"/>
        <v>640-062-EP</v>
      </c>
    </row>
    <row r="5639" spans="25:274" x14ac:dyDescent="0.25">
      <c r="Y5639" t="str">
        <f ca="1"/>
        <v>640-063-EP</v>
      </c>
      <c r="JN5639" t="str">
        <f ca="1"/>
        <v>640-063-EP</v>
      </c>
    </row>
    <row r="5640" spans="25:274" x14ac:dyDescent="0.25">
      <c r="Y5640" t="str">
        <f ca="1"/>
        <v>640-064-EP</v>
      </c>
      <c r="JN5640" t="str">
        <f ca="1"/>
        <v>640-064-EP</v>
      </c>
    </row>
    <row r="5641" spans="25:274" x14ac:dyDescent="0.25">
      <c r="Y5641" t="str">
        <f ca="1"/>
        <v>640-065-EP</v>
      </c>
      <c r="JN5641" t="str">
        <f ca="1"/>
        <v>640-065-EP</v>
      </c>
    </row>
    <row r="5642" spans="25:274" x14ac:dyDescent="0.25">
      <c r="Y5642" t="str">
        <f ca="1"/>
        <v>640-066-EP</v>
      </c>
      <c r="JN5642" t="str">
        <f ca="1"/>
        <v>640-066-EP</v>
      </c>
    </row>
    <row r="5643" spans="25:274" x14ac:dyDescent="0.25">
      <c r="Y5643" t="str">
        <f ca="1"/>
        <v>640-067-EP</v>
      </c>
      <c r="JN5643" t="str">
        <f ca="1"/>
        <v>640-067-EP</v>
      </c>
    </row>
    <row r="5644" spans="25:274" x14ac:dyDescent="0.25">
      <c r="Y5644" t="str">
        <f ca="1"/>
        <v>640-068-EP</v>
      </c>
      <c r="JN5644" t="str">
        <f ca="1"/>
        <v>640-068-EP</v>
      </c>
    </row>
    <row r="5645" spans="25:274" x14ac:dyDescent="0.25">
      <c r="Y5645" t="str">
        <f ca="1"/>
        <v>640-069-B</v>
      </c>
      <c r="JN5645" t="str">
        <f ca="1"/>
        <v>640-069-B</v>
      </c>
    </row>
    <row r="5646" spans="25:274" x14ac:dyDescent="0.25">
      <c r="Y5646" t="str">
        <f ca="1"/>
        <v>640-070-EP</v>
      </c>
      <c r="JN5646" t="str">
        <f ca="1"/>
        <v>640-070-EP</v>
      </c>
    </row>
    <row r="5647" spans="25:274" x14ac:dyDescent="0.25">
      <c r="Y5647" t="str">
        <f ca="1"/>
        <v>640-071-EP</v>
      </c>
      <c r="JN5647" t="str">
        <f ca="1"/>
        <v>640-071-EP</v>
      </c>
    </row>
    <row r="5648" spans="25:274" x14ac:dyDescent="0.25">
      <c r="Y5648" t="str">
        <f ca="1"/>
        <v>640-072-EP</v>
      </c>
      <c r="JN5648" t="str">
        <f ca="1"/>
        <v>640-072-EP</v>
      </c>
    </row>
    <row r="5649" spans="25:274" x14ac:dyDescent="0.25">
      <c r="Y5649" t="str">
        <f ca="1"/>
        <v>640-073-EP</v>
      </c>
      <c r="JN5649" t="str">
        <f ca="1"/>
        <v>640-073-EP</v>
      </c>
    </row>
    <row r="5650" spans="25:274" x14ac:dyDescent="0.25">
      <c r="Y5650" t="str">
        <f ca="1"/>
        <v>640-074-EP</v>
      </c>
      <c r="JN5650" t="str">
        <f ca="1"/>
        <v>640-074-EP</v>
      </c>
    </row>
    <row r="5651" spans="25:274" x14ac:dyDescent="0.25">
      <c r="Y5651" t="str">
        <f ca="1"/>
        <v>640-075-EP</v>
      </c>
      <c r="JN5651" t="str">
        <f ca="1"/>
        <v>640-075-EP</v>
      </c>
    </row>
    <row r="5652" spans="25:274" x14ac:dyDescent="0.25">
      <c r="Y5652" t="str">
        <f ca="1"/>
        <v>640-076-EP</v>
      </c>
      <c r="JN5652" t="str">
        <f ca="1"/>
        <v>640-076-EP</v>
      </c>
    </row>
    <row r="5653" spans="25:274" x14ac:dyDescent="0.25">
      <c r="Y5653" t="str">
        <f ca="1"/>
        <v>640-077-EP</v>
      </c>
      <c r="JN5653" t="str">
        <f ca="1"/>
        <v>640-077-EP</v>
      </c>
    </row>
    <row r="5654" spans="25:274" x14ac:dyDescent="0.25">
      <c r="Y5654" t="str">
        <f ca="1"/>
        <v>640-078-EP</v>
      </c>
      <c r="JN5654" t="str">
        <f ca="1"/>
        <v>640-078-EP</v>
      </c>
    </row>
    <row r="5655" spans="25:274" x14ac:dyDescent="0.25">
      <c r="Y5655" t="str">
        <f ca="1"/>
        <v>640-079-EP</v>
      </c>
      <c r="JN5655" t="str">
        <f ca="1"/>
        <v>640-079-EP</v>
      </c>
    </row>
    <row r="5656" spans="25:274" x14ac:dyDescent="0.25">
      <c r="Y5656" t="str">
        <f ca="1"/>
        <v>640-080-EP</v>
      </c>
      <c r="JN5656" t="str">
        <f ca="1"/>
        <v>640-080-EP</v>
      </c>
    </row>
    <row r="5657" spans="25:274" x14ac:dyDescent="0.25">
      <c r="Y5657" t="str">
        <f ca="1"/>
        <v>640-081-EP</v>
      </c>
      <c r="JN5657" t="str">
        <f ca="1"/>
        <v>640-081-EP</v>
      </c>
    </row>
    <row r="5658" spans="25:274" x14ac:dyDescent="0.25">
      <c r="Y5658" t="str">
        <f ca="1"/>
        <v>640-082-EP</v>
      </c>
      <c r="JN5658" t="str">
        <f ca="1"/>
        <v>640-082-EP</v>
      </c>
    </row>
    <row r="5659" spans="25:274" x14ac:dyDescent="0.25">
      <c r="Y5659" t="str">
        <f ca="1"/>
        <v>640-083-EP</v>
      </c>
      <c r="JN5659" t="str">
        <f ca="1"/>
        <v>640-083-EP</v>
      </c>
    </row>
    <row r="5660" spans="25:274" x14ac:dyDescent="0.25">
      <c r="Y5660" t="str">
        <f ca="1"/>
        <v>640-084-EP</v>
      </c>
      <c r="JN5660" t="str">
        <f ca="1"/>
        <v>640-084-EP</v>
      </c>
    </row>
    <row r="5661" spans="25:274" x14ac:dyDescent="0.25">
      <c r="Y5661" t="str">
        <f ca="1"/>
        <v>640-085-EP</v>
      </c>
      <c r="JN5661" t="str">
        <f ca="1"/>
        <v>640-085-EP</v>
      </c>
    </row>
    <row r="5662" spans="25:274" x14ac:dyDescent="0.25">
      <c r="Y5662" t="str">
        <f ca="1"/>
        <v>640-086-EP</v>
      </c>
      <c r="JN5662" t="str">
        <f ca="1"/>
        <v>640-086-EP</v>
      </c>
    </row>
    <row r="5663" spans="25:274" x14ac:dyDescent="0.25">
      <c r="Y5663" t="str">
        <f ca="1"/>
        <v>640-087-EP</v>
      </c>
      <c r="JN5663" t="str">
        <f ca="1"/>
        <v>640-087-EP</v>
      </c>
    </row>
    <row r="5664" spans="25:274" x14ac:dyDescent="0.25">
      <c r="Y5664" t="str">
        <f ca="1"/>
        <v>640-088-EP</v>
      </c>
      <c r="JN5664" t="str">
        <f ca="1"/>
        <v>640-088-EP</v>
      </c>
    </row>
    <row r="5665" spans="25:274" x14ac:dyDescent="0.25">
      <c r="Y5665" t="str">
        <f ca="1"/>
        <v>640-089-EP</v>
      </c>
      <c r="JN5665" t="str">
        <f ca="1"/>
        <v>640-089-EP</v>
      </c>
    </row>
    <row r="5666" spans="25:274" x14ac:dyDescent="0.25">
      <c r="Y5666" t="str">
        <f ca="1"/>
        <v>640-090-EP</v>
      </c>
      <c r="JN5666" t="str">
        <f ca="1"/>
        <v>640-090-EP</v>
      </c>
    </row>
    <row r="5667" spans="25:274" x14ac:dyDescent="0.25">
      <c r="Y5667" t="str">
        <f ca="1"/>
        <v>640-091-B</v>
      </c>
      <c r="JN5667" t="str">
        <f ca="1"/>
        <v>640-091-B</v>
      </c>
    </row>
    <row r="5668" spans="25:274" x14ac:dyDescent="0.25">
      <c r="Y5668" t="str">
        <f ca="1"/>
        <v>640-091-B-8</v>
      </c>
      <c r="JN5668" t="str">
        <f ca="1"/>
        <v>640-091-B-8</v>
      </c>
    </row>
    <row r="5669" spans="25:274" x14ac:dyDescent="0.25">
      <c r="Y5669" t="str">
        <f ca="1"/>
        <v>640-091-B-8.5</v>
      </c>
      <c r="JN5669" t="str">
        <f ca="1"/>
        <v>640-091-B-8.5</v>
      </c>
    </row>
    <row r="5670" spans="25:274" x14ac:dyDescent="0.25">
      <c r="Y5670" t="str">
        <f ca="1"/>
        <v>640-091-B-9.25</v>
      </c>
      <c r="JN5670" t="str">
        <f ca="1"/>
        <v>640-091-B-9.25</v>
      </c>
    </row>
    <row r="5671" spans="25:274" x14ac:dyDescent="0.25">
      <c r="Y5671" t="str">
        <f ca="1"/>
        <v>640-092-E</v>
      </c>
      <c r="JN5671" t="str">
        <f ca="1"/>
        <v>640-092-E</v>
      </c>
    </row>
    <row r="5672" spans="25:274" x14ac:dyDescent="0.25">
      <c r="Y5672" t="str">
        <f ca="1"/>
        <v>640-093-E</v>
      </c>
      <c r="JN5672" t="str">
        <f ca="1"/>
        <v>640-093-E</v>
      </c>
    </row>
    <row r="5673" spans="25:274" x14ac:dyDescent="0.25">
      <c r="Y5673" t="str">
        <f ca="1"/>
        <v>640-094-N</v>
      </c>
      <c r="JN5673" t="str">
        <f ca="1"/>
        <v>640-094-N</v>
      </c>
    </row>
    <row r="5674" spans="25:274" x14ac:dyDescent="0.25">
      <c r="Y5674" t="str">
        <f ca="1"/>
        <v>640-095-N</v>
      </c>
      <c r="JN5674" t="str">
        <f ca="1"/>
        <v>640-095-N</v>
      </c>
    </row>
    <row r="5675" spans="25:274" x14ac:dyDescent="0.25">
      <c r="Y5675" t="str">
        <f ca="1"/>
        <v>640-096-N</v>
      </c>
      <c r="JN5675" t="str">
        <f ca="1"/>
        <v>640-096-N</v>
      </c>
    </row>
    <row r="5676" spans="25:274" x14ac:dyDescent="0.25">
      <c r="Y5676" t="str">
        <f ca="1"/>
        <v>640-097-B</v>
      </c>
      <c r="JN5676" t="str">
        <f ca="1"/>
        <v>640-097-B</v>
      </c>
    </row>
    <row r="5677" spans="25:274" x14ac:dyDescent="0.25">
      <c r="Y5677" t="str">
        <f ca="1"/>
        <v>640-098-B</v>
      </c>
      <c r="JN5677" t="str">
        <f ca="1"/>
        <v>640-098-B</v>
      </c>
    </row>
    <row r="5678" spans="25:274" x14ac:dyDescent="0.25">
      <c r="Y5678" t="str">
        <f ca="1"/>
        <v>640-099-EP</v>
      </c>
      <c r="JN5678" t="str">
        <f ca="1"/>
        <v>640-099-EP</v>
      </c>
    </row>
    <row r="5679" spans="25:274" x14ac:dyDescent="0.25">
      <c r="Y5679" t="str">
        <f ca="1"/>
        <v>640-100-EP</v>
      </c>
      <c r="JN5679" t="str">
        <f ca="1"/>
        <v>640-100-EP</v>
      </c>
    </row>
    <row r="5680" spans="25:274" x14ac:dyDescent="0.25">
      <c r="Y5680" t="str">
        <f ca="1"/>
        <v>640-101-N</v>
      </c>
      <c r="JN5680" t="str">
        <f ca="1"/>
        <v>640-101-N</v>
      </c>
    </row>
    <row r="5681" spans="25:274" x14ac:dyDescent="0.25">
      <c r="Y5681" t="str">
        <f ca="1"/>
        <v>640-104-N</v>
      </c>
      <c r="JN5681" t="str">
        <f ca="1"/>
        <v>640-104-N</v>
      </c>
    </row>
    <row r="5682" spans="25:274" x14ac:dyDescent="0.25">
      <c r="Y5682" t="str">
        <f ca="1"/>
        <v>640-105-N</v>
      </c>
      <c r="JN5682" t="str">
        <f ca="1"/>
        <v>640-105-N</v>
      </c>
    </row>
    <row r="5683" spans="25:274" x14ac:dyDescent="0.25">
      <c r="Y5683" t="str">
        <f ca="1"/>
        <v>640-106-N</v>
      </c>
      <c r="JN5683" t="str">
        <f ca="1"/>
        <v>640-106-N</v>
      </c>
    </row>
    <row r="5684" spans="25:274" x14ac:dyDescent="0.25">
      <c r="Y5684" t="str">
        <f ca="1"/>
        <v>640-110-EP</v>
      </c>
      <c r="JN5684" t="str">
        <f ca="1"/>
        <v>640-110-EP</v>
      </c>
    </row>
    <row r="5685" spans="25:274" x14ac:dyDescent="0.25">
      <c r="Y5685" t="str">
        <f ca="1"/>
        <v>640-111-EP</v>
      </c>
      <c r="JN5685" t="str">
        <f ca="1"/>
        <v>640-111-EP</v>
      </c>
    </row>
    <row r="5686" spans="25:274" x14ac:dyDescent="0.25">
      <c r="Y5686" t="str">
        <f ca="1"/>
        <v>640-112-EP</v>
      </c>
      <c r="JN5686" t="str">
        <f ca="1"/>
        <v>640-112-EP</v>
      </c>
    </row>
    <row r="5687" spans="25:274" x14ac:dyDescent="0.25">
      <c r="Y5687" t="str">
        <f ca="1"/>
        <v>640-114-P</v>
      </c>
      <c r="JN5687" t="str">
        <f ca="1"/>
        <v>640-114-P</v>
      </c>
    </row>
    <row r="5688" spans="25:274" x14ac:dyDescent="0.25">
      <c r="Y5688" t="str">
        <f ca="1"/>
        <v>640-115-P</v>
      </c>
      <c r="JN5688" t="str">
        <f ca="1"/>
        <v>640-115-P</v>
      </c>
    </row>
    <row r="5689" spans="25:274" x14ac:dyDescent="0.25">
      <c r="Y5689" t="str">
        <f ca="1"/>
        <v>640-116-P</v>
      </c>
      <c r="JN5689" t="str">
        <f ca="1"/>
        <v>640-116-P</v>
      </c>
    </row>
    <row r="5690" spans="25:274" x14ac:dyDescent="0.25">
      <c r="Y5690" t="str">
        <f ca="1"/>
        <v>640-117-P</v>
      </c>
      <c r="JN5690" t="str">
        <f ca="1"/>
        <v>640-117-P</v>
      </c>
    </row>
    <row r="5691" spans="25:274" x14ac:dyDescent="0.25">
      <c r="Y5691" t="str">
        <f ca="1"/>
        <v>640-118-P</v>
      </c>
      <c r="JN5691" t="str">
        <f ca="1"/>
        <v>640-118-P</v>
      </c>
    </row>
    <row r="5692" spans="25:274" x14ac:dyDescent="0.25">
      <c r="Y5692" t="str">
        <f ca="1"/>
        <v>640-119-P</v>
      </c>
      <c r="JN5692" t="str">
        <f ca="1"/>
        <v>640-119-P</v>
      </c>
    </row>
    <row r="5693" spans="25:274" x14ac:dyDescent="0.25">
      <c r="Y5693" t="str">
        <f ca="1"/>
        <v>640-120-N</v>
      </c>
      <c r="JN5693" t="str">
        <f ca="1"/>
        <v>640-120-N</v>
      </c>
    </row>
    <row r="5694" spans="25:274" x14ac:dyDescent="0.25">
      <c r="Y5694" t="str">
        <f ca="1"/>
        <v>640-121-N</v>
      </c>
      <c r="JN5694" t="str">
        <f ca="1"/>
        <v>640-121-N</v>
      </c>
    </row>
    <row r="5695" spans="25:274" x14ac:dyDescent="0.25">
      <c r="Y5695" t="str">
        <f ca="1"/>
        <v>640-122-N</v>
      </c>
      <c r="JN5695" t="str">
        <f ca="1"/>
        <v>640-122-N</v>
      </c>
    </row>
    <row r="5696" spans="25:274" x14ac:dyDescent="0.25">
      <c r="Y5696" t="str">
        <f ca="1"/>
        <v>640-123-N</v>
      </c>
      <c r="JN5696" t="str">
        <f ca="1"/>
        <v>640-123-N</v>
      </c>
    </row>
    <row r="5697" spans="25:274" x14ac:dyDescent="0.25">
      <c r="Y5697" t="str">
        <f ca="1"/>
        <v>640-124-N</v>
      </c>
      <c r="JN5697" t="str">
        <f ca="1"/>
        <v>640-124-N</v>
      </c>
    </row>
    <row r="5698" spans="25:274" x14ac:dyDescent="0.25">
      <c r="Y5698" t="str">
        <f ca="1"/>
        <v>640-125-N</v>
      </c>
      <c r="JN5698" t="str">
        <f ca="1"/>
        <v>640-125-N</v>
      </c>
    </row>
    <row r="5699" spans="25:274" x14ac:dyDescent="0.25">
      <c r="Y5699" t="str">
        <f ca="1"/>
        <v>640-126-N</v>
      </c>
      <c r="JN5699" t="str">
        <f ca="1"/>
        <v>640-126-N</v>
      </c>
    </row>
    <row r="5700" spans="25:274" x14ac:dyDescent="0.25">
      <c r="Y5700" t="str">
        <f ca="1"/>
        <v>640-127-N</v>
      </c>
      <c r="JN5700" t="str">
        <f ca="1"/>
        <v>640-127-N</v>
      </c>
    </row>
    <row r="5701" spans="25:274" x14ac:dyDescent="0.25">
      <c r="Y5701" t="str">
        <f ca="1"/>
        <v>640-128-N</v>
      </c>
      <c r="JN5701" t="str">
        <f ca="1"/>
        <v>640-128-N</v>
      </c>
    </row>
    <row r="5702" spans="25:274" x14ac:dyDescent="0.25">
      <c r="Y5702" t="str">
        <f ca="1"/>
        <v>640-129-N</v>
      </c>
      <c r="JN5702" t="str">
        <f ca="1"/>
        <v>640-129-N</v>
      </c>
    </row>
    <row r="5703" spans="25:274" x14ac:dyDescent="0.25">
      <c r="Y5703" t="str">
        <f ca="1"/>
        <v>640-130-P</v>
      </c>
      <c r="JN5703" t="str">
        <f ca="1"/>
        <v>640-130-P</v>
      </c>
    </row>
    <row r="5704" spans="25:274" x14ac:dyDescent="0.25">
      <c r="Y5704" t="str">
        <f ca="1"/>
        <v>640-131-P</v>
      </c>
      <c r="JN5704" t="str">
        <f ca="1"/>
        <v>640-131-P</v>
      </c>
    </row>
    <row r="5705" spans="25:274" x14ac:dyDescent="0.25">
      <c r="Y5705" t="str">
        <f ca="1"/>
        <v>640-132-P</v>
      </c>
      <c r="JN5705" t="str">
        <f ca="1"/>
        <v>640-132-P</v>
      </c>
    </row>
    <row r="5706" spans="25:274" x14ac:dyDescent="0.25">
      <c r="Y5706" t="str">
        <f ca="1"/>
        <v>640-133-P</v>
      </c>
      <c r="JN5706" t="str">
        <f ca="1"/>
        <v>640-133-P</v>
      </c>
    </row>
    <row r="5707" spans="25:274" x14ac:dyDescent="0.25">
      <c r="Y5707" t="str">
        <f ca="1"/>
        <v>640-134-P</v>
      </c>
      <c r="JN5707" t="str">
        <f ca="1"/>
        <v>640-134-P</v>
      </c>
    </row>
    <row r="5708" spans="25:274" x14ac:dyDescent="0.25">
      <c r="Y5708" t="str">
        <f ca="1"/>
        <v>640-135-P</v>
      </c>
      <c r="JN5708" t="str">
        <f ca="1"/>
        <v>640-135-P</v>
      </c>
    </row>
    <row r="5709" spans="25:274" x14ac:dyDescent="0.25">
      <c r="Y5709" t="str">
        <f ca="1"/>
        <v>640-136-P</v>
      </c>
      <c r="JN5709" t="str">
        <f ca="1"/>
        <v>640-136-P</v>
      </c>
    </row>
    <row r="5710" spans="25:274" x14ac:dyDescent="0.25">
      <c r="Y5710" t="str">
        <f ca="1"/>
        <v>640-137-P</v>
      </c>
      <c r="JN5710" t="str">
        <f ca="1"/>
        <v>640-137-P</v>
      </c>
    </row>
    <row r="5711" spans="25:274" x14ac:dyDescent="0.25">
      <c r="Y5711" t="str">
        <f ca="1"/>
        <v>640-138-P</v>
      </c>
      <c r="JN5711" t="str">
        <f ca="1"/>
        <v>640-138-P</v>
      </c>
    </row>
    <row r="5712" spans="25:274" x14ac:dyDescent="0.25">
      <c r="Y5712" t="str">
        <f ca="1"/>
        <v>640-139-P</v>
      </c>
      <c r="JN5712" t="str">
        <f ca="1"/>
        <v>640-139-P</v>
      </c>
    </row>
    <row r="5713" spans="25:274" x14ac:dyDescent="0.25">
      <c r="Y5713" t="str">
        <f ca="1"/>
        <v>640-140-N</v>
      </c>
      <c r="JN5713" t="str">
        <f ca="1"/>
        <v>640-140-N</v>
      </c>
    </row>
    <row r="5714" spans="25:274" x14ac:dyDescent="0.25">
      <c r="Y5714" t="str">
        <f ca="1"/>
        <v>640-141-N</v>
      </c>
      <c r="JN5714" t="str">
        <f ca="1"/>
        <v>640-141-N</v>
      </c>
    </row>
    <row r="5715" spans="25:274" x14ac:dyDescent="0.25">
      <c r="Y5715" t="str">
        <f ca="1"/>
        <v>640-142-N</v>
      </c>
      <c r="JN5715" t="str">
        <f ca="1"/>
        <v>640-142-N</v>
      </c>
    </row>
    <row r="5716" spans="25:274" x14ac:dyDescent="0.25">
      <c r="Y5716" t="str">
        <f ca="1"/>
        <v>640-143-N</v>
      </c>
      <c r="JN5716" t="str">
        <f ca="1"/>
        <v>640-143-N</v>
      </c>
    </row>
    <row r="5717" spans="25:274" x14ac:dyDescent="0.25">
      <c r="Y5717" t="str">
        <f ca="1"/>
        <v>640-144-N</v>
      </c>
      <c r="JN5717" t="str">
        <f ca="1"/>
        <v>640-144-N</v>
      </c>
    </row>
    <row r="5718" spans="25:274" x14ac:dyDescent="0.25">
      <c r="Y5718" t="str">
        <f ca="1"/>
        <v>640-145-BP</v>
      </c>
      <c r="JN5718" t="str">
        <f ca="1"/>
        <v>640-145-BP</v>
      </c>
    </row>
    <row r="5719" spans="25:274" x14ac:dyDescent="0.25">
      <c r="Y5719" t="str">
        <f ca="1"/>
        <v>640-146-BP</v>
      </c>
      <c r="JN5719" t="str">
        <f ca="1"/>
        <v>640-146-BP</v>
      </c>
    </row>
    <row r="5720" spans="25:274" x14ac:dyDescent="0.25">
      <c r="Y5720" t="str">
        <f ca="1"/>
        <v>640-147-BP</v>
      </c>
      <c r="JN5720" t="str">
        <f ca="1"/>
        <v>640-147-BP</v>
      </c>
    </row>
    <row r="5721" spans="25:274" x14ac:dyDescent="0.25">
      <c r="Y5721" t="str">
        <f ca="1"/>
        <v>640-148-E</v>
      </c>
      <c r="JN5721" t="str">
        <f ca="1"/>
        <v>640-148-E</v>
      </c>
    </row>
    <row r="5722" spans="25:274" x14ac:dyDescent="0.25">
      <c r="Y5722" t="str">
        <f ca="1"/>
        <v>640-149-n</v>
      </c>
      <c r="JN5722" t="str">
        <f ca="1"/>
        <v>640-149-n</v>
      </c>
    </row>
    <row r="5723" spans="25:274" x14ac:dyDescent="0.25">
      <c r="Y5723" t="str">
        <f ca="1"/>
        <v>640-150-E</v>
      </c>
      <c r="JN5723" t="str">
        <f ca="1"/>
        <v>640-150-E</v>
      </c>
    </row>
    <row r="5724" spans="25:274" x14ac:dyDescent="0.25">
      <c r="Y5724" t="str">
        <f ca="1"/>
        <v>640-151-E</v>
      </c>
      <c r="JN5724" t="str">
        <f ca="1"/>
        <v>640-151-E</v>
      </c>
    </row>
    <row r="5725" spans="25:274" x14ac:dyDescent="0.25">
      <c r="Y5725" t="str">
        <f ca="1"/>
        <v>640-152-E</v>
      </c>
      <c r="JN5725" t="str">
        <f ca="1"/>
        <v>640-152-E</v>
      </c>
    </row>
    <row r="5726" spans="25:274" x14ac:dyDescent="0.25">
      <c r="Y5726" t="str">
        <f ca="1"/>
        <v>640-153-E</v>
      </c>
      <c r="JN5726" t="str">
        <f ca="1"/>
        <v>640-153-E</v>
      </c>
    </row>
    <row r="5727" spans="25:274" x14ac:dyDescent="0.25">
      <c r="Y5727" t="str">
        <f ca="1"/>
        <v>640-154-E</v>
      </c>
      <c r="JN5727" t="str">
        <f ca="1"/>
        <v>640-154-E</v>
      </c>
    </row>
    <row r="5728" spans="25:274" x14ac:dyDescent="0.25">
      <c r="Y5728" t="str">
        <f ca="1"/>
        <v>640-155-E</v>
      </c>
      <c r="JN5728" t="str">
        <f ca="1"/>
        <v>640-155-E</v>
      </c>
    </row>
    <row r="5729" spans="25:274" x14ac:dyDescent="0.25">
      <c r="Y5729" t="str">
        <f ca="1"/>
        <v>640-156-E</v>
      </c>
      <c r="JN5729" t="str">
        <f ca="1"/>
        <v>640-156-E</v>
      </c>
    </row>
    <row r="5730" spans="25:274" x14ac:dyDescent="0.25">
      <c r="Y5730" t="str">
        <f ca="1"/>
        <v>640-157-E</v>
      </c>
      <c r="JN5730" t="str">
        <f ca="1"/>
        <v>640-157-E</v>
      </c>
    </row>
    <row r="5731" spans="25:274" x14ac:dyDescent="0.25">
      <c r="Y5731" t="str">
        <f ca="1"/>
        <v>640-158-E</v>
      </c>
      <c r="JN5731" t="str">
        <f ca="1"/>
        <v>640-158-E</v>
      </c>
    </row>
    <row r="5732" spans="25:274" x14ac:dyDescent="0.25">
      <c r="Y5732" t="str">
        <f ca="1"/>
        <v>640-159-E</v>
      </c>
      <c r="JN5732" t="str">
        <f ca="1"/>
        <v>640-159-E</v>
      </c>
    </row>
    <row r="5733" spans="25:274" x14ac:dyDescent="0.25">
      <c r="Y5733" t="str">
        <f ca="1"/>
        <v>640-160-E</v>
      </c>
      <c r="JN5733" t="str">
        <f ca="1"/>
        <v>640-160-E</v>
      </c>
    </row>
    <row r="5734" spans="25:274" x14ac:dyDescent="0.25">
      <c r="Y5734" t="str">
        <f ca="1"/>
        <v>640-161-E</v>
      </c>
      <c r="JN5734" t="str">
        <f ca="1"/>
        <v>640-161-E</v>
      </c>
    </row>
    <row r="5735" spans="25:274" x14ac:dyDescent="0.25">
      <c r="Y5735" t="str">
        <f ca="1"/>
        <v>640-162-E</v>
      </c>
      <c r="JN5735" t="str">
        <f ca="1"/>
        <v>640-162-E</v>
      </c>
    </row>
    <row r="5736" spans="25:274" x14ac:dyDescent="0.25">
      <c r="Y5736" t="str">
        <f ca="1"/>
        <v>640-163-E</v>
      </c>
      <c r="JN5736" t="str">
        <f ca="1"/>
        <v>640-163-E</v>
      </c>
    </row>
    <row r="5737" spans="25:274" x14ac:dyDescent="0.25">
      <c r="Y5737" t="str">
        <f ca="1"/>
        <v>640-164-E</v>
      </c>
      <c r="JN5737" t="str">
        <f ca="1"/>
        <v>640-164-E</v>
      </c>
    </row>
    <row r="5738" spans="25:274" x14ac:dyDescent="0.25">
      <c r="Y5738" t="str">
        <f ca="1"/>
        <v>640-165-R</v>
      </c>
      <c r="JN5738" t="str">
        <f ca="1"/>
        <v>640-165-R</v>
      </c>
    </row>
    <row r="5739" spans="25:274" x14ac:dyDescent="0.25">
      <c r="Y5739" t="str">
        <f ca="1"/>
        <v>640-166-E</v>
      </c>
      <c r="JN5739" t="str">
        <f ca="1"/>
        <v>640-166-E</v>
      </c>
    </row>
    <row r="5740" spans="25:274" x14ac:dyDescent="0.25">
      <c r="Y5740" t="str">
        <f ca="1"/>
        <v>640-167-E</v>
      </c>
      <c r="JN5740" t="str">
        <f ca="1"/>
        <v>640-167-E</v>
      </c>
    </row>
    <row r="5741" spans="25:274" x14ac:dyDescent="0.25">
      <c r="Y5741" t="str">
        <f ca="1"/>
        <v>640-168-E</v>
      </c>
      <c r="JN5741" t="str">
        <f ca="1"/>
        <v>640-168-E</v>
      </c>
    </row>
    <row r="5742" spans="25:274" x14ac:dyDescent="0.25">
      <c r="Y5742" t="str">
        <f ca="1"/>
        <v>640-169-E</v>
      </c>
      <c r="JN5742" t="str">
        <f ca="1"/>
        <v>640-169-E</v>
      </c>
    </row>
    <row r="5743" spans="25:274" x14ac:dyDescent="0.25">
      <c r="Y5743" t="str">
        <f ca="1"/>
        <v>640-170-E</v>
      </c>
      <c r="JN5743" t="str">
        <f ca="1"/>
        <v>640-170-E</v>
      </c>
    </row>
    <row r="5744" spans="25:274" x14ac:dyDescent="0.25">
      <c r="Y5744" t="str">
        <f ca="1"/>
        <v>640-171-E</v>
      </c>
      <c r="JN5744" t="str">
        <f ca="1"/>
        <v>640-171-E</v>
      </c>
    </row>
    <row r="5745" spans="25:274" x14ac:dyDescent="0.25">
      <c r="Y5745" t="str">
        <f ca="1"/>
        <v>640-172-E</v>
      </c>
      <c r="JN5745" t="str">
        <f ca="1"/>
        <v>640-172-E</v>
      </c>
    </row>
    <row r="5746" spans="25:274" x14ac:dyDescent="0.25">
      <c r="Y5746" t="str">
        <f ca="1"/>
        <v>640-173-E</v>
      </c>
      <c r="JN5746" t="str">
        <f ca="1"/>
        <v>640-173-E</v>
      </c>
    </row>
    <row r="5747" spans="25:274" x14ac:dyDescent="0.25">
      <c r="Y5747" t="str">
        <f ca="1"/>
        <v>640-174-E</v>
      </c>
      <c r="JN5747" t="str">
        <f ca="1"/>
        <v>640-174-E</v>
      </c>
    </row>
    <row r="5748" spans="25:274" x14ac:dyDescent="0.25">
      <c r="Y5748" t="str">
        <f ca="1"/>
        <v>640-175-E</v>
      </c>
      <c r="JN5748" t="str">
        <f ca="1"/>
        <v>640-175-E</v>
      </c>
    </row>
    <row r="5749" spans="25:274" x14ac:dyDescent="0.25">
      <c r="Y5749" t="str">
        <f ca="1"/>
        <v>640-176-N</v>
      </c>
      <c r="JN5749" t="str">
        <f ca="1"/>
        <v>640-176-N</v>
      </c>
    </row>
    <row r="5750" spans="25:274" x14ac:dyDescent="0.25">
      <c r="Y5750" t="str">
        <f ca="1"/>
        <v>640-177-N</v>
      </c>
      <c r="JN5750" t="str">
        <f ca="1"/>
        <v>640-177-N</v>
      </c>
    </row>
    <row r="5751" spans="25:274" x14ac:dyDescent="0.25">
      <c r="Y5751" t="str">
        <f ca="1"/>
        <v>640-178-B</v>
      </c>
      <c r="JN5751" t="str">
        <f ca="1"/>
        <v>640-178-B</v>
      </c>
    </row>
    <row r="5752" spans="25:274" x14ac:dyDescent="0.25">
      <c r="Y5752" t="str">
        <f ca="1"/>
        <v>640-179-B</v>
      </c>
      <c r="JN5752" t="str">
        <f ca="1"/>
        <v>640-179-B</v>
      </c>
    </row>
    <row r="5753" spans="25:274" x14ac:dyDescent="0.25">
      <c r="Y5753" t="str">
        <f ca="1"/>
        <v>640-180-B</v>
      </c>
      <c r="JN5753" t="str">
        <f ca="1"/>
        <v>640-180-B</v>
      </c>
    </row>
    <row r="5754" spans="25:274" x14ac:dyDescent="0.25">
      <c r="Y5754" t="str">
        <f ca="1"/>
        <v>640-181-E</v>
      </c>
      <c r="JN5754" t="str">
        <f ca="1"/>
        <v>640-181-E</v>
      </c>
    </row>
    <row r="5755" spans="25:274" x14ac:dyDescent="0.25">
      <c r="Y5755" t="str">
        <f ca="1"/>
        <v>640-182-E</v>
      </c>
      <c r="JN5755" t="str">
        <f ca="1"/>
        <v>640-182-E</v>
      </c>
    </row>
    <row r="5756" spans="25:274" x14ac:dyDescent="0.25">
      <c r="Y5756" t="str">
        <f ca="1"/>
        <v>640-183-E</v>
      </c>
      <c r="JN5756" t="str">
        <f ca="1"/>
        <v>640-183-E</v>
      </c>
    </row>
    <row r="5757" spans="25:274" x14ac:dyDescent="0.25">
      <c r="Y5757" t="str">
        <f ca="1"/>
        <v>640-184-B</v>
      </c>
      <c r="JN5757" t="str">
        <f ca="1"/>
        <v>640-184-B</v>
      </c>
    </row>
    <row r="5758" spans="25:274" x14ac:dyDescent="0.25">
      <c r="Y5758" t="str">
        <f ca="1"/>
        <v>640-185-B</v>
      </c>
      <c r="JN5758" t="str">
        <f ca="1"/>
        <v>640-185-B</v>
      </c>
    </row>
    <row r="5759" spans="25:274" x14ac:dyDescent="0.25">
      <c r="Y5759" t="str">
        <f ca="1"/>
        <v>640-186-B</v>
      </c>
      <c r="JN5759" t="str">
        <f ca="1"/>
        <v>640-186-B</v>
      </c>
    </row>
    <row r="5760" spans="25:274" x14ac:dyDescent="0.25">
      <c r="Y5760" t="str">
        <f ca="1"/>
        <v>640-187-E</v>
      </c>
      <c r="JN5760" t="str">
        <f ca="1"/>
        <v>640-187-E</v>
      </c>
    </row>
    <row r="5761" spans="25:274" x14ac:dyDescent="0.25">
      <c r="Y5761" t="str">
        <f ca="1"/>
        <v>640-188-N</v>
      </c>
      <c r="JN5761" t="str">
        <f ca="1"/>
        <v>640-188-N</v>
      </c>
    </row>
    <row r="5762" spans="25:274" x14ac:dyDescent="0.25">
      <c r="Y5762" t="str">
        <f ca="1"/>
        <v>640-189-E-SW</v>
      </c>
      <c r="JN5762" t="str">
        <f ca="1"/>
        <v>640-189-E-SW</v>
      </c>
    </row>
    <row r="5763" spans="25:274" x14ac:dyDescent="0.25">
      <c r="Y5763" t="str">
        <f ca="1"/>
        <v>640-190-E-SW</v>
      </c>
      <c r="JN5763" t="str">
        <f ca="1"/>
        <v>640-190-E-SW</v>
      </c>
    </row>
    <row r="5764" spans="25:274" x14ac:dyDescent="0.25">
      <c r="Y5764" t="str">
        <f ca="1"/>
        <v>640-191-E-SW</v>
      </c>
      <c r="JN5764" t="str">
        <f ca="1"/>
        <v>640-191-E-SW</v>
      </c>
    </row>
    <row r="5765" spans="25:274" x14ac:dyDescent="0.25">
      <c r="Y5765" t="str">
        <f ca="1"/>
        <v>640-192-E</v>
      </c>
      <c r="JN5765" t="str">
        <f ca="1"/>
        <v>640-192-E</v>
      </c>
    </row>
    <row r="5766" spans="25:274" x14ac:dyDescent="0.25">
      <c r="Y5766" t="str">
        <f ca="1"/>
        <v>640-193-E</v>
      </c>
      <c r="JN5766" t="str">
        <f ca="1"/>
        <v>640-193-E</v>
      </c>
    </row>
    <row r="5767" spans="25:274" x14ac:dyDescent="0.25">
      <c r="Y5767" t="str">
        <f ca="1"/>
        <v>640-194-E</v>
      </c>
      <c r="JN5767" t="str">
        <f ca="1"/>
        <v>640-194-E</v>
      </c>
    </row>
    <row r="5768" spans="25:274" x14ac:dyDescent="0.25">
      <c r="Y5768" t="str">
        <f ca="1"/>
        <v>640-195-P</v>
      </c>
      <c r="JN5768" t="str">
        <f ca="1"/>
        <v>640-195-P</v>
      </c>
    </row>
    <row r="5769" spans="25:274" x14ac:dyDescent="0.25">
      <c r="Y5769" t="str">
        <f ca="1"/>
        <v>640-196-P</v>
      </c>
      <c r="JN5769" t="str">
        <f ca="1"/>
        <v>640-196-P</v>
      </c>
    </row>
    <row r="5770" spans="25:274" x14ac:dyDescent="0.25">
      <c r="Y5770" t="str">
        <f ca="1"/>
        <v>640-197-B</v>
      </c>
      <c r="JN5770" t="str">
        <f ca="1"/>
        <v>640-197-B</v>
      </c>
    </row>
    <row r="5771" spans="25:274" x14ac:dyDescent="0.25">
      <c r="Y5771" t="str">
        <f ca="1"/>
        <v>640-197-B-8.5</v>
      </c>
      <c r="JN5771" t="str">
        <f ca="1"/>
        <v>640-197-B-8.5</v>
      </c>
    </row>
    <row r="5772" spans="25:274" x14ac:dyDescent="0.25">
      <c r="Y5772" t="str">
        <f ca="1"/>
        <v>640-197-B-9.25</v>
      </c>
      <c r="JN5772" t="str">
        <f ca="1"/>
        <v>640-197-B-9.25</v>
      </c>
    </row>
    <row r="5773" spans="25:274" x14ac:dyDescent="0.25">
      <c r="Y5773" t="str">
        <f ca="1"/>
        <v>640-198-B</v>
      </c>
      <c r="JN5773" t="str">
        <f ca="1"/>
        <v>640-198-B</v>
      </c>
    </row>
    <row r="5774" spans="25:274" x14ac:dyDescent="0.25">
      <c r="Y5774" t="str">
        <f ca="1"/>
        <v>640-199-B</v>
      </c>
      <c r="JN5774" t="str">
        <f ca="1"/>
        <v>640-199-B</v>
      </c>
    </row>
    <row r="5775" spans="25:274" x14ac:dyDescent="0.25">
      <c r="Y5775" t="str">
        <f ca="1"/>
        <v>640-200-B</v>
      </c>
      <c r="JN5775" t="str">
        <f ca="1"/>
        <v>640-200-B</v>
      </c>
    </row>
    <row r="5776" spans="25:274" x14ac:dyDescent="0.25">
      <c r="Y5776" t="str">
        <f ca="1"/>
        <v>640-201-B-SW</v>
      </c>
      <c r="JN5776" t="str">
        <f ca="1"/>
        <v>640-201-B-SW</v>
      </c>
    </row>
    <row r="5777" spans="25:274" x14ac:dyDescent="0.25">
      <c r="Y5777" t="str">
        <f ca="1"/>
        <v>640-202-B-SW</v>
      </c>
      <c r="JN5777" t="str">
        <f ca="1"/>
        <v>640-202-B-SW</v>
      </c>
    </row>
    <row r="5778" spans="25:274" x14ac:dyDescent="0.25">
      <c r="Y5778" t="str">
        <f ca="1"/>
        <v>640-203-B-SW</v>
      </c>
      <c r="JN5778" t="str">
        <f ca="1"/>
        <v>640-203-B-SW</v>
      </c>
    </row>
    <row r="5779" spans="25:274" x14ac:dyDescent="0.25">
      <c r="Y5779" t="str">
        <f ca="1"/>
        <v>640-204-B-SW</v>
      </c>
      <c r="JN5779" t="str">
        <f ca="1"/>
        <v>640-204-B-SW</v>
      </c>
    </row>
    <row r="5780" spans="25:274" x14ac:dyDescent="0.25">
      <c r="Y5780" t="str">
        <f ca="1"/>
        <v>640-205-B-SW</v>
      </c>
      <c r="JN5780" t="str">
        <f ca="1"/>
        <v>640-205-B-SW</v>
      </c>
    </row>
    <row r="5781" spans="25:274" x14ac:dyDescent="0.25">
      <c r="Y5781" t="str">
        <f ca="1"/>
        <v>640-207-N</v>
      </c>
      <c r="JN5781" t="str">
        <f ca="1"/>
        <v>640-207-N</v>
      </c>
    </row>
    <row r="5782" spans="25:274" x14ac:dyDescent="0.25">
      <c r="Y5782" t="str">
        <f ca="1"/>
        <v>640-208-N</v>
      </c>
      <c r="JN5782" t="str">
        <f ca="1"/>
        <v>640-208-N</v>
      </c>
    </row>
    <row r="5783" spans="25:274" x14ac:dyDescent="0.25">
      <c r="Y5783" t="str">
        <f ca="1"/>
        <v>640-209-N</v>
      </c>
      <c r="JN5783" t="str">
        <f ca="1"/>
        <v>640-209-N</v>
      </c>
    </row>
    <row r="5784" spans="25:274" x14ac:dyDescent="0.25">
      <c r="Y5784" t="str">
        <f ca="1"/>
        <v>640-210-B</v>
      </c>
      <c r="JN5784" t="str">
        <f ca="1"/>
        <v>640-210-B</v>
      </c>
    </row>
    <row r="5785" spans="25:274" x14ac:dyDescent="0.25">
      <c r="Y5785" t="str">
        <f ca="1"/>
        <v>640-211-N</v>
      </c>
      <c r="JN5785" t="str">
        <f ca="1"/>
        <v>640-211-N</v>
      </c>
    </row>
    <row r="5786" spans="25:274" x14ac:dyDescent="0.25">
      <c r="Y5786" t="str">
        <f ca="1"/>
        <v>640-212-B</v>
      </c>
      <c r="JN5786" t="str">
        <f ca="1"/>
        <v>640-212-B</v>
      </c>
    </row>
    <row r="5787" spans="25:274" x14ac:dyDescent="0.25">
      <c r="Y5787" t="str">
        <f ca="1"/>
        <v>640-213-N</v>
      </c>
      <c r="JN5787" t="str">
        <f ca="1"/>
        <v>640-213-N</v>
      </c>
    </row>
    <row r="5788" spans="25:274" x14ac:dyDescent="0.25">
      <c r="Y5788" t="str">
        <f ca="1"/>
        <v>640-214-B</v>
      </c>
      <c r="JN5788" t="str">
        <f ca="1"/>
        <v>640-214-B</v>
      </c>
    </row>
    <row r="5789" spans="25:274" x14ac:dyDescent="0.25">
      <c r="Y5789" t="str">
        <f ca="1"/>
        <v>640-215-B</v>
      </c>
      <c r="JN5789" t="str">
        <f ca="1"/>
        <v>640-215-B</v>
      </c>
    </row>
    <row r="5790" spans="25:274" x14ac:dyDescent="0.25">
      <c r="Y5790" t="str">
        <f ca="1"/>
        <v>640-216-B</v>
      </c>
      <c r="JN5790" t="str">
        <f ca="1"/>
        <v>640-216-B</v>
      </c>
    </row>
    <row r="5791" spans="25:274" x14ac:dyDescent="0.25">
      <c r="Y5791" t="str">
        <f ca="1"/>
        <v>640-217-N</v>
      </c>
      <c r="JN5791" t="str">
        <f ca="1"/>
        <v>640-217-N</v>
      </c>
    </row>
    <row r="5792" spans="25:274" x14ac:dyDescent="0.25">
      <c r="Y5792" t="str">
        <f ca="1"/>
        <v>640-218-N</v>
      </c>
      <c r="JN5792" t="str">
        <f ca="1"/>
        <v>640-218-N</v>
      </c>
    </row>
    <row r="5793" spans="25:274" x14ac:dyDescent="0.25">
      <c r="Y5793" t="str">
        <f ca="1"/>
        <v>640-219-E</v>
      </c>
      <c r="JN5793" t="str">
        <f ca="1"/>
        <v>640-219-E</v>
      </c>
    </row>
    <row r="5794" spans="25:274" x14ac:dyDescent="0.25">
      <c r="Y5794" t="str">
        <f ca="1"/>
        <v>640-220-E</v>
      </c>
      <c r="JN5794" t="str">
        <f ca="1"/>
        <v>640-220-E</v>
      </c>
    </row>
    <row r="5795" spans="25:274" x14ac:dyDescent="0.25">
      <c r="Y5795" t="str">
        <f ca="1"/>
        <v>640-221-B</v>
      </c>
      <c r="JN5795" t="str">
        <f ca="1"/>
        <v>640-221-B</v>
      </c>
    </row>
    <row r="5796" spans="25:274" x14ac:dyDescent="0.25">
      <c r="Y5796" t="str">
        <f ca="1"/>
        <v>640-222-B</v>
      </c>
      <c r="JN5796" t="str">
        <f ca="1"/>
        <v>640-222-B</v>
      </c>
    </row>
    <row r="5797" spans="25:274" x14ac:dyDescent="0.25">
      <c r="Y5797" t="str">
        <f ca="1"/>
        <v>640-223-B</v>
      </c>
      <c r="JN5797" t="str">
        <f ca="1"/>
        <v>640-223-B</v>
      </c>
    </row>
    <row r="5798" spans="25:274" x14ac:dyDescent="0.25">
      <c r="Y5798" t="str">
        <f ca="1"/>
        <v>640-224-E</v>
      </c>
      <c r="JN5798" t="str">
        <f ca="1"/>
        <v>640-224-E</v>
      </c>
    </row>
    <row r="5799" spans="25:274" x14ac:dyDescent="0.25">
      <c r="Y5799" t="str">
        <f ca="1"/>
        <v>640-225-E</v>
      </c>
      <c r="JN5799" t="str">
        <f ca="1"/>
        <v>640-225-E</v>
      </c>
    </row>
    <row r="5800" spans="25:274" x14ac:dyDescent="0.25">
      <c r="Y5800" t="str">
        <f ca="1"/>
        <v>640-226-E</v>
      </c>
      <c r="JN5800" t="str">
        <f ca="1"/>
        <v>640-226-E</v>
      </c>
    </row>
    <row r="5801" spans="25:274" x14ac:dyDescent="0.25">
      <c r="Y5801" t="str">
        <f ca="1"/>
        <v>640-227-E</v>
      </c>
      <c r="JN5801" t="str">
        <f ca="1"/>
        <v>640-227-E</v>
      </c>
    </row>
    <row r="5802" spans="25:274" x14ac:dyDescent="0.25">
      <c r="Y5802" t="str">
        <f ca="1"/>
        <v>640-228-E</v>
      </c>
      <c r="JN5802" t="str">
        <f ca="1"/>
        <v>640-228-E</v>
      </c>
    </row>
    <row r="5803" spans="25:274" x14ac:dyDescent="0.25">
      <c r="Y5803" t="str">
        <f ca="1"/>
        <v>640-229-E</v>
      </c>
      <c r="JN5803" t="str">
        <f ca="1"/>
        <v>640-229-E</v>
      </c>
    </row>
    <row r="5804" spans="25:274" x14ac:dyDescent="0.25">
      <c r="Y5804" t="str">
        <f ca="1"/>
        <v>640-230-E</v>
      </c>
      <c r="JN5804" t="str">
        <f ca="1"/>
        <v>640-230-E</v>
      </c>
    </row>
    <row r="5805" spans="25:274" x14ac:dyDescent="0.25">
      <c r="Y5805" t="str">
        <f ca="1"/>
        <v>640-231-E</v>
      </c>
      <c r="JN5805" t="str">
        <f ca="1"/>
        <v>640-231-E</v>
      </c>
    </row>
    <row r="5806" spans="25:274" x14ac:dyDescent="0.25">
      <c r="Y5806" t="str">
        <f ca="1"/>
        <v>640-232-E</v>
      </c>
      <c r="JN5806" t="str">
        <f ca="1"/>
        <v>640-232-E</v>
      </c>
    </row>
    <row r="5807" spans="25:274" x14ac:dyDescent="0.25">
      <c r="Y5807" t="str">
        <f ca="1"/>
        <v>640-233-E</v>
      </c>
      <c r="JN5807" t="str">
        <f ca="1"/>
        <v>640-233-E</v>
      </c>
    </row>
    <row r="5808" spans="25:274" x14ac:dyDescent="0.25">
      <c r="Y5808" t="str">
        <f ca="1"/>
        <v>640-234-E</v>
      </c>
      <c r="JN5808" t="str">
        <f ca="1"/>
        <v>640-234-E</v>
      </c>
    </row>
    <row r="5809" spans="25:274" x14ac:dyDescent="0.25">
      <c r="Y5809" t="str">
        <f ca="1"/>
        <v>640-235-E</v>
      </c>
      <c r="JN5809" t="str">
        <f ca="1"/>
        <v>640-235-E</v>
      </c>
    </row>
    <row r="5810" spans="25:274" x14ac:dyDescent="0.25">
      <c r="Y5810" t="str">
        <f ca="1"/>
        <v>640-236-E</v>
      </c>
      <c r="JN5810" t="str">
        <f ca="1"/>
        <v>640-236-E</v>
      </c>
    </row>
    <row r="5811" spans="25:274" x14ac:dyDescent="0.25">
      <c r="Y5811" t="str">
        <f ca="1"/>
        <v>640-237-R</v>
      </c>
      <c r="JN5811" t="str">
        <f ca="1"/>
        <v>640-237-R</v>
      </c>
    </row>
    <row r="5812" spans="25:274" x14ac:dyDescent="0.25">
      <c r="Y5812" t="str">
        <f ca="1"/>
        <v>640-238-R</v>
      </c>
      <c r="JN5812" t="str">
        <f ca="1"/>
        <v>640-238-R</v>
      </c>
    </row>
    <row r="5813" spans="25:274" x14ac:dyDescent="0.25">
      <c r="Y5813" t="str">
        <f ca="1"/>
        <v>640-239-R</v>
      </c>
      <c r="JN5813" t="str">
        <f ca="1"/>
        <v>640-239-R</v>
      </c>
    </row>
    <row r="5814" spans="25:274" x14ac:dyDescent="0.25">
      <c r="Y5814" t="str">
        <f ca="1"/>
        <v>640-240-r</v>
      </c>
      <c r="JN5814" t="str">
        <f ca="1"/>
        <v>640-240-r</v>
      </c>
    </row>
    <row r="5815" spans="25:274" x14ac:dyDescent="0.25">
      <c r="Y5815" t="str">
        <f ca="1"/>
        <v>640-241-R</v>
      </c>
      <c r="JN5815" t="str">
        <f ca="1"/>
        <v>640-241-R</v>
      </c>
    </row>
    <row r="5816" spans="25:274" x14ac:dyDescent="0.25">
      <c r="Y5816" t="str">
        <f ca="1"/>
        <v>640-242-R</v>
      </c>
      <c r="JN5816" t="str">
        <f ca="1"/>
        <v>640-242-R</v>
      </c>
    </row>
    <row r="5817" spans="25:274" x14ac:dyDescent="0.25">
      <c r="Y5817" t="str">
        <f ca="1"/>
        <v>640-243-E</v>
      </c>
      <c r="JN5817" t="str">
        <f ca="1"/>
        <v>640-243-E</v>
      </c>
    </row>
    <row r="5818" spans="25:274" x14ac:dyDescent="0.25">
      <c r="Y5818" t="str">
        <f ca="1"/>
        <v>640-244-E</v>
      </c>
      <c r="JN5818" t="str">
        <f ca="1"/>
        <v>640-244-E</v>
      </c>
    </row>
    <row r="5819" spans="25:274" x14ac:dyDescent="0.25">
      <c r="Y5819" t="str">
        <f ca="1"/>
        <v>640-245-E</v>
      </c>
      <c r="JN5819" t="str">
        <f ca="1"/>
        <v>640-245-E</v>
      </c>
    </row>
    <row r="5820" spans="25:274" x14ac:dyDescent="0.25">
      <c r="Y5820" t="str">
        <f ca="1"/>
        <v>640-246-E</v>
      </c>
      <c r="JN5820" t="str">
        <f ca="1"/>
        <v>640-246-E</v>
      </c>
    </row>
    <row r="5821" spans="25:274" x14ac:dyDescent="0.25">
      <c r="Y5821" t="str">
        <f ca="1"/>
        <v>640-247-E</v>
      </c>
      <c r="JN5821" t="str">
        <f ca="1"/>
        <v>640-247-E</v>
      </c>
    </row>
    <row r="5822" spans="25:274" x14ac:dyDescent="0.25">
      <c r="Y5822" t="str">
        <f ca="1"/>
        <v>640-248-E</v>
      </c>
      <c r="JN5822" t="str">
        <f ca="1"/>
        <v>640-248-E</v>
      </c>
    </row>
    <row r="5823" spans="25:274" x14ac:dyDescent="0.25">
      <c r="Y5823" t="str">
        <f ca="1"/>
        <v>640-249-E</v>
      </c>
      <c r="JN5823" t="str">
        <f ca="1"/>
        <v>640-249-E</v>
      </c>
    </row>
    <row r="5824" spans="25:274" x14ac:dyDescent="0.25">
      <c r="Y5824" t="str">
        <f ca="1"/>
        <v>640-250-E</v>
      </c>
      <c r="JN5824" t="str">
        <f ca="1"/>
        <v>640-250-E</v>
      </c>
    </row>
    <row r="5825" spans="25:274" x14ac:dyDescent="0.25">
      <c r="Y5825" t="str">
        <f ca="1"/>
        <v>640-251-E</v>
      </c>
      <c r="JN5825" t="str">
        <f ca="1"/>
        <v>640-251-E</v>
      </c>
    </row>
    <row r="5826" spans="25:274" x14ac:dyDescent="0.25">
      <c r="Y5826" t="str">
        <f ca="1"/>
        <v>640-252-N</v>
      </c>
      <c r="JN5826" t="str">
        <f ca="1"/>
        <v>640-252-N</v>
      </c>
    </row>
    <row r="5827" spans="25:274" x14ac:dyDescent="0.25">
      <c r="Y5827" t="str">
        <f ca="1"/>
        <v>640-253-N</v>
      </c>
      <c r="JN5827" t="str">
        <f ca="1"/>
        <v>640-253-N</v>
      </c>
    </row>
    <row r="5828" spans="25:274" x14ac:dyDescent="0.25">
      <c r="Y5828" t="str">
        <f ca="1"/>
        <v>640-254-N</v>
      </c>
      <c r="JN5828" t="str">
        <f ca="1"/>
        <v>640-254-N</v>
      </c>
    </row>
    <row r="5829" spans="25:274" x14ac:dyDescent="0.25">
      <c r="Y5829" t="str">
        <f ca="1"/>
        <v>640-257-N</v>
      </c>
      <c r="JN5829" t="str">
        <f ca="1"/>
        <v>640-257-N</v>
      </c>
    </row>
    <row r="5830" spans="25:274" x14ac:dyDescent="0.25">
      <c r="Y5830" t="str">
        <f ca="1"/>
        <v>640-258-N</v>
      </c>
      <c r="JN5830" t="str">
        <f ca="1"/>
        <v>640-258-N</v>
      </c>
    </row>
    <row r="5831" spans="25:274" x14ac:dyDescent="0.25">
      <c r="Y5831" t="str">
        <f ca="1"/>
        <v>640-259-N</v>
      </c>
      <c r="JN5831" t="str">
        <f ca="1"/>
        <v>640-259-N</v>
      </c>
    </row>
    <row r="5832" spans="25:274" x14ac:dyDescent="0.25">
      <c r="Y5832" t="str">
        <f ca="1"/>
        <v>640-260-N</v>
      </c>
      <c r="JN5832" t="str">
        <f ca="1"/>
        <v>640-260-N</v>
      </c>
    </row>
    <row r="5833" spans="25:274" x14ac:dyDescent="0.25">
      <c r="Y5833" t="str">
        <f ca="1"/>
        <v>640-261-N</v>
      </c>
      <c r="JN5833" t="str">
        <f ca="1"/>
        <v>640-261-N</v>
      </c>
    </row>
    <row r="5834" spans="25:274" x14ac:dyDescent="0.25">
      <c r="Y5834" t="str">
        <f ca="1"/>
        <v>640-262-E</v>
      </c>
      <c r="JN5834" t="str">
        <f ca="1"/>
        <v>640-262-E</v>
      </c>
    </row>
    <row r="5835" spans="25:274" x14ac:dyDescent="0.25">
      <c r="Y5835" t="str">
        <f ca="1"/>
        <v>640-263-E</v>
      </c>
      <c r="JN5835" t="str">
        <f ca="1"/>
        <v>640-263-E</v>
      </c>
    </row>
    <row r="5836" spans="25:274" x14ac:dyDescent="0.25">
      <c r="Y5836" t="str">
        <f ca="1"/>
        <v>640-264-N</v>
      </c>
      <c r="JN5836" t="str">
        <f ca="1"/>
        <v>640-264-N</v>
      </c>
    </row>
    <row r="5837" spans="25:274" x14ac:dyDescent="0.25">
      <c r="Y5837" t="str">
        <f ca="1"/>
        <v>640-265-N</v>
      </c>
      <c r="JN5837" t="str">
        <f ca="1"/>
        <v>640-265-N</v>
      </c>
    </row>
    <row r="5838" spans="25:274" x14ac:dyDescent="0.25">
      <c r="Y5838" t="str">
        <f ca="1"/>
        <v>640-266-N</v>
      </c>
      <c r="JN5838" t="str">
        <f ca="1"/>
        <v>640-266-N</v>
      </c>
    </row>
    <row r="5839" spans="25:274" x14ac:dyDescent="0.25">
      <c r="Y5839" t="str">
        <f ca="1"/>
        <v>640-267-N</v>
      </c>
      <c r="JN5839" t="str">
        <f ca="1"/>
        <v>640-267-N</v>
      </c>
    </row>
    <row r="5840" spans="25:274" x14ac:dyDescent="0.25">
      <c r="Y5840" t="str">
        <f ca="1"/>
        <v>640-268-N</v>
      </c>
      <c r="JN5840" t="str">
        <f ca="1"/>
        <v>640-268-N</v>
      </c>
    </row>
    <row r="5841" spans="25:274" x14ac:dyDescent="0.25">
      <c r="Y5841" t="str">
        <f ca="1"/>
        <v>640-269-N</v>
      </c>
      <c r="JN5841" t="str">
        <f ca="1"/>
        <v>640-269-N</v>
      </c>
    </row>
    <row r="5842" spans="25:274" x14ac:dyDescent="0.25">
      <c r="Y5842" t="str">
        <f ca="1"/>
        <v>640-270-N</v>
      </c>
      <c r="JN5842" t="str">
        <f ca="1"/>
        <v>640-270-N</v>
      </c>
    </row>
    <row r="5843" spans="25:274" x14ac:dyDescent="0.25">
      <c r="Y5843" t="str">
        <f ca="1"/>
        <v>640-271-N</v>
      </c>
      <c r="JN5843" t="str">
        <f ca="1"/>
        <v>640-271-N</v>
      </c>
    </row>
    <row r="5844" spans="25:274" x14ac:dyDescent="0.25">
      <c r="Y5844" t="str">
        <f ca="1"/>
        <v>640-272-N</v>
      </c>
      <c r="JN5844" t="str">
        <f ca="1"/>
        <v>640-272-N</v>
      </c>
    </row>
    <row r="5845" spans="25:274" x14ac:dyDescent="0.25">
      <c r="Y5845" t="str">
        <f ca="1"/>
        <v>640-273-N</v>
      </c>
      <c r="JN5845" t="str">
        <f ca="1"/>
        <v>640-273-N</v>
      </c>
    </row>
    <row r="5846" spans="25:274" x14ac:dyDescent="0.25">
      <c r="Y5846" t="str">
        <f ca="1"/>
        <v>640-274-N</v>
      </c>
      <c r="JN5846" t="str">
        <f ca="1"/>
        <v>640-274-N</v>
      </c>
    </row>
    <row r="5847" spans="25:274" x14ac:dyDescent="0.25">
      <c r="Y5847" t="str">
        <f ca="1"/>
        <v>640-275-N</v>
      </c>
      <c r="JN5847" t="str">
        <f ca="1"/>
        <v>640-275-N</v>
      </c>
    </row>
    <row r="5848" spans="25:274" x14ac:dyDescent="0.25">
      <c r="Y5848" t="str">
        <f ca="1"/>
        <v>640-276-N</v>
      </c>
      <c r="JN5848" t="str">
        <f ca="1"/>
        <v>640-276-N</v>
      </c>
    </row>
    <row r="5849" spans="25:274" x14ac:dyDescent="0.25">
      <c r="Y5849" t="str">
        <f ca="1"/>
        <v>640-999-E</v>
      </c>
      <c r="JN5849" t="str">
        <f ca="1"/>
        <v>640-999-E</v>
      </c>
    </row>
    <row r="5850" spans="25:274" x14ac:dyDescent="0.25">
      <c r="Y5850" t="str">
        <f ca="1"/>
        <v>641-001-E-SPN</v>
      </c>
      <c r="JN5850" t="str">
        <f ca="1"/>
        <v>641-001-E-SPN</v>
      </c>
    </row>
    <row r="5851" spans="25:274" x14ac:dyDescent="0.25">
      <c r="Y5851" t="str">
        <f ca="1"/>
        <v>641-002-E-SPN</v>
      </c>
      <c r="JN5851" t="str">
        <f ca="1"/>
        <v>641-002-E-SPN</v>
      </c>
    </row>
    <row r="5852" spans="25:274" x14ac:dyDescent="0.25">
      <c r="Y5852" t="str">
        <f ca="1"/>
        <v>641-003-E-SPN</v>
      </c>
      <c r="JN5852" t="str">
        <f ca="1"/>
        <v>641-003-E-SPN</v>
      </c>
    </row>
    <row r="5853" spans="25:274" x14ac:dyDescent="0.25">
      <c r="Y5853" t="str">
        <f ca="1"/>
        <v>641-004-E-SW</v>
      </c>
      <c r="JN5853" t="str">
        <f ca="1"/>
        <v>641-004-E-SW</v>
      </c>
    </row>
    <row r="5854" spans="25:274" x14ac:dyDescent="0.25">
      <c r="Y5854" t="str">
        <f ca="1"/>
        <v>641-005-E-SW</v>
      </c>
      <c r="JN5854" t="str">
        <f ca="1"/>
        <v>641-005-E-SW</v>
      </c>
    </row>
    <row r="5855" spans="25:274" x14ac:dyDescent="0.25">
      <c r="Y5855" t="str">
        <f ca="1"/>
        <v>641-006-E-SW</v>
      </c>
      <c r="JN5855" t="str">
        <f ca="1"/>
        <v>641-006-E-SW</v>
      </c>
    </row>
    <row r="5856" spans="25:274" x14ac:dyDescent="0.25">
      <c r="Y5856" t="str">
        <f ca="1"/>
        <v>642-001-B</v>
      </c>
      <c r="JN5856" t="str">
        <f ca="1"/>
        <v>642-001-B</v>
      </c>
    </row>
    <row r="5857" spans="25:274" x14ac:dyDescent="0.25">
      <c r="Y5857" t="str">
        <f ca="1"/>
        <v>642-002-B</v>
      </c>
      <c r="JN5857" t="str">
        <f ca="1"/>
        <v>642-002-B</v>
      </c>
    </row>
    <row r="5858" spans="25:274" x14ac:dyDescent="0.25">
      <c r="Y5858" t="str">
        <f ca="1"/>
        <v>643-001-E</v>
      </c>
      <c r="JN5858" t="str">
        <f ca="1"/>
        <v>643-001-E</v>
      </c>
    </row>
    <row r="5859" spans="25:274" x14ac:dyDescent="0.25">
      <c r="Y5859" t="str">
        <f ca="1"/>
        <v>643-002-E</v>
      </c>
      <c r="JN5859" t="str">
        <f ca="1"/>
        <v>643-002-E</v>
      </c>
    </row>
    <row r="5860" spans="25:274" x14ac:dyDescent="0.25">
      <c r="Y5860" t="str">
        <f ca="1"/>
        <v>643-003-E</v>
      </c>
      <c r="JN5860" t="str">
        <f ca="1"/>
        <v>643-003-E</v>
      </c>
    </row>
    <row r="5861" spans="25:274" x14ac:dyDescent="0.25">
      <c r="Y5861" t="str">
        <f ca="1"/>
        <v>643-004-E</v>
      </c>
      <c r="JN5861" t="str">
        <f ca="1"/>
        <v>643-004-E</v>
      </c>
    </row>
    <row r="5862" spans="25:274" x14ac:dyDescent="0.25">
      <c r="Y5862" t="str">
        <f ca="1"/>
        <v>643-005-E</v>
      </c>
      <c r="JN5862" t="str">
        <f ca="1"/>
        <v>643-005-E</v>
      </c>
    </row>
    <row r="5863" spans="25:274" x14ac:dyDescent="0.25">
      <c r="Y5863" t="str">
        <f ca="1"/>
        <v>643-006-E</v>
      </c>
      <c r="JN5863" t="str">
        <f ca="1"/>
        <v>643-006-E</v>
      </c>
    </row>
    <row r="5864" spans="25:274" x14ac:dyDescent="0.25">
      <c r="Y5864" t="str">
        <f ca="1"/>
        <v>643-007-E</v>
      </c>
      <c r="JN5864" t="str">
        <f ca="1"/>
        <v>643-007-E</v>
      </c>
    </row>
    <row r="5865" spans="25:274" x14ac:dyDescent="0.25">
      <c r="Y5865" t="str">
        <f ca="1"/>
        <v>643-008-E</v>
      </c>
      <c r="JN5865" t="str">
        <f ca="1"/>
        <v>643-008-E</v>
      </c>
    </row>
    <row r="5866" spans="25:274" x14ac:dyDescent="0.25">
      <c r="Y5866" t="str">
        <f ca="1"/>
        <v>643-009-E</v>
      </c>
      <c r="JN5866" t="str">
        <f ca="1"/>
        <v>643-009-E</v>
      </c>
    </row>
    <row r="5867" spans="25:274" x14ac:dyDescent="0.25">
      <c r="Y5867" t="str">
        <f ca="1"/>
        <v>643-010-E</v>
      </c>
      <c r="JN5867" t="str">
        <f ca="1"/>
        <v>643-010-E</v>
      </c>
    </row>
    <row r="5868" spans="25:274" x14ac:dyDescent="0.25">
      <c r="Y5868" t="str">
        <f ca="1"/>
        <v>643-011-E</v>
      </c>
      <c r="JN5868" t="str">
        <f ca="1"/>
        <v>643-011-E</v>
      </c>
    </row>
    <row r="5869" spans="25:274" x14ac:dyDescent="0.25">
      <c r="Y5869" t="str">
        <f ca="1"/>
        <v>643-012-E</v>
      </c>
      <c r="JN5869" t="str">
        <f ca="1"/>
        <v>643-012-E</v>
      </c>
    </row>
    <row r="5870" spans="25:274" x14ac:dyDescent="0.25">
      <c r="Y5870" t="str">
        <f ca="1"/>
        <v>643-013-E</v>
      </c>
      <c r="JN5870" t="str">
        <f ca="1"/>
        <v>643-013-E</v>
      </c>
    </row>
    <row r="5871" spans="25:274" x14ac:dyDescent="0.25">
      <c r="Y5871" t="str">
        <f ca="1"/>
        <v>643-014-E</v>
      </c>
      <c r="JN5871" t="str">
        <f ca="1"/>
        <v>643-014-E</v>
      </c>
    </row>
    <row r="5872" spans="25:274" x14ac:dyDescent="0.25">
      <c r="Y5872" t="str">
        <f ca="1"/>
        <v>643-015-E</v>
      </c>
      <c r="JN5872" t="str">
        <f ca="1"/>
        <v>643-015-E</v>
      </c>
    </row>
    <row r="5873" spans="25:274" x14ac:dyDescent="0.25">
      <c r="Y5873" t="str">
        <f ca="1"/>
        <v>643-016-E</v>
      </c>
      <c r="JN5873" t="str">
        <f ca="1"/>
        <v>643-016-E</v>
      </c>
    </row>
    <row r="5874" spans="25:274" x14ac:dyDescent="0.25">
      <c r="Y5874" t="str">
        <f ca="1"/>
        <v>643-017-E</v>
      </c>
      <c r="JN5874" t="str">
        <f ca="1"/>
        <v>643-017-E</v>
      </c>
    </row>
    <row r="5875" spans="25:274" x14ac:dyDescent="0.25">
      <c r="Y5875" t="str">
        <f ca="1"/>
        <v>643-018-E</v>
      </c>
      <c r="JN5875" t="str">
        <f ca="1"/>
        <v>643-018-E</v>
      </c>
    </row>
    <row r="5876" spans="25:274" x14ac:dyDescent="0.25">
      <c r="Y5876" t="str">
        <f ca="1"/>
        <v>643-019-E</v>
      </c>
      <c r="JN5876" t="str">
        <f ca="1"/>
        <v>643-019-E</v>
      </c>
    </row>
    <row r="5877" spans="25:274" x14ac:dyDescent="0.25">
      <c r="Y5877" t="str">
        <f ca="1"/>
        <v>643-021-P</v>
      </c>
      <c r="JN5877" t="str">
        <f ca="1"/>
        <v>643-021-P</v>
      </c>
    </row>
    <row r="5878" spans="25:274" x14ac:dyDescent="0.25">
      <c r="Y5878" t="str">
        <f ca="1"/>
        <v>643-022-E</v>
      </c>
      <c r="JN5878" t="str">
        <f ca="1"/>
        <v>643-022-E</v>
      </c>
    </row>
    <row r="5879" spans="25:274" x14ac:dyDescent="0.25">
      <c r="Y5879" t="str">
        <f ca="1"/>
        <v>643-023-E</v>
      </c>
      <c r="JN5879" t="str">
        <f ca="1"/>
        <v>643-023-E</v>
      </c>
    </row>
    <row r="5880" spans="25:274" x14ac:dyDescent="0.25">
      <c r="Y5880" t="str">
        <f ca="1"/>
        <v>643-024-E</v>
      </c>
      <c r="JN5880" t="str">
        <f ca="1"/>
        <v>643-024-E</v>
      </c>
    </row>
    <row r="5881" spans="25:274" x14ac:dyDescent="0.25">
      <c r="Y5881" t="str">
        <f ca="1"/>
        <v>643-025-E</v>
      </c>
      <c r="JN5881" t="str">
        <f ca="1"/>
        <v>643-025-E</v>
      </c>
    </row>
    <row r="5882" spans="25:274" x14ac:dyDescent="0.25">
      <c r="Y5882" t="str">
        <f ca="1"/>
        <v>643-026-E</v>
      </c>
      <c r="JN5882" t="str">
        <f ca="1"/>
        <v>643-026-E</v>
      </c>
    </row>
    <row r="5883" spans="25:274" x14ac:dyDescent="0.25">
      <c r="Y5883" t="str">
        <f ca="1"/>
        <v>643-027-E</v>
      </c>
      <c r="JN5883" t="str">
        <f ca="1"/>
        <v>643-027-E</v>
      </c>
    </row>
    <row r="5884" spans="25:274" x14ac:dyDescent="0.25">
      <c r="Y5884" t="str">
        <f ca="1"/>
        <v>643-028-E</v>
      </c>
      <c r="JN5884" t="str">
        <f ca="1"/>
        <v>643-028-E</v>
      </c>
    </row>
    <row r="5885" spans="25:274" x14ac:dyDescent="0.25">
      <c r="Y5885" t="str">
        <f ca="1"/>
        <v>643-029-E</v>
      </c>
      <c r="JN5885" t="str">
        <f ca="1"/>
        <v>643-029-E</v>
      </c>
    </row>
    <row r="5886" spans="25:274" x14ac:dyDescent="0.25">
      <c r="Y5886" t="str">
        <f ca="1"/>
        <v>643-043-E</v>
      </c>
      <c r="JN5886" t="str">
        <f ca="1"/>
        <v>643-043-E</v>
      </c>
    </row>
    <row r="5887" spans="25:274" x14ac:dyDescent="0.25">
      <c r="Y5887" t="str">
        <f ca="1"/>
        <v>644-001-R</v>
      </c>
      <c r="JN5887" t="str">
        <f ca="1"/>
        <v>644-001-R</v>
      </c>
    </row>
    <row r="5888" spans="25:274" x14ac:dyDescent="0.25">
      <c r="Y5888" t="str">
        <f ca="1"/>
        <v>644-002-R</v>
      </c>
      <c r="JN5888" t="str">
        <f ca="1"/>
        <v>644-002-R</v>
      </c>
    </row>
    <row r="5889" spans="25:274" x14ac:dyDescent="0.25">
      <c r="Y5889" t="str">
        <f ca="1"/>
        <v>644-003-R</v>
      </c>
      <c r="JN5889" t="str">
        <f ca="1"/>
        <v>644-003-R</v>
      </c>
    </row>
    <row r="5890" spans="25:274" x14ac:dyDescent="0.25">
      <c r="Y5890" t="str">
        <f ca="1"/>
        <v>644-004-P</v>
      </c>
      <c r="JN5890" t="str">
        <f ca="1"/>
        <v>644-004-P</v>
      </c>
    </row>
    <row r="5891" spans="25:274" x14ac:dyDescent="0.25">
      <c r="Y5891" t="str">
        <f ca="1"/>
        <v>644-005-P</v>
      </c>
      <c r="JN5891" t="str">
        <f ca="1"/>
        <v>644-005-P</v>
      </c>
    </row>
    <row r="5892" spans="25:274" x14ac:dyDescent="0.25">
      <c r="Y5892" t="str">
        <f ca="1"/>
        <v>644-006-R</v>
      </c>
      <c r="JN5892" t="str">
        <f ca="1"/>
        <v>644-006-R</v>
      </c>
    </row>
    <row r="5893" spans="25:274" x14ac:dyDescent="0.25">
      <c r="Y5893" t="str">
        <f ca="1"/>
        <v>644-007-R</v>
      </c>
      <c r="JN5893" t="str">
        <f ca="1"/>
        <v>644-007-R</v>
      </c>
    </row>
    <row r="5894" spans="25:274" x14ac:dyDescent="0.25">
      <c r="Y5894" t="str">
        <f ca="1"/>
        <v>644-008-R</v>
      </c>
      <c r="JN5894" t="str">
        <f ca="1"/>
        <v>644-008-R</v>
      </c>
    </row>
    <row r="5895" spans="25:274" x14ac:dyDescent="0.25">
      <c r="Y5895" t="str">
        <f ca="1"/>
        <v>644-009-P</v>
      </c>
      <c r="JN5895" t="str">
        <f ca="1"/>
        <v>644-009-P</v>
      </c>
    </row>
    <row r="5896" spans="25:274" x14ac:dyDescent="0.25">
      <c r="Y5896" t="str">
        <f ca="1"/>
        <v>644-010-R</v>
      </c>
      <c r="JN5896" t="str">
        <f ca="1"/>
        <v>644-010-R</v>
      </c>
    </row>
    <row r="5897" spans="25:274" x14ac:dyDescent="0.25">
      <c r="Y5897" t="str">
        <f ca="1"/>
        <v>644-011-R</v>
      </c>
      <c r="JN5897" t="str">
        <f ca="1"/>
        <v>644-011-R</v>
      </c>
    </row>
    <row r="5898" spans="25:274" x14ac:dyDescent="0.25">
      <c r="Y5898" t="str">
        <f ca="1"/>
        <v>644-012-R</v>
      </c>
      <c r="JN5898" t="str">
        <f ca="1"/>
        <v>644-012-R</v>
      </c>
    </row>
    <row r="5899" spans="25:274" x14ac:dyDescent="0.25">
      <c r="Y5899" t="str">
        <f ca="1"/>
        <v>644-013-EP</v>
      </c>
      <c r="JN5899" t="str">
        <f ca="1"/>
        <v>644-013-EP</v>
      </c>
    </row>
    <row r="5900" spans="25:274" x14ac:dyDescent="0.25">
      <c r="Y5900" t="str">
        <f ca="1"/>
        <v>644-014-EP</v>
      </c>
      <c r="JN5900" t="str">
        <f ca="1"/>
        <v>644-014-EP</v>
      </c>
    </row>
    <row r="5901" spans="25:274" x14ac:dyDescent="0.25">
      <c r="Y5901" t="str">
        <f ca="1"/>
        <v>644-015-P</v>
      </c>
      <c r="JN5901" t="str">
        <f ca="1"/>
        <v>644-015-P</v>
      </c>
    </row>
    <row r="5902" spans="25:274" x14ac:dyDescent="0.25">
      <c r="Y5902" t="str">
        <f ca="1"/>
        <v>644-016-P</v>
      </c>
      <c r="JN5902" t="str">
        <f ca="1"/>
        <v>644-016-P</v>
      </c>
    </row>
    <row r="5903" spans="25:274" x14ac:dyDescent="0.25">
      <c r="Y5903" t="str">
        <f ca="1"/>
        <v>644-017-R</v>
      </c>
      <c r="JN5903" t="str">
        <f ca="1"/>
        <v>644-017-R</v>
      </c>
    </row>
    <row r="5904" spans="25:274" x14ac:dyDescent="0.25">
      <c r="Y5904" t="str">
        <f ca="1"/>
        <v>644-018-R</v>
      </c>
      <c r="JN5904" t="str">
        <f ca="1"/>
        <v>644-018-R</v>
      </c>
    </row>
    <row r="5905" spans="25:274" x14ac:dyDescent="0.25">
      <c r="Y5905" t="str">
        <f ca="1"/>
        <v>645-001-B</v>
      </c>
      <c r="JN5905" t="str">
        <f ca="1"/>
        <v>645-001-B</v>
      </c>
    </row>
    <row r="5906" spans="25:274" x14ac:dyDescent="0.25">
      <c r="Y5906" t="str">
        <f ca="1"/>
        <v>645-002-B</v>
      </c>
      <c r="JN5906" t="str">
        <f ca="1"/>
        <v>645-002-B</v>
      </c>
    </row>
    <row r="5907" spans="25:274" x14ac:dyDescent="0.25">
      <c r="Y5907" t="str">
        <f ca="1"/>
        <v>646-001-B</v>
      </c>
      <c r="JN5907" t="str">
        <f ca="1"/>
        <v>646-001-B</v>
      </c>
    </row>
    <row r="5908" spans="25:274" x14ac:dyDescent="0.25">
      <c r="Y5908" t="str">
        <f ca="1"/>
        <v>646-002-B</v>
      </c>
      <c r="JN5908" t="str">
        <f ca="1"/>
        <v>646-002-B</v>
      </c>
    </row>
    <row r="5909" spans="25:274" x14ac:dyDescent="0.25">
      <c r="Y5909" t="str">
        <f ca="1"/>
        <v>646-003-B</v>
      </c>
      <c r="JN5909" t="str">
        <f ca="1"/>
        <v>646-003-B</v>
      </c>
    </row>
    <row r="5910" spans="25:274" x14ac:dyDescent="0.25">
      <c r="Y5910" t="str">
        <f ca="1"/>
        <v>646-004-R</v>
      </c>
      <c r="JN5910" t="str">
        <f ca="1"/>
        <v>646-004-R</v>
      </c>
    </row>
    <row r="5911" spans="25:274" x14ac:dyDescent="0.25">
      <c r="Y5911" t="str">
        <f ca="1"/>
        <v>646-005-B</v>
      </c>
      <c r="JN5911" t="str">
        <f ca="1"/>
        <v>646-005-B</v>
      </c>
    </row>
    <row r="5912" spans="25:274" x14ac:dyDescent="0.25">
      <c r="Y5912" t="str">
        <f ca="1"/>
        <v>646-006-R</v>
      </c>
      <c r="JN5912" t="str">
        <f ca="1"/>
        <v>646-006-R</v>
      </c>
    </row>
    <row r="5913" spans="25:274" x14ac:dyDescent="0.25">
      <c r="Y5913" t="str">
        <f ca="1"/>
        <v>646-007-R</v>
      </c>
      <c r="JN5913" t="str">
        <f ca="1"/>
        <v>646-007-R</v>
      </c>
    </row>
    <row r="5914" spans="25:274" x14ac:dyDescent="0.25">
      <c r="Y5914" t="str">
        <f ca="1"/>
        <v>646-008-E</v>
      </c>
      <c r="JN5914" t="str">
        <f ca="1"/>
        <v>646-008-E</v>
      </c>
    </row>
    <row r="5915" spans="25:274" x14ac:dyDescent="0.25">
      <c r="Y5915" t="str">
        <f ca="1"/>
        <v>646-009-E</v>
      </c>
      <c r="JN5915" t="str">
        <f ca="1"/>
        <v>646-009-E</v>
      </c>
    </row>
    <row r="5916" spans="25:274" x14ac:dyDescent="0.25">
      <c r="Y5916" t="str">
        <f ca="1"/>
        <v>646-010-R</v>
      </c>
      <c r="JN5916" t="str">
        <f ca="1"/>
        <v>646-010-R</v>
      </c>
    </row>
    <row r="5917" spans="25:274" x14ac:dyDescent="0.25">
      <c r="Y5917" t="str">
        <f ca="1"/>
        <v>646-011-R</v>
      </c>
      <c r="JN5917" t="str">
        <f ca="1"/>
        <v>646-011-R</v>
      </c>
    </row>
    <row r="5918" spans="25:274" x14ac:dyDescent="0.25">
      <c r="Y5918" t="str">
        <f ca="1"/>
        <v>646-012-E</v>
      </c>
      <c r="JN5918" t="str">
        <f ca="1"/>
        <v>646-012-E</v>
      </c>
    </row>
    <row r="5919" spans="25:274" x14ac:dyDescent="0.25">
      <c r="Y5919" t="str">
        <f ca="1"/>
        <v>646-013-E</v>
      </c>
      <c r="JN5919" t="str">
        <f ca="1"/>
        <v>646-013-E</v>
      </c>
    </row>
    <row r="5920" spans="25:274" x14ac:dyDescent="0.25">
      <c r="Y5920" t="str">
        <f ca="1"/>
        <v>646-014-E</v>
      </c>
      <c r="JN5920" t="str">
        <f ca="1"/>
        <v>646-014-E</v>
      </c>
    </row>
    <row r="5921" spans="25:274" x14ac:dyDescent="0.25">
      <c r="Y5921" t="str">
        <f ca="1"/>
        <v>646-015-E</v>
      </c>
      <c r="JN5921" t="str">
        <f ca="1"/>
        <v>646-015-E</v>
      </c>
    </row>
    <row r="5922" spans="25:274" x14ac:dyDescent="0.25">
      <c r="Y5922" t="str">
        <f ca="1"/>
        <v>646-016-E</v>
      </c>
      <c r="JN5922" t="str">
        <f ca="1"/>
        <v>646-016-E</v>
      </c>
    </row>
    <row r="5923" spans="25:274" x14ac:dyDescent="0.25">
      <c r="Y5923" t="str">
        <f ca="1"/>
        <v>646-017-E</v>
      </c>
      <c r="JN5923" t="str">
        <f ca="1"/>
        <v>646-017-E</v>
      </c>
    </row>
    <row r="5924" spans="25:274" x14ac:dyDescent="0.25">
      <c r="Y5924" t="str">
        <f ca="1"/>
        <v>646-018-E</v>
      </c>
      <c r="JN5924" t="str">
        <f ca="1"/>
        <v>646-018-E</v>
      </c>
    </row>
    <row r="5925" spans="25:274" x14ac:dyDescent="0.25">
      <c r="Y5925" t="str">
        <f ca="1"/>
        <v>646-019-E</v>
      </c>
      <c r="JN5925" t="str">
        <f ca="1"/>
        <v>646-019-E</v>
      </c>
    </row>
    <row r="5926" spans="25:274" x14ac:dyDescent="0.25">
      <c r="Y5926" t="str">
        <f ca="1"/>
        <v>646-020-E</v>
      </c>
      <c r="JN5926" t="str">
        <f ca="1"/>
        <v>646-020-E</v>
      </c>
    </row>
    <row r="5927" spans="25:274" x14ac:dyDescent="0.25">
      <c r="Y5927" t="str">
        <f ca="1"/>
        <v>646-021-E</v>
      </c>
      <c r="JN5927" t="str">
        <f ca="1"/>
        <v>646-021-E</v>
      </c>
    </row>
    <row r="5928" spans="25:274" x14ac:dyDescent="0.25">
      <c r="Y5928" t="str">
        <f ca="1"/>
        <v>646-022-R</v>
      </c>
      <c r="JN5928" t="str">
        <f ca="1"/>
        <v>646-022-R</v>
      </c>
    </row>
    <row r="5929" spans="25:274" x14ac:dyDescent="0.25">
      <c r="Y5929" t="str">
        <f ca="1"/>
        <v>646-023-R</v>
      </c>
      <c r="JN5929" t="str">
        <f ca="1"/>
        <v>646-023-R</v>
      </c>
    </row>
    <row r="5930" spans="25:274" x14ac:dyDescent="0.25">
      <c r="Y5930" t="str">
        <f ca="1"/>
        <v>646-024-E</v>
      </c>
      <c r="JN5930" t="str">
        <f ca="1"/>
        <v>646-024-E</v>
      </c>
    </row>
    <row r="5931" spans="25:274" x14ac:dyDescent="0.25">
      <c r="Y5931" t="str">
        <f ca="1"/>
        <v>646-025-R</v>
      </c>
      <c r="JN5931" t="str">
        <f ca="1"/>
        <v>646-025-R</v>
      </c>
    </row>
    <row r="5932" spans="25:274" x14ac:dyDescent="0.25">
      <c r="Y5932" t="str">
        <f ca="1"/>
        <v>646-026-R</v>
      </c>
      <c r="JN5932" t="str">
        <f ca="1"/>
        <v>646-026-R</v>
      </c>
    </row>
    <row r="5933" spans="25:274" x14ac:dyDescent="0.25">
      <c r="Y5933" t="str">
        <f ca="1"/>
        <v>646-027-R</v>
      </c>
      <c r="JN5933" t="str">
        <f ca="1"/>
        <v>646-027-R</v>
      </c>
    </row>
    <row r="5934" spans="25:274" x14ac:dyDescent="0.25">
      <c r="Y5934" t="str">
        <f ca="1"/>
        <v>646-028-R</v>
      </c>
      <c r="JN5934" t="str">
        <f ca="1"/>
        <v>646-028-R</v>
      </c>
    </row>
    <row r="5935" spans="25:274" x14ac:dyDescent="0.25">
      <c r="Y5935" t="str">
        <f ca="1"/>
        <v>646-029-R</v>
      </c>
      <c r="JN5935" t="str">
        <f ca="1"/>
        <v>646-029-R</v>
      </c>
    </row>
    <row r="5936" spans="25:274" x14ac:dyDescent="0.25">
      <c r="Y5936" t="str">
        <f ca="1"/>
        <v>646-030-R</v>
      </c>
      <c r="JN5936" t="str">
        <f ca="1"/>
        <v>646-030-R</v>
      </c>
    </row>
    <row r="5937" spans="25:274" x14ac:dyDescent="0.25">
      <c r="Y5937" t="str">
        <f ca="1"/>
        <v>646-031-R</v>
      </c>
      <c r="JN5937" t="str">
        <f ca="1"/>
        <v>646-031-R</v>
      </c>
    </row>
    <row r="5938" spans="25:274" x14ac:dyDescent="0.25">
      <c r="Y5938" t="str">
        <f ca="1"/>
        <v>646-032-R</v>
      </c>
      <c r="JN5938" t="str">
        <f ca="1"/>
        <v>646-032-R</v>
      </c>
    </row>
    <row r="5939" spans="25:274" x14ac:dyDescent="0.25">
      <c r="Y5939" t="str">
        <f ca="1"/>
        <v>646-033-R</v>
      </c>
      <c r="JN5939" t="str">
        <f ca="1"/>
        <v>646-033-R</v>
      </c>
    </row>
    <row r="5940" spans="25:274" x14ac:dyDescent="0.25">
      <c r="Y5940" t="str">
        <f ca="1"/>
        <v>646-034-R</v>
      </c>
      <c r="JN5940" t="str">
        <f ca="1"/>
        <v>646-034-R</v>
      </c>
    </row>
    <row r="5941" spans="25:274" x14ac:dyDescent="0.25">
      <c r="Y5941" t="str">
        <f ca="1"/>
        <v>646-035-R</v>
      </c>
      <c r="JN5941" t="str">
        <f ca="1"/>
        <v>646-035-R</v>
      </c>
    </row>
    <row r="5942" spans="25:274" x14ac:dyDescent="0.25">
      <c r="Y5942" t="str">
        <f ca="1"/>
        <v>646-036-R</v>
      </c>
      <c r="JN5942" t="str">
        <f ca="1"/>
        <v>646-036-R</v>
      </c>
    </row>
    <row r="5943" spans="25:274" x14ac:dyDescent="0.25">
      <c r="Y5943" t="str">
        <f ca="1"/>
        <v>646-037-R</v>
      </c>
      <c r="JN5943" t="str">
        <f ca="1"/>
        <v>646-037-R</v>
      </c>
    </row>
    <row r="5944" spans="25:274" x14ac:dyDescent="0.25">
      <c r="Y5944" t="str">
        <f ca="1"/>
        <v>646-038-R</v>
      </c>
      <c r="JN5944" t="str">
        <f ca="1"/>
        <v>646-038-R</v>
      </c>
    </row>
    <row r="5945" spans="25:274" x14ac:dyDescent="0.25">
      <c r="Y5945" t="str">
        <f ca="1"/>
        <v>646-039-R</v>
      </c>
      <c r="JN5945" t="str">
        <f ca="1"/>
        <v>646-039-R</v>
      </c>
    </row>
    <row r="5946" spans="25:274" x14ac:dyDescent="0.25">
      <c r="Y5946" t="str">
        <f ca="1"/>
        <v>646-040-E</v>
      </c>
      <c r="JN5946" t="str">
        <f ca="1"/>
        <v>646-040-E</v>
      </c>
    </row>
    <row r="5947" spans="25:274" x14ac:dyDescent="0.25">
      <c r="Y5947" t="str">
        <f ca="1"/>
        <v>646-041-E</v>
      </c>
      <c r="JN5947" t="str">
        <f ca="1"/>
        <v>646-041-E</v>
      </c>
    </row>
    <row r="5948" spans="25:274" x14ac:dyDescent="0.25">
      <c r="Y5948" t="str">
        <f ca="1"/>
        <v>646-042-E</v>
      </c>
      <c r="JN5948" t="str">
        <f ca="1"/>
        <v>646-042-E</v>
      </c>
    </row>
    <row r="5949" spans="25:274" x14ac:dyDescent="0.25">
      <c r="Y5949" t="str">
        <f ca="1"/>
        <v>646-043-E</v>
      </c>
      <c r="JN5949" t="str">
        <f ca="1"/>
        <v>646-043-E</v>
      </c>
    </row>
    <row r="5950" spans="25:274" x14ac:dyDescent="0.25">
      <c r="Y5950" t="str">
        <f ca="1"/>
        <v>646-044-E</v>
      </c>
      <c r="JN5950" t="str">
        <f ca="1"/>
        <v>646-044-E</v>
      </c>
    </row>
    <row r="5951" spans="25:274" x14ac:dyDescent="0.25">
      <c r="Y5951" t="str">
        <f ca="1"/>
        <v>646-045-E</v>
      </c>
      <c r="JN5951" t="str">
        <f ca="1"/>
        <v>646-045-E</v>
      </c>
    </row>
    <row r="5952" spans="25:274" x14ac:dyDescent="0.25">
      <c r="Y5952" t="str">
        <f ca="1"/>
        <v>646-046-E</v>
      </c>
      <c r="JN5952" t="str">
        <f ca="1"/>
        <v>646-046-E</v>
      </c>
    </row>
    <row r="5953" spans="25:274" x14ac:dyDescent="0.25">
      <c r="Y5953" t="str">
        <f ca="1"/>
        <v>646-047-E</v>
      </c>
      <c r="JN5953" t="str">
        <f ca="1"/>
        <v>646-047-E</v>
      </c>
    </row>
    <row r="5954" spans="25:274" x14ac:dyDescent="0.25">
      <c r="Y5954" t="str">
        <f ca="1"/>
        <v>646-048-E</v>
      </c>
      <c r="JN5954" t="str">
        <f ca="1"/>
        <v>646-048-E</v>
      </c>
    </row>
    <row r="5955" spans="25:274" x14ac:dyDescent="0.25">
      <c r="Y5955" t="str">
        <f ca="1"/>
        <v>646-049-B</v>
      </c>
      <c r="JN5955" t="str">
        <f ca="1"/>
        <v>646-049-B</v>
      </c>
    </row>
    <row r="5956" spans="25:274" x14ac:dyDescent="0.25">
      <c r="Y5956" t="str">
        <f ca="1"/>
        <v>646-050-E</v>
      </c>
      <c r="JN5956" t="str">
        <f ca="1"/>
        <v>646-050-E</v>
      </c>
    </row>
    <row r="5957" spans="25:274" x14ac:dyDescent="0.25">
      <c r="Y5957" t="str">
        <f ca="1"/>
        <v>646-051-E</v>
      </c>
      <c r="JN5957" t="str">
        <f ca="1"/>
        <v>646-051-E</v>
      </c>
    </row>
    <row r="5958" spans="25:274" x14ac:dyDescent="0.25">
      <c r="Y5958" t="str">
        <f ca="1"/>
        <v>646-052-R</v>
      </c>
      <c r="JN5958" t="str">
        <f ca="1"/>
        <v>646-052-R</v>
      </c>
    </row>
    <row r="5959" spans="25:274" x14ac:dyDescent="0.25">
      <c r="Y5959" t="str">
        <f ca="1"/>
        <v>646-053-E</v>
      </c>
      <c r="JN5959" t="str">
        <f ca="1"/>
        <v>646-053-E</v>
      </c>
    </row>
    <row r="5960" spans="25:274" x14ac:dyDescent="0.25">
      <c r="Y5960" t="str">
        <f ca="1"/>
        <v>646-055-E</v>
      </c>
      <c r="JN5960" t="str">
        <f ca="1"/>
        <v>646-055-E</v>
      </c>
    </row>
    <row r="5961" spans="25:274" x14ac:dyDescent="0.25">
      <c r="Y5961" t="str">
        <f ca="1"/>
        <v>646-056-E</v>
      </c>
      <c r="JN5961" t="str">
        <f ca="1"/>
        <v>646-056-E</v>
      </c>
    </row>
    <row r="5962" spans="25:274" x14ac:dyDescent="0.25">
      <c r="Y5962" t="str">
        <f ca="1"/>
        <v>646-057-E</v>
      </c>
      <c r="JN5962" t="str">
        <f ca="1"/>
        <v>646-057-E</v>
      </c>
    </row>
    <row r="5963" spans="25:274" x14ac:dyDescent="0.25">
      <c r="Y5963" t="str">
        <f ca="1"/>
        <v>646-058-E</v>
      </c>
      <c r="JN5963" t="str">
        <f ca="1"/>
        <v>646-058-E</v>
      </c>
    </row>
    <row r="5964" spans="25:274" x14ac:dyDescent="0.25">
      <c r="Y5964" t="str">
        <f ca="1"/>
        <v>646-059-E</v>
      </c>
      <c r="JN5964" t="str">
        <f ca="1"/>
        <v>646-059-E</v>
      </c>
    </row>
    <row r="5965" spans="25:274" x14ac:dyDescent="0.25">
      <c r="Y5965" t="str">
        <f ca="1"/>
        <v>646-060-E</v>
      </c>
      <c r="JN5965" t="str">
        <f ca="1"/>
        <v>646-060-E</v>
      </c>
    </row>
    <row r="5966" spans="25:274" x14ac:dyDescent="0.25">
      <c r="Y5966" t="str">
        <f ca="1"/>
        <v>646-061-E</v>
      </c>
      <c r="JN5966" t="str">
        <f ca="1"/>
        <v>646-061-E</v>
      </c>
    </row>
    <row r="5967" spans="25:274" x14ac:dyDescent="0.25">
      <c r="Y5967" t="str">
        <f ca="1"/>
        <v>646-062-E</v>
      </c>
      <c r="JN5967" t="str">
        <f ca="1"/>
        <v>646-062-E</v>
      </c>
    </row>
    <row r="5968" spans="25:274" x14ac:dyDescent="0.25">
      <c r="Y5968" t="str">
        <f ca="1"/>
        <v>646-064-E</v>
      </c>
      <c r="JN5968" t="str">
        <f ca="1"/>
        <v>646-064-E</v>
      </c>
    </row>
    <row r="5969" spans="25:274" x14ac:dyDescent="0.25">
      <c r="Y5969" t="str">
        <f ca="1"/>
        <v>646-065-E</v>
      </c>
      <c r="JN5969" t="str">
        <f ca="1"/>
        <v>646-065-E</v>
      </c>
    </row>
    <row r="5970" spans="25:274" x14ac:dyDescent="0.25">
      <c r="Y5970" t="str">
        <f ca="1"/>
        <v>646-066-E</v>
      </c>
      <c r="JN5970" t="str">
        <f ca="1"/>
        <v>646-066-E</v>
      </c>
    </row>
    <row r="5971" spans="25:274" x14ac:dyDescent="0.25">
      <c r="Y5971" t="str">
        <f ca="1"/>
        <v>646-067-E</v>
      </c>
      <c r="JN5971" t="str">
        <f ca="1"/>
        <v>646-067-E</v>
      </c>
    </row>
    <row r="5972" spans="25:274" x14ac:dyDescent="0.25">
      <c r="Y5972" t="str">
        <f ca="1"/>
        <v>646-068-E</v>
      </c>
      <c r="JN5972" t="str">
        <f ca="1"/>
        <v>646-068-E</v>
      </c>
    </row>
    <row r="5973" spans="25:274" x14ac:dyDescent="0.25">
      <c r="Y5973" t="str">
        <f ca="1"/>
        <v>646-069-E</v>
      </c>
      <c r="JN5973" t="str">
        <f ca="1"/>
        <v>646-069-E</v>
      </c>
    </row>
    <row r="5974" spans="25:274" x14ac:dyDescent="0.25">
      <c r="Y5974" t="str">
        <f ca="1"/>
        <v>646-070-E</v>
      </c>
      <c r="JN5974" t="str">
        <f ca="1"/>
        <v>646-070-E</v>
      </c>
    </row>
    <row r="5975" spans="25:274" x14ac:dyDescent="0.25">
      <c r="Y5975" t="str">
        <f ca="1"/>
        <v>646-071-E</v>
      </c>
      <c r="JN5975" t="str">
        <f ca="1"/>
        <v>646-071-E</v>
      </c>
    </row>
    <row r="5976" spans="25:274" x14ac:dyDescent="0.25">
      <c r="Y5976" t="str">
        <f ca="1"/>
        <v>646-072-E</v>
      </c>
      <c r="JN5976" t="str">
        <f ca="1"/>
        <v>646-072-E</v>
      </c>
    </row>
    <row r="5977" spans="25:274" x14ac:dyDescent="0.25">
      <c r="Y5977" t="str">
        <f ca="1"/>
        <v>646-073-E</v>
      </c>
      <c r="JN5977" t="str">
        <f ca="1"/>
        <v>646-073-E</v>
      </c>
    </row>
    <row r="5978" spans="25:274" x14ac:dyDescent="0.25">
      <c r="Y5978" t="str">
        <f ca="1"/>
        <v>646-074-E</v>
      </c>
      <c r="JN5978" t="str">
        <f ca="1"/>
        <v>646-074-E</v>
      </c>
    </row>
    <row r="5979" spans="25:274" x14ac:dyDescent="0.25">
      <c r="Y5979" t="str">
        <f ca="1"/>
        <v>646-075-E</v>
      </c>
      <c r="JN5979" t="str">
        <f ca="1"/>
        <v>646-075-E</v>
      </c>
    </row>
    <row r="5980" spans="25:274" x14ac:dyDescent="0.25">
      <c r="Y5980" t="str">
        <f ca="1"/>
        <v>646-076-E</v>
      </c>
      <c r="JN5980" t="str">
        <f ca="1"/>
        <v>646-076-E</v>
      </c>
    </row>
    <row r="5981" spans="25:274" x14ac:dyDescent="0.25">
      <c r="Y5981" t="str">
        <f ca="1"/>
        <v>646-077-B</v>
      </c>
      <c r="JN5981" t="str">
        <f ca="1"/>
        <v>646-077-B</v>
      </c>
    </row>
    <row r="5982" spans="25:274" x14ac:dyDescent="0.25">
      <c r="Y5982" t="str">
        <f ca="1"/>
        <v>646-078-B</v>
      </c>
      <c r="JN5982" t="str">
        <f ca="1"/>
        <v>646-078-B</v>
      </c>
    </row>
    <row r="5983" spans="25:274" x14ac:dyDescent="0.25">
      <c r="Y5983" t="str">
        <f ca="1"/>
        <v>646-079-R</v>
      </c>
      <c r="JN5983" t="str">
        <f ca="1"/>
        <v>646-079-R</v>
      </c>
    </row>
    <row r="5984" spans="25:274" x14ac:dyDescent="0.25">
      <c r="Y5984" t="str">
        <f ca="1"/>
        <v>646-080-R</v>
      </c>
      <c r="JN5984" t="str">
        <f ca="1"/>
        <v>646-080-R</v>
      </c>
    </row>
    <row r="5985" spans="25:274" x14ac:dyDescent="0.25">
      <c r="Y5985" t="str">
        <f ca="1"/>
        <v>646-083-E</v>
      </c>
      <c r="JN5985" t="str">
        <f ca="1"/>
        <v>646-083-E</v>
      </c>
    </row>
    <row r="5986" spans="25:274" x14ac:dyDescent="0.25">
      <c r="Y5986" t="str">
        <f ca="1"/>
        <v>646-084-E</v>
      </c>
      <c r="JN5986" t="str">
        <f ca="1"/>
        <v>646-084-E</v>
      </c>
    </row>
    <row r="5987" spans="25:274" x14ac:dyDescent="0.25">
      <c r="Y5987" t="str">
        <f ca="1"/>
        <v>646-085-E</v>
      </c>
      <c r="JN5987" t="str">
        <f ca="1"/>
        <v>646-085-E</v>
      </c>
    </row>
    <row r="5988" spans="25:274" x14ac:dyDescent="0.25">
      <c r="Y5988" t="str">
        <f ca="1"/>
        <v>646-086-E</v>
      </c>
      <c r="JN5988" t="str">
        <f ca="1"/>
        <v>646-086-E</v>
      </c>
    </row>
    <row r="5989" spans="25:274" x14ac:dyDescent="0.25">
      <c r="Y5989" t="str">
        <f ca="1"/>
        <v>646-087-R</v>
      </c>
      <c r="JN5989" t="str">
        <f ca="1"/>
        <v>646-087-R</v>
      </c>
    </row>
    <row r="5990" spans="25:274" x14ac:dyDescent="0.25">
      <c r="Y5990" t="str">
        <f ca="1"/>
        <v>646-088-R</v>
      </c>
      <c r="JN5990" t="str">
        <f ca="1"/>
        <v>646-088-R</v>
      </c>
    </row>
    <row r="5991" spans="25:274" x14ac:dyDescent="0.25">
      <c r="Y5991" t="str">
        <f ca="1"/>
        <v>646-089-R</v>
      </c>
      <c r="JN5991" t="str">
        <f ca="1"/>
        <v>646-089-R</v>
      </c>
    </row>
    <row r="5992" spans="25:274" x14ac:dyDescent="0.25">
      <c r="Y5992" t="str">
        <f ca="1"/>
        <v>646-090-R</v>
      </c>
      <c r="JN5992" t="str">
        <f ca="1"/>
        <v>646-090-R</v>
      </c>
    </row>
    <row r="5993" spans="25:274" x14ac:dyDescent="0.25">
      <c r="Y5993" t="str">
        <f ca="1"/>
        <v>646-091-R</v>
      </c>
      <c r="JN5993" t="str">
        <f ca="1"/>
        <v>646-091-R</v>
      </c>
    </row>
    <row r="5994" spans="25:274" x14ac:dyDescent="0.25">
      <c r="Y5994" t="str">
        <f ca="1"/>
        <v>646-092-R</v>
      </c>
      <c r="JN5994" t="str">
        <f ca="1"/>
        <v>646-092-R</v>
      </c>
    </row>
    <row r="5995" spans="25:274" x14ac:dyDescent="0.25">
      <c r="Y5995" t="str">
        <f ca="1"/>
        <v>646-093-R</v>
      </c>
      <c r="JN5995" t="str">
        <f ca="1"/>
        <v>646-093-R</v>
      </c>
    </row>
    <row r="5996" spans="25:274" x14ac:dyDescent="0.25">
      <c r="Y5996" t="str">
        <f ca="1"/>
        <v>646-094-R</v>
      </c>
      <c r="JN5996" t="str">
        <f ca="1"/>
        <v>646-094-R</v>
      </c>
    </row>
    <row r="5997" spans="25:274" x14ac:dyDescent="0.25">
      <c r="Y5997" t="str">
        <f ca="1"/>
        <v>646-095-E</v>
      </c>
      <c r="JN5997" t="str">
        <f ca="1"/>
        <v>646-095-E</v>
      </c>
    </row>
    <row r="5998" spans="25:274" x14ac:dyDescent="0.25">
      <c r="Y5998" t="str">
        <f ca="1"/>
        <v>646-096-B</v>
      </c>
      <c r="JN5998" t="str">
        <f ca="1"/>
        <v>646-096-B</v>
      </c>
    </row>
    <row r="5999" spans="25:274" x14ac:dyDescent="0.25">
      <c r="Y5999" t="str">
        <f ca="1"/>
        <v>646-097-B</v>
      </c>
      <c r="JN5999" t="str">
        <f ca="1"/>
        <v>646-097-B</v>
      </c>
    </row>
    <row r="6000" spans="25:274" x14ac:dyDescent="0.25">
      <c r="Y6000" t="str">
        <f ca="1"/>
        <v>646-098-B</v>
      </c>
      <c r="JN6000" t="str">
        <f ca="1"/>
        <v>646-098-B</v>
      </c>
    </row>
    <row r="6001" spans="25:274" x14ac:dyDescent="0.25">
      <c r="Y6001" t="str">
        <f ca="1"/>
        <v>646-099-B</v>
      </c>
      <c r="JN6001" t="str">
        <f ca="1"/>
        <v>646-099-B</v>
      </c>
    </row>
    <row r="6002" spans="25:274" x14ac:dyDescent="0.25">
      <c r="Y6002" t="str">
        <f ca="1"/>
        <v>646-100-B</v>
      </c>
      <c r="JN6002" t="str">
        <f ca="1"/>
        <v>646-100-B</v>
      </c>
    </row>
    <row r="6003" spans="25:274" x14ac:dyDescent="0.25">
      <c r="Y6003" t="str">
        <f ca="1"/>
        <v>646-101-B</v>
      </c>
      <c r="JN6003" t="str">
        <f ca="1"/>
        <v>646-101-B</v>
      </c>
    </row>
    <row r="6004" spans="25:274" x14ac:dyDescent="0.25">
      <c r="Y6004" t="str">
        <f ca="1"/>
        <v>646-102-B</v>
      </c>
      <c r="JN6004" t="str">
        <f ca="1"/>
        <v>646-102-B</v>
      </c>
    </row>
    <row r="6005" spans="25:274" x14ac:dyDescent="0.25">
      <c r="Y6005" t="str">
        <f ca="1"/>
        <v>646-103-B</v>
      </c>
      <c r="JN6005" t="str">
        <f ca="1"/>
        <v>646-103-B</v>
      </c>
    </row>
    <row r="6006" spans="25:274" x14ac:dyDescent="0.25">
      <c r="Y6006" t="str">
        <f ca="1"/>
        <v>646-104-B</v>
      </c>
      <c r="JN6006" t="str">
        <f ca="1"/>
        <v>646-104-B</v>
      </c>
    </row>
    <row r="6007" spans="25:274" x14ac:dyDescent="0.25">
      <c r="Y6007" t="str">
        <f ca="1"/>
        <v>646-105-B</v>
      </c>
      <c r="JN6007" t="str">
        <f ca="1"/>
        <v>646-105-B</v>
      </c>
    </row>
    <row r="6008" spans="25:274" x14ac:dyDescent="0.25">
      <c r="Y6008" t="str">
        <f ca="1"/>
        <v>646-106-E</v>
      </c>
      <c r="JN6008" t="str">
        <f ca="1"/>
        <v>646-106-E</v>
      </c>
    </row>
    <row r="6009" spans="25:274" x14ac:dyDescent="0.25">
      <c r="Y6009" t="str">
        <f ca="1"/>
        <v>646-107-R</v>
      </c>
      <c r="JN6009" t="str">
        <f ca="1"/>
        <v>646-107-R</v>
      </c>
    </row>
    <row r="6010" spans="25:274" x14ac:dyDescent="0.25">
      <c r="Y6010" t="str">
        <f ca="1"/>
        <v>646-108-R</v>
      </c>
      <c r="JN6010" t="str">
        <f ca="1"/>
        <v>646-108-R</v>
      </c>
    </row>
    <row r="6011" spans="25:274" x14ac:dyDescent="0.25">
      <c r="Y6011" t="str">
        <f ca="1"/>
        <v>646-109-B</v>
      </c>
      <c r="JN6011" t="str">
        <f ca="1"/>
        <v>646-109-B</v>
      </c>
    </row>
    <row r="6012" spans="25:274" x14ac:dyDescent="0.25">
      <c r="Y6012" t="str">
        <f ca="1"/>
        <v>646-110-E</v>
      </c>
      <c r="JN6012" t="str">
        <f ca="1"/>
        <v>646-110-E</v>
      </c>
    </row>
    <row r="6013" spans="25:274" x14ac:dyDescent="0.25">
      <c r="Y6013" t="str">
        <f ca="1"/>
        <v>646-117-R-602-044-R</v>
      </c>
      <c r="JN6013" t="str">
        <f ca="1"/>
        <v>646-117-R-602-044-R</v>
      </c>
    </row>
    <row r="6014" spans="25:274" x14ac:dyDescent="0.25">
      <c r="Y6014" t="str">
        <f ca="1"/>
        <v>646-120-B</v>
      </c>
      <c r="JN6014" t="str">
        <f ca="1"/>
        <v>646-120-B</v>
      </c>
    </row>
    <row r="6015" spans="25:274" x14ac:dyDescent="0.25">
      <c r="Y6015" t="str">
        <f ca="1"/>
        <v>646-130-E</v>
      </c>
      <c r="JN6015" t="str">
        <f ca="1"/>
        <v>646-130-E</v>
      </c>
    </row>
    <row r="6016" spans="25:274" x14ac:dyDescent="0.25">
      <c r="Y6016" t="str">
        <f ca="1"/>
        <v>646-130-e-619-051-E</v>
      </c>
      <c r="JN6016" t="str">
        <f ca="1"/>
        <v>646-130-e-619-051-E</v>
      </c>
    </row>
    <row r="6017" spans="25:274" x14ac:dyDescent="0.25">
      <c r="Y6017" t="str">
        <f ca="1"/>
        <v>646-140-E</v>
      </c>
      <c r="JN6017" t="str">
        <f ca="1"/>
        <v>646-140-E</v>
      </c>
    </row>
    <row r="6018" spans="25:274" x14ac:dyDescent="0.25">
      <c r="Y6018" t="str">
        <f ca="1"/>
        <v>646-150-R</v>
      </c>
      <c r="JN6018" t="str">
        <f ca="1"/>
        <v>646-150-R</v>
      </c>
    </row>
    <row r="6019" spans="25:274" x14ac:dyDescent="0.25">
      <c r="Y6019" t="str">
        <f ca="1"/>
        <v>646-160-E</v>
      </c>
      <c r="JN6019" t="str">
        <f ca="1"/>
        <v>646-160-E</v>
      </c>
    </row>
    <row r="6020" spans="25:274" x14ac:dyDescent="0.25">
      <c r="Y6020" t="str">
        <f ca="1"/>
        <v>646-170-E</v>
      </c>
      <c r="JN6020" t="str">
        <f ca="1"/>
        <v>646-170-E</v>
      </c>
    </row>
    <row r="6021" spans="25:274" x14ac:dyDescent="0.25">
      <c r="Y6021" t="str">
        <f ca="1"/>
        <v>646-180-B</v>
      </c>
      <c r="JN6021" t="str">
        <f ca="1"/>
        <v>646-180-B</v>
      </c>
    </row>
    <row r="6022" spans="25:274" x14ac:dyDescent="0.25">
      <c r="Y6022" t="str">
        <f ca="1"/>
        <v>646-190-b</v>
      </c>
      <c r="JN6022" t="str">
        <f ca="1"/>
        <v>646-190-b</v>
      </c>
    </row>
    <row r="6023" spans="25:274" x14ac:dyDescent="0.25">
      <c r="Y6023" t="str">
        <f ca="1"/>
        <v>646-200-B</v>
      </c>
      <c r="JN6023" t="str">
        <f ca="1"/>
        <v>646-200-B</v>
      </c>
    </row>
    <row r="6024" spans="25:274" x14ac:dyDescent="0.25">
      <c r="Y6024" t="str">
        <f ca="1"/>
        <v>646-201-B</v>
      </c>
      <c r="JN6024" t="str">
        <f ca="1"/>
        <v>646-201-B</v>
      </c>
    </row>
    <row r="6025" spans="25:274" x14ac:dyDescent="0.25">
      <c r="Y6025" t="str">
        <f ca="1"/>
        <v>646-202-B</v>
      </c>
      <c r="JN6025" t="str">
        <f ca="1"/>
        <v>646-202-B</v>
      </c>
    </row>
    <row r="6026" spans="25:274" x14ac:dyDescent="0.25">
      <c r="Y6026" t="str">
        <f ca="1"/>
        <v>646-203-R</v>
      </c>
      <c r="JN6026" t="str">
        <f ca="1"/>
        <v>646-203-R</v>
      </c>
    </row>
    <row r="6027" spans="25:274" x14ac:dyDescent="0.25">
      <c r="Y6027" t="str">
        <f ca="1"/>
        <v>646-204-R</v>
      </c>
      <c r="JN6027" t="str">
        <f ca="1"/>
        <v>646-204-R</v>
      </c>
    </row>
    <row r="6028" spans="25:274" x14ac:dyDescent="0.25">
      <c r="Y6028" t="str">
        <f ca="1"/>
        <v>646-207-R</v>
      </c>
      <c r="JN6028" t="str">
        <f ca="1"/>
        <v>646-207-R</v>
      </c>
    </row>
    <row r="6029" spans="25:274" x14ac:dyDescent="0.25">
      <c r="Y6029" t="str">
        <f ca="1"/>
        <v>646-208</v>
      </c>
      <c r="JN6029" t="str">
        <f ca="1"/>
        <v>646-208</v>
      </c>
    </row>
    <row r="6030" spans="25:274" x14ac:dyDescent="0.25">
      <c r="Y6030" t="str">
        <f ca="1"/>
        <v>646-208-R</v>
      </c>
      <c r="JN6030" t="str">
        <f ca="1"/>
        <v>646-208-R</v>
      </c>
    </row>
    <row r="6031" spans="25:274" x14ac:dyDescent="0.25">
      <c r="Y6031" t="str">
        <f ca="1"/>
        <v>646-209-E</v>
      </c>
      <c r="JN6031" t="str">
        <f ca="1"/>
        <v>646-209-E</v>
      </c>
    </row>
    <row r="6032" spans="25:274" x14ac:dyDescent="0.25">
      <c r="Y6032" t="str">
        <f ca="1"/>
        <v>646-210-E</v>
      </c>
      <c r="JN6032" t="str">
        <f ca="1"/>
        <v>646-210-E</v>
      </c>
    </row>
    <row r="6033" spans="25:274" x14ac:dyDescent="0.25">
      <c r="Y6033" t="str">
        <f ca="1"/>
        <v>646-220-B</v>
      </c>
      <c r="JN6033" t="str">
        <f ca="1"/>
        <v>646-220-B</v>
      </c>
    </row>
    <row r="6034" spans="25:274" x14ac:dyDescent="0.25">
      <c r="Y6034" t="str">
        <f ca="1"/>
        <v>646-230-R</v>
      </c>
      <c r="JN6034" t="str">
        <f ca="1"/>
        <v>646-230-R</v>
      </c>
    </row>
    <row r="6035" spans="25:274" x14ac:dyDescent="0.25">
      <c r="Y6035" t="str">
        <f ca="1"/>
        <v>646-240-E</v>
      </c>
      <c r="JN6035" t="str">
        <f ca="1"/>
        <v>646-240-E</v>
      </c>
    </row>
    <row r="6036" spans="25:274" x14ac:dyDescent="0.25">
      <c r="Y6036" t="str">
        <f ca="1"/>
        <v>646-250-B</v>
      </c>
      <c r="JN6036" t="str">
        <f ca="1"/>
        <v>646-250-B</v>
      </c>
    </row>
    <row r="6037" spans="25:274" x14ac:dyDescent="0.25">
      <c r="Y6037" t="str">
        <f ca="1"/>
        <v>646-260-B</v>
      </c>
      <c r="JN6037" t="str">
        <f ca="1"/>
        <v>646-260-B</v>
      </c>
    </row>
    <row r="6038" spans="25:274" x14ac:dyDescent="0.25">
      <c r="Y6038" t="str">
        <f ca="1"/>
        <v>646-270-R</v>
      </c>
      <c r="JN6038" t="str">
        <f ca="1"/>
        <v>646-270-R</v>
      </c>
    </row>
    <row r="6039" spans="25:274" x14ac:dyDescent="0.25">
      <c r="Y6039" t="str">
        <f ca="1"/>
        <v>646-280-R</v>
      </c>
      <c r="JN6039" t="str">
        <f ca="1"/>
        <v>646-280-R</v>
      </c>
    </row>
    <row r="6040" spans="25:274" x14ac:dyDescent="0.25">
      <c r="Y6040" t="str">
        <f ca="1"/>
        <v>646-290-R</v>
      </c>
      <c r="JN6040" t="str">
        <f ca="1"/>
        <v>646-290-R</v>
      </c>
    </row>
    <row r="6041" spans="25:274" x14ac:dyDescent="0.25">
      <c r="Y6041" t="str">
        <f ca="1"/>
        <v>646-300-R</v>
      </c>
      <c r="JN6041" t="str">
        <f ca="1"/>
        <v>646-300-R</v>
      </c>
    </row>
    <row r="6042" spans="25:274" x14ac:dyDescent="0.25">
      <c r="Y6042" t="str">
        <f ca="1"/>
        <v>646-301-R</v>
      </c>
      <c r="JN6042" t="str">
        <f ca="1"/>
        <v>646-301-R</v>
      </c>
    </row>
    <row r="6043" spans="25:274" x14ac:dyDescent="0.25">
      <c r="Y6043" t="str">
        <f ca="1"/>
        <v>646-302-B</v>
      </c>
      <c r="JN6043" t="str">
        <f ca="1"/>
        <v>646-302-B</v>
      </c>
    </row>
    <row r="6044" spans="25:274" x14ac:dyDescent="0.25">
      <c r="Y6044" t="str">
        <f ca="1"/>
        <v>646-303-B</v>
      </c>
      <c r="JN6044" t="str">
        <f ca="1"/>
        <v>646-303-B</v>
      </c>
    </row>
    <row r="6045" spans="25:274" x14ac:dyDescent="0.25">
      <c r="Y6045" t="str">
        <f ca="1"/>
        <v>646-304-B</v>
      </c>
      <c r="JN6045" t="str">
        <f ca="1"/>
        <v>646-304-B</v>
      </c>
    </row>
    <row r="6046" spans="25:274" x14ac:dyDescent="0.25">
      <c r="Y6046" t="str">
        <f ca="1"/>
        <v>646-305-R</v>
      </c>
      <c r="JN6046" t="str">
        <f ca="1"/>
        <v>646-305-R</v>
      </c>
    </row>
    <row r="6047" spans="25:274" x14ac:dyDescent="0.25">
      <c r="Y6047" t="str">
        <f ca="1"/>
        <v>646-306-R</v>
      </c>
      <c r="JN6047" t="str">
        <f ca="1"/>
        <v>646-306-R</v>
      </c>
    </row>
    <row r="6048" spans="25:274" x14ac:dyDescent="0.25">
      <c r="Y6048" t="str">
        <f ca="1"/>
        <v>646-307-R</v>
      </c>
      <c r="JN6048" t="str">
        <f ca="1"/>
        <v>646-307-R</v>
      </c>
    </row>
    <row r="6049" spans="25:274" x14ac:dyDescent="0.25">
      <c r="Y6049" t="str">
        <f ca="1"/>
        <v>646-308-R</v>
      </c>
      <c r="JN6049" t="str">
        <f ca="1"/>
        <v>646-308-R</v>
      </c>
    </row>
    <row r="6050" spans="25:274" x14ac:dyDescent="0.25">
      <c r="Y6050" t="str">
        <f ca="1"/>
        <v>646-309-R</v>
      </c>
      <c r="JN6050" t="str">
        <f ca="1"/>
        <v>646-309-R</v>
      </c>
    </row>
    <row r="6051" spans="25:274" x14ac:dyDescent="0.25">
      <c r="Y6051" t="str">
        <f ca="1"/>
        <v>646-310-r</v>
      </c>
      <c r="JN6051" t="str">
        <f ca="1"/>
        <v>646-310-r</v>
      </c>
    </row>
    <row r="6052" spans="25:274" x14ac:dyDescent="0.25">
      <c r="Y6052" t="str">
        <f ca="1"/>
        <v>646-320-R</v>
      </c>
      <c r="JN6052" t="str">
        <f ca="1"/>
        <v>646-320-R</v>
      </c>
    </row>
    <row r="6053" spans="25:274" x14ac:dyDescent="0.25">
      <c r="Y6053" t="str">
        <f ca="1"/>
        <v>646-330-B-SW</v>
      </c>
      <c r="JN6053" t="str">
        <f ca="1"/>
        <v>646-330-B-SW</v>
      </c>
    </row>
    <row r="6054" spans="25:274" x14ac:dyDescent="0.25">
      <c r="Y6054" t="str">
        <f ca="1"/>
        <v>646-340-R</v>
      </c>
      <c r="JN6054" t="str">
        <f ca="1"/>
        <v>646-340-R</v>
      </c>
    </row>
    <row r="6055" spans="25:274" x14ac:dyDescent="0.25">
      <c r="Y6055" t="str">
        <f ca="1"/>
        <v>646-350-E</v>
      </c>
      <c r="JN6055" t="str">
        <f ca="1"/>
        <v>646-350-E</v>
      </c>
    </row>
    <row r="6056" spans="25:274" x14ac:dyDescent="0.25">
      <c r="Y6056" t="str">
        <f ca="1"/>
        <v>646-360-R</v>
      </c>
      <c r="JN6056" t="str">
        <f ca="1"/>
        <v>646-360-R</v>
      </c>
    </row>
    <row r="6057" spans="25:274" x14ac:dyDescent="0.25">
      <c r="Y6057" t="str">
        <f ca="1"/>
        <v>647-001-BN-18</v>
      </c>
      <c r="JN6057" t="str">
        <f ca="1"/>
        <v>647-001-BN-18</v>
      </c>
    </row>
    <row r="6058" spans="25:274" x14ac:dyDescent="0.25">
      <c r="Y6058" t="str">
        <f ca="1"/>
        <v>647-002-BN-30</v>
      </c>
      <c r="JN6058" t="str">
        <f ca="1"/>
        <v>647-002-BN-30</v>
      </c>
    </row>
    <row r="6059" spans="25:274" x14ac:dyDescent="0.25">
      <c r="Y6059" t="str">
        <f ca="1"/>
        <v>647-003-BN-30</v>
      </c>
      <c r="JN6059" t="str">
        <f ca="1"/>
        <v>647-003-BN-30</v>
      </c>
    </row>
    <row r="6060" spans="25:274" x14ac:dyDescent="0.25">
      <c r="Y6060" t="str">
        <f ca="1"/>
        <v>647-004-BN-30</v>
      </c>
      <c r="JN6060" t="str">
        <f ca="1"/>
        <v>647-004-BN-30</v>
      </c>
    </row>
    <row r="6061" spans="25:274" x14ac:dyDescent="0.25">
      <c r="Y6061" t="str">
        <f ca="1"/>
        <v>647-005-BN-30</v>
      </c>
      <c r="JN6061" t="str">
        <f ca="1"/>
        <v>647-005-BN-30</v>
      </c>
    </row>
    <row r="6062" spans="25:274" x14ac:dyDescent="0.25">
      <c r="Y6062" t="str">
        <f ca="1"/>
        <v>647-006-BN-30</v>
      </c>
      <c r="JN6062" t="str">
        <f ca="1"/>
        <v>647-006-BN-30</v>
      </c>
    </row>
    <row r="6063" spans="25:274" x14ac:dyDescent="0.25">
      <c r="Y6063" t="str">
        <f ca="1"/>
        <v>647-007-BN-30</v>
      </c>
      <c r="JN6063" t="str">
        <f ca="1"/>
        <v>647-007-BN-30</v>
      </c>
    </row>
    <row r="6064" spans="25:274" x14ac:dyDescent="0.25">
      <c r="Y6064" t="str">
        <f ca="1"/>
        <v>647-008-BN-30</v>
      </c>
      <c r="JN6064" t="str">
        <f ca="1"/>
        <v>647-008-BN-30</v>
      </c>
    </row>
    <row r="6065" spans="25:274" x14ac:dyDescent="0.25">
      <c r="Y6065" t="str">
        <f ca="1"/>
        <v>647-009-BN-30</v>
      </c>
      <c r="JN6065" t="str">
        <f ca="1"/>
        <v>647-009-BN-30</v>
      </c>
    </row>
    <row r="6066" spans="25:274" x14ac:dyDescent="0.25">
      <c r="Y6066" t="str">
        <f ca="1"/>
        <v>647-010-BN-30</v>
      </c>
      <c r="JN6066" t="str">
        <f ca="1"/>
        <v>647-010-BN-30</v>
      </c>
    </row>
    <row r="6067" spans="25:274" x14ac:dyDescent="0.25">
      <c r="Y6067" t="str">
        <f ca="1"/>
        <v>647-011-BN-24</v>
      </c>
      <c r="JN6067" t="str">
        <f ca="1"/>
        <v>647-011-BN-24</v>
      </c>
    </row>
    <row r="6068" spans="25:274" x14ac:dyDescent="0.25">
      <c r="Y6068" t="str">
        <f ca="1"/>
        <v>647-012-BN-24</v>
      </c>
      <c r="JN6068" t="str">
        <f ca="1"/>
        <v>647-012-BN-24</v>
      </c>
    </row>
    <row r="6069" spans="25:274" x14ac:dyDescent="0.25">
      <c r="Y6069" t="str">
        <f ca="1"/>
        <v>647-013-BN-24</v>
      </c>
      <c r="JN6069" t="str">
        <f ca="1"/>
        <v>647-013-BN-24</v>
      </c>
    </row>
    <row r="6070" spans="25:274" x14ac:dyDescent="0.25">
      <c r="Y6070" t="str">
        <f ca="1"/>
        <v>647-014-BN</v>
      </c>
      <c r="JN6070" t="str">
        <f ca="1"/>
        <v>647-014-BN</v>
      </c>
    </row>
    <row r="6071" spans="25:274" x14ac:dyDescent="0.25">
      <c r="Y6071" t="str">
        <f ca="1"/>
        <v>647-015-BN</v>
      </c>
      <c r="JN6071" t="str">
        <f ca="1"/>
        <v>647-015-BN</v>
      </c>
    </row>
    <row r="6072" spans="25:274" x14ac:dyDescent="0.25">
      <c r="Y6072" t="str">
        <f ca="1"/>
        <v>647-016-BN</v>
      </c>
      <c r="JN6072" t="str">
        <f ca="1"/>
        <v>647-016-BN</v>
      </c>
    </row>
    <row r="6073" spans="25:274" x14ac:dyDescent="0.25">
      <c r="Y6073" t="str">
        <f ca="1"/>
        <v>647-017-BN</v>
      </c>
      <c r="JN6073" t="str">
        <f ca="1"/>
        <v>647-017-BN</v>
      </c>
    </row>
    <row r="6074" spans="25:274" x14ac:dyDescent="0.25">
      <c r="Y6074" t="str">
        <f ca="1"/>
        <v>647-018-BN</v>
      </c>
      <c r="JN6074" t="str">
        <f ca="1"/>
        <v>647-018-BN</v>
      </c>
    </row>
    <row r="6075" spans="25:274" x14ac:dyDescent="0.25">
      <c r="Y6075" t="str">
        <f ca="1"/>
        <v>647-019-BN</v>
      </c>
      <c r="JN6075" t="str">
        <f ca="1"/>
        <v>647-019-BN</v>
      </c>
    </row>
    <row r="6076" spans="25:274" x14ac:dyDescent="0.25">
      <c r="Y6076" t="str">
        <f ca="1"/>
        <v>647-020-B</v>
      </c>
      <c r="JN6076" t="str">
        <f ca="1"/>
        <v>647-020-B</v>
      </c>
    </row>
    <row r="6077" spans="25:274" x14ac:dyDescent="0.25">
      <c r="Y6077" t="str">
        <f ca="1"/>
        <v>647-021-B</v>
      </c>
      <c r="JN6077" t="str">
        <f ca="1"/>
        <v>647-021-B</v>
      </c>
    </row>
    <row r="6078" spans="25:274" x14ac:dyDescent="0.25">
      <c r="Y6078" t="str">
        <f ca="1"/>
        <v>647-022-B</v>
      </c>
      <c r="JN6078" t="str">
        <f ca="1"/>
        <v>647-022-B</v>
      </c>
    </row>
    <row r="6079" spans="25:274" x14ac:dyDescent="0.25">
      <c r="Y6079" t="str">
        <f ca="1"/>
        <v>647-024-BN-30</v>
      </c>
      <c r="JN6079" t="str">
        <f ca="1"/>
        <v>647-024-BN-30</v>
      </c>
    </row>
    <row r="6080" spans="25:274" x14ac:dyDescent="0.25">
      <c r="Y6080" t="str">
        <f ca="1"/>
        <v>647-025-BN-30</v>
      </c>
      <c r="JN6080" t="str">
        <f ca="1"/>
        <v>647-025-BN-30</v>
      </c>
    </row>
    <row r="6081" spans="25:274" x14ac:dyDescent="0.25">
      <c r="Y6081" t="str">
        <f ca="1"/>
        <v>647-026-BN-30</v>
      </c>
      <c r="JN6081" t="str">
        <f ca="1"/>
        <v>647-026-BN-30</v>
      </c>
    </row>
    <row r="6082" spans="25:274" x14ac:dyDescent="0.25">
      <c r="Y6082" t="str">
        <f ca="1"/>
        <v>647-027-BN-30</v>
      </c>
      <c r="JN6082" t="str">
        <f ca="1"/>
        <v>647-027-BN-30</v>
      </c>
    </row>
    <row r="6083" spans="25:274" x14ac:dyDescent="0.25">
      <c r="Y6083" t="str">
        <f ca="1"/>
        <v>647-028-BN-30</v>
      </c>
      <c r="JN6083" t="str">
        <f ca="1"/>
        <v>647-028-BN-30</v>
      </c>
    </row>
    <row r="6084" spans="25:274" x14ac:dyDescent="0.25">
      <c r="Y6084" t="str">
        <f ca="1"/>
        <v>647-029-BN-30</v>
      </c>
      <c r="JN6084" t="str">
        <f ca="1"/>
        <v>647-029-BN-30</v>
      </c>
    </row>
    <row r="6085" spans="25:274" x14ac:dyDescent="0.25">
      <c r="Y6085" t="str">
        <f ca="1"/>
        <v>647-030-BN-30</v>
      </c>
      <c r="JN6085" t="str">
        <f ca="1"/>
        <v>647-030-BN-30</v>
      </c>
    </row>
    <row r="6086" spans="25:274" x14ac:dyDescent="0.25">
      <c r="Y6086" t="str">
        <f ca="1"/>
        <v>647-031-BN-18</v>
      </c>
      <c r="JN6086" t="str">
        <f ca="1"/>
        <v>647-031-BN-18</v>
      </c>
    </row>
    <row r="6087" spans="25:274" x14ac:dyDescent="0.25">
      <c r="Y6087" t="str">
        <f ca="1"/>
        <v>647-032-BN-24</v>
      </c>
      <c r="JN6087" t="str">
        <f ca="1"/>
        <v>647-032-BN-24</v>
      </c>
    </row>
    <row r="6088" spans="25:274" x14ac:dyDescent="0.25">
      <c r="Y6088" t="str">
        <f ca="1"/>
        <v>647-033-BN-24</v>
      </c>
      <c r="JN6088" t="str">
        <f ca="1"/>
        <v>647-033-BN-24</v>
      </c>
    </row>
    <row r="6089" spans="25:274" x14ac:dyDescent="0.25">
      <c r="Y6089" t="str">
        <f ca="1"/>
        <v>647-034-BN-24</v>
      </c>
      <c r="JN6089" t="str">
        <f ca="1"/>
        <v>647-034-BN-24</v>
      </c>
    </row>
    <row r="6090" spans="25:274" x14ac:dyDescent="0.25">
      <c r="Y6090" t="str">
        <f ca="1"/>
        <v>647-035-BN-24</v>
      </c>
      <c r="JN6090" t="str">
        <f ca="1"/>
        <v>647-035-BN-24</v>
      </c>
    </row>
    <row r="6091" spans="25:274" x14ac:dyDescent="0.25">
      <c r="Y6091" t="str">
        <f ca="1"/>
        <v>647-036-BN-24</v>
      </c>
      <c r="JN6091" t="str">
        <f ca="1"/>
        <v>647-036-BN-24</v>
      </c>
    </row>
    <row r="6092" spans="25:274" x14ac:dyDescent="0.25">
      <c r="Y6092" t="str">
        <f ca="1"/>
        <v>647-037-B</v>
      </c>
      <c r="JN6092" t="str">
        <f ca="1"/>
        <v>647-037-B</v>
      </c>
    </row>
    <row r="6093" spans="25:274" x14ac:dyDescent="0.25">
      <c r="Y6093" t="str">
        <f ca="1"/>
        <v>647-037-BN-24</v>
      </c>
      <c r="JN6093" t="str">
        <f ca="1"/>
        <v>647-037-BN-24</v>
      </c>
    </row>
    <row r="6094" spans="25:274" x14ac:dyDescent="0.25">
      <c r="Y6094" t="str">
        <f ca="1"/>
        <v>647-037-N-24</v>
      </c>
      <c r="JN6094" t="str">
        <f ca="1"/>
        <v>647-037-N-24</v>
      </c>
    </row>
    <row r="6095" spans="25:274" x14ac:dyDescent="0.25">
      <c r="Y6095" t="str">
        <f ca="1"/>
        <v>647-038-BN-24</v>
      </c>
      <c r="JN6095" t="str">
        <f ca="1"/>
        <v>647-038-BN-24</v>
      </c>
    </row>
    <row r="6096" spans="25:274" x14ac:dyDescent="0.25">
      <c r="Y6096" t="str">
        <f ca="1"/>
        <v>647-039-BN-24</v>
      </c>
      <c r="JN6096" t="str">
        <f ca="1"/>
        <v>647-039-BN-24</v>
      </c>
    </row>
    <row r="6097" spans="25:274" x14ac:dyDescent="0.25">
      <c r="Y6097" t="str">
        <f ca="1"/>
        <v>647-040-BN-24</v>
      </c>
      <c r="JN6097" t="str">
        <f ca="1"/>
        <v>647-040-BN-24</v>
      </c>
    </row>
    <row r="6098" spans="25:274" x14ac:dyDescent="0.25">
      <c r="Y6098" t="str">
        <f ca="1"/>
        <v>647-041-B</v>
      </c>
      <c r="JN6098" t="str">
        <f ca="1"/>
        <v>647-041-B</v>
      </c>
    </row>
    <row r="6099" spans="25:274" x14ac:dyDescent="0.25">
      <c r="Y6099" t="str">
        <f ca="1"/>
        <v>647-041-BN</v>
      </c>
      <c r="JN6099" t="str">
        <f ca="1"/>
        <v>647-041-BN</v>
      </c>
    </row>
    <row r="6100" spans="25:274" x14ac:dyDescent="0.25">
      <c r="Y6100" t="str">
        <f ca="1"/>
        <v>647-041-N</v>
      </c>
      <c r="JN6100" t="str">
        <f ca="1"/>
        <v>647-041-N</v>
      </c>
    </row>
    <row r="6101" spans="25:274" x14ac:dyDescent="0.25">
      <c r="Y6101" t="str">
        <f ca="1"/>
        <v>647-042-BN</v>
      </c>
      <c r="JN6101" t="str">
        <f ca="1"/>
        <v>647-042-BN</v>
      </c>
    </row>
    <row r="6102" spans="25:274" x14ac:dyDescent="0.25">
      <c r="Y6102" t="str">
        <f ca="1"/>
        <v>647-044-BN</v>
      </c>
      <c r="JN6102" t="str">
        <f ca="1"/>
        <v>647-044-BN</v>
      </c>
    </row>
    <row r="6103" spans="25:274" x14ac:dyDescent="0.25">
      <c r="Y6103" t="str">
        <f ca="1"/>
        <v>647-045-BN</v>
      </c>
      <c r="JN6103" t="str">
        <f ca="1"/>
        <v>647-045-BN</v>
      </c>
    </row>
    <row r="6104" spans="25:274" x14ac:dyDescent="0.25">
      <c r="Y6104" t="str">
        <f ca="1"/>
        <v>647-046-BN</v>
      </c>
      <c r="JN6104" t="str">
        <f ca="1"/>
        <v>647-046-BN</v>
      </c>
    </row>
    <row r="6105" spans="25:274" x14ac:dyDescent="0.25">
      <c r="Y6105" t="str">
        <f ca="1"/>
        <v>647-047-BN</v>
      </c>
      <c r="JN6105" t="str">
        <f ca="1"/>
        <v>647-047-BN</v>
      </c>
    </row>
    <row r="6106" spans="25:274" x14ac:dyDescent="0.25">
      <c r="Y6106" t="str">
        <f ca="1"/>
        <v>647-048-BN</v>
      </c>
      <c r="JN6106" t="str">
        <f ca="1"/>
        <v>647-048-BN</v>
      </c>
    </row>
    <row r="6107" spans="25:274" x14ac:dyDescent="0.25">
      <c r="Y6107" t="str">
        <f ca="1"/>
        <v>647-049-BN</v>
      </c>
      <c r="JN6107" t="str">
        <f ca="1"/>
        <v>647-049-BN</v>
      </c>
    </row>
    <row r="6108" spans="25:274" x14ac:dyDescent="0.25">
      <c r="Y6108" t="str">
        <f ca="1"/>
        <v>647-050-BN</v>
      </c>
      <c r="JN6108" t="str">
        <f ca="1"/>
        <v>647-050-BN</v>
      </c>
    </row>
    <row r="6109" spans="25:274" x14ac:dyDescent="0.25">
      <c r="Y6109" t="str">
        <f ca="1"/>
        <v>647-051-BN</v>
      </c>
      <c r="JN6109" t="str">
        <f ca="1"/>
        <v>647-051-BN</v>
      </c>
    </row>
    <row r="6110" spans="25:274" x14ac:dyDescent="0.25">
      <c r="Y6110" t="str">
        <f ca="1"/>
        <v>647-052-N</v>
      </c>
      <c r="JN6110" t="str">
        <f ca="1"/>
        <v>647-052-N</v>
      </c>
    </row>
    <row r="6111" spans="25:274" x14ac:dyDescent="0.25">
      <c r="Y6111" t="str">
        <f ca="1"/>
        <v>647-053-N</v>
      </c>
      <c r="JN6111" t="str">
        <f ca="1"/>
        <v>647-053-N</v>
      </c>
    </row>
    <row r="6112" spans="25:274" x14ac:dyDescent="0.25">
      <c r="Y6112" t="str">
        <f ca="1"/>
        <v>647-054-N</v>
      </c>
      <c r="JN6112" t="str">
        <f ca="1"/>
        <v>647-054-N</v>
      </c>
    </row>
    <row r="6113" spans="25:274" x14ac:dyDescent="0.25">
      <c r="Y6113" t="str">
        <f ca="1"/>
        <v>647-055-N</v>
      </c>
      <c r="JN6113" t="str">
        <f ca="1"/>
        <v>647-055-N</v>
      </c>
    </row>
    <row r="6114" spans="25:274" x14ac:dyDescent="0.25">
      <c r="Y6114" t="str">
        <f ca="1"/>
        <v>647-056-N</v>
      </c>
      <c r="JN6114" t="str">
        <f ca="1"/>
        <v>647-056-N</v>
      </c>
    </row>
    <row r="6115" spans="25:274" x14ac:dyDescent="0.25">
      <c r="Y6115" t="str">
        <f ca="1"/>
        <v>647-057-B-8</v>
      </c>
      <c r="JN6115" t="str">
        <f ca="1"/>
        <v>647-057-B-8</v>
      </c>
    </row>
    <row r="6116" spans="25:274" x14ac:dyDescent="0.25">
      <c r="Y6116" t="str">
        <f ca="1"/>
        <v>647-057-B-9</v>
      </c>
      <c r="JN6116" t="str">
        <f ca="1"/>
        <v>647-057-B-9</v>
      </c>
    </row>
    <row r="6117" spans="25:274" x14ac:dyDescent="0.25">
      <c r="Y6117" t="str">
        <f ca="1"/>
        <v>647-057-BN</v>
      </c>
      <c r="JN6117" t="str">
        <f ca="1"/>
        <v>647-057-BN</v>
      </c>
    </row>
    <row r="6118" spans="25:274" x14ac:dyDescent="0.25">
      <c r="Y6118" t="str">
        <f ca="1"/>
        <v>647-057-N-24</v>
      </c>
      <c r="JN6118" t="str">
        <f ca="1"/>
        <v>647-057-N-24</v>
      </c>
    </row>
    <row r="6119" spans="25:274" x14ac:dyDescent="0.25">
      <c r="Y6119" t="str">
        <f ca="1"/>
        <v>647-058-BN</v>
      </c>
      <c r="JN6119" t="str">
        <f ca="1"/>
        <v>647-058-BN</v>
      </c>
    </row>
    <row r="6120" spans="25:274" x14ac:dyDescent="0.25">
      <c r="Y6120" t="str">
        <f ca="1"/>
        <v>647-059-BN</v>
      </c>
      <c r="JN6120" t="str">
        <f ca="1"/>
        <v>647-059-BN</v>
      </c>
    </row>
    <row r="6121" spans="25:274" x14ac:dyDescent="0.25">
      <c r="Y6121" t="str">
        <f ca="1"/>
        <v>647-060-BN</v>
      </c>
      <c r="JN6121" t="str">
        <f ca="1"/>
        <v>647-060-BN</v>
      </c>
    </row>
    <row r="6122" spans="25:274" x14ac:dyDescent="0.25">
      <c r="Y6122" t="str">
        <f ca="1"/>
        <v>647-061-B</v>
      </c>
      <c r="JN6122" t="str">
        <f ca="1"/>
        <v>647-061-B</v>
      </c>
    </row>
    <row r="6123" spans="25:274" x14ac:dyDescent="0.25">
      <c r="Y6123" t="str">
        <f ca="1"/>
        <v>647-061-BN</v>
      </c>
      <c r="JN6123" t="str">
        <f ca="1"/>
        <v>647-061-BN</v>
      </c>
    </row>
    <row r="6124" spans="25:274" x14ac:dyDescent="0.25">
      <c r="Y6124" t="str">
        <f ca="1"/>
        <v>647-062-B</v>
      </c>
      <c r="JN6124" t="str">
        <f ca="1"/>
        <v>647-062-B</v>
      </c>
    </row>
    <row r="6125" spans="25:274" x14ac:dyDescent="0.25">
      <c r="Y6125" t="str">
        <f ca="1"/>
        <v>647-062-BN</v>
      </c>
      <c r="JN6125" t="str">
        <f ca="1"/>
        <v>647-062-BN</v>
      </c>
    </row>
    <row r="6126" spans="25:274" x14ac:dyDescent="0.25">
      <c r="Y6126" t="str">
        <f ca="1"/>
        <v>647-062-N</v>
      </c>
      <c r="JN6126" t="str">
        <f ca="1"/>
        <v>647-062-N</v>
      </c>
    </row>
    <row r="6127" spans="25:274" x14ac:dyDescent="0.25">
      <c r="Y6127" t="str">
        <f ca="1"/>
        <v>647-063-BN</v>
      </c>
      <c r="JN6127" t="str">
        <f ca="1"/>
        <v>647-063-BN</v>
      </c>
    </row>
    <row r="6128" spans="25:274" x14ac:dyDescent="0.25">
      <c r="Y6128" t="str">
        <f ca="1"/>
        <v>647-064-BN</v>
      </c>
      <c r="JN6128" t="str">
        <f ca="1"/>
        <v>647-064-BN</v>
      </c>
    </row>
    <row r="6129" spans="25:274" x14ac:dyDescent="0.25">
      <c r="Y6129" t="str">
        <f ca="1"/>
        <v>647-065-BN</v>
      </c>
      <c r="JN6129" t="str">
        <f ca="1"/>
        <v>647-065-BN</v>
      </c>
    </row>
    <row r="6130" spans="25:274" x14ac:dyDescent="0.25">
      <c r="Y6130" t="str">
        <f ca="1"/>
        <v>647-066-B</v>
      </c>
      <c r="JN6130" t="str">
        <f ca="1"/>
        <v>647-066-B</v>
      </c>
    </row>
    <row r="6131" spans="25:274" x14ac:dyDescent="0.25">
      <c r="Y6131" t="str">
        <f ca="1"/>
        <v>647-066-B-8</v>
      </c>
      <c r="JN6131" t="str">
        <f ca="1"/>
        <v>647-066-B-8</v>
      </c>
    </row>
    <row r="6132" spans="25:274" x14ac:dyDescent="0.25">
      <c r="Y6132" t="str">
        <f ca="1"/>
        <v>647-066-bn</v>
      </c>
      <c r="JN6132" t="str">
        <f ca="1"/>
        <v>647-066-bn</v>
      </c>
    </row>
    <row r="6133" spans="25:274" x14ac:dyDescent="0.25">
      <c r="Y6133" t="str">
        <f ca="1"/>
        <v>647-066-N</v>
      </c>
      <c r="JN6133" t="str">
        <f ca="1"/>
        <v>647-066-N</v>
      </c>
    </row>
    <row r="6134" spans="25:274" x14ac:dyDescent="0.25">
      <c r="Y6134" t="str">
        <f ca="1"/>
        <v>647-066-N-22</v>
      </c>
      <c r="JN6134" t="str">
        <f ca="1"/>
        <v>647-066-N-22</v>
      </c>
    </row>
    <row r="6135" spans="25:274" x14ac:dyDescent="0.25">
      <c r="Y6135" t="str">
        <f ca="1"/>
        <v>647-067-B-8</v>
      </c>
      <c r="JN6135" t="str">
        <f ca="1"/>
        <v>647-067-B-8</v>
      </c>
    </row>
    <row r="6136" spans="25:274" x14ac:dyDescent="0.25">
      <c r="Y6136" t="str">
        <f ca="1"/>
        <v>647-067-BN</v>
      </c>
      <c r="JN6136" t="str">
        <f ca="1"/>
        <v>647-067-BN</v>
      </c>
    </row>
    <row r="6137" spans="25:274" x14ac:dyDescent="0.25">
      <c r="Y6137" t="str">
        <f ca="1"/>
        <v>647-067-N-22</v>
      </c>
      <c r="JN6137" t="str">
        <f ca="1"/>
        <v>647-067-N-22</v>
      </c>
    </row>
    <row r="6138" spans="25:274" x14ac:dyDescent="0.25">
      <c r="Y6138" t="str">
        <f ca="1"/>
        <v>647-068-BN</v>
      </c>
      <c r="JN6138" t="str">
        <f ca="1"/>
        <v>647-068-BN</v>
      </c>
    </row>
    <row r="6139" spans="25:274" x14ac:dyDescent="0.25">
      <c r="Y6139" t="str">
        <f ca="1"/>
        <v>647-069-BN</v>
      </c>
      <c r="JN6139" t="str">
        <f ca="1"/>
        <v>647-069-BN</v>
      </c>
    </row>
    <row r="6140" spans="25:274" x14ac:dyDescent="0.25">
      <c r="Y6140" t="str">
        <f ca="1"/>
        <v>647-070-BN</v>
      </c>
      <c r="JN6140" t="str">
        <f ca="1"/>
        <v>647-070-BN</v>
      </c>
    </row>
    <row r="6141" spans="25:274" x14ac:dyDescent="0.25">
      <c r="Y6141" t="str">
        <f ca="1"/>
        <v>647-071-BN</v>
      </c>
      <c r="JN6141" t="str">
        <f ca="1"/>
        <v>647-071-BN</v>
      </c>
    </row>
    <row r="6142" spans="25:274" x14ac:dyDescent="0.25">
      <c r="Y6142" t="str">
        <f ca="1"/>
        <v>647-072-BN</v>
      </c>
      <c r="JN6142" t="str">
        <f ca="1"/>
        <v>647-072-BN</v>
      </c>
    </row>
    <row r="6143" spans="25:274" x14ac:dyDescent="0.25">
      <c r="Y6143" t="str">
        <f ca="1"/>
        <v>647-073-BN</v>
      </c>
      <c r="JN6143" t="str">
        <f ca="1"/>
        <v>647-073-BN</v>
      </c>
    </row>
    <row r="6144" spans="25:274" x14ac:dyDescent="0.25">
      <c r="Y6144" t="str">
        <f ca="1"/>
        <v>647-074-BN</v>
      </c>
      <c r="JN6144" t="str">
        <f ca="1"/>
        <v>647-074-BN</v>
      </c>
    </row>
    <row r="6145" spans="25:274" x14ac:dyDescent="0.25">
      <c r="Y6145" t="str">
        <f ca="1"/>
        <v>647-075-B-8</v>
      </c>
      <c r="JN6145" t="str">
        <f ca="1"/>
        <v>647-075-B-8</v>
      </c>
    </row>
    <row r="6146" spans="25:274" x14ac:dyDescent="0.25">
      <c r="Y6146" t="str">
        <f ca="1"/>
        <v>647-076-N-22</v>
      </c>
      <c r="JN6146" t="str">
        <f ca="1"/>
        <v>647-076-N-22</v>
      </c>
    </row>
    <row r="6147" spans="25:274" x14ac:dyDescent="0.25">
      <c r="Y6147" t="str">
        <f ca="1"/>
        <v>647-077-BN</v>
      </c>
      <c r="JN6147" t="str">
        <f ca="1"/>
        <v>647-077-BN</v>
      </c>
    </row>
    <row r="6148" spans="25:274" x14ac:dyDescent="0.25">
      <c r="Y6148" t="str">
        <f ca="1"/>
        <v>647-078-BN</v>
      </c>
      <c r="JN6148" t="str">
        <f ca="1"/>
        <v>647-078-BN</v>
      </c>
    </row>
    <row r="6149" spans="25:274" x14ac:dyDescent="0.25">
      <c r="Y6149" t="str">
        <f ca="1"/>
        <v>647-079-BN</v>
      </c>
      <c r="JN6149" t="str">
        <f ca="1"/>
        <v>647-079-BN</v>
      </c>
    </row>
    <row r="6150" spans="25:274" x14ac:dyDescent="0.25">
      <c r="Y6150" t="str">
        <f ca="1"/>
        <v>647-080-BN</v>
      </c>
      <c r="JN6150" t="str">
        <f ca="1"/>
        <v>647-080-BN</v>
      </c>
    </row>
    <row r="6151" spans="25:274" x14ac:dyDescent="0.25">
      <c r="Y6151" t="str">
        <f ca="1"/>
        <v>647-081-BN</v>
      </c>
      <c r="JN6151" t="str">
        <f ca="1"/>
        <v>647-081-BN</v>
      </c>
    </row>
    <row r="6152" spans="25:274" x14ac:dyDescent="0.25">
      <c r="Y6152" t="str">
        <f ca="1"/>
        <v>647-082-B</v>
      </c>
      <c r="JN6152" t="str">
        <f ca="1"/>
        <v>647-082-B</v>
      </c>
    </row>
    <row r="6153" spans="25:274" x14ac:dyDescent="0.25">
      <c r="Y6153" t="str">
        <f ca="1"/>
        <v>647-083-N</v>
      </c>
      <c r="JN6153" t="str">
        <f ca="1"/>
        <v>647-083-N</v>
      </c>
    </row>
    <row r="6154" spans="25:274" x14ac:dyDescent="0.25">
      <c r="Y6154" t="str">
        <f ca="1"/>
        <v>647-083-N-18</v>
      </c>
      <c r="JN6154" t="str">
        <f ca="1"/>
        <v>647-083-N-18</v>
      </c>
    </row>
    <row r="6155" spans="25:274" x14ac:dyDescent="0.25">
      <c r="Y6155" t="str">
        <f ca="1"/>
        <v>647-084-B</v>
      </c>
      <c r="JN6155" t="str">
        <f ca="1"/>
        <v>647-084-B</v>
      </c>
    </row>
    <row r="6156" spans="25:274" x14ac:dyDescent="0.25">
      <c r="Y6156" t="str">
        <f ca="1"/>
        <v>647-085-N</v>
      </c>
      <c r="JN6156" t="str">
        <f ca="1"/>
        <v>647-085-N</v>
      </c>
    </row>
    <row r="6157" spans="25:274" x14ac:dyDescent="0.25">
      <c r="Y6157" t="str">
        <f ca="1"/>
        <v>647-085-N-18</v>
      </c>
      <c r="JN6157" t="str">
        <f ca="1"/>
        <v>647-085-N-18</v>
      </c>
    </row>
    <row r="6158" spans="25:274" x14ac:dyDescent="0.25">
      <c r="Y6158" t="str">
        <f ca="1"/>
        <v>647-086-B</v>
      </c>
      <c r="JN6158" t="str">
        <f ca="1"/>
        <v>647-086-B</v>
      </c>
    </row>
    <row r="6159" spans="25:274" x14ac:dyDescent="0.25">
      <c r="Y6159" t="str">
        <f ca="1"/>
        <v>647-087-B</v>
      </c>
      <c r="JN6159" t="str">
        <f ca="1"/>
        <v>647-087-B</v>
      </c>
    </row>
    <row r="6160" spans="25:274" x14ac:dyDescent="0.25">
      <c r="Y6160" t="str">
        <f ca="1"/>
        <v>647-088-B</v>
      </c>
      <c r="JN6160" t="str">
        <f ca="1"/>
        <v>647-088-B</v>
      </c>
    </row>
    <row r="6161" spans="25:274" x14ac:dyDescent="0.25">
      <c r="Y6161" t="str">
        <f ca="1"/>
        <v>647-089-B</v>
      </c>
      <c r="JN6161" t="str">
        <f ca="1"/>
        <v>647-089-B</v>
      </c>
    </row>
    <row r="6162" spans="25:274" x14ac:dyDescent="0.25">
      <c r="Y6162" t="str">
        <f ca="1"/>
        <v>647-090-N</v>
      </c>
      <c r="JN6162" t="str">
        <f ca="1"/>
        <v>647-090-N</v>
      </c>
    </row>
    <row r="6163" spans="25:274" x14ac:dyDescent="0.25">
      <c r="Y6163" t="str">
        <f ca="1"/>
        <v>648-001-E</v>
      </c>
      <c r="JN6163" t="str">
        <f ca="1"/>
        <v>648-001-E</v>
      </c>
    </row>
    <row r="6164" spans="25:274" x14ac:dyDescent="0.25">
      <c r="Y6164" t="str">
        <f ca="1"/>
        <v>648-002-E</v>
      </c>
      <c r="JN6164" t="str">
        <f ca="1"/>
        <v>648-002-E</v>
      </c>
    </row>
    <row r="6165" spans="25:274" x14ac:dyDescent="0.25">
      <c r="Y6165" t="str">
        <f ca="1"/>
        <v>648-003-E</v>
      </c>
      <c r="JN6165" t="str">
        <f ca="1"/>
        <v>648-003-E</v>
      </c>
    </row>
    <row r="6166" spans="25:274" x14ac:dyDescent="0.25">
      <c r="Y6166" t="str">
        <f ca="1"/>
        <v>648-004-E</v>
      </c>
      <c r="JN6166" t="str">
        <f ca="1"/>
        <v>648-004-E</v>
      </c>
    </row>
    <row r="6167" spans="25:274" x14ac:dyDescent="0.25">
      <c r="Y6167" t="str">
        <f ca="1"/>
        <v>648-005-E</v>
      </c>
      <c r="JN6167" t="str">
        <f ca="1"/>
        <v>648-005-E</v>
      </c>
    </row>
    <row r="6168" spans="25:274" x14ac:dyDescent="0.25">
      <c r="Y6168" t="str">
        <f ca="1"/>
        <v>648-006-E</v>
      </c>
      <c r="JN6168" t="str">
        <f ca="1"/>
        <v>648-006-E</v>
      </c>
    </row>
    <row r="6169" spans="25:274" x14ac:dyDescent="0.25">
      <c r="Y6169" t="str">
        <f ca="1"/>
        <v>648-007-B</v>
      </c>
      <c r="JN6169" t="str">
        <f ca="1"/>
        <v>648-007-B</v>
      </c>
    </row>
    <row r="6170" spans="25:274" x14ac:dyDescent="0.25">
      <c r="Y6170" t="str">
        <f ca="1"/>
        <v>648-008-B</v>
      </c>
      <c r="JN6170" t="str">
        <f ca="1"/>
        <v>648-008-B</v>
      </c>
    </row>
    <row r="6171" spans="25:274" x14ac:dyDescent="0.25">
      <c r="Y6171" t="str">
        <f ca="1"/>
        <v>648-009-B</v>
      </c>
      <c r="JN6171" t="str">
        <f ca="1"/>
        <v>648-009-B</v>
      </c>
    </row>
    <row r="6172" spans="25:274" x14ac:dyDescent="0.25">
      <c r="Y6172" t="str">
        <f ca="1"/>
        <v>648-011-N-17</v>
      </c>
      <c r="JN6172" t="str">
        <f ca="1"/>
        <v>648-011-N-17</v>
      </c>
    </row>
    <row r="6173" spans="25:274" x14ac:dyDescent="0.25">
      <c r="Y6173" t="str">
        <f ca="1"/>
        <v>648-012-N-17</v>
      </c>
      <c r="JN6173" t="str">
        <f ca="1"/>
        <v>648-012-N-17</v>
      </c>
    </row>
    <row r="6174" spans="25:274" x14ac:dyDescent="0.25">
      <c r="Y6174" t="str">
        <f ca="1"/>
        <v>648-013-E</v>
      </c>
      <c r="JN6174" t="str">
        <f ca="1"/>
        <v>648-013-E</v>
      </c>
    </row>
    <row r="6175" spans="25:274" x14ac:dyDescent="0.25">
      <c r="Y6175" t="str">
        <f ca="1"/>
        <v>648-014-E</v>
      </c>
      <c r="JN6175" t="str">
        <f ca="1"/>
        <v>648-014-E</v>
      </c>
    </row>
    <row r="6176" spans="25:274" x14ac:dyDescent="0.25">
      <c r="Y6176" t="str">
        <f ca="1"/>
        <v>648-015-E</v>
      </c>
      <c r="JN6176" t="str">
        <f ca="1"/>
        <v>648-015-E</v>
      </c>
    </row>
    <row r="6177" spans="25:274" x14ac:dyDescent="0.25">
      <c r="Y6177" t="str">
        <f ca="1"/>
        <v>648-016-E</v>
      </c>
      <c r="JN6177" t="str">
        <f ca="1"/>
        <v>648-016-E</v>
      </c>
    </row>
    <row r="6178" spans="25:274" x14ac:dyDescent="0.25">
      <c r="Y6178" t="str">
        <f ca="1"/>
        <v>648-017-E</v>
      </c>
      <c r="JN6178" t="str">
        <f ca="1"/>
        <v>648-017-E</v>
      </c>
    </row>
    <row r="6179" spans="25:274" x14ac:dyDescent="0.25">
      <c r="Y6179" t="str">
        <f ca="1"/>
        <v>648-018-E</v>
      </c>
      <c r="JN6179" t="str">
        <f ca="1"/>
        <v>648-018-E</v>
      </c>
    </row>
    <row r="6180" spans="25:274" x14ac:dyDescent="0.25">
      <c r="Y6180" t="str">
        <f ca="1"/>
        <v>648-020-E</v>
      </c>
      <c r="JN6180" t="str">
        <f ca="1"/>
        <v>648-020-E</v>
      </c>
    </row>
    <row r="6181" spans="25:274" x14ac:dyDescent="0.25">
      <c r="Y6181" t="str">
        <f ca="1"/>
        <v>648-021-N-18</v>
      </c>
      <c r="JN6181" t="str">
        <f ca="1"/>
        <v>648-021-N-18</v>
      </c>
    </row>
    <row r="6182" spans="25:274" x14ac:dyDescent="0.25">
      <c r="Y6182" t="str">
        <f ca="1"/>
        <v>648-022-N-18</v>
      </c>
      <c r="JN6182" t="str">
        <f ca="1"/>
        <v>648-022-N-18</v>
      </c>
    </row>
    <row r="6183" spans="25:274" x14ac:dyDescent="0.25">
      <c r="Y6183" t="str">
        <f ca="1"/>
        <v>648-023-N-18</v>
      </c>
      <c r="JN6183" t="str">
        <f ca="1"/>
        <v>648-023-N-18</v>
      </c>
    </row>
    <row r="6184" spans="25:274" x14ac:dyDescent="0.25">
      <c r="Y6184" t="str">
        <f ca="1"/>
        <v>648-024-N-18</v>
      </c>
      <c r="JN6184" t="str">
        <f ca="1"/>
        <v>648-024-N-18</v>
      </c>
    </row>
    <row r="6185" spans="25:274" x14ac:dyDescent="0.25">
      <c r="Y6185" t="str">
        <f ca="1"/>
        <v>648-025-N-18</v>
      </c>
      <c r="JN6185" t="str">
        <f ca="1"/>
        <v>648-025-N-18</v>
      </c>
    </row>
    <row r="6186" spans="25:274" x14ac:dyDescent="0.25">
      <c r="Y6186" t="str">
        <f ca="1"/>
        <v>648-026-N-18</v>
      </c>
      <c r="JN6186" t="str">
        <f ca="1"/>
        <v>648-026-N-18</v>
      </c>
    </row>
    <row r="6187" spans="25:274" x14ac:dyDescent="0.25">
      <c r="Y6187" t="str">
        <f ca="1"/>
        <v>648-027-N-18</v>
      </c>
      <c r="JN6187" t="str">
        <f ca="1"/>
        <v>648-027-N-18</v>
      </c>
    </row>
    <row r="6188" spans="25:274" x14ac:dyDescent="0.25">
      <c r="Y6188" t="str">
        <f ca="1"/>
        <v>648-028-N-16</v>
      </c>
      <c r="JN6188" t="str">
        <f ca="1"/>
        <v>648-028-N-16</v>
      </c>
    </row>
    <row r="6189" spans="25:274" x14ac:dyDescent="0.25">
      <c r="Y6189" t="str">
        <f ca="1"/>
        <v>648-028-N-18</v>
      </c>
      <c r="JN6189" t="str">
        <f ca="1"/>
        <v>648-028-N-18</v>
      </c>
    </row>
    <row r="6190" spans="25:274" x14ac:dyDescent="0.25">
      <c r="Y6190" t="str">
        <f ca="1"/>
        <v>648-028-N-30</v>
      </c>
      <c r="JN6190" t="str">
        <f ca="1"/>
        <v>648-028-N-30</v>
      </c>
    </row>
    <row r="6191" spans="25:274" x14ac:dyDescent="0.25">
      <c r="Y6191" t="str">
        <f ca="1"/>
        <v>648-029-N-16</v>
      </c>
      <c r="JN6191" t="str">
        <f ca="1"/>
        <v>648-029-N-16</v>
      </c>
    </row>
    <row r="6192" spans="25:274" x14ac:dyDescent="0.25">
      <c r="Y6192" t="str">
        <f ca="1"/>
        <v>648-029-N-18</v>
      </c>
      <c r="JN6192" t="str">
        <f ca="1"/>
        <v>648-029-N-18</v>
      </c>
    </row>
    <row r="6193" spans="25:274" x14ac:dyDescent="0.25">
      <c r="Y6193" t="str">
        <f ca="1"/>
        <v>648-029-N-20</v>
      </c>
      <c r="JN6193" t="str">
        <f ca="1"/>
        <v>648-029-N-20</v>
      </c>
    </row>
    <row r="6194" spans="25:274" x14ac:dyDescent="0.25">
      <c r="Y6194" t="str">
        <f ca="1"/>
        <v>648-029-N-30</v>
      </c>
      <c r="JN6194" t="str">
        <f ca="1"/>
        <v>648-029-N-30</v>
      </c>
    </row>
    <row r="6195" spans="25:274" x14ac:dyDescent="0.25">
      <c r="Y6195" t="str">
        <f ca="1"/>
        <v>648-030-E</v>
      </c>
      <c r="JN6195" t="str">
        <f ca="1"/>
        <v>648-030-E</v>
      </c>
    </row>
    <row r="6196" spans="25:274" x14ac:dyDescent="0.25">
      <c r="Y6196" t="str">
        <f ca="1"/>
        <v>648-031-E</v>
      </c>
      <c r="JN6196" t="str">
        <f ca="1"/>
        <v>648-031-E</v>
      </c>
    </row>
    <row r="6197" spans="25:274" x14ac:dyDescent="0.25">
      <c r="Y6197" t="str">
        <f ca="1"/>
        <v>648-032-E</v>
      </c>
      <c r="JN6197" t="str">
        <f ca="1"/>
        <v>648-032-E</v>
      </c>
    </row>
    <row r="6198" spans="25:274" x14ac:dyDescent="0.25">
      <c r="Y6198" t="str">
        <f ca="1"/>
        <v>648-033-E</v>
      </c>
      <c r="JN6198" t="str">
        <f ca="1"/>
        <v>648-033-E</v>
      </c>
    </row>
    <row r="6199" spans="25:274" x14ac:dyDescent="0.25">
      <c r="Y6199" t="str">
        <f ca="1"/>
        <v>648-034-E</v>
      </c>
      <c r="JN6199" t="str">
        <f ca="1"/>
        <v>648-034-E</v>
      </c>
    </row>
    <row r="6200" spans="25:274" x14ac:dyDescent="0.25">
      <c r="Y6200" t="str">
        <f ca="1"/>
        <v>648-035-E</v>
      </c>
      <c r="JN6200" t="str">
        <f ca="1"/>
        <v>648-035-E</v>
      </c>
    </row>
    <row r="6201" spans="25:274" x14ac:dyDescent="0.25">
      <c r="Y6201" t="str">
        <f ca="1"/>
        <v>648-036-E</v>
      </c>
      <c r="JN6201" t="str">
        <f ca="1"/>
        <v>648-036-E</v>
      </c>
    </row>
    <row r="6202" spans="25:274" x14ac:dyDescent="0.25">
      <c r="Y6202" t="str">
        <f ca="1"/>
        <v>648-037-E</v>
      </c>
      <c r="JN6202" t="str">
        <f ca="1"/>
        <v>648-037-E</v>
      </c>
    </row>
    <row r="6203" spans="25:274" x14ac:dyDescent="0.25">
      <c r="Y6203" t="str">
        <f ca="1"/>
        <v>648-038-E</v>
      </c>
      <c r="JN6203" t="str">
        <f ca="1"/>
        <v>648-038-E</v>
      </c>
    </row>
    <row r="6204" spans="25:274" x14ac:dyDescent="0.25">
      <c r="Y6204" t="str">
        <f ca="1"/>
        <v>648-039-E</v>
      </c>
      <c r="JN6204" t="str">
        <f ca="1"/>
        <v>648-039-E</v>
      </c>
    </row>
    <row r="6205" spans="25:274" x14ac:dyDescent="0.25">
      <c r="Y6205" t="str">
        <f ca="1"/>
        <v>648-040-E</v>
      </c>
      <c r="JN6205" t="str">
        <f ca="1"/>
        <v>648-040-E</v>
      </c>
    </row>
    <row r="6206" spans="25:274" x14ac:dyDescent="0.25">
      <c r="Y6206" t="str">
        <f ca="1"/>
        <v>648-041-E</v>
      </c>
      <c r="JN6206" t="str">
        <f ca="1"/>
        <v>648-041-E</v>
      </c>
    </row>
    <row r="6207" spans="25:274" x14ac:dyDescent="0.25">
      <c r="Y6207" t="str">
        <f ca="1"/>
        <v>648-042-E</v>
      </c>
      <c r="JN6207" t="str">
        <f ca="1"/>
        <v>648-042-E</v>
      </c>
    </row>
    <row r="6208" spans="25:274" x14ac:dyDescent="0.25">
      <c r="Y6208" t="str">
        <f ca="1"/>
        <v>648-043-E</v>
      </c>
      <c r="JN6208" t="str">
        <f ca="1"/>
        <v>648-043-E</v>
      </c>
    </row>
    <row r="6209" spans="25:274" x14ac:dyDescent="0.25">
      <c r="Y6209" t="str">
        <f ca="1"/>
        <v>648-044-B</v>
      </c>
      <c r="JN6209" t="str">
        <f ca="1"/>
        <v>648-044-B</v>
      </c>
    </row>
    <row r="6210" spans="25:274" x14ac:dyDescent="0.25">
      <c r="Y6210" t="str">
        <f ca="1"/>
        <v>648-046-P</v>
      </c>
      <c r="JN6210" t="str">
        <f ca="1"/>
        <v>648-046-P</v>
      </c>
    </row>
    <row r="6211" spans="25:274" x14ac:dyDescent="0.25">
      <c r="Y6211" t="str">
        <f ca="1"/>
        <v>648-047-P</v>
      </c>
      <c r="JN6211" t="str">
        <f ca="1"/>
        <v>648-047-P</v>
      </c>
    </row>
    <row r="6212" spans="25:274" x14ac:dyDescent="0.25">
      <c r="Y6212" t="str">
        <f ca="1"/>
        <v>648-048-N-16</v>
      </c>
      <c r="JN6212" t="str">
        <f ca="1"/>
        <v>648-048-N-16</v>
      </c>
    </row>
    <row r="6213" spans="25:274" x14ac:dyDescent="0.25">
      <c r="Y6213" t="str">
        <f ca="1"/>
        <v>648-048-N-18</v>
      </c>
      <c r="JN6213" t="str">
        <f ca="1"/>
        <v>648-048-N-18</v>
      </c>
    </row>
    <row r="6214" spans="25:274" x14ac:dyDescent="0.25">
      <c r="Y6214" t="str">
        <f ca="1"/>
        <v>648-048-N-20</v>
      </c>
      <c r="JN6214" t="str">
        <f ca="1"/>
        <v>648-048-N-20</v>
      </c>
    </row>
    <row r="6215" spans="25:274" x14ac:dyDescent="0.25">
      <c r="Y6215" t="str">
        <f ca="1"/>
        <v>648-048-N-24</v>
      </c>
      <c r="JN6215" t="str">
        <f ca="1"/>
        <v>648-048-N-24</v>
      </c>
    </row>
    <row r="6216" spans="25:274" x14ac:dyDescent="0.25">
      <c r="Y6216" t="str">
        <f ca="1"/>
        <v>648-048-N-30</v>
      </c>
      <c r="JN6216" t="str">
        <f ca="1"/>
        <v>648-048-N-30</v>
      </c>
    </row>
    <row r="6217" spans="25:274" x14ac:dyDescent="0.25">
      <c r="Y6217" t="str">
        <f ca="1"/>
        <v>648-048-N-48</v>
      </c>
      <c r="JN6217" t="str">
        <f ca="1"/>
        <v>648-048-N-48</v>
      </c>
    </row>
    <row r="6218" spans="25:274" x14ac:dyDescent="0.25">
      <c r="Y6218" t="str">
        <f ca="1"/>
        <v>648-049-P</v>
      </c>
      <c r="JN6218" t="str">
        <f ca="1"/>
        <v>648-049-P</v>
      </c>
    </row>
    <row r="6219" spans="25:274" x14ac:dyDescent="0.25">
      <c r="Y6219" t="str">
        <f ca="1"/>
        <v>648-050-P</v>
      </c>
      <c r="JN6219" t="str">
        <f ca="1"/>
        <v>648-050-P</v>
      </c>
    </row>
    <row r="6220" spans="25:274" x14ac:dyDescent="0.25">
      <c r="Y6220" t="str">
        <f ca="1"/>
        <v>648-051-P</v>
      </c>
      <c r="JN6220" t="str">
        <f ca="1"/>
        <v>648-051-P</v>
      </c>
    </row>
    <row r="6221" spans="25:274" x14ac:dyDescent="0.25">
      <c r="Y6221" t="str">
        <f ca="1"/>
        <v>648-052-P</v>
      </c>
      <c r="JN6221" t="str">
        <f ca="1"/>
        <v>648-052-P</v>
      </c>
    </row>
    <row r="6222" spans="25:274" x14ac:dyDescent="0.25">
      <c r="Y6222" t="str">
        <f ca="1"/>
        <v>648-053-P</v>
      </c>
      <c r="JN6222" t="str">
        <f ca="1"/>
        <v>648-053-P</v>
      </c>
    </row>
    <row r="6223" spans="25:274" x14ac:dyDescent="0.25">
      <c r="Y6223" t="str">
        <f ca="1"/>
        <v>648-054-P</v>
      </c>
      <c r="JN6223" t="str">
        <f ca="1"/>
        <v>648-054-P</v>
      </c>
    </row>
    <row r="6224" spans="25:274" x14ac:dyDescent="0.25">
      <c r="Y6224" t="str">
        <f ca="1"/>
        <v>648-056-E</v>
      </c>
      <c r="JN6224" t="str">
        <f ca="1"/>
        <v>648-056-E</v>
      </c>
    </row>
    <row r="6225" spans="25:274" x14ac:dyDescent="0.25">
      <c r="Y6225" t="str">
        <f ca="1"/>
        <v>648-057-E</v>
      </c>
      <c r="JN6225" t="str">
        <f ca="1"/>
        <v>648-057-E</v>
      </c>
    </row>
    <row r="6226" spans="25:274" x14ac:dyDescent="0.25">
      <c r="Y6226" t="str">
        <f ca="1"/>
        <v>648-060-E</v>
      </c>
      <c r="JN6226" t="str">
        <f ca="1"/>
        <v>648-060-E</v>
      </c>
    </row>
    <row r="6227" spans="25:274" x14ac:dyDescent="0.25">
      <c r="Y6227" t="str">
        <f ca="1"/>
        <v>648-061-E</v>
      </c>
      <c r="JN6227" t="str">
        <f ca="1"/>
        <v>648-061-E</v>
      </c>
    </row>
    <row r="6228" spans="25:274" x14ac:dyDescent="0.25">
      <c r="Y6228" t="str">
        <f ca="1"/>
        <v>648-062-E</v>
      </c>
      <c r="JN6228" t="str">
        <f ca="1"/>
        <v>648-062-E</v>
      </c>
    </row>
    <row r="6229" spans="25:274" x14ac:dyDescent="0.25">
      <c r="Y6229" t="str">
        <f ca="1"/>
        <v>648-063-E</v>
      </c>
      <c r="JN6229" t="str">
        <f ca="1"/>
        <v>648-063-E</v>
      </c>
    </row>
    <row r="6230" spans="25:274" x14ac:dyDescent="0.25">
      <c r="Y6230" t="str">
        <f ca="1"/>
        <v>648-065-E</v>
      </c>
      <c r="JN6230" t="str">
        <f ca="1"/>
        <v>648-065-E</v>
      </c>
    </row>
    <row r="6231" spans="25:274" x14ac:dyDescent="0.25">
      <c r="Y6231" t="str">
        <f ca="1"/>
        <v>648-066-E</v>
      </c>
      <c r="JN6231" t="str">
        <f ca="1"/>
        <v>648-066-E</v>
      </c>
    </row>
    <row r="6232" spans="25:274" x14ac:dyDescent="0.25">
      <c r="Y6232" t="str">
        <f ca="1"/>
        <v>648-067-E</v>
      </c>
      <c r="JN6232" t="str">
        <f ca="1"/>
        <v>648-067-E</v>
      </c>
    </row>
    <row r="6233" spans="25:274" x14ac:dyDescent="0.25">
      <c r="Y6233" t="str">
        <f ca="1"/>
        <v>648-068-E</v>
      </c>
      <c r="JN6233" t="str">
        <f ca="1"/>
        <v>648-068-E</v>
      </c>
    </row>
    <row r="6234" spans="25:274" x14ac:dyDescent="0.25">
      <c r="Y6234" t="str">
        <f ca="1"/>
        <v>648-070-B</v>
      </c>
      <c r="JN6234" t="str">
        <f ca="1"/>
        <v>648-070-B</v>
      </c>
    </row>
    <row r="6235" spans="25:274" x14ac:dyDescent="0.25">
      <c r="Y6235" t="str">
        <f ca="1"/>
        <v>648-070-E</v>
      </c>
      <c r="JN6235" t="str">
        <f ca="1"/>
        <v>648-070-E</v>
      </c>
    </row>
    <row r="6236" spans="25:274" x14ac:dyDescent="0.25">
      <c r="Y6236" t="str">
        <f ca="1"/>
        <v>648-071-E</v>
      </c>
      <c r="JN6236" t="str">
        <f ca="1"/>
        <v>648-071-E</v>
      </c>
    </row>
    <row r="6237" spans="25:274" x14ac:dyDescent="0.25">
      <c r="Y6237" t="str">
        <f ca="1"/>
        <v>648-072-E</v>
      </c>
      <c r="JN6237" t="str">
        <f ca="1"/>
        <v>648-072-E</v>
      </c>
    </row>
    <row r="6238" spans="25:274" x14ac:dyDescent="0.25">
      <c r="Y6238" t="str">
        <f ca="1"/>
        <v>648-073-E</v>
      </c>
      <c r="JN6238" t="str">
        <f ca="1"/>
        <v>648-073-E</v>
      </c>
    </row>
    <row r="6239" spans="25:274" x14ac:dyDescent="0.25">
      <c r="Y6239" t="str">
        <f ca="1"/>
        <v>648-074-E</v>
      </c>
      <c r="JN6239" t="str">
        <f ca="1"/>
        <v>648-074-E</v>
      </c>
    </row>
    <row r="6240" spans="25:274" x14ac:dyDescent="0.25">
      <c r="Y6240" t="str">
        <f ca="1"/>
        <v>648-075-E</v>
      </c>
      <c r="JN6240" t="str">
        <f ca="1"/>
        <v>648-075-E</v>
      </c>
    </row>
    <row r="6241" spans="25:274" x14ac:dyDescent="0.25">
      <c r="Y6241" t="str">
        <f ca="1"/>
        <v>648-076-E</v>
      </c>
      <c r="JN6241" t="str">
        <f ca="1"/>
        <v>648-076-E</v>
      </c>
    </row>
    <row r="6242" spans="25:274" x14ac:dyDescent="0.25">
      <c r="Y6242" t="str">
        <f ca="1"/>
        <v>648-077-E</v>
      </c>
      <c r="JN6242" t="str">
        <f ca="1"/>
        <v>648-077-E</v>
      </c>
    </row>
    <row r="6243" spans="25:274" x14ac:dyDescent="0.25">
      <c r="Y6243" t="str">
        <f ca="1"/>
        <v>648-080-E</v>
      </c>
      <c r="JN6243" t="str">
        <f ca="1"/>
        <v>648-080-E</v>
      </c>
    </row>
    <row r="6244" spans="25:274" x14ac:dyDescent="0.25">
      <c r="Y6244" t="str">
        <f ca="1"/>
        <v>648-082-E</v>
      </c>
      <c r="JN6244" t="str">
        <f ca="1"/>
        <v>648-082-E</v>
      </c>
    </row>
    <row r="6245" spans="25:274" x14ac:dyDescent="0.25">
      <c r="Y6245" t="str">
        <f ca="1"/>
        <v>648-083-E</v>
      </c>
      <c r="JN6245" t="str">
        <f ca="1"/>
        <v>648-083-E</v>
      </c>
    </row>
    <row r="6246" spans="25:274" x14ac:dyDescent="0.25">
      <c r="Y6246" t="str">
        <f ca="1"/>
        <v>648-084-B</v>
      </c>
      <c r="JN6246" t="str">
        <f ca="1"/>
        <v>648-084-B</v>
      </c>
    </row>
    <row r="6247" spans="25:274" x14ac:dyDescent="0.25">
      <c r="Y6247" t="str">
        <f ca="1"/>
        <v>648-084-E</v>
      </c>
      <c r="JN6247" t="str">
        <f ca="1"/>
        <v>648-084-E</v>
      </c>
    </row>
    <row r="6248" spans="25:274" x14ac:dyDescent="0.25">
      <c r="Y6248" t="str">
        <f ca="1"/>
        <v>648-085-E</v>
      </c>
      <c r="JN6248" t="str">
        <f ca="1"/>
        <v>648-085-E</v>
      </c>
    </row>
    <row r="6249" spans="25:274" x14ac:dyDescent="0.25">
      <c r="Y6249" t="str">
        <f ca="1"/>
        <v>648-089-N-18</v>
      </c>
      <c r="JN6249" t="str">
        <f ca="1"/>
        <v>648-089-N-18</v>
      </c>
    </row>
    <row r="6250" spans="25:274" x14ac:dyDescent="0.25">
      <c r="Y6250" t="str">
        <f ca="1"/>
        <v>648-089-N-24</v>
      </c>
      <c r="JN6250" t="str">
        <f ca="1"/>
        <v>648-089-N-24</v>
      </c>
    </row>
    <row r="6251" spans="25:274" x14ac:dyDescent="0.25">
      <c r="Y6251" t="str">
        <f ca="1"/>
        <v>648-090-N-18</v>
      </c>
      <c r="JN6251" t="str">
        <f ca="1"/>
        <v>648-090-N-18</v>
      </c>
    </row>
    <row r="6252" spans="25:274" x14ac:dyDescent="0.25">
      <c r="Y6252" t="str">
        <f ca="1"/>
        <v>648-091-N-24</v>
      </c>
      <c r="JN6252" t="str">
        <f ca="1"/>
        <v>648-091-N-24</v>
      </c>
    </row>
    <row r="6253" spans="25:274" x14ac:dyDescent="0.25">
      <c r="Y6253" t="str">
        <f ca="1"/>
        <v>648-092-N-24</v>
      </c>
      <c r="JN6253" t="str">
        <f ca="1"/>
        <v>648-092-N-24</v>
      </c>
    </row>
    <row r="6254" spans="25:274" x14ac:dyDescent="0.25">
      <c r="Y6254" t="str">
        <f ca="1"/>
        <v>648-092-N-30</v>
      </c>
      <c r="JN6254" t="str">
        <f ca="1"/>
        <v>648-092-N-30</v>
      </c>
    </row>
    <row r="6255" spans="25:274" x14ac:dyDescent="0.25">
      <c r="Y6255" t="str">
        <f ca="1"/>
        <v>648-093-N-24</v>
      </c>
      <c r="JN6255" t="str">
        <f ca="1"/>
        <v>648-093-N-24</v>
      </c>
    </row>
    <row r="6256" spans="25:274" x14ac:dyDescent="0.25">
      <c r="Y6256" t="str">
        <f ca="1"/>
        <v>648-093-N-30</v>
      </c>
      <c r="JN6256" t="str">
        <f ca="1"/>
        <v>648-093-N-30</v>
      </c>
    </row>
    <row r="6257" spans="25:274" x14ac:dyDescent="0.25">
      <c r="Y6257" t="str">
        <f ca="1"/>
        <v>648-094-N-16</v>
      </c>
      <c r="JN6257" t="str">
        <f ca="1"/>
        <v>648-094-N-16</v>
      </c>
    </row>
    <row r="6258" spans="25:274" x14ac:dyDescent="0.25">
      <c r="Y6258" t="str">
        <f ca="1"/>
        <v>648-094-N-18</v>
      </c>
      <c r="JN6258" t="str">
        <f ca="1"/>
        <v>648-094-N-18</v>
      </c>
    </row>
    <row r="6259" spans="25:274" x14ac:dyDescent="0.25">
      <c r="Y6259" t="str">
        <f ca="1"/>
        <v>648-095-N-18</v>
      </c>
      <c r="JN6259" t="str">
        <f ca="1"/>
        <v>648-095-N-18</v>
      </c>
    </row>
    <row r="6260" spans="25:274" x14ac:dyDescent="0.25">
      <c r="Y6260" t="str">
        <f ca="1"/>
        <v>648-096-BN-18</v>
      </c>
      <c r="JN6260" t="str">
        <f ca="1"/>
        <v>648-096-BN-18</v>
      </c>
    </row>
    <row r="6261" spans="25:274" x14ac:dyDescent="0.25">
      <c r="Y6261" t="str">
        <f ca="1"/>
        <v>648-097-N-16</v>
      </c>
      <c r="JN6261" t="str">
        <f ca="1"/>
        <v>648-097-N-16</v>
      </c>
    </row>
    <row r="6262" spans="25:274" x14ac:dyDescent="0.25">
      <c r="Y6262" t="str">
        <f ca="1"/>
        <v>648-097-N-18</v>
      </c>
      <c r="JN6262" t="str">
        <f ca="1"/>
        <v>648-097-N-18</v>
      </c>
    </row>
    <row r="6263" spans="25:274" x14ac:dyDescent="0.25">
      <c r="Y6263" t="str">
        <f ca="1"/>
        <v>648-098-N-16</v>
      </c>
      <c r="JN6263" t="str">
        <f ca="1"/>
        <v>648-098-N-16</v>
      </c>
    </row>
    <row r="6264" spans="25:274" x14ac:dyDescent="0.25">
      <c r="Y6264" t="str">
        <f ca="1"/>
        <v>648-098-N-18</v>
      </c>
      <c r="JN6264" t="str">
        <f ca="1"/>
        <v>648-098-N-18</v>
      </c>
    </row>
    <row r="6265" spans="25:274" x14ac:dyDescent="0.25">
      <c r="Y6265" t="str">
        <f ca="1"/>
        <v>648-100-B</v>
      </c>
      <c r="JN6265" t="str">
        <f ca="1"/>
        <v>648-100-B</v>
      </c>
    </row>
    <row r="6266" spans="25:274" x14ac:dyDescent="0.25">
      <c r="Y6266" t="str">
        <f ca="1"/>
        <v>648-101-B</v>
      </c>
      <c r="JN6266" t="str">
        <f ca="1"/>
        <v>648-101-B</v>
      </c>
    </row>
    <row r="6267" spans="25:274" x14ac:dyDescent="0.25">
      <c r="Y6267" t="str">
        <f ca="1"/>
        <v>648-102-B</v>
      </c>
      <c r="JN6267" t="str">
        <f ca="1"/>
        <v>648-102-B</v>
      </c>
    </row>
    <row r="6268" spans="25:274" x14ac:dyDescent="0.25">
      <c r="Y6268" t="str">
        <f ca="1"/>
        <v>648-103-B</v>
      </c>
      <c r="JN6268" t="str">
        <f ca="1"/>
        <v>648-103-B</v>
      </c>
    </row>
    <row r="6269" spans="25:274" x14ac:dyDescent="0.25">
      <c r="Y6269" t="str">
        <f ca="1"/>
        <v>648-104-E</v>
      </c>
      <c r="JN6269" t="str">
        <f ca="1"/>
        <v>648-104-E</v>
      </c>
    </row>
    <row r="6270" spans="25:274" x14ac:dyDescent="0.25">
      <c r="Y6270" t="str">
        <f ca="1"/>
        <v>648-105-E</v>
      </c>
      <c r="JN6270" t="str">
        <f ca="1"/>
        <v>648-105-E</v>
      </c>
    </row>
    <row r="6271" spans="25:274" x14ac:dyDescent="0.25">
      <c r="Y6271" t="str">
        <f ca="1"/>
        <v>648-106-E</v>
      </c>
      <c r="JN6271" t="str">
        <f ca="1"/>
        <v>648-106-E</v>
      </c>
    </row>
    <row r="6272" spans="25:274" x14ac:dyDescent="0.25">
      <c r="Y6272" t="str">
        <f ca="1"/>
        <v>648-107-E</v>
      </c>
      <c r="JN6272" t="str">
        <f ca="1"/>
        <v>648-107-E</v>
      </c>
    </row>
    <row r="6273" spans="25:274" x14ac:dyDescent="0.25">
      <c r="Y6273" t="str">
        <f ca="1"/>
        <v>648-108-E</v>
      </c>
      <c r="JN6273" t="str">
        <f ca="1"/>
        <v>648-108-E</v>
      </c>
    </row>
    <row r="6274" spans="25:274" x14ac:dyDescent="0.25">
      <c r="Y6274" t="str">
        <f ca="1"/>
        <v>648-109-E</v>
      </c>
      <c r="JN6274" t="str">
        <f ca="1"/>
        <v>648-109-E</v>
      </c>
    </row>
    <row r="6275" spans="25:274" x14ac:dyDescent="0.25">
      <c r="Y6275" t="str">
        <f ca="1"/>
        <v>648-110-E</v>
      </c>
      <c r="JN6275" t="str">
        <f ca="1"/>
        <v>648-110-E</v>
      </c>
    </row>
    <row r="6276" spans="25:274" x14ac:dyDescent="0.25">
      <c r="Y6276" t="str">
        <f ca="1"/>
        <v>648-115-N-30</v>
      </c>
      <c r="JN6276" t="str">
        <f ca="1"/>
        <v>648-115-N-30</v>
      </c>
    </row>
    <row r="6277" spans="25:274" x14ac:dyDescent="0.25">
      <c r="Y6277" t="str">
        <f ca="1"/>
        <v>648-116-N-30</v>
      </c>
      <c r="JN6277" t="str">
        <f ca="1"/>
        <v>648-116-N-30</v>
      </c>
    </row>
    <row r="6278" spans="25:274" x14ac:dyDescent="0.25">
      <c r="Y6278" t="str">
        <f ca="1"/>
        <v>648-117-N-30</v>
      </c>
      <c r="JN6278" t="str">
        <f ca="1"/>
        <v>648-117-N-30</v>
      </c>
    </row>
    <row r="6279" spans="25:274" x14ac:dyDescent="0.25">
      <c r="Y6279" t="str">
        <f ca="1"/>
        <v>648-118-N-30</v>
      </c>
      <c r="JN6279" t="str">
        <f ca="1"/>
        <v>648-118-N-30</v>
      </c>
    </row>
    <row r="6280" spans="25:274" x14ac:dyDescent="0.25">
      <c r="Y6280" t="str">
        <f ca="1"/>
        <v>648-120-N-18</v>
      </c>
      <c r="JN6280" t="str">
        <f ca="1"/>
        <v>648-120-N-18</v>
      </c>
    </row>
    <row r="6281" spans="25:274" x14ac:dyDescent="0.25">
      <c r="Y6281" t="str">
        <f ca="1"/>
        <v>648-130-E</v>
      </c>
      <c r="JN6281" t="str">
        <f ca="1"/>
        <v>648-130-E</v>
      </c>
    </row>
    <row r="6282" spans="25:274" x14ac:dyDescent="0.25">
      <c r="Y6282" t="str">
        <f ca="1"/>
        <v>648-140-BN</v>
      </c>
      <c r="JN6282" t="str">
        <f ca="1"/>
        <v>648-140-BN</v>
      </c>
    </row>
    <row r="6283" spans="25:274" x14ac:dyDescent="0.25">
      <c r="Y6283" t="str">
        <f ca="1"/>
        <v>648-140-N-20</v>
      </c>
      <c r="JN6283" t="str">
        <f ca="1"/>
        <v>648-140-N-20</v>
      </c>
    </row>
    <row r="6284" spans="25:274" x14ac:dyDescent="0.25">
      <c r="Y6284" t="str">
        <f ca="1"/>
        <v>648-140-N-24</v>
      </c>
      <c r="JN6284" t="str">
        <f ca="1"/>
        <v>648-140-N-24</v>
      </c>
    </row>
    <row r="6285" spans="25:274" x14ac:dyDescent="0.25">
      <c r="Y6285" t="str">
        <f ca="1"/>
        <v>649-001-B</v>
      </c>
      <c r="JN6285" t="str">
        <f ca="1"/>
        <v>649-001-B</v>
      </c>
    </row>
    <row r="6286" spans="25:274" x14ac:dyDescent="0.25">
      <c r="Y6286" t="str">
        <f ca="1"/>
        <v>649-002-B</v>
      </c>
      <c r="JN6286" t="str">
        <f ca="1"/>
        <v>649-002-B</v>
      </c>
    </row>
    <row r="6287" spans="25:274" x14ac:dyDescent="0.25">
      <c r="Y6287" t="str">
        <f ca="1"/>
        <v>649-003-B</v>
      </c>
      <c r="JN6287" t="str">
        <f ca="1"/>
        <v>649-003-B</v>
      </c>
    </row>
    <row r="6288" spans="25:274" x14ac:dyDescent="0.25">
      <c r="Y6288" t="str">
        <f ca="1"/>
        <v>649-004-B</v>
      </c>
      <c r="JN6288" t="str">
        <f ca="1"/>
        <v>649-004-B</v>
      </c>
    </row>
    <row r="6289" spans="25:274" x14ac:dyDescent="0.25">
      <c r="Y6289" t="str">
        <f ca="1"/>
        <v>649-005-B</v>
      </c>
      <c r="JN6289" t="str">
        <f ca="1"/>
        <v>649-005-B</v>
      </c>
    </row>
    <row r="6290" spans="25:274" x14ac:dyDescent="0.25">
      <c r="Y6290" t="str">
        <f ca="1"/>
        <v>649-006-P</v>
      </c>
      <c r="JN6290" t="str">
        <f ca="1"/>
        <v>649-006-P</v>
      </c>
    </row>
    <row r="6291" spans="25:274" x14ac:dyDescent="0.25">
      <c r="Y6291" t="str">
        <f ca="1"/>
        <v>649-007-E</v>
      </c>
      <c r="JN6291" t="str">
        <f ca="1"/>
        <v>649-007-E</v>
      </c>
    </row>
    <row r="6292" spans="25:274" x14ac:dyDescent="0.25">
      <c r="Y6292" t="str">
        <f ca="1"/>
        <v>649-008-P</v>
      </c>
      <c r="JN6292" t="str">
        <f ca="1"/>
        <v>649-008-P</v>
      </c>
    </row>
    <row r="6293" spans="25:274" x14ac:dyDescent="0.25">
      <c r="Y6293" t="str">
        <f ca="1"/>
        <v>649-009-E</v>
      </c>
      <c r="JN6293" t="str">
        <f ca="1"/>
        <v>649-009-E</v>
      </c>
    </row>
    <row r="6294" spans="25:274" x14ac:dyDescent="0.25">
      <c r="Y6294" t="str">
        <f ca="1"/>
        <v>649-010-P</v>
      </c>
      <c r="JN6294" t="str">
        <f ca="1"/>
        <v>649-010-P</v>
      </c>
    </row>
    <row r="6295" spans="25:274" x14ac:dyDescent="0.25">
      <c r="Y6295" t="str">
        <f ca="1"/>
        <v>649-011-E</v>
      </c>
      <c r="JN6295" t="str">
        <f ca="1"/>
        <v>649-011-E</v>
      </c>
    </row>
    <row r="6296" spans="25:274" x14ac:dyDescent="0.25">
      <c r="Y6296" t="str">
        <f ca="1"/>
        <v>649-012-B</v>
      </c>
      <c r="JN6296" t="str">
        <f ca="1"/>
        <v>649-012-B</v>
      </c>
    </row>
    <row r="6297" spans="25:274" x14ac:dyDescent="0.25">
      <c r="Y6297" t="str">
        <f ca="1"/>
        <v>649-013-B</v>
      </c>
      <c r="JN6297" t="str">
        <f ca="1"/>
        <v>649-013-B</v>
      </c>
    </row>
    <row r="6298" spans="25:274" x14ac:dyDescent="0.25">
      <c r="Y6298" t="str">
        <f ca="1"/>
        <v>649-014-B</v>
      </c>
      <c r="JN6298" t="str">
        <f ca="1"/>
        <v>649-014-B</v>
      </c>
    </row>
    <row r="6299" spans="25:274" x14ac:dyDescent="0.25">
      <c r="Y6299" t="str">
        <f ca="1"/>
        <v>649-015-B</v>
      </c>
      <c r="JN6299" t="str">
        <f ca="1"/>
        <v>649-015-B</v>
      </c>
    </row>
    <row r="6300" spans="25:274" x14ac:dyDescent="0.25">
      <c r="Y6300" t="str">
        <f ca="1"/>
        <v>649-016-B</v>
      </c>
      <c r="JN6300" t="str">
        <f ca="1"/>
        <v>649-016-B</v>
      </c>
    </row>
    <row r="6301" spans="25:274" x14ac:dyDescent="0.25">
      <c r="Y6301" t="str">
        <f ca="1"/>
        <v>649-017-B</v>
      </c>
      <c r="JN6301" t="str">
        <f ca="1"/>
        <v>649-017-B</v>
      </c>
    </row>
    <row r="6302" spans="25:274" x14ac:dyDescent="0.25">
      <c r="Y6302" t="str">
        <f ca="1"/>
        <v>649-018-B</v>
      </c>
      <c r="JN6302" t="str">
        <f ca="1"/>
        <v>649-018-B</v>
      </c>
    </row>
    <row r="6303" spans="25:274" x14ac:dyDescent="0.25">
      <c r="Y6303" t="str">
        <f ca="1"/>
        <v>649-019-B</v>
      </c>
      <c r="JN6303" t="str">
        <f ca="1"/>
        <v>649-019-B</v>
      </c>
    </row>
    <row r="6304" spans="25:274" x14ac:dyDescent="0.25">
      <c r="Y6304" t="str">
        <f ca="1"/>
        <v>649-020-B</v>
      </c>
      <c r="JN6304" t="str">
        <f ca="1"/>
        <v>649-020-B</v>
      </c>
    </row>
    <row r="6305" spans="25:274" x14ac:dyDescent="0.25">
      <c r="Y6305" t="str">
        <f ca="1"/>
        <v>649-021-B</v>
      </c>
      <c r="JN6305" t="str">
        <f ca="1"/>
        <v>649-021-B</v>
      </c>
    </row>
    <row r="6306" spans="25:274" x14ac:dyDescent="0.25">
      <c r="Y6306" t="str">
        <f ca="1"/>
        <v>649-022-B</v>
      </c>
      <c r="JN6306" t="str">
        <f ca="1"/>
        <v>649-022-B</v>
      </c>
    </row>
    <row r="6307" spans="25:274" x14ac:dyDescent="0.25">
      <c r="Y6307" t="str">
        <f ca="1"/>
        <v>649-023-B</v>
      </c>
      <c r="JN6307" t="str">
        <f ca="1"/>
        <v>649-023-B</v>
      </c>
    </row>
    <row r="6308" spans="25:274" x14ac:dyDescent="0.25">
      <c r="Y6308" t="str">
        <f ca="1"/>
        <v>649-024-P</v>
      </c>
      <c r="JN6308" t="str">
        <f ca="1"/>
        <v>649-024-P</v>
      </c>
    </row>
    <row r="6309" spans="25:274" x14ac:dyDescent="0.25">
      <c r="Y6309" t="str">
        <f ca="1"/>
        <v>649-025-P</v>
      </c>
      <c r="JN6309" t="str">
        <f ca="1"/>
        <v>649-025-P</v>
      </c>
    </row>
    <row r="6310" spans="25:274" x14ac:dyDescent="0.25">
      <c r="Y6310" t="str">
        <f ca="1"/>
        <v>649-026-P</v>
      </c>
      <c r="JN6310" t="str">
        <f ca="1"/>
        <v>649-026-P</v>
      </c>
    </row>
    <row r="6311" spans="25:274" x14ac:dyDescent="0.25">
      <c r="Y6311" t="str">
        <f ca="1"/>
        <v>649-027-P</v>
      </c>
      <c r="JN6311" t="str">
        <f ca="1"/>
        <v>649-027-P</v>
      </c>
    </row>
    <row r="6312" spans="25:274" x14ac:dyDescent="0.25">
      <c r="Y6312" t="str">
        <f ca="1"/>
        <v>649-028-P</v>
      </c>
      <c r="JN6312" t="str">
        <f ca="1"/>
        <v>649-028-P</v>
      </c>
    </row>
    <row r="6313" spans="25:274" x14ac:dyDescent="0.25">
      <c r="Y6313" t="str">
        <f ca="1"/>
        <v>649-030-B</v>
      </c>
      <c r="JN6313" t="str">
        <f ca="1"/>
        <v>649-030-B</v>
      </c>
    </row>
    <row r="6314" spans="25:274" x14ac:dyDescent="0.25">
      <c r="Y6314" t="str">
        <f ca="1"/>
        <v>649-031-B</v>
      </c>
      <c r="JN6314" t="str">
        <f ca="1"/>
        <v>649-031-B</v>
      </c>
    </row>
    <row r="6315" spans="25:274" x14ac:dyDescent="0.25">
      <c r="Y6315" t="str">
        <f ca="1"/>
        <v>649-032-B</v>
      </c>
      <c r="JN6315" t="str">
        <f ca="1"/>
        <v>649-032-B</v>
      </c>
    </row>
    <row r="6316" spans="25:274" x14ac:dyDescent="0.25">
      <c r="Y6316" t="str">
        <f ca="1"/>
        <v>649-033-B</v>
      </c>
      <c r="JN6316" t="str">
        <f ca="1"/>
        <v>649-033-B</v>
      </c>
    </row>
    <row r="6317" spans="25:274" x14ac:dyDescent="0.25">
      <c r="Y6317" t="str">
        <f ca="1"/>
        <v>649-034-B</v>
      </c>
      <c r="JN6317" t="str">
        <f ca="1"/>
        <v>649-034-B</v>
      </c>
    </row>
    <row r="6318" spans="25:274" x14ac:dyDescent="0.25">
      <c r="Y6318" t="str">
        <f ca="1"/>
        <v>649-035-B</v>
      </c>
      <c r="JN6318" t="str">
        <f ca="1"/>
        <v>649-035-B</v>
      </c>
    </row>
    <row r="6319" spans="25:274" x14ac:dyDescent="0.25">
      <c r="Y6319" t="str">
        <f ca="1"/>
        <v>649-036-B</v>
      </c>
      <c r="JN6319" t="str">
        <f ca="1"/>
        <v>649-036-B</v>
      </c>
    </row>
    <row r="6320" spans="25:274" x14ac:dyDescent="0.25">
      <c r="Y6320" t="str">
        <f ca="1"/>
        <v>649-037-B</v>
      </c>
      <c r="JN6320" t="str">
        <f ca="1"/>
        <v>649-037-B</v>
      </c>
    </row>
    <row r="6321" spans="25:274" x14ac:dyDescent="0.25">
      <c r="Y6321" t="str">
        <f ca="1"/>
        <v>649-038-B</v>
      </c>
      <c r="JN6321" t="str">
        <f ca="1"/>
        <v>649-038-B</v>
      </c>
    </row>
    <row r="6322" spans="25:274" x14ac:dyDescent="0.25">
      <c r="Y6322" t="str">
        <f ca="1"/>
        <v>649-039-B</v>
      </c>
      <c r="JN6322" t="str">
        <f ca="1"/>
        <v>649-039-B</v>
      </c>
    </row>
    <row r="6323" spans="25:274" x14ac:dyDescent="0.25">
      <c r="Y6323" t="str">
        <f ca="1"/>
        <v>649-040-B</v>
      </c>
      <c r="JN6323" t="str">
        <f ca="1"/>
        <v>649-040-B</v>
      </c>
    </row>
    <row r="6324" spans="25:274" x14ac:dyDescent="0.25">
      <c r="Y6324" t="str">
        <f ca="1"/>
        <v>649-041-B</v>
      </c>
      <c r="JN6324" t="str">
        <f ca="1"/>
        <v>649-041-B</v>
      </c>
    </row>
    <row r="6325" spans="25:274" x14ac:dyDescent="0.25">
      <c r="Y6325" t="str">
        <f ca="1"/>
        <v>649-042-B</v>
      </c>
      <c r="JN6325" t="str">
        <f ca="1"/>
        <v>649-042-B</v>
      </c>
    </row>
    <row r="6326" spans="25:274" x14ac:dyDescent="0.25">
      <c r="Y6326" t="str">
        <f ca="1"/>
        <v>649-043-B</v>
      </c>
      <c r="JN6326" t="str">
        <f ca="1"/>
        <v>649-043-B</v>
      </c>
    </row>
    <row r="6327" spans="25:274" x14ac:dyDescent="0.25">
      <c r="Y6327" t="str">
        <f ca="1"/>
        <v>649-044-B</v>
      </c>
      <c r="JN6327" t="str">
        <f ca="1"/>
        <v>649-044-B</v>
      </c>
    </row>
    <row r="6328" spans="25:274" x14ac:dyDescent="0.25">
      <c r="Y6328" t="str">
        <f ca="1"/>
        <v>649-045-B</v>
      </c>
      <c r="JN6328" t="str">
        <f ca="1"/>
        <v>649-045-B</v>
      </c>
    </row>
    <row r="6329" spans="25:274" x14ac:dyDescent="0.25">
      <c r="Y6329" t="str">
        <f ca="1"/>
        <v>649-046-B</v>
      </c>
      <c r="JN6329" t="str">
        <f ca="1"/>
        <v>649-046-B</v>
      </c>
    </row>
    <row r="6330" spans="25:274" x14ac:dyDescent="0.25">
      <c r="Y6330" t="str">
        <f ca="1"/>
        <v>649-047-B</v>
      </c>
      <c r="JN6330" t="str">
        <f ca="1"/>
        <v>649-047-B</v>
      </c>
    </row>
    <row r="6331" spans="25:274" x14ac:dyDescent="0.25">
      <c r="Y6331" t="str">
        <f ca="1"/>
        <v>649-048-B</v>
      </c>
      <c r="JN6331" t="str">
        <f ca="1"/>
        <v>649-048-B</v>
      </c>
    </row>
    <row r="6332" spans="25:274" x14ac:dyDescent="0.25">
      <c r="Y6332" t="str">
        <f ca="1"/>
        <v>649-049-B</v>
      </c>
      <c r="JN6332" t="str">
        <f ca="1"/>
        <v>649-049-B</v>
      </c>
    </row>
    <row r="6333" spans="25:274" x14ac:dyDescent="0.25">
      <c r="Y6333" t="str">
        <f ca="1"/>
        <v>649-050-B</v>
      </c>
      <c r="JN6333" t="str">
        <f ca="1"/>
        <v>649-050-B</v>
      </c>
    </row>
    <row r="6334" spans="25:274" x14ac:dyDescent="0.25">
      <c r="Y6334" t="str">
        <f ca="1"/>
        <v>649-052-B</v>
      </c>
      <c r="JN6334" t="str">
        <f ca="1"/>
        <v>649-052-B</v>
      </c>
    </row>
    <row r="6335" spans="25:274" x14ac:dyDescent="0.25">
      <c r="Y6335" t="str">
        <f ca="1"/>
        <v>649-053-N-30</v>
      </c>
      <c r="JN6335" t="str">
        <f ca="1"/>
        <v>649-053-N-30</v>
      </c>
    </row>
    <row r="6336" spans="25:274" x14ac:dyDescent="0.25">
      <c r="Y6336" t="str">
        <f ca="1"/>
        <v>649-054-N-30</v>
      </c>
      <c r="JN6336" t="str">
        <f ca="1"/>
        <v>649-054-N-30</v>
      </c>
    </row>
    <row r="6337" spans="25:274" x14ac:dyDescent="0.25">
      <c r="Y6337" t="str">
        <f ca="1"/>
        <v>649-055-P</v>
      </c>
      <c r="JN6337" t="str">
        <f ca="1"/>
        <v>649-055-P</v>
      </c>
    </row>
    <row r="6338" spans="25:274" x14ac:dyDescent="0.25">
      <c r="Y6338" t="str">
        <f ca="1"/>
        <v>649-056-P</v>
      </c>
      <c r="JN6338" t="str">
        <f ca="1"/>
        <v>649-056-P</v>
      </c>
    </row>
    <row r="6339" spans="25:274" x14ac:dyDescent="0.25">
      <c r="Y6339" t="str">
        <f ca="1"/>
        <v>649-057-B</v>
      </c>
      <c r="JN6339" t="str">
        <f ca="1"/>
        <v>649-057-B</v>
      </c>
    </row>
    <row r="6340" spans="25:274" x14ac:dyDescent="0.25">
      <c r="Y6340" t="str">
        <f ca="1"/>
        <v>649-058-B</v>
      </c>
      <c r="JN6340" t="str">
        <f ca="1"/>
        <v>649-058-B</v>
      </c>
    </row>
    <row r="6341" spans="25:274" x14ac:dyDescent="0.25">
      <c r="Y6341" t="str">
        <f ca="1"/>
        <v>649-059-N</v>
      </c>
      <c r="JN6341" t="str">
        <f ca="1"/>
        <v>649-059-N</v>
      </c>
    </row>
    <row r="6342" spans="25:274" x14ac:dyDescent="0.25">
      <c r="Y6342" t="str">
        <f ca="1"/>
        <v>649-060-N</v>
      </c>
      <c r="JN6342" t="str">
        <f ca="1"/>
        <v>649-060-N</v>
      </c>
    </row>
    <row r="6343" spans="25:274" x14ac:dyDescent="0.25">
      <c r="Y6343" t="str">
        <f ca="1"/>
        <v>649-061-N</v>
      </c>
      <c r="JN6343" t="str">
        <f ca="1"/>
        <v>649-061-N</v>
      </c>
    </row>
    <row r="6344" spans="25:274" x14ac:dyDescent="0.25">
      <c r="Y6344" t="str">
        <f ca="1"/>
        <v>649-063-B</v>
      </c>
      <c r="JN6344" t="str">
        <f ca="1"/>
        <v>649-063-B</v>
      </c>
    </row>
    <row r="6345" spans="25:274" x14ac:dyDescent="0.25">
      <c r="Y6345" t="str">
        <f ca="1"/>
        <v>649-064-B</v>
      </c>
      <c r="JN6345" t="str">
        <f ca="1"/>
        <v>649-064-B</v>
      </c>
    </row>
    <row r="6346" spans="25:274" x14ac:dyDescent="0.25">
      <c r="Y6346" t="str">
        <f ca="1"/>
        <v>649-065-B</v>
      </c>
      <c r="JN6346" t="str">
        <f ca="1"/>
        <v>649-065-B</v>
      </c>
    </row>
    <row r="6347" spans="25:274" x14ac:dyDescent="0.25">
      <c r="Y6347" t="str">
        <f ca="1"/>
        <v>649-066-B</v>
      </c>
      <c r="JN6347" t="str">
        <f ca="1"/>
        <v>649-066-B</v>
      </c>
    </row>
    <row r="6348" spans="25:274" x14ac:dyDescent="0.25">
      <c r="Y6348" t="str">
        <f ca="1"/>
        <v>649-067-B</v>
      </c>
      <c r="JN6348" t="str">
        <f ca="1"/>
        <v>649-067-B</v>
      </c>
    </row>
    <row r="6349" spans="25:274" x14ac:dyDescent="0.25">
      <c r="Y6349" t="str">
        <f ca="1"/>
        <v>649-068-B</v>
      </c>
      <c r="JN6349" t="str">
        <f ca="1"/>
        <v>649-068-B</v>
      </c>
    </row>
    <row r="6350" spans="25:274" x14ac:dyDescent="0.25">
      <c r="Y6350" t="str">
        <f ca="1"/>
        <v>649-069-B</v>
      </c>
      <c r="JN6350" t="str">
        <f ca="1"/>
        <v>649-069-B</v>
      </c>
    </row>
    <row r="6351" spans="25:274" x14ac:dyDescent="0.25">
      <c r="Y6351" t="str">
        <f ca="1"/>
        <v>649-070-B</v>
      </c>
      <c r="JN6351" t="str">
        <f ca="1"/>
        <v>649-070-B</v>
      </c>
    </row>
    <row r="6352" spans="25:274" x14ac:dyDescent="0.25">
      <c r="Y6352" t="str">
        <f ca="1"/>
        <v>649-071-B</v>
      </c>
      <c r="JN6352" t="str">
        <f ca="1"/>
        <v>649-071-B</v>
      </c>
    </row>
    <row r="6353" spans="25:274" x14ac:dyDescent="0.25">
      <c r="Y6353" t="str">
        <f ca="1"/>
        <v>649-072-B</v>
      </c>
      <c r="JN6353" t="str">
        <f ca="1"/>
        <v>649-072-B</v>
      </c>
    </row>
    <row r="6354" spans="25:274" x14ac:dyDescent="0.25">
      <c r="Y6354" t="str">
        <f ca="1"/>
        <v>649-073-B</v>
      </c>
      <c r="JN6354" t="str">
        <f ca="1"/>
        <v>649-073-B</v>
      </c>
    </row>
    <row r="6355" spans="25:274" x14ac:dyDescent="0.25">
      <c r="Y6355" t="str">
        <f ca="1"/>
        <v>649-074-B</v>
      </c>
      <c r="JN6355" t="str">
        <f ca="1"/>
        <v>649-074-B</v>
      </c>
    </row>
    <row r="6356" spans="25:274" x14ac:dyDescent="0.25">
      <c r="Y6356" t="str">
        <f ca="1"/>
        <v>649-075-B</v>
      </c>
      <c r="JN6356" t="str">
        <f ca="1"/>
        <v>649-075-B</v>
      </c>
    </row>
    <row r="6357" spans="25:274" x14ac:dyDescent="0.25">
      <c r="Y6357" t="str">
        <f ca="1"/>
        <v>649-076-B</v>
      </c>
      <c r="JN6357" t="str">
        <f ca="1"/>
        <v>649-076-B</v>
      </c>
    </row>
    <row r="6358" spans="25:274" x14ac:dyDescent="0.25">
      <c r="Y6358" t="str">
        <f ca="1"/>
        <v>649-077-B</v>
      </c>
      <c r="JN6358" t="str">
        <f ca="1"/>
        <v>649-077-B</v>
      </c>
    </row>
    <row r="6359" spans="25:274" x14ac:dyDescent="0.25">
      <c r="Y6359" t="str">
        <f ca="1"/>
        <v>649-078-B</v>
      </c>
      <c r="JN6359" t="str">
        <f ca="1"/>
        <v>649-078-B</v>
      </c>
    </row>
    <row r="6360" spans="25:274" x14ac:dyDescent="0.25">
      <c r="Y6360" t="str">
        <f ca="1"/>
        <v>649-079-B</v>
      </c>
      <c r="JN6360" t="str">
        <f ca="1"/>
        <v>649-079-B</v>
      </c>
    </row>
    <row r="6361" spans="25:274" x14ac:dyDescent="0.25">
      <c r="Y6361" t="str">
        <f ca="1"/>
        <v>649-080-B</v>
      </c>
      <c r="JN6361" t="str">
        <f ca="1"/>
        <v>649-080-B</v>
      </c>
    </row>
    <row r="6362" spans="25:274" x14ac:dyDescent="0.25">
      <c r="Y6362" t="str">
        <f ca="1"/>
        <v>649-081-B</v>
      </c>
      <c r="JN6362" t="str">
        <f ca="1"/>
        <v>649-081-B</v>
      </c>
    </row>
    <row r="6363" spans="25:274" x14ac:dyDescent="0.25">
      <c r="Y6363" t="str">
        <f ca="1"/>
        <v>649-082-B</v>
      </c>
      <c r="JN6363" t="str">
        <f ca="1"/>
        <v>649-082-B</v>
      </c>
    </row>
    <row r="6364" spans="25:274" x14ac:dyDescent="0.25">
      <c r="Y6364" t="str">
        <f ca="1"/>
        <v>649-083-B</v>
      </c>
      <c r="JN6364" t="str">
        <f ca="1"/>
        <v>649-083-B</v>
      </c>
    </row>
    <row r="6365" spans="25:274" x14ac:dyDescent="0.25">
      <c r="Y6365" t="str">
        <f ca="1"/>
        <v>649-084-B</v>
      </c>
      <c r="JN6365" t="str">
        <f ca="1"/>
        <v>649-084-B</v>
      </c>
    </row>
    <row r="6366" spans="25:274" x14ac:dyDescent="0.25">
      <c r="Y6366" t="str">
        <f ca="1"/>
        <v>649-091-E</v>
      </c>
      <c r="JN6366" t="str">
        <f ca="1"/>
        <v>649-091-E</v>
      </c>
    </row>
    <row r="6367" spans="25:274" x14ac:dyDescent="0.25">
      <c r="Y6367" t="str">
        <f ca="1"/>
        <v>649-092-E</v>
      </c>
      <c r="JN6367" t="str">
        <f ca="1"/>
        <v>649-092-E</v>
      </c>
    </row>
    <row r="6368" spans="25:274" x14ac:dyDescent="0.25">
      <c r="Y6368" t="str">
        <f ca="1"/>
        <v>649-093-E</v>
      </c>
      <c r="JN6368" t="str">
        <f ca="1"/>
        <v>649-093-E</v>
      </c>
    </row>
    <row r="6369" spans="25:274" x14ac:dyDescent="0.25">
      <c r="Y6369" t="str">
        <f ca="1"/>
        <v>649-094-E</v>
      </c>
      <c r="JN6369" t="str">
        <f ca="1"/>
        <v>649-094-E</v>
      </c>
    </row>
    <row r="6370" spans="25:274" x14ac:dyDescent="0.25">
      <c r="Y6370" t="str">
        <f ca="1"/>
        <v>649-095-B</v>
      </c>
      <c r="JN6370" t="str">
        <f ca="1"/>
        <v>649-095-B</v>
      </c>
    </row>
    <row r="6371" spans="25:274" x14ac:dyDescent="0.25">
      <c r="Y6371" t="str">
        <f ca="1"/>
        <v>649-096-B</v>
      </c>
      <c r="JN6371" t="str">
        <f ca="1"/>
        <v>649-096-B</v>
      </c>
    </row>
    <row r="6372" spans="25:274" x14ac:dyDescent="0.25">
      <c r="Y6372" t="str">
        <f ca="1"/>
        <v>649-097-B</v>
      </c>
      <c r="JN6372" t="str">
        <f ca="1"/>
        <v>649-097-B</v>
      </c>
    </row>
    <row r="6373" spans="25:274" x14ac:dyDescent="0.25">
      <c r="Y6373" t="str">
        <f ca="1"/>
        <v>649-098-B</v>
      </c>
      <c r="JN6373" t="str">
        <f ca="1"/>
        <v>649-098-B</v>
      </c>
    </row>
    <row r="6374" spans="25:274" x14ac:dyDescent="0.25">
      <c r="Y6374" t="str">
        <f ca="1"/>
        <v>649-099-B</v>
      </c>
      <c r="JN6374" t="str">
        <f ca="1"/>
        <v>649-099-B</v>
      </c>
    </row>
    <row r="6375" spans="25:274" x14ac:dyDescent="0.25">
      <c r="Y6375" t="str">
        <f ca="1"/>
        <v>649-100-B</v>
      </c>
      <c r="JN6375" t="str">
        <f ca="1"/>
        <v>649-100-B</v>
      </c>
    </row>
    <row r="6376" spans="25:274" x14ac:dyDescent="0.25">
      <c r="Y6376" t="str">
        <f ca="1"/>
        <v>649-101-B</v>
      </c>
      <c r="JN6376" t="str">
        <f ca="1"/>
        <v>649-101-B</v>
      </c>
    </row>
    <row r="6377" spans="25:274" x14ac:dyDescent="0.25">
      <c r="Y6377" t="str">
        <f ca="1"/>
        <v>649-102-B</v>
      </c>
      <c r="JN6377" t="str">
        <f ca="1"/>
        <v>649-102-B</v>
      </c>
    </row>
    <row r="6378" spans="25:274" x14ac:dyDescent="0.25">
      <c r="Y6378" t="str">
        <f ca="1"/>
        <v>649-103-B</v>
      </c>
      <c r="JN6378" t="str">
        <f ca="1"/>
        <v>649-103-B</v>
      </c>
    </row>
    <row r="6379" spans="25:274" x14ac:dyDescent="0.25">
      <c r="Y6379" t="str">
        <f ca="1"/>
        <v>649-104-B</v>
      </c>
      <c r="JN6379" t="str">
        <f ca="1"/>
        <v>649-104-B</v>
      </c>
    </row>
    <row r="6380" spans="25:274" x14ac:dyDescent="0.25">
      <c r="Y6380" t="str">
        <f ca="1"/>
        <v>649-105-B</v>
      </c>
      <c r="JN6380" t="str">
        <f ca="1"/>
        <v>649-105-B</v>
      </c>
    </row>
    <row r="6381" spans="25:274" x14ac:dyDescent="0.25">
      <c r="Y6381" t="str">
        <f ca="1"/>
        <v>649-106-B</v>
      </c>
      <c r="JN6381" t="str">
        <f ca="1"/>
        <v>649-106-B</v>
      </c>
    </row>
    <row r="6382" spans="25:274" x14ac:dyDescent="0.25">
      <c r="Y6382" t="str">
        <f ca="1"/>
        <v>649-107-B</v>
      </c>
      <c r="JN6382" t="str">
        <f ca="1"/>
        <v>649-107-B</v>
      </c>
    </row>
    <row r="6383" spans="25:274" x14ac:dyDescent="0.25">
      <c r="Y6383" t="str">
        <f ca="1"/>
        <v>649-108-B</v>
      </c>
      <c r="JN6383" t="str">
        <f ca="1"/>
        <v>649-108-B</v>
      </c>
    </row>
    <row r="6384" spans="25:274" x14ac:dyDescent="0.25">
      <c r="Y6384" t="str">
        <f ca="1"/>
        <v>649-109-B</v>
      </c>
      <c r="JN6384" t="str">
        <f ca="1"/>
        <v>649-109-B</v>
      </c>
    </row>
    <row r="6385" spans="25:274" x14ac:dyDescent="0.25">
      <c r="Y6385" t="str">
        <f ca="1"/>
        <v>649-110-B</v>
      </c>
      <c r="JN6385" t="str">
        <f ca="1"/>
        <v>649-110-B</v>
      </c>
    </row>
    <row r="6386" spans="25:274" x14ac:dyDescent="0.25">
      <c r="Y6386" t="str">
        <f ca="1"/>
        <v>649-120-B</v>
      </c>
      <c r="JN6386" t="str">
        <f ca="1"/>
        <v>649-120-B</v>
      </c>
    </row>
    <row r="6387" spans="25:274" x14ac:dyDescent="0.25">
      <c r="Y6387" t="str">
        <f ca="1"/>
        <v>649-130-E</v>
      </c>
      <c r="JN6387" t="str">
        <f ca="1"/>
        <v>649-130-E</v>
      </c>
    </row>
    <row r="6388" spans="25:274" x14ac:dyDescent="0.25">
      <c r="Y6388" t="str">
        <f ca="1"/>
        <v>649-140-EP</v>
      </c>
      <c r="JN6388" t="str">
        <f ca="1"/>
        <v>649-140-EP</v>
      </c>
    </row>
    <row r="6389" spans="25:274" x14ac:dyDescent="0.25">
      <c r="Y6389" t="str">
        <f ca="1"/>
        <v>649-150-B</v>
      </c>
      <c r="JN6389" t="str">
        <f ca="1"/>
        <v>649-150-B</v>
      </c>
    </row>
    <row r="6390" spans="25:274" x14ac:dyDescent="0.25">
      <c r="Y6390" t="str">
        <f ca="1"/>
        <v>650-001-N</v>
      </c>
      <c r="JN6390" t="str">
        <f ca="1"/>
        <v>650-001-N</v>
      </c>
    </row>
    <row r="6391" spans="25:274" x14ac:dyDescent="0.25">
      <c r="Y6391" t="str">
        <f ca="1"/>
        <v>650-002-N</v>
      </c>
      <c r="JN6391" t="str">
        <f ca="1"/>
        <v>650-002-N</v>
      </c>
    </row>
    <row r="6392" spans="25:274" x14ac:dyDescent="0.25">
      <c r="Y6392" t="str">
        <f ca="1"/>
        <v>650-003-B</v>
      </c>
      <c r="JN6392" t="str">
        <f ca="1"/>
        <v>650-003-B</v>
      </c>
    </row>
    <row r="6393" spans="25:274" x14ac:dyDescent="0.25">
      <c r="Y6393" t="str">
        <f ca="1"/>
        <v>650-004-B</v>
      </c>
      <c r="JN6393" t="str">
        <f ca="1"/>
        <v>650-004-B</v>
      </c>
    </row>
    <row r="6394" spans="25:274" x14ac:dyDescent="0.25">
      <c r="Y6394" t="str">
        <f ca="1"/>
        <v>650-005-B</v>
      </c>
      <c r="JN6394" t="str">
        <f ca="1"/>
        <v>650-005-B</v>
      </c>
    </row>
    <row r="6395" spans="25:274" x14ac:dyDescent="0.25">
      <c r="Y6395" t="str">
        <f ca="1"/>
        <v>650-006-B</v>
      </c>
      <c r="JN6395" t="str">
        <f ca="1"/>
        <v>650-006-B</v>
      </c>
    </row>
    <row r="6396" spans="25:274" x14ac:dyDescent="0.25">
      <c r="Y6396" t="str">
        <f ca="1"/>
        <v>650-007-B</v>
      </c>
      <c r="JN6396" t="str">
        <f ca="1"/>
        <v>650-007-B</v>
      </c>
    </row>
    <row r="6397" spans="25:274" x14ac:dyDescent="0.25">
      <c r="Y6397" t="str">
        <f ca="1"/>
        <v>650-008-B</v>
      </c>
      <c r="JN6397" t="str">
        <f ca="1"/>
        <v>650-008-B</v>
      </c>
    </row>
    <row r="6398" spans="25:274" x14ac:dyDescent="0.25">
      <c r="Y6398" t="str">
        <f ca="1"/>
        <v>650-009-B</v>
      </c>
      <c r="JN6398" t="str">
        <f ca="1"/>
        <v>650-009-B</v>
      </c>
    </row>
    <row r="6399" spans="25:274" x14ac:dyDescent="0.25">
      <c r="Y6399" t="str">
        <f ca="1"/>
        <v>650-010-B</v>
      </c>
      <c r="JN6399" t="str">
        <f ca="1"/>
        <v>650-010-B</v>
      </c>
    </row>
    <row r="6400" spans="25:274" x14ac:dyDescent="0.25">
      <c r="Y6400" t="str">
        <f ca="1"/>
        <v>650-011-B</v>
      </c>
      <c r="JN6400" t="str">
        <f ca="1"/>
        <v>650-011-B</v>
      </c>
    </row>
    <row r="6401" spans="25:274" x14ac:dyDescent="0.25">
      <c r="Y6401" t="str">
        <f ca="1"/>
        <v>650-012-B</v>
      </c>
      <c r="JN6401" t="str">
        <f ca="1"/>
        <v>650-012-B</v>
      </c>
    </row>
    <row r="6402" spans="25:274" x14ac:dyDescent="0.25">
      <c r="Y6402" t="str">
        <f ca="1"/>
        <v>650-013-B</v>
      </c>
      <c r="JN6402" t="str">
        <f ca="1"/>
        <v>650-013-B</v>
      </c>
    </row>
    <row r="6403" spans="25:274" x14ac:dyDescent="0.25">
      <c r="Y6403" t="str">
        <f ca="1"/>
        <v>650-014-B</v>
      </c>
      <c r="JN6403" t="str">
        <f ca="1"/>
        <v>650-014-B</v>
      </c>
    </row>
    <row r="6404" spans="25:274" x14ac:dyDescent="0.25">
      <c r="Y6404" t="str">
        <f ca="1"/>
        <v>650-015-B</v>
      </c>
      <c r="JN6404" t="str">
        <f ca="1"/>
        <v>650-015-B</v>
      </c>
    </row>
    <row r="6405" spans="25:274" x14ac:dyDescent="0.25">
      <c r="Y6405" t="str">
        <f ca="1"/>
        <v>650-016-B</v>
      </c>
      <c r="JN6405" t="str">
        <f ca="1"/>
        <v>650-016-B</v>
      </c>
    </row>
    <row r="6406" spans="25:274" x14ac:dyDescent="0.25">
      <c r="Y6406" t="str">
        <f ca="1"/>
        <v>650-017-B</v>
      </c>
      <c r="JN6406" t="str">
        <f ca="1"/>
        <v>650-017-B</v>
      </c>
    </row>
    <row r="6407" spans="25:274" x14ac:dyDescent="0.25">
      <c r="Y6407" t="str">
        <f ca="1"/>
        <v>650-018-B</v>
      </c>
      <c r="JN6407" t="str">
        <f ca="1"/>
        <v>650-018-B</v>
      </c>
    </row>
    <row r="6408" spans="25:274" x14ac:dyDescent="0.25">
      <c r="Y6408" t="str">
        <f ca="1"/>
        <v>650-019-B</v>
      </c>
      <c r="JN6408" t="str">
        <f ca="1"/>
        <v>650-019-B</v>
      </c>
    </row>
    <row r="6409" spans="25:274" x14ac:dyDescent="0.25">
      <c r="Y6409" t="str">
        <f ca="1"/>
        <v>650-020-BN-18</v>
      </c>
      <c r="JN6409" t="str">
        <f ca="1"/>
        <v>650-020-BN-18</v>
      </c>
    </row>
    <row r="6410" spans="25:274" x14ac:dyDescent="0.25">
      <c r="Y6410" t="str">
        <f ca="1"/>
        <v>650-022-BN-18</v>
      </c>
      <c r="JN6410" t="str">
        <f ca="1"/>
        <v>650-022-BN-18</v>
      </c>
    </row>
    <row r="6411" spans="25:274" x14ac:dyDescent="0.25">
      <c r="Y6411" t="str">
        <f ca="1"/>
        <v>650-024-BN-18</v>
      </c>
      <c r="JN6411" t="str">
        <f ca="1"/>
        <v>650-024-BN-18</v>
      </c>
    </row>
    <row r="6412" spans="25:274" x14ac:dyDescent="0.25">
      <c r="Y6412" t="str">
        <f ca="1"/>
        <v>650-025-BN-18</v>
      </c>
      <c r="JN6412" t="str">
        <f ca="1"/>
        <v>650-025-BN-18</v>
      </c>
    </row>
    <row r="6413" spans="25:274" x14ac:dyDescent="0.25">
      <c r="Y6413" t="str">
        <f ca="1"/>
        <v>650-026-BN-18</v>
      </c>
      <c r="JN6413" t="str">
        <f ca="1"/>
        <v>650-026-BN-18</v>
      </c>
    </row>
    <row r="6414" spans="25:274" x14ac:dyDescent="0.25">
      <c r="Y6414" t="str">
        <f ca="1"/>
        <v>650-027-BN-18</v>
      </c>
      <c r="JN6414" t="str">
        <f ca="1"/>
        <v>650-027-BN-18</v>
      </c>
    </row>
    <row r="6415" spans="25:274" x14ac:dyDescent="0.25">
      <c r="Y6415" t="str">
        <f ca="1"/>
        <v>650-030-BN-18</v>
      </c>
      <c r="JN6415" t="str">
        <f ca="1"/>
        <v>650-030-BN-18</v>
      </c>
    </row>
    <row r="6416" spans="25:274" x14ac:dyDescent="0.25">
      <c r="Y6416" t="str">
        <f ca="1"/>
        <v>650-032-BN-18</v>
      </c>
      <c r="JN6416" t="str">
        <f ca="1"/>
        <v>650-032-BN-18</v>
      </c>
    </row>
    <row r="6417" spans="25:274" x14ac:dyDescent="0.25">
      <c r="Y6417" t="str">
        <f ca="1"/>
        <v>650-034-BN-20</v>
      </c>
      <c r="JN6417" t="str">
        <f ca="1"/>
        <v>650-034-BN-20</v>
      </c>
    </row>
    <row r="6418" spans="25:274" x14ac:dyDescent="0.25">
      <c r="Y6418" t="str">
        <f ca="1"/>
        <v>650-036-B</v>
      </c>
      <c r="JN6418" t="str">
        <f ca="1"/>
        <v>650-036-B</v>
      </c>
    </row>
    <row r="6419" spans="25:274" x14ac:dyDescent="0.25">
      <c r="Y6419" t="str">
        <f ca="1"/>
        <v>650-037-B</v>
      </c>
      <c r="JN6419" t="str">
        <f ca="1"/>
        <v>650-037-B</v>
      </c>
    </row>
    <row r="6420" spans="25:274" x14ac:dyDescent="0.25">
      <c r="Y6420" t="str">
        <f ca="1"/>
        <v>650-038-B</v>
      </c>
      <c r="JN6420" t="str">
        <f ca="1"/>
        <v>650-038-B</v>
      </c>
    </row>
    <row r="6421" spans="25:274" x14ac:dyDescent="0.25">
      <c r="Y6421" t="str">
        <f ca="1"/>
        <v>650-039-B</v>
      </c>
      <c r="JN6421" t="str">
        <f ca="1"/>
        <v>650-039-B</v>
      </c>
    </row>
    <row r="6422" spans="25:274" x14ac:dyDescent="0.25">
      <c r="Y6422" t="str">
        <f ca="1"/>
        <v>650-040-B</v>
      </c>
      <c r="JN6422" t="str">
        <f ca="1"/>
        <v>650-040-B</v>
      </c>
    </row>
    <row r="6423" spans="25:274" x14ac:dyDescent="0.25">
      <c r="Y6423" t="str">
        <f ca="1"/>
        <v>650-040-B-9.25</v>
      </c>
      <c r="JN6423" t="str">
        <f ca="1"/>
        <v>650-040-B-9.25</v>
      </c>
    </row>
    <row r="6424" spans="25:274" x14ac:dyDescent="0.25">
      <c r="Y6424" t="str">
        <f ca="1"/>
        <v>650-041-B</v>
      </c>
      <c r="JN6424" t="str">
        <f ca="1"/>
        <v>650-041-B</v>
      </c>
    </row>
    <row r="6425" spans="25:274" x14ac:dyDescent="0.25">
      <c r="Y6425" t="str">
        <f ca="1"/>
        <v>650-042-B</v>
      </c>
      <c r="JN6425" t="str">
        <f ca="1"/>
        <v>650-042-B</v>
      </c>
    </row>
    <row r="6426" spans="25:274" x14ac:dyDescent="0.25">
      <c r="Y6426" t="str">
        <f ca="1"/>
        <v>650-045-BN-30</v>
      </c>
      <c r="JN6426" t="str">
        <f ca="1"/>
        <v>650-045-BN-30</v>
      </c>
    </row>
    <row r="6427" spans="25:274" x14ac:dyDescent="0.25">
      <c r="Y6427" t="str">
        <f ca="1"/>
        <v>650-046-B</v>
      </c>
      <c r="JN6427" t="str">
        <f ca="1"/>
        <v>650-046-B</v>
      </c>
    </row>
    <row r="6428" spans="25:274" x14ac:dyDescent="0.25">
      <c r="Y6428" t="str">
        <f ca="1"/>
        <v>650-046-BN-30</v>
      </c>
      <c r="JN6428" t="str">
        <f ca="1"/>
        <v>650-046-BN-30</v>
      </c>
    </row>
    <row r="6429" spans="25:274" x14ac:dyDescent="0.25">
      <c r="Y6429" t="str">
        <f ca="1"/>
        <v>650-046-N</v>
      </c>
      <c r="JN6429" t="str">
        <f ca="1"/>
        <v>650-046-N</v>
      </c>
    </row>
    <row r="6430" spans="25:274" x14ac:dyDescent="0.25">
      <c r="Y6430" t="str">
        <f ca="1"/>
        <v>650-047-BN-30</v>
      </c>
      <c r="JN6430" t="str">
        <f ca="1"/>
        <v>650-047-BN-30</v>
      </c>
    </row>
    <row r="6431" spans="25:274" x14ac:dyDescent="0.25">
      <c r="Y6431" t="str">
        <f ca="1"/>
        <v>650-049-BN-30</v>
      </c>
      <c r="JN6431" t="str">
        <f ca="1"/>
        <v>650-049-BN-30</v>
      </c>
    </row>
    <row r="6432" spans="25:274" x14ac:dyDescent="0.25">
      <c r="Y6432" t="str">
        <f ca="1"/>
        <v>650-050-B</v>
      </c>
      <c r="JN6432" t="str">
        <f ca="1"/>
        <v>650-050-B</v>
      </c>
    </row>
    <row r="6433" spans="25:274" x14ac:dyDescent="0.25">
      <c r="Y6433" t="str">
        <f ca="1"/>
        <v>650-054-B</v>
      </c>
      <c r="JN6433" t="str">
        <f ca="1"/>
        <v>650-054-B</v>
      </c>
    </row>
    <row r="6434" spans="25:274" x14ac:dyDescent="0.25">
      <c r="Y6434" t="str">
        <f ca="1"/>
        <v>650-057-B</v>
      </c>
      <c r="JN6434" t="str">
        <f ca="1"/>
        <v>650-057-B</v>
      </c>
    </row>
    <row r="6435" spans="25:274" x14ac:dyDescent="0.25">
      <c r="Y6435" t="str">
        <f ca="1"/>
        <v>650-058-B</v>
      </c>
      <c r="JN6435" t="str">
        <f ca="1"/>
        <v>650-058-B</v>
      </c>
    </row>
    <row r="6436" spans="25:274" x14ac:dyDescent="0.25">
      <c r="Y6436" t="str">
        <f ca="1"/>
        <v>650-059-B</v>
      </c>
      <c r="JN6436" t="str">
        <f ca="1"/>
        <v>650-059-B</v>
      </c>
    </row>
    <row r="6437" spans="25:274" x14ac:dyDescent="0.25">
      <c r="Y6437" t="str">
        <f ca="1"/>
        <v>650-060-B</v>
      </c>
      <c r="JN6437" t="str">
        <f ca="1"/>
        <v>650-060-B</v>
      </c>
    </row>
    <row r="6438" spans="25:274" x14ac:dyDescent="0.25">
      <c r="Y6438" t="str">
        <f ca="1"/>
        <v>650-061-B</v>
      </c>
      <c r="JN6438" t="str">
        <f ca="1"/>
        <v>650-061-B</v>
      </c>
    </row>
    <row r="6439" spans="25:274" x14ac:dyDescent="0.25">
      <c r="Y6439" t="str">
        <f ca="1"/>
        <v>650-062-B</v>
      </c>
      <c r="JN6439" t="str">
        <f ca="1"/>
        <v>650-062-B</v>
      </c>
    </row>
    <row r="6440" spans="25:274" x14ac:dyDescent="0.25">
      <c r="Y6440" t="str">
        <f ca="1"/>
        <v>650-063-B</v>
      </c>
      <c r="JN6440" t="str">
        <f ca="1"/>
        <v>650-063-B</v>
      </c>
    </row>
    <row r="6441" spans="25:274" x14ac:dyDescent="0.25">
      <c r="Y6441" t="str">
        <f ca="1"/>
        <v>650-064-B</v>
      </c>
      <c r="JN6441" t="str">
        <f ca="1"/>
        <v>650-064-B</v>
      </c>
    </row>
    <row r="6442" spans="25:274" x14ac:dyDescent="0.25">
      <c r="Y6442" t="str">
        <f ca="1"/>
        <v>650-066-B</v>
      </c>
      <c r="JN6442" t="str">
        <f ca="1"/>
        <v>650-066-B</v>
      </c>
    </row>
    <row r="6443" spans="25:274" x14ac:dyDescent="0.25">
      <c r="Y6443" t="str">
        <f ca="1"/>
        <v>650-067-B</v>
      </c>
      <c r="JN6443" t="str">
        <f ca="1"/>
        <v>650-067-B</v>
      </c>
    </row>
    <row r="6444" spans="25:274" x14ac:dyDescent="0.25">
      <c r="Y6444" t="str">
        <f ca="1"/>
        <v>650-068-B</v>
      </c>
      <c r="JN6444" t="str">
        <f ca="1"/>
        <v>650-068-B</v>
      </c>
    </row>
    <row r="6445" spans="25:274" x14ac:dyDescent="0.25">
      <c r="Y6445" t="str">
        <f ca="1"/>
        <v>650-069-B</v>
      </c>
      <c r="JN6445" t="str">
        <f ca="1"/>
        <v>650-069-B</v>
      </c>
    </row>
    <row r="6446" spans="25:274" x14ac:dyDescent="0.25">
      <c r="Y6446" t="str">
        <f ca="1"/>
        <v>650-070-B</v>
      </c>
      <c r="JN6446" t="str">
        <f ca="1"/>
        <v>650-070-B</v>
      </c>
    </row>
    <row r="6447" spans="25:274" x14ac:dyDescent="0.25">
      <c r="Y6447" t="str">
        <f ca="1"/>
        <v>650-071-B</v>
      </c>
      <c r="JN6447" t="str">
        <f ca="1"/>
        <v>650-071-B</v>
      </c>
    </row>
    <row r="6448" spans="25:274" x14ac:dyDescent="0.25">
      <c r="Y6448" t="str">
        <f ca="1"/>
        <v>650-072-B</v>
      </c>
      <c r="JN6448" t="str">
        <f ca="1"/>
        <v>650-072-B</v>
      </c>
    </row>
    <row r="6449" spans="25:274" x14ac:dyDescent="0.25">
      <c r="Y6449" t="str">
        <f ca="1"/>
        <v>650-073-B</v>
      </c>
      <c r="JN6449" t="str">
        <f ca="1"/>
        <v>650-073-B</v>
      </c>
    </row>
    <row r="6450" spans="25:274" x14ac:dyDescent="0.25">
      <c r="Y6450" t="str">
        <f ca="1"/>
        <v>650-074-B</v>
      </c>
      <c r="JN6450" t="str">
        <f ca="1"/>
        <v>650-074-B</v>
      </c>
    </row>
    <row r="6451" spans="25:274" x14ac:dyDescent="0.25">
      <c r="Y6451" t="str">
        <f ca="1"/>
        <v>650-075-B</v>
      </c>
      <c r="JN6451" t="str">
        <f ca="1"/>
        <v>650-075-B</v>
      </c>
    </row>
    <row r="6452" spans="25:274" x14ac:dyDescent="0.25">
      <c r="Y6452" t="str">
        <f ca="1"/>
        <v>650-076-B</v>
      </c>
      <c r="JN6452" t="str">
        <f ca="1"/>
        <v>650-076-B</v>
      </c>
    </row>
    <row r="6453" spans="25:274" x14ac:dyDescent="0.25">
      <c r="Y6453" t="str">
        <f ca="1"/>
        <v>650-077-B</v>
      </c>
      <c r="JN6453" t="str">
        <f ca="1"/>
        <v>650-077-B</v>
      </c>
    </row>
    <row r="6454" spans="25:274" x14ac:dyDescent="0.25">
      <c r="Y6454" t="str">
        <f ca="1"/>
        <v>650-078-B</v>
      </c>
      <c r="JN6454" t="str">
        <f ca="1"/>
        <v>650-078-B</v>
      </c>
    </row>
    <row r="6455" spans="25:274" x14ac:dyDescent="0.25">
      <c r="Y6455" t="str">
        <f ca="1"/>
        <v>650-079-B</v>
      </c>
      <c r="JN6455" t="str">
        <f ca="1"/>
        <v>650-079-B</v>
      </c>
    </row>
    <row r="6456" spans="25:274" x14ac:dyDescent="0.25">
      <c r="Y6456" t="str">
        <f ca="1"/>
        <v>650-080-B</v>
      </c>
      <c r="JN6456" t="str">
        <f ca="1"/>
        <v>650-080-B</v>
      </c>
    </row>
    <row r="6457" spans="25:274" x14ac:dyDescent="0.25">
      <c r="Y6457" t="str">
        <f ca="1"/>
        <v>650-081-B</v>
      </c>
      <c r="JN6457" t="str">
        <f ca="1"/>
        <v>650-081-B</v>
      </c>
    </row>
    <row r="6458" spans="25:274" x14ac:dyDescent="0.25">
      <c r="Y6458" t="str">
        <f ca="1"/>
        <v>650-083-BN</v>
      </c>
      <c r="JN6458" t="str">
        <f ca="1"/>
        <v>650-083-BN</v>
      </c>
    </row>
    <row r="6459" spans="25:274" x14ac:dyDescent="0.25">
      <c r="Y6459" t="str">
        <f ca="1"/>
        <v>650-084-BN</v>
      </c>
      <c r="JN6459" t="str">
        <f ca="1"/>
        <v>650-084-BN</v>
      </c>
    </row>
    <row r="6460" spans="25:274" x14ac:dyDescent="0.25">
      <c r="Y6460" t="str">
        <f ca="1"/>
        <v>650-085-BN</v>
      </c>
      <c r="JN6460" t="str">
        <f ca="1"/>
        <v>650-085-BN</v>
      </c>
    </row>
    <row r="6461" spans="25:274" x14ac:dyDescent="0.25">
      <c r="Y6461" t="str">
        <f ca="1"/>
        <v>650-086-BN</v>
      </c>
      <c r="JN6461" t="str">
        <f ca="1"/>
        <v>650-086-BN</v>
      </c>
    </row>
    <row r="6462" spans="25:274" x14ac:dyDescent="0.25">
      <c r="Y6462" t="str">
        <f ca="1"/>
        <v>650-087-BN</v>
      </c>
      <c r="JN6462" t="str">
        <f ca="1"/>
        <v>650-087-BN</v>
      </c>
    </row>
    <row r="6463" spans="25:274" x14ac:dyDescent="0.25">
      <c r="Y6463" t="str">
        <f ca="1"/>
        <v>650-088-BN</v>
      </c>
      <c r="JN6463" t="str">
        <f ca="1"/>
        <v>650-088-BN</v>
      </c>
    </row>
    <row r="6464" spans="25:274" x14ac:dyDescent="0.25">
      <c r="Y6464" t="str">
        <f ca="1"/>
        <v>650-089-BN</v>
      </c>
      <c r="JN6464" t="str">
        <f ca="1"/>
        <v>650-089-BN</v>
      </c>
    </row>
    <row r="6465" spans="25:274" x14ac:dyDescent="0.25">
      <c r="Y6465" t="str">
        <f ca="1"/>
        <v>650-090-B</v>
      </c>
      <c r="JN6465" t="str">
        <f ca="1"/>
        <v>650-090-B</v>
      </c>
    </row>
    <row r="6466" spans="25:274" x14ac:dyDescent="0.25">
      <c r="Y6466" t="str">
        <f ca="1"/>
        <v>650-092-B</v>
      </c>
      <c r="JN6466" t="str">
        <f ca="1"/>
        <v>650-092-B</v>
      </c>
    </row>
    <row r="6467" spans="25:274" x14ac:dyDescent="0.25">
      <c r="Y6467" t="str">
        <f ca="1"/>
        <v>650-093-B</v>
      </c>
      <c r="JN6467" t="str">
        <f ca="1"/>
        <v>650-093-B</v>
      </c>
    </row>
    <row r="6468" spans="25:274" x14ac:dyDescent="0.25">
      <c r="Y6468" t="str">
        <f ca="1"/>
        <v>650-094-B</v>
      </c>
      <c r="JN6468" t="str">
        <f ca="1"/>
        <v>650-094-B</v>
      </c>
    </row>
    <row r="6469" spans="25:274" x14ac:dyDescent="0.25">
      <c r="Y6469" t="str">
        <f ca="1"/>
        <v>650-095-B</v>
      </c>
      <c r="JN6469" t="str">
        <f ca="1"/>
        <v>650-095-B</v>
      </c>
    </row>
    <row r="6470" spans="25:274" x14ac:dyDescent="0.25">
      <c r="Y6470" t="str">
        <f ca="1"/>
        <v>650-096-B</v>
      </c>
      <c r="JN6470" t="str">
        <f ca="1"/>
        <v>650-096-B</v>
      </c>
    </row>
    <row r="6471" spans="25:274" x14ac:dyDescent="0.25">
      <c r="Y6471" t="str">
        <f ca="1"/>
        <v>650-097-B</v>
      </c>
      <c r="JN6471" t="str">
        <f ca="1"/>
        <v>650-097-B</v>
      </c>
    </row>
    <row r="6472" spans="25:274" x14ac:dyDescent="0.25">
      <c r="Y6472" t="str">
        <f ca="1"/>
        <v>650-098-B</v>
      </c>
      <c r="JN6472" t="str">
        <f ca="1"/>
        <v>650-098-B</v>
      </c>
    </row>
    <row r="6473" spans="25:274" x14ac:dyDescent="0.25">
      <c r="Y6473" t="str">
        <f ca="1"/>
        <v>650-099-B</v>
      </c>
      <c r="JN6473" t="str">
        <f ca="1"/>
        <v>650-099-B</v>
      </c>
    </row>
    <row r="6474" spans="25:274" x14ac:dyDescent="0.25">
      <c r="Y6474" t="str">
        <f ca="1"/>
        <v>650-100-B</v>
      </c>
      <c r="JN6474" t="str">
        <f ca="1"/>
        <v>650-100-B</v>
      </c>
    </row>
    <row r="6475" spans="25:274" x14ac:dyDescent="0.25">
      <c r="Y6475" t="str">
        <f ca="1"/>
        <v>650-101-B</v>
      </c>
      <c r="JN6475" t="str">
        <f ca="1"/>
        <v>650-101-B</v>
      </c>
    </row>
    <row r="6476" spans="25:274" x14ac:dyDescent="0.25">
      <c r="Y6476" t="str">
        <f ca="1"/>
        <v>650-102-B</v>
      </c>
      <c r="JN6476" t="str">
        <f ca="1"/>
        <v>650-102-B</v>
      </c>
    </row>
    <row r="6477" spans="25:274" x14ac:dyDescent="0.25">
      <c r="Y6477" t="str">
        <f ca="1"/>
        <v>650-103-B</v>
      </c>
      <c r="JN6477" t="str">
        <f ca="1"/>
        <v>650-103-B</v>
      </c>
    </row>
    <row r="6478" spans="25:274" x14ac:dyDescent="0.25">
      <c r="Y6478" t="str">
        <f ca="1"/>
        <v>650-104-B</v>
      </c>
      <c r="JN6478" t="str">
        <f ca="1"/>
        <v>650-104-B</v>
      </c>
    </row>
    <row r="6479" spans="25:274" x14ac:dyDescent="0.25">
      <c r="Y6479" t="str">
        <f ca="1"/>
        <v>650-105-B</v>
      </c>
      <c r="JN6479" t="str">
        <f ca="1"/>
        <v>650-105-B</v>
      </c>
    </row>
    <row r="6480" spans="25:274" x14ac:dyDescent="0.25">
      <c r="Y6480" t="str">
        <f ca="1"/>
        <v>650-109-B</v>
      </c>
      <c r="JN6480" t="str">
        <f ca="1"/>
        <v>650-109-B</v>
      </c>
    </row>
    <row r="6481" spans="25:274" x14ac:dyDescent="0.25">
      <c r="Y6481" t="str">
        <f ca="1"/>
        <v>650-110-B</v>
      </c>
      <c r="JN6481" t="str">
        <f ca="1"/>
        <v>650-110-B</v>
      </c>
    </row>
    <row r="6482" spans="25:274" x14ac:dyDescent="0.25">
      <c r="Y6482" t="str">
        <f ca="1"/>
        <v>650-111-B</v>
      </c>
      <c r="JN6482" t="str">
        <f ca="1"/>
        <v>650-111-B</v>
      </c>
    </row>
    <row r="6483" spans="25:274" x14ac:dyDescent="0.25">
      <c r="Y6483" t="str">
        <f ca="1"/>
        <v>650-112-B</v>
      </c>
      <c r="JN6483" t="str">
        <f ca="1"/>
        <v>650-112-B</v>
      </c>
    </row>
    <row r="6484" spans="25:274" x14ac:dyDescent="0.25">
      <c r="Y6484" t="str">
        <f ca="1"/>
        <v>650-113-B</v>
      </c>
      <c r="JN6484" t="str">
        <f ca="1"/>
        <v>650-113-B</v>
      </c>
    </row>
    <row r="6485" spans="25:274" x14ac:dyDescent="0.25">
      <c r="Y6485" t="str">
        <f ca="1"/>
        <v>650-114-B</v>
      </c>
      <c r="JN6485" t="str">
        <f ca="1"/>
        <v>650-114-B</v>
      </c>
    </row>
    <row r="6486" spans="25:274" x14ac:dyDescent="0.25">
      <c r="Y6486" t="str">
        <f ca="1"/>
        <v>650-118-B</v>
      </c>
      <c r="JN6486" t="str">
        <f ca="1"/>
        <v>650-118-B</v>
      </c>
    </row>
    <row r="6487" spans="25:274" x14ac:dyDescent="0.25">
      <c r="Y6487" t="str">
        <f ca="1"/>
        <v>650-119-B</v>
      </c>
      <c r="JN6487" t="str">
        <f ca="1"/>
        <v>650-119-B</v>
      </c>
    </row>
    <row r="6488" spans="25:274" x14ac:dyDescent="0.25">
      <c r="Y6488" t="str">
        <f ca="1"/>
        <v>650-120-B</v>
      </c>
      <c r="JN6488" t="str">
        <f ca="1"/>
        <v>650-120-B</v>
      </c>
    </row>
    <row r="6489" spans="25:274" x14ac:dyDescent="0.25">
      <c r="Y6489" t="str">
        <f ca="1"/>
        <v>650-121-B</v>
      </c>
      <c r="JN6489" t="str">
        <f ca="1"/>
        <v>650-121-B</v>
      </c>
    </row>
    <row r="6490" spans="25:274" x14ac:dyDescent="0.25">
      <c r="Y6490" t="str">
        <f ca="1"/>
        <v>650-122-B</v>
      </c>
      <c r="JN6490" t="str">
        <f ca="1"/>
        <v>650-122-B</v>
      </c>
    </row>
    <row r="6491" spans="25:274" x14ac:dyDescent="0.25">
      <c r="Y6491" t="str">
        <f ca="1"/>
        <v>650-123-A</v>
      </c>
      <c r="JN6491" t="str">
        <f ca="1"/>
        <v>650-123-A</v>
      </c>
    </row>
    <row r="6492" spans="25:274" x14ac:dyDescent="0.25">
      <c r="Y6492" t="str">
        <f ca="1"/>
        <v>650-124-A</v>
      </c>
      <c r="JN6492" t="str">
        <f ca="1"/>
        <v>650-124-A</v>
      </c>
    </row>
    <row r="6493" spans="25:274" x14ac:dyDescent="0.25">
      <c r="Y6493" t="str">
        <f ca="1"/>
        <v>650-125-A</v>
      </c>
      <c r="JN6493" t="str">
        <f ca="1"/>
        <v>650-125-A</v>
      </c>
    </row>
    <row r="6494" spans="25:274" x14ac:dyDescent="0.25">
      <c r="Y6494" t="str">
        <f ca="1"/>
        <v>650-126-A</v>
      </c>
      <c r="JN6494" t="str">
        <f ca="1"/>
        <v>650-126-A</v>
      </c>
    </row>
    <row r="6495" spans="25:274" x14ac:dyDescent="0.25">
      <c r="Y6495" t="str">
        <f ca="1"/>
        <v>650-127-A</v>
      </c>
      <c r="JN6495" t="str">
        <f ca="1"/>
        <v>650-127-A</v>
      </c>
    </row>
    <row r="6496" spans="25:274" x14ac:dyDescent="0.25">
      <c r="Y6496" t="str">
        <f ca="1"/>
        <v>650-128-A</v>
      </c>
      <c r="JN6496" t="str">
        <f ca="1"/>
        <v>650-128-A</v>
      </c>
    </row>
    <row r="6497" spans="25:274" x14ac:dyDescent="0.25">
      <c r="Y6497" t="str">
        <f ca="1"/>
        <v>650-129-B</v>
      </c>
      <c r="JN6497" t="str">
        <f ca="1"/>
        <v>650-129-B</v>
      </c>
    </row>
    <row r="6498" spans="25:274" x14ac:dyDescent="0.25">
      <c r="Y6498" t="str">
        <f ca="1"/>
        <v>650-130-B</v>
      </c>
      <c r="JN6498" t="str">
        <f ca="1"/>
        <v>650-130-B</v>
      </c>
    </row>
    <row r="6499" spans="25:274" x14ac:dyDescent="0.25">
      <c r="Y6499" t="str">
        <f ca="1"/>
        <v>650-131-B</v>
      </c>
      <c r="JN6499" t="str">
        <f ca="1"/>
        <v>650-131-B</v>
      </c>
    </row>
    <row r="6500" spans="25:274" x14ac:dyDescent="0.25">
      <c r="Y6500" t="str">
        <f ca="1"/>
        <v>650-132-B</v>
      </c>
      <c r="JN6500" t="str">
        <f ca="1"/>
        <v>650-132-B</v>
      </c>
    </row>
    <row r="6501" spans="25:274" x14ac:dyDescent="0.25">
      <c r="Y6501" t="str">
        <f ca="1"/>
        <v>650-133-B</v>
      </c>
      <c r="JN6501" t="str">
        <f ca="1"/>
        <v>650-133-B</v>
      </c>
    </row>
    <row r="6502" spans="25:274" x14ac:dyDescent="0.25">
      <c r="Y6502" t="str">
        <f ca="1"/>
        <v>650-134-B</v>
      </c>
      <c r="JN6502" t="str">
        <f ca="1"/>
        <v>650-134-B</v>
      </c>
    </row>
    <row r="6503" spans="25:274" x14ac:dyDescent="0.25">
      <c r="Y6503" t="str">
        <f ca="1"/>
        <v>650-135-B</v>
      </c>
      <c r="JN6503" t="str">
        <f ca="1"/>
        <v>650-135-B</v>
      </c>
    </row>
    <row r="6504" spans="25:274" x14ac:dyDescent="0.25">
      <c r="Y6504" t="str">
        <f ca="1"/>
        <v>650-136-B</v>
      </c>
      <c r="JN6504" t="str">
        <f ca="1"/>
        <v>650-136-B</v>
      </c>
    </row>
    <row r="6505" spans="25:274" x14ac:dyDescent="0.25">
      <c r="Y6505" t="str">
        <f ca="1"/>
        <v>650-137-B</v>
      </c>
      <c r="JN6505" t="str">
        <f ca="1"/>
        <v>650-137-B</v>
      </c>
    </row>
    <row r="6506" spans="25:274" x14ac:dyDescent="0.25">
      <c r="Y6506" t="str">
        <f ca="1"/>
        <v>650-138-B</v>
      </c>
      <c r="JN6506" t="str">
        <f ca="1"/>
        <v>650-138-B</v>
      </c>
    </row>
    <row r="6507" spans="25:274" x14ac:dyDescent="0.25">
      <c r="Y6507" t="str">
        <f ca="1"/>
        <v>650-139-B</v>
      </c>
      <c r="JN6507" t="str">
        <f ca="1"/>
        <v>650-139-B</v>
      </c>
    </row>
    <row r="6508" spans="25:274" x14ac:dyDescent="0.25">
      <c r="Y6508" t="str">
        <f ca="1"/>
        <v>650-140-B</v>
      </c>
      <c r="JN6508" t="str">
        <f ca="1"/>
        <v>650-140-B</v>
      </c>
    </row>
    <row r="6509" spans="25:274" x14ac:dyDescent="0.25">
      <c r="Y6509" t="str">
        <f ca="1"/>
        <v>650-141-B</v>
      </c>
      <c r="JN6509" t="str">
        <f ca="1"/>
        <v>650-141-B</v>
      </c>
    </row>
    <row r="6510" spans="25:274" x14ac:dyDescent="0.25">
      <c r="Y6510" t="str">
        <f ca="1"/>
        <v>650-142-B</v>
      </c>
      <c r="JN6510" t="str">
        <f ca="1"/>
        <v>650-142-B</v>
      </c>
    </row>
    <row r="6511" spans="25:274" x14ac:dyDescent="0.25">
      <c r="Y6511" t="str">
        <f ca="1"/>
        <v>650-143-B</v>
      </c>
      <c r="JN6511" t="str">
        <f ca="1"/>
        <v>650-143-B</v>
      </c>
    </row>
    <row r="6512" spans="25:274" x14ac:dyDescent="0.25">
      <c r="Y6512" t="str">
        <f ca="1"/>
        <v>650-144-B</v>
      </c>
      <c r="JN6512" t="str">
        <f ca="1"/>
        <v>650-144-B</v>
      </c>
    </row>
    <row r="6513" spans="25:274" x14ac:dyDescent="0.25">
      <c r="Y6513" t="str">
        <f ca="1"/>
        <v>650-145-B</v>
      </c>
      <c r="JN6513" t="str">
        <f ca="1"/>
        <v>650-145-B</v>
      </c>
    </row>
    <row r="6514" spans="25:274" x14ac:dyDescent="0.25">
      <c r="Y6514" t="str">
        <f ca="1"/>
        <v>650-146-B</v>
      </c>
      <c r="JN6514" t="str">
        <f ca="1"/>
        <v>650-146-B</v>
      </c>
    </row>
    <row r="6515" spans="25:274" x14ac:dyDescent="0.25">
      <c r="Y6515" t="str">
        <f ca="1"/>
        <v>650-147-B</v>
      </c>
      <c r="JN6515" t="str">
        <f ca="1"/>
        <v>650-147-B</v>
      </c>
    </row>
    <row r="6516" spans="25:274" x14ac:dyDescent="0.25">
      <c r="Y6516" t="str">
        <f ca="1"/>
        <v>650-148-B</v>
      </c>
      <c r="JN6516" t="str">
        <f ca="1"/>
        <v>650-148-B</v>
      </c>
    </row>
    <row r="6517" spans="25:274" x14ac:dyDescent="0.25">
      <c r="Y6517" t="str">
        <f ca="1"/>
        <v>650-149-B</v>
      </c>
      <c r="JN6517" t="str">
        <f ca="1"/>
        <v>650-149-B</v>
      </c>
    </row>
    <row r="6518" spans="25:274" x14ac:dyDescent="0.25">
      <c r="Y6518" t="str">
        <f ca="1"/>
        <v>650-149-BGD</v>
      </c>
      <c r="JN6518" t="str">
        <f ca="1"/>
        <v>650-149-BGD</v>
      </c>
    </row>
    <row r="6519" spans="25:274" x14ac:dyDescent="0.25">
      <c r="Y6519" t="str">
        <f ca="1"/>
        <v>650-150-B</v>
      </c>
      <c r="JN6519" t="str">
        <f ca="1"/>
        <v>650-150-B</v>
      </c>
    </row>
    <row r="6520" spans="25:274" x14ac:dyDescent="0.25">
      <c r="Y6520" t="str">
        <f ca="1"/>
        <v>650-151-B</v>
      </c>
      <c r="JN6520" t="str">
        <f ca="1"/>
        <v>650-151-B</v>
      </c>
    </row>
    <row r="6521" spans="25:274" x14ac:dyDescent="0.25">
      <c r="Y6521" t="str">
        <f ca="1"/>
        <v>650-152-B</v>
      </c>
      <c r="JN6521" t="str">
        <f ca="1"/>
        <v>650-152-B</v>
      </c>
    </row>
    <row r="6522" spans="25:274" x14ac:dyDescent="0.25">
      <c r="Y6522" t="str">
        <f ca="1"/>
        <v>650-153-B</v>
      </c>
      <c r="JN6522" t="str">
        <f ca="1"/>
        <v>650-153-B</v>
      </c>
    </row>
    <row r="6523" spans="25:274" x14ac:dyDescent="0.25">
      <c r="Y6523" t="str">
        <f ca="1"/>
        <v>650-154-B</v>
      </c>
      <c r="JN6523" t="str">
        <f ca="1"/>
        <v>650-154-B</v>
      </c>
    </row>
    <row r="6524" spans="25:274" x14ac:dyDescent="0.25">
      <c r="Y6524" t="str">
        <f ca="1"/>
        <v>650-155-B</v>
      </c>
      <c r="JN6524" t="str">
        <f ca="1"/>
        <v>650-155-B</v>
      </c>
    </row>
    <row r="6525" spans="25:274" x14ac:dyDescent="0.25">
      <c r="Y6525" t="str">
        <f ca="1"/>
        <v>650-156-B</v>
      </c>
      <c r="JN6525" t="str">
        <f ca="1"/>
        <v>650-156-B</v>
      </c>
    </row>
    <row r="6526" spans="25:274" x14ac:dyDescent="0.25">
      <c r="Y6526" t="str">
        <f ca="1"/>
        <v>650-157-B</v>
      </c>
      <c r="JN6526" t="str">
        <f ca="1"/>
        <v>650-157-B</v>
      </c>
    </row>
    <row r="6527" spans="25:274" x14ac:dyDescent="0.25">
      <c r="Y6527" t="str">
        <f ca="1"/>
        <v>650-158-B</v>
      </c>
      <c r="JN6527" t="str">
        <f ca="1"/>
        <v>650-158-B</v>
      </c>
    </row>
    <row r="6528" spans="25:274" x14ac:dyDescent="0.25">
      <c r="Y6528" t="str">
        <f ca="1"/>
        <v>650-162-B</v>
      </c>
      <c r="JN6528" t="str">
        <f ca="1"/>
        <v>650-162-B</v>
      </c>
    </row>
    <row r="6529" spans="25:274" x14ac:dyDescent="0.25">
      <c r="Y6529" t="str">
        <f ca="1"/>
        <v>650-163-B</v>
      </c>
      <c r="JN6529" t="str">
        <f ca="1"/>
        <v>650-163-B</v>
      </c>
    </row>
    <row r="6530" spans="25:274" x14ac:dyDescent="0.25">
      <c r="Y6530" t="str">
        <f ca="1"/>
        <v>650-164-B</v>
      </c>
      <c r="JN6530" t="str">
        <f ca="1"/>
        <v>650-164-B</v>
      </c>
    </row>
    <row r="6531" spans="25:274" x14ac:dyDescent="0.25">
      <c r="Y6531" t="str">
        <f ca="1"/>
        <v>650-165-B</v>
      </c>
      <c r="JN6531" t="str">
        <f ca="1"/>
        <v>650-165-B</v>
      </c>
    </row>
    <row r="6532" spans="25:274" x14ac:dyDescent="0.25">
      <c r="Y6532" t="str">
        <f ca="1"/>
        <v>650-166-B</v>
      </c>
      <c r="JN6532" t="str">
        <f ca="1"/>
        <v>650-166-B</v>
      </c>
    </row>
    <row r="6533" spans="25:274" x14ac:dyDescent="0.25">
      <c r="Y6533" t="str">
        <f ca="1"/>
        <v>650-167-B</v>
      </c>
      <c r="JN6533" t="str">
        <f ca="1"/>
        <v>650-167-B</v>
      </c>
    </row>
    <row r="6534" spans="25:274" x14ac:dyDescent="0.25">
      <c r="Y6534" t="str">
        <f ca="1"/>
        <v>650-168-B</v>
      </c>
      <c r="JN6534" t="str">
        <f ca="1"/>
        <v>650-168-B</v>
      </c>
    </row>
    <row r="6535" spans="25:274" x14ac:dyDescent="0.25">
      <c r="Y6535" t="str">
        <f ca="1"/>
        <v>650-169-B</v>
      </c>
      <c r="JN6535" t="str">
        <f ca="1"/>
        <v>650-169-B</v>
      </c>
    </row>
    <row r="6536" spans="25:274" x14ac:dyDescent="0.25">
      <c r="Y6536" t="str">
        <f ca="1"/>
        <v>650-170-B</v>
      </c>
      <c r="JN6536" t="str">
        <f ca="1"/>
        <v>650-170-B</v>
      </c>
    </row>
    <row r="6537" spans="25:274" x14ac:dyDescent="0.25">
      <c r="Y6537" t="str">
        <f ca="1"/>
        <v>650-171-B</v>
      </c>
      <c r="JN6537" t="str">
        <f ca="1"/>
        <v>650-171-B</v>
      </c>
    </row>
    <row r="6538" spans="25:274" x14ac:dyDescent="0.25">
      <c r="Y6538" t="str">
        <f ca="1"/>
        <v>650-172-B</v>
      </c>
      <c r="JN6538" t="str">
        <f ca="1"/>
        <v>650-172-B</v>
      </c>
    </row>
    <row r="6539" spans="25:274" x14ac:dyDescent="0.25">
      <c r="Y6539" t="str">
        <f ca="1"/>
        <v>650-173-B</v>
      </c>
      <c r="JN6539" t="str">
        <f ca="1"/>
        <v>650-173-B</v>
      </c>
    </row>
    <row r="6540" spans="25:274" x14ac:dyDescent="0.25">
      <c r="Y6540" t="str">
        <f ca="1"/>
        <v>650-174-B</v>
      </c>
      <c r="JN6540" t="str">
        <f ca="1"/>
        <v>650-174-B</v>
      </c>
    </row>
    <row r="6541" spans="25:274" x14ac:dyDescent="0.25">
      <c r="Y6541" t="str">
        <f ca="1"/>
        <v>650-175-N</v>
      </c>
      <c r="JN6541" t="str">
        <f ca="1"/>
        <v>650-175-N</v>
      </c>
    </row>
    <row r="6542" spans="25:274" x14ac:dyDescent="0.25">
      <c r="Y6542" t="str">
        <f ca="1"/>
        <v>650-176-n</v>
      </c>
      <c r="JN6542" t="str">
        <f ca="1"/>
        <v>650-176-n</v>
      </c>
    </row>
    <row r="6543" spans="25:274" x14ac:dyDescent="0.25">
      <c r="Y6543" t="str">
        <f ca="1"/>
        <v>650-177-BN</v>
      </c>
      <c r="JN6543" t="str">
        <f ca="1"/>
        <v>650-177-BN</v>
      </c>
    </row>
    <row r="6544" spans="25:274" x14ac:dyDescent="0.25">
      <c r="Y6544" t="str">
        <f ca="1"/>
        <v>650-178-BN</v>
      </c>
      <c r="JN6544" t="str">
        <f ca="1"/>
        <v>650-178-BN</v>
      </c>
    </row>
    <row r="6545" spans="25:274" x14ac:dyDescent="0.25">
      <c r="Y6545" t="str">
        <f ca="1"/>
        <v>650-179-B</v>
      </c>
      <c r="JN6545" t="str">
        <f ca="1"/>
        <v>650-179-B</v>
      </c>
    </row>
    <row r="6546" spans="25:274" x14ac:dyDescent="0.25">
      <c r="Y6546" t="str">
        <f ca="1"/>
        <v>650-180-B</v>
      </c>
      <c r="JN6546" t="str">
        <f ca="1"/>
        <v>650-180-B</v>
      </c>
    </row>
    <row r="6547" spans="25:274" x14ac:dyDescent="0.25">
      <c r="Y6547" t="str">
        <f ca="1"/>
        <v>650-181-B</v>
      </c>
      <c r="JN6547" t="str">
        <f ca="1"/>
        <v>650-181-B</v>
      </c>
    </row>
    <row r="6548" spans="25:274" x14ac:dyDescent="0.25">
      <c r="Y6548" t="str">
        <f ca="1"/>
        <v>650-182-B</v>
      </c>
      <c r="JN6548" t="str">
        <f ca="1"/>
        <v>650-182-B</v>
      </c>
    </row>
    <row r="6549" spans="25:274" x14ac:dyDescent="0.25">
      <c r="Y6549" t="str">
        <f ca="1"/>
        <v>650-183-B</v>
      </c>
      <c r="JN6549" t="str">
        <f ca="1"/>
        <v>650-183-B</v>
      </c>
    </row>
    <row r="6550" spans="25:274" x14ac:dyDescent="0.25">
      <c r="Y6550" t="str">
        <f ca="1"/>
        <v>650-184-B</v>
      </c>
      <c r="JN6550" t="str">
        <f ca="1"/>
        <v>650-184-B</v>
      </c>
    </row>
    <row r="6551" spans="25:274" x14ac:dyDescent="0.25">
      <c r="Y6551" t="str">
        <f ca="1"/>
        <v>650-185-B</v>
      </c>
      <c r="JN6551" t="str">
        <f ca="1"/>
        <v>650-185-B</v>
      </c>
    </row>
    <row r="6552" spans="25:274" x14ac:dyDescent="0.25">
      <c r="Y6552" t="str">
        <f ca="1"/>
        <v>650-186-B</v>
      </c>
      <c r="JN6552" t="str">
        <f ca="1"/>
        <v>650-186-B</v>
      </c>
    </row>
    <row r="6553" spans="25:274" x14ac:dyDescent="0.25">
      <c r="Y6553" t="str">
        <f ca="1"/>
        <v>650-187-A</v>
      </c>
      <c r="JN6553" t="str">
        <f ca="1"/>
        <v>650-187-A</v>
      </c>
    </row>
    <row r="6554" spans="25:274" x14ac:dyDescent="0.25">
      <c r="Y6554" t="str">
        <f ca="1"/>
        <v>650-188-A</v>
      </c>
      <c r="JN6554" t="str">
        <f ca="1"/>
        <v>650-188-A</v>
      </c>
    </row>
    <row r="6555" spans="25:274" x14ac:dyDescent="0.25">
      <c r="Y6555" t="str">
        <f ca="1"/>
        <v>650-189-b</v>
      </c>
      <c r="JN6555" t="str">
        <f ca="1"/>
        <v>650-189-b</v>
      </c>
    </row>
    <row r="6556" spans="25:274" x14ac:dyDescent="0.25">
      <c r="Y6556" t="str">
        <f ca="1"/>
        <v>650-190-A</v>
      </c>
      <c r="JN6556" t="str">
        <f ca="1"/>
        <v>650-190-A</v>
      </c>
    </row>
    <row r="6557" spans="25:274" x14ac:dyDescent="0.25">
      <c r="Y6557" t="str">
        <f ca="1"/>
        <v>650-191-A</v>
      </c>
      <c r="JN6557" t="str">
        <f ca="1"/>
        <v>650-191-A</v>
      </c>
    </row>
    <row r="6558" spans="25:274" x14ac:dyDescent="0.25">
      <c r="Y6558" t="str">
        <f ca="1"/>
        <v>650-192-B</v>
      </c>
      <c r="JN6558" t="str">
        <f ca="1"/>
        <v>650-192-B</v>
      </c>
    </row>
    <row r="6559" spans="25:274" x14ac:dyDescent="0.25">
      <c r="Y6559" t="str">
        <f ca="1"/>
        <v>650-193-B</v>
      </c>
      <c r="JN6559" t="str">
        <f ca="1"/>
        <v>650-193-B</v>
      </c>
    </row>
    <row r="6560" spans="25:274" x14ac:dyDescent="0.25">
      <c r="Y6560" t="str">
        <f ca="1"/>
        <v>650-194-B</v>
      </c>
      <c r="JN6560" t="str">
        <f ca="1"/>
        <v>650-194-B</v>
      </c>
    </row>
    <row r="6561" spans="25:274" x14ac:dyDescent="0.25">
      <c r="Y6561" t="str">
        <f ca="1"/>
        <v>650-195-B</v>
      </c>
      <c r="JN6561" t="str">
        <f ca="1"/>
        <v>650-195-B</v>
      </c>
    </row>
    <row r="6562" spans="25:274" x14ac:dyDescent="0.25">
      <c r="Y6562" t="str">
        <f ca="1"/>
        <v>650-196-B</v>
      </c>
      <c r="JN6562" t="str">
        <f ca="1"/>
        <v>650-196-B</v>
      </c>
    </row>
    <row r="6563" spans="25:274" x14ac:dyDescent="0.25">
      <c r="Y6563" t="str">
        <f ca="1"/>
        <v>650-197-B</v>
      </c>
      <c r="JN6563" t="str">
        <f ca="1"/>
        <v>650-197-B</v>
      </c>
    </row>
    <row r="6564" spans="25:274" x14ac:dyDescent="0.25">
      <c r="Y6564" t="str">
        <f ca="1"/>
        <v>650-198-B</v>
      </c>
      <c r="JN6564" t="str">
        <f ca="1"/>
        <v>650-198-B</v>
      </c>
    </row>
    <row r="6565" spans="25:274" x14ac:dyDescent="0.25">
      <c r="Y6565" t="str">
        <f ca="1"/>
        <v>650-199-B</v>
      </c>
      <c r="JN6565" t="str">
        <f ca="1"/>
        <v>650-199-B</v>
      </c>
    </row>
    <row r="6566" spans="25:274" x14ac:dyDescent="0.25">
      <c r="Y6566" t="str">
        <f ca="1"/>
        <v>650-200-B</v>
      </c>
      <c r="JN6566" t="str">
        <f ca="1"/>
        <v>650-200-B</v>
      </c>
    </row>
    <row r="6567" spans="25:274" x14ac:dyDescent="0.25">
      <c r="Y6567" t="str">
        <f ca="1"/>
        <v>650-201-B</v>
      </c>
      <c r="JN6567" t="str">
        <f ca="1"/>
        <v>650-201-B</v>
      </c>
    </row>
    <row r="6568" spans="25:274" x14ac:dyDescent="0.25">
      <c r="Y6568" t="str">
        <f ca="1"/>
        <v>650-202-B</v>
      </c>
      <c r="JN6568" t="str">
        <f ca="1"/>
        <v>650-202-B</v>
      </c>
    </row>
    <row r="6569" spans="25:274" x14ac:dyDescent="0.25">
      <c r="Y6569" t="str">
        <f ca="1"/>
        <v>650-203-B</v>
      </c>
      <c r="JN6569" t="str">
        <f ca="1"/>
        <v>650-203-B</v>
      </c>
    </row>
    <row r="6570" spans="25:274" x14ac:dyDescent="0.25">
      <c r="Y6570" t="str">
        <f ca="1"/>
        <v>650-204-B</v>
      </c>
      <c r="JN6570" t="str">
        <f ca="1"/>
        <v>650-204-B</v>
      </c>
    </row>
    <row r="6571" spans="25:274" x14ac:dyDescent="0.25">
      <c r="Y6571" t="str">
        <f ca="1"/>
        <v>650-205-B</v>
      </c>
      <c r="JN6571" t="str">
        <f ca="1"/>
        <v>650-205-B</v>
      </c>
    </row>
    <row r="6572" spans="25:274" x14ac:dyDescent="0.25">
      <c r="Y6572" t="str">
        <f ca="1"/>
        <v>650-206-B</v>
      </c>
      <c r="JN6572" t="str">
        <f ca="1"/>
        <v>650-206-B</v>
      </c>
    </row>
    <row r="6573" spans="25:274" x14ac:dyDescent="0.25">
      <c r="Y6573" t="str">
        <f ca="1"/>
        <v>650-207-B</v>
      </c>
      <c r="JN6573" t="str">
        <f ca="1"/>
        <v>650-207-B</v>
      </c>
    </row>
    <row r="6574" spans="25:274" x14ac:dyDescent="0.25">
      <c r="Y6574" t="str">
        <f ca="1"/>
        <v>650-208-B</v>
      </c>
      <c r="JN6574" t="str">
        <f ca="1"/>
        <v>650-208-B</v>
      </c>
    </row>
    <row r="6575" spans="25:274" x14ac:dyDescent="0.25">
      <c r="Y6575" t="str">
        <f ca="1"/>
        <v>650-208-B-GOLD</v>
      </c>
      <c r="JN6575" t="str">
        <f ca="1"/>
        <v>650-208-B-GOLD</v>
      </c>
    </row>
    <row r="6576" spans="25:274" x14ac:dyDescent="0.25">
      <c r="Y6576" t="str">
        <f ca="1"/>
        <v>650-208-B-ROSE</v>
      </c>
      <c r="JN6576" t="str">
        <f ca="1"/>
        <v>650-208-B-ROSE</v>
      </c>
    </row>
    <row r="6577" spans="25:274" x14ac:dyDescent="0.25">
      <c r="Y6577" t="str">
        <f ca="1"/>
        <v>650-208-B-STEEL</v>
      </c>
      <c r="JN6577" t="str">
        <f ca="1"/>
        <v>650-208-B-STEEL</v>
      </c>
    </row>
    <row r="6578" spans="25:274" x14ac:dyDescent="0.25">
      <c r="Y6578" t="str">
        <f ca="1"/>
        <v>650-209-B</v>
      </c>
      <c r="JN6578" t="str">
        <f ca="1"/>
        <v>650-209-B</v>
      </c>
    </row>
    <row r="6579" spans="25:274" x14ac:dyDescent="0.25">
      <c r="Y6579" t="str">
        <f ca="1"/>
        <v>650-210-B</v>
      </c>
      <c r="JN6579" t="str">
        <f ca="1"/>
        <v>650-210-B</v>
      </c>
    </row>
    <row r="6580" spans="25:274" x14ac:dyDescent="0.25">
      <c r="Y6580" t="str">
        <f ca="1"/>
        <v>650-211-B</v>
      </c>
      <c r="JN6580" t="str">
        <f ca="1"/>
        <v>650-211-B</v>
      </c>
    </row>
    <row r="6581" spans="25:274" x14ac:dyDescent="0.25">
      <c r="Y6581" t="str">
        <f ca="1"/>
        <v>650-212-B</v>
      </c>
      <c r="JN6581" t="str">
        <f ca="1"/>
        <v>650-212-B</v>
      </c>
    </row>
    <row r="6582" spans="25:274" x14ac:dyDescent="0.25">
      <c r="Y6582" t="str">
        <f ca="1"/>
        <v>650-213-B</v>
      </c>
      <c r="JN6582" t="str">
        <f ca="1"/>
        <v>650-213-B</v>
      </c>
    </row>
    <row r="6583" spans="25:274" x14ac:dyDescent="0.25">
      <c r="Y6583" t="str">
        <f ca="1"/>
        <v>650-214-B</v>
      </c>
      <c r="JN6583" t="str">
        <f ca="1"/>
        <v>650-214-B</v>
      </c>
    </row>
    <row r="6584" spans="25:274" x14ac:dyDescent="0.25">
      <c r="Y6584" t="str">
        <f ca="1"/>
        <v>650-215-B</v>
      </c>
      <c r="JN6584" t="str">
        <f ca="1"/>
        <v>650-215-B</v>
      </c>
    </row>
    <row r="6585" spans="25:274" x14ac:dyDescent="0.25">
      <c r="Y6585" t="str">
        <f ca="1"/>
        <v>650-216-B</v>
      </c>
      <c r="JN6585" t="str">
        <f ca="1"/>
        <v>650-216-B</v>
      </c>
    </row>
    <row r="6586" spans="25:274" x14ac:dyDescent="0.25">
      <c r="Y6586" t="str">
        <f ca="1"/>
        <v>650-217-B</v>
      </c>
      <c r="JN6586" t="str">
        <f ca="1"/>
        <v>650-217-B</v>
      </c>
    </row>
    <row r="6587" spans="25:274" x14ac:dyDescent="0.25">
      <c r="Y6587" t="str">
        <f ca="1"/>
        <v>650-218-B</v>
      </c>
      <c r="JN6587" t="str">
        <f ca="1"/>
        <v>650-218-B</v>
      </c>
    </row>
    <row r="6588" spans="25:274" x14ac:dyDescent="0.25">
      <c r="Y6588" t="str">
        <f ca="1"/>
        <v>650-219-B</v>
      </c>
      <c r="JN6588" t="str">
        <f ca="1"/>
        <v>650-219-B</v>
      </c>
    </row>
    <row r="6589" spans="25:274" x14ac:dyDescent="0.25">
      <c r="Y6589" t="str">
        <f ca="1"/>
        <v>650-220-B</v>
      </c>
      <c r="JN6589" t="str">
        <f ca="1"/>
        <v>650-220-B</v>
      </c>
    </row>
    <row r="6590" spans="25:274" x14ac:dyDescent="0.25">
      <c r="Y6590" t="str">
        <f ca="1"/>
        <v>650-221-B</v>
      </c>
      <c r="JN6590" t="str">
        <f ca="1"/>
        <v>650-221-B</v>
      </c>
    </row>
    <row r="6591" spans="25:274" x14ac:dyDescent="0.25">
      <c r="Y6591" t="str">
        <f ca="1"/>
        <v>650-222-B</v>
      </c>
      <c r="JN6591" t="str">
        <f ca="1"/>
        <v>650-222-B</v>
      </c>
    </row>
    <row r="6592" spans="25:274" x14ac:dyDescent="0.25">
      <c r="Y6592" t="str">
        <f ca="1"/>
        <v>650-223-B</v>
      </c>
      <c r="JN6592" t="str">
        <f ca="1"/>
        <v>650-223-B</v>
      </c>
    </row>
    <row r="6593" spans="25:274" x14ac:dyDescent="0.25">
      <c r="Y6593" t="str">
        <f ca="1"/>
        <v>650-224-B</v>
      </c>
      <c r="JN6593" t="str">
        <f ca="1"/>
        <v>650-224-B</v>
      </c>
    </row>
    <row r="6594" spans="25:274" x14ac:dyDescent="0.25">
      <c r="Y6594" t="str">
        <f ca="1"/>
        <v>650-225-B</v>
      </c>
      <c r="JN6594" t="str">
        <f ca="1"/>
        <v>650-225-B</v>
      </c>
    </row>
    <row r="6595" spans="25:274" x14ac:dyDescent="0.25">
      <c r="Y6595" t="str">
        <f ca="1"/>
        <v>650-226-B</v>
      </c>
      <c r="JN6595" t="str">
        <f ca="1"/>
        <v>650-226-B</v>
      </c>
    </row>
    <row r="6596" spans="25:274" x14ac:dyDescent="0.25">
      <c r="Y6596" t="str">
        <f ca="1"/>
        <v>650-227-B</v>
      </c>
      <c r="JN6596" t="str">
        <f ca="1"/>
        <v>650-227-B</v>
      </c>
    </row>
    <row r="6597" spans="25:274" x14ac:dyDescent="0.25">
      <c r="Y6597" t="str">
        <f ca="1"/>
        <v>650-228-B</v>
      </c>
      <c r="JN6597" t="str">
        <f ca="1"/>
        <v>650-228-B</v>
      </c>
    </row>
    <row r="6598" spans="25:274" x14ac:dyDescent="0.25">
      <c r="Y6598" t="str">
        <f ca="1"/>
        <v>650-229-B</v>
      </c>
      <c r="JN6598" t="str">
        <f ca="1"/>
        <v>650-229-B</v>
      </c>
    </row>
    <row r="6599" spans="25:274" x14ac:dyDescent="0.25">
      <c r="Y6599" t="str">
        <f ca="1"/>
        <v>650-230-B</v>
      </c>
      <c r="JN6599" t="str">
        <f ca="1"/>
        <v>650-230-B</v>
      </c>
    </row>
    <row r="6600" spans="25:274" x14ac:dyDescent="0.25">
      <c r="Y6600" t="str">
        <f ca="1"/>
        <v>650-231-B</v>
      </c>
      <c r="JN6600" t="str">
        <f ca="1"/>
        <v>650-231-B</v>
      </c>
    </row>
    <row r="6601" spans="25:274" x14ac:dyDescent="0.25">
      <c r="Y6601" t="str">
        <f ca="1"/>
        <v>650-232-B</v>
      </c>
      <c r="JN6601" t="str">
        <f ca="1"/>
        <v>650-232-B</v>
      </c>
    </row>
    <row r="6602" spans="25:274" x14ac:dyDescent="0.25">
      <c r="Y6602" t="str">
        <f ca="1"/>
        <v>650-233-B</v>
      </c>
      <c r="JN6602" t="str">
        <f ca="1"/>
        <v>650-233-B</v>
      </c>
    </row>
    <row r="6603" spans="25:274" x14ac:dyDescent="0.25">
      <c r="Y6603" t="str">
        <f ca="1"/>
        <v>650-234-B</v>
      </c>
      <c r="JN6603" t="str">
        <f ca="1"/>
        <v>650-234-B</v>
      </c>
    </row>
    <row r="6604" spans="25:274" x14ac:dyDescent="0.25">
      <c r="Y6604" t="str">
        <f ca="1"/>
        <v>650-235-B</v>
      </c>
      <c r="JN6604" t="str">
        <f ca="1"/>
        <v>650-235-B</v>
      </c>
    </row>
    <row r="6605" spans="25:274" x14ac:dyDescent="0.25">
      <c r="Y6605" t="str">
        <f ca="1"/>
        <v>650-236-N</v>
      </c>
      <c r="JN6605" t="str">
        <f ca="1"/>
        <v>650-236-N</v>
      </c>
    </row>
    <row r="6606" spans="25:274" x14ac:dyDescent="0.25">
      <c r="Y6606" t="str">
        <f ca="1"/>
        <v>650-237-N</v>
      </c>
      <c r="JN6606" t="str">
        <f ca="1"/>
        <v>650-237-N</v>
      </c>
    </row>
    <row r="6607" spans="25:274" x14ac:dyDescent="0.25">
      <c r="Y6607" t="str">
        <f ca="1"/>
        <v>650-238-B</v>
      </c>
      <c r="JN6607" t="str">
        <f ca="1"/>
        <v>650-238-B</v>
      </c>
    </row>
    <row r="6608" spans="25:274" x14ac:dyDescent="0.25">
      <c r="Y6608" t="str">
        <f ca="1"/>
        <v>650-239-B</v>
      </c>
      <c r="JN6608" t="str">
        <f ca="1"/>
        <v>650-239-B</v>
      </c>
    </row>
    <row r="6609" spans="25:274" x14ac:dyDescent="0.25">
      <c r="Y6609" t="str">
        <f ca="1"/>
        <v>650-240-B</v>
      </c>
      <c r="JN6609" t="str">
        <f ca="1"/>
        <v>650-240-B</v>
      </c>
    </row>
    <row r="6610" spans="25:274" x14ac:dyDescent="0.25">
      <c r="Y6610" t="str">
        <f ca="1"/>
        <v>650-241-B</v>
      </c>
      <c r="JN6610" t="str">
        <f ca="1"/>
        <v>650-241-B</v>
      </c>
    </row>
    <row r="6611" spans="25:274" x14ac:dyDescent="0.25">
      <c r="Y6611" t="str">
        <f ca="1"/>
        <v>650-242-B</v>
      </c>
      <c r="JN6611" t="str">
        <f ca="1"/>
        <v>650-242-B</v>
      </c>
    </row>
    <row r="6612" spans="25:274" x14ac:dyDescent="0.25">
      <c r="Y6612" t="str">
        <f ca="1"/>
        <v>650-243-B</v>
      </c>
      <c r="JN6612" t="str">
        <f ca="1"/>
        <v>650-243-B</v>
      </c>
    </row>
    <row r="6613" spans="25:274" x14ac:dyDescent="0.25">
      <c r="Y6613" t="str">
        <f ca="1"/>
        <v>650-244-B</v>
      </c>
      <c r="JN6613" t="str">
        <f ca="1"/>
        <v>650-244-B</v>
      </c>
    </row>
    <row r="6614" spans="25:274" x14ac:dyDescent="0.25">
      <c r="Y6614" t="str">
        <f ca="1"/>
        <v>650-245-B</v>
      </c>
      <c r="JN6614" t="str">
        <f ca="1"/>
        <v>650-245-B</v>
      </c>
    </row>
    <row r="6615" spans="25:274" x14ac:dyDescent="0.25">
      <c r="Y6615" t="str">
        <f ca="1"/>
        <v>650-246-B</v>
      </c>
      <c r="JN6615" t="str">
        <f ca="1"/>
        <v>650-246-B</v>
      </c>
    </row>
    <row r="6616" spans="25:274" x14ac:dyDescent="0.25">
      <c r="Y6616" t="str">
        <f ca="1"/>
        <v>650-247-B</v>
      </c>
      <c r="JN6616" t="str">
        <f ca="1"/>
        <v>650-247-B</v>
      </c>
    </row>
    <row r="6617" spans="25:274" x14ac:dyDescent="0.25">
      <c r="Y6617" t="str">
        <f ca="1"/>
        <v>650-248-E</v>
      </c>
      <c r="JN6617" t="str">
        <f ca="1"/>
        <v>650-248-E</v>
      </c>
    </row>
    <row r="6618" spans="25:274" x14ac:dyDescent="0.25">
      <c r="Y6618" t="str">
        <f ca="1"/>
        <v>650-249-E</v>
      </c>
      <c r="JN6618" t="str">
        <f ca="1"/>
        <v>650-249-E</v>
      </c>
    </row>
    <row r="6619" spans="25:274" x14ac:dyDescent="0.25">
      <c r="Y6619" t="str">
        <f ca="1"/>
        <v>650-250-E</v>
      </c>
      <c r="JN6619" t="str">
        <f ca="1"/>
        <v>650-250-E</v>
      </c>
    </row>
    <row r="6620" spans="25:274" x14ac:dyDescent="0.25">
      <c r="Y6620" t="str">
        <f ca="1"/>
        <v>650-251-B</v>
      </c>
      <c r="JN6620" t="str">
        <f ca="1"/>
        <v>650-251-B</v>
      </c>
    </row>
    <row r="6621" spans="25:274" x14ac:dyDescent="0.25">
      <c r="Y6621" t="str">
        <f ca="1"/>
        <v>650-252-B</v>
      </c>
      <c r="JN6621" t="str">
        <f ca="1"/>
        <v>650-252-B</v>
      </c>
    </row>
    <row r="6622" spans="25:274" x14ac:dyDescent="0.25">
      <c r="Y6622" t="str">
        <f ca="1"/>
        <v>650-253-E</v>
      </c>
      <c r="JN6622" t="str">
        <f ca="1"/>
        <v>650-253-E</v>
      </c>
    </row>
    <row r="6623" spans="25:274" x14ac:dyDescent="0.25">
      <c r="Y6623" t="str">
        <f ca="1"/>
        <v>650-254-E</v>
      </c>
      <c r="JN6623" t="str">
        <f ca="1"/>
        <v>650-254-E</v>
      </c>
    </row>
    <row r="6624" spans="25:274" x14ac:dyDescent="0.25">
      <c r="Y6624" t="str">
        <f ca="1"/>
        <v>650-255-E</v>
      </c>
      <c r="JN6624" t="str">
        <f ca="1"/>
        <v>650-255-E</v>
      </c>
    </row>
    <row r="6625" spans="25:274" x14ac:dyDescent="0.25">
      <c r="Y6625" t="str">
        <f ca="1"/>
        <v>650-256-E</v>
      </c>
      <c r="JN6625" t="str">
        <f ca="1"/>
        <v>650-256-E</v>
      </c>
    </row>
    <row r="6626" spans="25:274" x14ac:dyDescent="0.25">
      <c r="Y6626" t="str">
        <f ca="1"/>
        <v>650-257-B</v>
      </c>
      <c r="JN6626" t="str">
        <f ca="1"/>
        <v>650-257-B</v>
      </c>
    </row>
    <row r="6627" spans="25:274" x14ac:dyDescent="0.25">
      <c r="Y6627" t="str">
        <f ca="1"/>
        <v>650-258-B</v>
      </c>
      <c r="JN6627" t="str">
        <f ca="1"/>
        <v>650-258-B</v>
      </c>
    </row>
    <row r="6628" spans="25:274" x14ac:dyDescent="0.25">
      <c r="Y6628" t="str">
        <f ca="1"/>
        <v>650-259-E</v>
      </c>
      <c r="JN6628" t="str">
        <f ca="1"/>
        <v>650-259-E</v>
      </c>
    </row>
    <row r="6629" spans="25:274" x14ac:dyDescent="0.25">
      <c r="Y6629" t="str">
        <f ca="1"/>
        <v>650-260-E</v>
      </c>
      <c r="JN6629" t="str">
        <f ca="1"/>
        <v>650-260-E</v>
      </c>
    </row>
    <row r="6630" spans="25:274" x14ac:dyDescent="0.25">
      <c r="Y6630" t="str">
        <f ca="1"/>
        <v>650-261-E</v>
      </c>
      <c r="JN6630" t="str">
        <f ca="1"/>
        <v>650-261-E</v>
      </c>
    </row>
    <row r="6631" spans="25:274" x14ac:dyDescent="0.25">
      <c r="Y6631" t="str">
        <f ca="1"/>
        <v>650-262-B</v>
      </c>
      <c r="JN6631" t="str">
        <f ca="1"/>
        <v>650-262-B</v>
      </c>
    </row>
    <row r="6632" spans="25:274" x14ac:dyDescent="0.25">
      <c r="Y6632" t="str">
        <f ca="1"/>
        <v>650-263-EP</v>
      </c>
      <c r="JN6632" t="str">
        <f ca="1"/>
        <v>650-263-EP</v>
      </c>
    </row>
    <row r="6633" spans="25:274" x14ac:dyDescent="0.25">
      <c r="Y6633" t="str">
        <f ca="1"/>
        <v>650-264-B</v>
      </c>
      <c r="JN6633" t="str">
        <f ca="1"/>
        <v>650-264-B</v>
      </c>
    </row>
    <row r="6634" spans="25:274" x14ac:dyDescent="0.25">
      <c r="Y6634" t="str">
        <f ca="1"/>
        <v>650-265-B</v>
      </c>
      <c r="JN6634" t="str">
        <f ca="1"/>
        <v>650-265-B</v>
      </c>
    </row>
    <row r="6635" spans="25:274" x14ac:dyDescent="0.25">
      <c r="Y6635" t="str">
        <f ca="1"/>
        <v>650-266-B</v>
      </c>
      <c r="JN6635" t="str">
        <f ca="1"/>
        <v>650-266-B</v>
      </c>
    </row>
    <row r="6636" spans="25:274" x14ac:dyDescent="0.25">
      <c r="Y6636" t="str">
        <f ca="1"/>
        <v>650-267-B</v>
      </c>
      <c r="JN6636" t="str">
        <f ca="1"/>
        <v>650-267-B</v>
      </c>
    </row>
    <row r="6637" spans="25:274" x14ac:dyDescent="0.25">
      <c r="Y6637" t="str">
        <f ca="1"/>
        <v>650-268-B</v>
      </c>
      <c r="JN6637" t="str">
        <f ca="1"/>
        <v>650-268-B</v>
      </c>
    </row>
    <row r="6638" spans="25:274" x14ac:dyDescent="0.25">
      <c r="Y6638" t="str">
        <f ca="1"/>
        <v>650-269-B</v>
      </c>
      <c r="JN6638" t="str">
        <f ca="1"/>
        <v>650-269-B</v>
      </c>
    </row>
    <row r="6639" spans="25:274" x14ac:dyDescent="0.25">
      <c r="Y6639" t="str">
        <f ca="1"/>
        <v>650-270-B</v>
      </c>
      <c r="JN6639" t="str">
        <f ca="1"/>
        <v>650-270-B</v>
      </c>
    </row>
    <row r="6640" spans="25:274" x14ac:dyDescent="0.25">
      <c r="Y6640" t="str">
        <f ca="1"/>
        <v>650-271-B</v>
      </c>
      <c r="JN6640" t="str">
        <f ca="1"/>
        <v>650-271-B</v>
      </c>
    </row>
    <row r="6641" spans="25:274" x14ac:dyDescent="0.25">
      <c r="Y6641" t="str">
        <f ca="1"/>
        <v>650-272-B</v>
      </c>
      <c r="JN6641" t="str">
        <f ca="1"/>
        <v>650-272-B</v>
      </c>
    </row>
    <row r="6642" spans="25:274" x14ac:dyDescent="0.25">
      <c r="Y6642" t="str">
        <f ca="1"/>
        <v>650-273-B</v>
      </c>
      <c r="JN6642" t="str">
        <f ca="1"/>
        <v>650-273-B</v>
      </c>
    </row>
    <row r="6643" spans="25:274" x14ac:dyDescent="0.25">
      <c r="Y6643" t="str">
        <f ca="1"/>
        <v>650-274-B</v>
      </c>
      <c r="JN6643" t="str">
        <f ca="1"/>
        <v>650-274-B</v>
      </c>
    </row>
    <row r="6644" spans="25:274" x14ac:dyDescent="0.25">
      <c r="Y6644" t="str">
        <f ca="1"/>
        <v>650-275-B</v>
      </c>
      <c r="JN6644" t="str">
        <f ca="1"/>
        <v>650-275-B</v>
      </c>
    </row>
    <row r="6645" spans="25:274" x14ac:dyDescent="0.25">
      <c r="Y6645" t="str">
        <f ca="1"/>
        <v>650-276-B</v>
      </c>
      <c r="JN6645" t="str">
        <f ca="1"/>
        <v>650-276-B</v>
      </c>
    </row>
    <row r="6646" spans="25:274" x14ac:dyDescent="0.25">
      <c r="Y6646" t="str">
        <f ca="1"/>
        <v>650-277-B</v>
      </c>
      <c r="JN6646" t="str">
        <f ca="1"/>
        <v>650-277-B</v>
      </c>
    </row>
    <row r="6647" spans="25:274" x14ac:dyDescent="0.25">
      <c r="Y6647" t="str">
        <f ca="1"/>
        <v>650-278-B</v>
      </c>
      <c r="JN6647" t="str">
        <f ca="1"/>
        <v>650-278-B</v>
      </c>
    </row>
    <row r="6648" spans="25:274" x14ac:dyDescent="0.25">
      <c r="Y6648" t="str">
        <f ca="1"/>
        <v>650-279-B</v>
      </c>
      <c r="JN6648" t="str">
        <f ca="1"/>
        <v>650-279-B</v>
      </c>
    </row>
    <row r="6649" spans="25:274" x14ac:dyDescent="0.25">
      <c r="Y6649" t="str">
        <f ca="1"/>
        <v>650-280-B</v>
      </c>
      <c r="JN6649" t="str">
        <f ca="1"/>
        <v>650-280-B</v>
      </c>
    </row>
    <row r="6650" spans="25:274" x14ac:dyDescent="0.25">
      <c r="Y6650" t="str">
        <f ca="1"/>
        <v>650-281-B</v>
      </c>
      <c r="JN6650" t="str">
        <f ca="1"/>
        <v>650-281-B</v>
      </c>
    </row>
    <row r="6651" spans="25:274" x14ac:dyDescent="0.25">
      <c r="Y6651" t="str">
        <f ca="1"/>
        <v>650-282-B</v>
      </c>
      <c r="JN6651" t="str">
        <f ca="1"/>
        <v>650-282-B</v>
      </c>
    </row>
    <row r="6652" spans="25:274" x14ac:dyDescent="0.25">
      <c r="Y6652" t="str">
        <f ca="1"/>
        <v>650-283-B</v>
      </c>
      <c r="JN6652" t="str">
        <f ca="1"/>
        <v>650-283-B</v>
      </c>
    </row>
    <row r="6653" spans="25:274" x14ac:dyDescent="0.25">
      <c r="Y6653" t="str">
        <f ca="1"/>
        <v>650-284-B</v>
      </c>
      <c r="JN6653" t="str">
        <f ca="1"/>
        <v>650-284-B</v>
      </c>
    </row>
    <row r="6654" spans="25:274" x14ac:dyDescent="0.25">
      <c r="Y6654" t="str">
        <f ca="1"/>
        <v>650-285-B</v>
      </c>
      <c r="JN6654" t="str">
        <f ca="1"/>
        <v>650-285-B</v>
      </c>
    </row>
    <row r="6655" spans="25:274" x14ac:dyDescent="0.25">
      <c r="Y6655" t="str">
        <f ca="1"/>
        <v>650-286-B</v>
      </c>
      <c r="JN6655" t="str">
        <f ca="1"/>
        <v>650-286-B</v>
      </c>
    </row>
    <row r="6656" spans="25:274" x14ac:dyDescent="0.25">
      <c r="Y6656" t="str">
        <f ca="1"/>
        <v>650-287-B</v>
      </c>
      <c r="JN6656" t="str">
        <f ca="1"/>
        <v>650-287-B</v>
      </c>
    </row>
    <row r="6657" spans="25:274" x14ac:dyDescent="0.25">
      <c r="Y6657" t="str">
        <f ca="1"/>
        <v>650-288-B</v>
      </c>
      <c r="JN6657" t="str">
        <f ca="1"/>
        <v>650-288-B</v>
      </c>
    </row>
    <row r="6658" spans="25:274" x14ac:dyDescent="0.25">
      <c r="Y6658" t="str">
        <f ca="1"/>
        <v>650-289-B</v>
      </c>
      <c r="JN6658" t="str">
        <f ca="1"/>
        <v>650-289-B</v>
      </c>
    </row>
    <row r="6659" spans="25:274" x14ac:dyDescent="0.25">
      <c r="Y6659" t="str">
        <f ca="1"/>
        <v>650-290-B</v>
      </c>
      <c r="JN6659" t="str">
        <f ca="1"/>
        <v>650-290-B</v>
      </c>
    </row>
    <row r="6660" spans="25:274" x14ac:dyDescent="0.25">
      <c r="Y6660" t="str">
        <f ca="1"/>
        <v>650-291-B</v>
      </c>
      <c r="JN6660" t="str">
        <f ca="1"/>
        <v>650-291-B</v>
      </c>
    </row>
    <row r="6661" spans="25:274" x14ac:dyDescent="0.25">
      <c r="Y6661" t="str">
        <f ca="1"/>
        <v>650-292-B</v>
      </c>
      <c r="JN6661" t="str">
        <f ca="1"/>
        <v>650-292-B</v>
      </c>
    </row>
    <row r="6662" spans="25:274" x14ac:dyDescent="0.25">
      <c r="Y6662" t="str">
        <f ca="1"/>
        <v>650-293-B</v>
      </c>
      <c r="JN6662" t="str">
        <f ca="1"/>
        <v>650-293-B</v>
      </c>
    </row>
    <row r="6663" spans="25:274" x14ac:dyDescent="0.25">
      <c r="Y6663" t="str">
        <f ca="1"/>
        <v>650-294-B</v>
      </c>
      <c r="JN6663" t="str">
        <f ca="1"/>
        <v>650-294-B</v>
      </c>
    </row>
    <row r="6664" spans="25:274" x14ac:dyDescent="0.25">
      <c r="Y6664" t="str">
        <f ca="1"/>
        <v>650-295-B</v>
      </c>
      <c r="JN6664" t="str">
        <f ca="1"/>
        <v>650-295-B</v>
      </c>
    </row>
    <row r="6665" spans="25:274" x14ac:dyDescent="0.25">
      <c r="Y6665" t="str">
        <f ca="1"/>
        <v>650-296-B</v>
      </c>
      <c r="JN6665" t="str">
        <f ca="1"/>
        <v>650-296-B</v>
      </c>
    </row>
    <row r="6666" spans="25:274" x14ac:dyDescent="0.25">
      <c r="Y6666" t="str">
        <f ca="1"/>
        <v>650-297-B</v>
      </c>
      <c r="JN6666" t="str">
        <f ca="1"/>
        <v>650-297-B</v>
      </c>
    </row>
    <row r="6667" spans="25:274" x14ac:dyDescent="0.25">
      <c r="Y6667" t="str">
        <f ca="1"/>
        <v>650-298-B</v>
      </c>
      <c r="JN6667" t="str">
        <f ca="1"/>
        <v>650-298-B</v>
      </c>
    </row>
    <row r="6668" spans="25:274" x14ac:dyDescent="0.25">
      <c r="Y6668" t="str">
        <f ca="1"/>
        <v>650-299-B</v>
      </c>
      <c r="JN6668" t="str">
        <f ca="1"/>
        <v>650-299-B</v>
      </c>
    </row>
    <row r="6669" spans="25:274" x14ac:dyDescent="0.25">
      <c r="Y6669" t="str">
        <f ca="1"/>
        <v>650-300-B</v>
      </c>
      <c r="JN6669" t="str">
        <f ca="1"/>
        <v>650-300-B</v>
      </c>
    </row>
    <row r="6670" spans="25:274" x14ac:dyDescent="0.25">
      <c r="Y6670" t="str">
        <f ca="1"/>
        <v>650-301-B</v>
      </c>
      <c r="JN6670" t="str">
        <f ca="1"/>
        <v>650-301-B</v>
      </c>
    </row>
    <row r="6671" spans="25:274" x14ac:dyDescent="0.25">
      <c r="Y6671" t="str">
        <f ca="1"/>
        <v>650-302-B</v>
      </c>
      <c r="JN6671" t="str">
        <f ca="1"/>
        <v>650-302-B</v>
      </c>
    </row>
    <row r="6672" spans="25:274" x14ac:dyDescent="0.25">
      <c r="Y6672" t="str">
        <f ca="1"/>
        <v>650-303-B</v>
      </c>
      <c r="JN6672" t="str">
        <f ca="1"/>
        <v>650-303-B</v>
      </c>
    </row>
    <row r="6673" spans="25:274" x14ac:dyDescent="0.25">
      <c r="Y6673" t="str">
        <f ca="1"/>
        <v>650-304-B</v>
      </c>
      <c r="JN6673" t="str">
        <f ca="1"/>
        <v>650-304-B</v>
      </c>
    </row>
    <row r="6674" spans="25:274" x14ac:dyDescent="0.25">
      <c r="Y6674" t="str">
        <f ca="1"/>
        <v>650-305-A</v>
      </c>
      <c r="JN6674" t="str">
        <f ca="1"/>
        <v>650-305-A</v>
      </c>
    </row>
    <row r="6675" spans="25:274" x14ac:dyDescent="0.25">
      <c r="Y6675" t="str">
        <f ca="1"/>
        <v>650-306-A</v>
      </c>
      <c r="JN6675" t="str">
        <f ca="1"/>
        <v>650-306-A</v>
      </c>
    </row>
    <row r="6676" spans="25:274" x14ac:dyDescent="0.25">
      <c r="Y6676" t="str">
        <f ca="1"/>
        <v>650-307-A</v>
      </c>
      <c r="JN6676" t="str">
        <f ca="1"/>
        <v>650-307-A</v>
      </c>
    </row>
    <row r="6677" spans="25:274" x14ac:dyDescent="0.25">
      <c r="Y6677" t="str">
        <f ca="1"/>
        <v>650-308-A</v>
      </c>
      <c r="JN6677" t="str">
        <f ca="1"/>
        <v>650-308-A</v>
      </c>
    </row>
    <row r="6678" spans="25:274" x14ac:dyDescent="0.25">
      <c r="Y6678" t="str">
        <f ca="1"/>
        <v>650-309-A</v>
      </c>
      <c r="JN6678" t="str">
        <f ca="1"/>
        <v>650-309-A</v>
      </c>
    </row>
    <row r="6679" spans="25:274" x14ac:dyDescent="0.25">
      <c r="Y6679" t="str">
        <f ca="1"/>
        <v>650-310-A-SW</v>
      </c>
      <c r="JN6679" t="str">
        <f ca="1"/>
        <v>650-310-A-SW</v>
      </c>
    </row>
    <row r="6680" spans="25:274" x14ac:dyDescent="0.25">
      <c r="Y6680" t="str">
        <f ca="1"/>
        <v>650-311-A-SW</v>
      </c>
      <c r="JN6680" t="str">
        <f ca="1"/>
        <v>650-311-A-SW</v>
      </c>
    </row>
    <row r="6681" spans="25:274" x14ac:dyDescent="0.25">
      <c r="Y6681" t="str">
        <f ca="1"/>
        <v>650-312-A-SW</v>
      </c>
      <c r="JN6681" t="str">
        <f ca="1"/>
        <v>650-312-A-SW</v>
      </c>
    </row>
    <row r="6682" spans="25:274" x14ac:dyDescent="0.25">
      <c r="Y6682" t="str">
        <f ca="1"/>
        <v>650-313-A-SW</v>
      </c>
      <c r="JN6682" t="str">
        <f ca="1"/>
        <v>650-313-A-SW</v>
      </c>
    </row>
    <row r="6683" spans="25:274" x14ac:dyDescent="0.25">
      <c r="Y6683" t="str">
        <f ca="1"/>
        <v>650-314-B</v>
      </c>
      <c r="JN6683" t="str">
        <f ca="1"/>
        <v>650-314-B</v>
      </c>
    </row>
    <row r="6684" spans="25:274" x14ac:dyDescent="0.25">
      <c r="Y6684" t="str">
        <f ca="1"/>
        <v>650-315-B</v>
      </c>
      <c r="JN6684" t="str">
        <f ca="1"/>
        <v>650-315-B</v>
      </c>
    </row>
    <row r="6685" spans="25:274" x14ac:dyDescent="0.25">
      <c r="Y6685" t="str">
        <f ca="1"/>
        <v>650-316-B</v>
      </c>
      <c r="JN6685" t="str">
        <f ca="1"/>
        <v>650-316-B</v>
      </c>
    </row>
    <row r="6686" spans="25:274" x14ac:dyDescent="0.25">
      <c r="Y6686" t="str">
        <f ca="1"/>
        <v>650-317-B</v>
      </c>
      <c r="JN6686" t="str">
        <f ca="1"/>
        <v>650-317-B</v>
      </c>
    </row>
    <row r="6687" spans="25:274" x14ac:dyDescent="0.25">
      <c r="Y6687" t="str">
        <f ca="1"/>
        <v>650-318-B</v>
      </c>
      <c r="JN6687" t="str">
        <f ca="1"/>
        <v>650-318-B</v>
      </c>
    </row>
    <row r="6688" spans="25:274" x14ac:dyDescent="0.25">
      <c r="Y6688" t="str">
        <f ca="1"/>
        <v>650-319-B</v>
      </c>
      <c r="JN6688" t="str">
        <f ca="1"/>
        <v>650-319-B</v>
      </c>
    </row>
    <row r="6689" spans="25:274" x14ac:dyDescent="0.25">
      <c r="Y6689" t="str">
        <f ca="1"/>
        <v>650-320-B</v>
      </c>
      <c r="JN6689" t="str">
        <f ca="1"/>
        <v>650-320-B</v>
      </c>
    </row>
    <row r="6690" spans="25:274" x14ac:dyDescent="0.25">
      <c r="Y6690" t="str">
        <f ca="1"/>
        <v>650-320-b-2</v>
      </c>
      <c r="JN6690" t="str">
        <f ca="1"/>
        <v>650-320-b-2</v>
      </c>
    </row>
    <row r="6691" spans="25:274" x14ac:dyDescent="0.25">
      <c r="Y6691" t="str">
        <f ca="1"/>
        <v>650-321-B</v>
      </c>
      <c r="JN6691" t="str">
        <f ca="1"/>
        <v>650-321-B</v>
      </c>
    </row>
    <row r="6692" spans="25:274" x14ac:dyDescent="0.25">
      <c r="Y6692" t="str">
        <f ca="1"/>
        <v>650-322-B</v>
      </c>
      <c r="JN6692" t="str">
        <f ca="1"/>
        <v>650-322-B</v>
      </c>
    </row>
    <row r="6693" spans="25:274" x14ac:dyDescent="0.25">
      <c r="Y6693" t="str">
        <f ca="1"/>
        <v>650-323-B</v>
      </c>
      <c r="JN6693" t="str">
        <f ca="1"/>
        <v>650-323-B</v>
      </c>
    </row>
    <row r="6694" spans="25:274" x14ac:dyDescent="0.25">
      <c r="Y6694" t="str">
        <f ca="1"/>
        <v>650-324-B</v>
      </c>
      <c r="JN6694" t="str">
        <f ca="1"/>
        <v>650-324-B</v>
      </c>
    </row>
    <row r="6695" spans="25:274" x14ac:dyDescent="0.25">
      <c r="Y6695" t="str">
        <f ca="1"/>
        <v>650-325-B</v>
      </c>
      <c r="JN6695" t="str">
        <f ca="1"/>
        <v>650-325-B</v>
      </c>
    </row>
    <row r="6696" spans="25:274" x14ac:dyDescent="0.25">
      <c r="Y6696" t="str">
        <f ca="1"/>
        <v>650-326-B</v>
      </c>
      <c r="JN6696" t="str">
        <f ca="1"/>
        <v>650-326-B</v>
      </c>
    </row>
    <row r="6697" spans="25:274" x14ac:dyDescent="0.25">
      <c r="Y6697" t="str">
        <f ca="1"/>
        <v>650-327-B</v>
      </c>
      <c r="JN6697" t="str">
        <f ca="1"/>
        <v>650-327-B</v>
      </c>
    </row>
    <row r="6698" spans="25:274" x14ac:dyDescent="0.25">
      <c r="Y6698" t="str">
        <f ca="1"/>
        <v>650-328-B</v>
      </c>
      <c r="JN6698" t="str">
        <f ca="1"/>
        <v>650-328-B</v>
      </c>
    </row>
    <row r="6699" spans="25:274" x14ac:dyDescent="0.25">
      <c r="Y6699" t="str">
        <f ca="1"/>
        <v>650-329-B</v>
      </c>
      <c r="JN6699" t="str">
        <f ca="1"/>
        <v>650-329-B</v>
      </c>
    </row>
    <row r="6700" spans="25:274" x14ac:dyDescent="0.25">
      <c r="Y6700" t="str">
        <f ca="1"/>
        <v>650-330-B</v>
      </c>
      <c r="JN6700" t="str">
        <f ca="1"/>
        <v>650-330-B</v>
      </c>
    </row>
    <row r="6701" spans="25:274" x14ac:dyDescent="0.25">
      <c r="Y6701" t="str">
        <f ca="1"/>
        <v>650-331-B</v>
      </c>
      <c r="JN6701" t="str">
        <f ca="1"/>
        <v>650-331-B</v>
      </c>
    </row>
    <row r="6702" spans="25:274" x14ac:dyDescent="0.25">
      <c r="Y6702" t="str">
        <f ca="1"/>
        <v>650-332-B</v>
      </c>
      <c r="JN6702" t="str">
        <f ca="1"/>
        <v>650-332-B</v>
      </c>
    </row>
    <row r="6703" spans="25:274" x14ac:dyDescent="0.25">
      <c r="Y6703" t="str">
        <f ca="1"/>
        <v>650-333-B</v>
      </c>
      <c r="JN6703" t="str">
        <f ca="1"/>
        <v>650-333-B</v>
      </c>
    </row>
    <row r="6704" spans="25:274" x14ac:dyDescent="0.25">
      <c r="Y6704" t="str">
        <f ca="1"/>
        <v>650-334-B</v>
      </c>
      <c r="JN6704" t="str">
        <f ca="1"/>
        <v>650-334-B</v>
      </c>
    </row>
    <row r="6705" spans="25:274" x14ac:dyDescent="0.25">
      <c r="Y6705" t="str">
        <f ca="1"/>
        <v>650-335-B</v>
      </c>
      <c r="JN6705" t="str">
        <f ca="1"/>
        <v>650-335-B</v>
      </c>
    </row>
    <row r="6706" spans="25:274" x14ac:dyDescent="0.25">
      <c r="Y6706" t="str">
        <f ca="1"/>
        <v>650-336-B</v>
      </c>
      <c r="JN6706" t="str">
        <f ca="1"/>
        <v>650-336-B</v>
      </c>
    </row>
    <row r="6707" spans="25:274" x14ac:dyDescent="0.25">
      <c r="Y6707" t="str">
        <f ca="1"/>
        <v>650-337-B</v>
      </c>
      <c r="JN6707" t="str">
        <f ca="1"/>
        <v>650-337-B</v>
      </c>
    </row>
    <row r="6708" spans="25:274" x14ac:dyDescent="0.25">
      <c r="Y6708" t="str">
        <f ca="1"/>
        <v>650-338-B</v>
      </c>
      <c r="JN6708" t="str">
        <f ca="1"/>
        <v>650-338-B</v>
      </c>
    </row>
    <row r="6709" spans="25:274" x14ac:dyDescent="0.25">
      <c r="Y6709" t="str">
        <f ca="1"/>
        <v>650-339-B</v>
      </c>
      <c r="JN6709" t="str">
        <f ca="1"/>
        <v>650-339-B</v>
      </c>
    </row>
    <row r="6710" spans="25:274" x14ac:dyDescent="0.25">
      <c r="Y6710" t="str">
        <f ca="1"/>
        <v>650-340-B</v>
      </c>
      <c r="JN6710" t="str">
        <f ca="1"/>
        <v>650-340-B</v>
      </c>
    </row>
    <row r="6711" spans="25:274" x14ac:dyDescent="0.25">
      <c r="Y6711" t="str">
        <f ca="1"/>
        <v>650-341-B</v>
      </c>
      <c r="JN6711" t="str">
        <f ca="1"/>
        <v>650-341-B</v>
      </c>
    </row>
    <row r="6712" spans="25:274" x14ac:dyDescent="0.25">
      <c r="Y6712" t="str">
        <f ca="1"/>
        <v>650-342-B</v>
      </c>
      <c r="JN6712" t="str">
        <f ca="1"/>
        <v>650-342-B</v>
      </c>
    </row>
    <row r="6713" spans="25:274" x14ac:dyDescent="0.25">
      <c r="Y6713" t="str">
        <f ca="1"/>
        <v>650-343-B</v>
      </c>
      <c r="JN6713" t="str">
        <f ca="1"/>
        <v>650-343-B</v>
      </c>
    </row>
    <row r="6714" spans="25:274" x14ac:dyDescent="0.25">
      <c r="Y6714" t="str">
        <f ca="1"/>
        <v>650-344-B</v>
      </c>
      <c r="JN6714" t="str">
        <f ca="1"/>
        <v>650-344-B</v>
      </c>
    </row>
    <row r="6715" spans="25:274" x14ac:dyDescent="0.25">
      <c r="Y6715" t="str">
        <f ca="1"/>
        <v>650-345-B</v>
      </c>
      <c r="JN6715" t="str">
        <f ca="1"/>
        <v>650-345-B</v>
      </c>
    </row>
    <row r="6716" spans="25:274" x14ac:dyDescent="0.25">
      <c r="Y6716" t="str">
        <f ca="1"/>
        <v>650-346-b</v>
      </c>
      <c r="JN6716" t="str">
        <f ca="1"/>
        <v>650-346-b</v>
      </c>
    </row>
    <row r="6717" spans="25:274" x14ac:dyDescent="0.25">
      <c r="Y6717" t="str">
        <f ca="1"/>
        <v>650-347-B</v>
      </c>
      <c r="JN6717" t="str">
        <f ca="1"/>
        <v>650-347-B</v>
      </c>
    </row>
    <row r="6718" spans="25:274" x14ac:dyDescent="0.25">
      <c r="Y6718" t="str">
        <f ca="1"/>
        <v>650-348-B</v>
      </c>
      <c r="JN6718" t="str">
        <f ca="1"/>
        <v>650-348-B</v>
      </c>
    </row>
    <row r="6719" spans="25:274" x14ac:dyDescent="0.25">
      <c r="Y6719" t="str">
        <f ca="1"/>
        <v>650-349-B</v>
      </c>
      <c r="JN6719" t="str">
        <f ca="1"/>
        <v>650-349-B</v>
      </c>
    </row>
    <row r="6720" spans="25:274" x14ac:dyDescent="0.25">
      <c r="Y6720" t="str">
        <f ca="1"/>
        <v>650-350-B</v>
      </c>
      <c r="JN6720" t="str">
        <f ca="1"/>
        <v>650-350-B</v>
      </c>
    </row>
    <row r="6721" spans="25:274" x14ac:dyDescent="0.25">
      <c r="Y6721" t="str">
        <f ca="1"/>
        <v>650-351-B</v>
      </c>
      <c r="JN6721" t="str">
        <f ca="1"/>
        <v>650-351-B</v>
      </c>
    </row>
    <row r="6722" spans="25:274" x14ac:dyDescent="0.25">
      <c r="Y6722" t="str">
        <f ca="1"/>
        <v>650-352-B</v>
      </c>
      <c r="JN6722" t="str">
        <f ca="1"/>
        <v>650-352-B</v>
      </c>
    </row>
    <row r="6723" spans="25:274" x14ac:dyDescent="0.25">
      <c r="Y6723" t="str">
        <f ca="1"/>
        <v>650-353-E</v>
      </c>
      <c r="JN6723" t="str">
        <f ca="1"/>
        <v>650-353-E</v>
      </c>
    </row>
    <row r="6724" spans="25:274" x14ac:dyDescent="0.25">
      <c r="Y6724" t="str">
        <f ca="1"/>
        <v>650-354-E</v>
      </c>
      <c r="JN6724" t="str">
        <f ca="1"/>
        <v>650-354-E</v>
      </c>
    </row>
    <row r="6725" spans="25:274" x14ac:dyDescent="0.25">
      <c r="Y6725" t="str">
        <f ca="1"/>
        <v>650-355-BP</v>
      </c>
      <c r="JN6725" t="str">
        <f ca="1"/>
        <v>650-355-BP</v>
      </c>
    </row>
    <row r="6726" spans="25:274" x14ac:dyDescent="0.25">
      <c r="Y6726" t="str">
        <f ca="1"/>
        <v>650-356-B</v>
      </c>
      <c r="JN6726" t="str">
        <f ca="1"/>
        <v>650-356-B</v>
      </c>
    </row>
    <row r="6727" spans="25:274" x14ac:dyDescent="0.25">
      <c r="Y6727" t="str">
        <f ca="1"/>
        <v>650-357-B</v>
      </c>
      <c r="JN6727" t="str">
        <f ca="1"/>
        <v>650-357-B</v>
      </c>
    </row>
    <row r="6728" spans="25:274" x14ac:dyDescent="0.25">
      <c r="Y6728" t="str">
        <f ca="1"/>
        <v>650-358-b</v>
      </c>
      <c r="JN6728" t="str">
        <f ca="1"/>
        <v>650-358-b</v>
      </c>
    </row>
    <row r="6729" spans="25:274" x14ac:dyDescent="0.25">
      <c r="Y6729" t="str">
        <f ca="1"/>
        <v>650-359-B</v>
      </c>
      <c r="JN6729" t="str">
        <f ca="1"/>
        <v>650-359-B</v>
      </c>
    </row>
    <row r="6730" spans="25:274" x14ac:dyDescent="0.25">
      <c r="Y6730" t="str">
        <f ca="1"/>
        <v>650-360-B</v>
      </c>
      <c r="JN6730" t="str">
        <f ca="1"/>
        <v>650-360-B</v>
      </c>
    </row>
    <row r="6731" spans="25:274" x14ac:dyDescent="0.25">
      <c r="Y6731" t="str">
        <f ca="1"/>
        <v>650-361-B</v>
      </c>
      <c r="JN6731" t="str">
        <f ca="1"/>
        <v>650-361-B</v>
      </c>
    </row>
    <row r="6732" spans="25:274" x14ac:dyDescent="0.25">
      <c r="Y6732" t="str">
        <f ca="1"/>
        <v>650-362-E</v>
      </c>
      <c r="JN6732" t="str">
        <f ca="1"/>
        <v>650-362-E</v>
      </c>
    </row>
    <row r="6733" spans="25:274" x14ac:dyDescent="0.25">
      <c r="Y6733" t="str">
        <f ca="1"/>
        <v>650-363-E</v>
      </c>
      <c r="JN6733" t="str">
        <f ca="1"/>
        <v>650-363-E</v>
      </c>
    </row>
    <row r="6734" spans="25:274" x14ac:dyDescent="0.25">
      <c r="Y6734" t="str">
        <f ca="1"/>
        <v>650-364-E</v>
      </c>
      <c r="JN6734" t="str">
        <f ca="1"/>
        <v>650-364-E</v>
      </c>
    </row>
    <row r="6735" spans="25:274" x14ac:dyDescent="0.25">
      <c r="Y6735" t="str">
        <f ca="1"/>
        <v>650-365-E</v>
      </c>
      <c r="JN6735" t="str">
        <f ca="1"/>
        <v>650-365-E</v>
      </c>
    </row>
    <row r="6736" spans="25:274" x14ac:dyDescent="0.25">
      <c r="Y6736" t="str">
        <f ca="1"/>
        <v>650-366-E</v>
      </c>
      <c r="JN6736" t="str">
        <f ca="1"/>
        <v>650-366-E</v>
      </c>
    </row>
    <row r="6737" spans="25:274" x14ac:dyDescent="0.25">
      <c r="Y6737" t="str">
        <f ca="1"/>
        <v>650-367-E</v>
      </c>
      <c r="JN6737" t="str">
        <f ca="1"/>
        <v>650-367-E</v>
      </c>
    </row>
    <row r="6738" spans="25:274" x14ac:dyDescent="0.25">
      <c r="Y6738" t="str">
        <f ca="1"/>
        <v>650-368-E</v>
      </c>
      <c r="JN6738" t="str">
        <f ca="1"/>
        <v>650-368-E</v>
      </c>
    </row>
    <row r="6739" spans="25:274" x14ac:dyDescent="0.25">
      <c r="Y6739" t="str">
        <f ca="1"/>
        <v>650-369-N</v>
      </c>
      <c r="JN6739" t="str">
        <f ca="1"/>
        <v>650-369-N</v>
      </c>
    </row>
    <row r="6740" spans="25:274" x14ac:dyDescent="0.25">
      <c r="Y6740" t="str">
        <f ca="1"/>
        <v>650-370-N</v>
      </c>
      <c r="JN6740" t="str">
        <f ca="1"/>
        <v>650-370-N</v>
      </c>
    </row>
    <row r="6741" spans="25:274" x14ac:dyDescent="0.25">
      <c r="Y6741" t="str">
        <f ca="1"/>
        <v>650-371-N</v>
      </c>
      <c r="JN6741" t="str">
        <f ca="1"/>
        <v>650-371-N</v>
      </c>
    </row>
    <row r="6742" spans="25:274" x14ac:dyDescent="0.25">
      <c r="Y6742" t="str">
        <f ca="1"/>
        <v>650-372-N</v>
      </c>
      <c r="JN6742" t="str">
        <f ca="1"/>
        <v>650-372-N</v>
      </c>
    </row>
    <row r="6743" spans="25:274" x14ac:dyDescent="0.25">
      <c r="Y6743" t="str">
        <f ca="1"/>
        <v>650-373-B</v>
      </c>
      <c r="JN6743" t="str">
        <f ca="1"/>
        <v>650-373-B</v>
      </c>
    </row>
    <row r="6744" spans="25:274" x14ac:dyDescent="0.25">
      <c r="Y6744" t="str">
        <f ca="1"/>
        <v>650-374-B</v>
      </c>
      <c r="JN6744" t="str">
        <f ca="1"/>
        <v>650-374-B</v>
      </c>
    </row>
    <row r="6745" spans="25:274" x14ac:dyDescent="0.25">
      <c r="Y6745" t="str">
        <f ca="1"/>
        <v>650-375-B</v>
      </c>
      <c r="JN6745" t="str">
        <f ca="1"/>
        <v>650-375-B</v>
      </c>
    </row>
    <row r="6746" spans="25:274" x14ac:dyDescent="0.25">
      <c r="Y6746" t="str">
        <f ca="1"/>
        <v>650-376-B</v>
      </c>
      <c r="JN6746" t="str">
        <f ca="1"/>
        <v>650-376-B</v>
      </c>
    </row>
    <row r="6747" spans="25:274" x14ac:dyDescent="0.25">
      <c r="Y6747" t="str">
        <f ca="1"/>
        <v>650-377-B</v>
      </c>
      <c r="JN6747" t="str">
        <f ca="1"/>
        <v>650-377-B</v>
      </c>
    </row>
    <row r="6748" spans="25:274" x14ac:dyDescent="0.25">
      <c r="Y6748" t="str">
        <f ca="1"/>
        <v>650-378-B</v>
      </c>
      <c r="JN6748" t="str">
        <f ca="1"/>
        <v>650-378-B</v>
      </c>
    </row>
    <row r="6749" spans="25:274" x14ac:dyDescent="0.25">
      <c r="Y6749" t="str">
        <f ca="1"/>
        <v>650-379-B</v>
      </c>
      <c r="JN6749" t="str">
        <f ca="1"/>
        <v>650-379-B</v>
      </c>
    </row>
    <row r="6750" spans="25:274" x14ac:dyDescent="0.25">
      <c r="Y6750" t="str">
        <f ca="1"/>
        <v>650-380-B</v>
      </c>
      <c r="JN6750" t="str">
        <f ca="1"/>
        <v>650-380-B</v>
      </c>
    </row>
    <row r="6751" spans="25:274" x14ac:dyDescent="0.25">
      <c r="Y6751" t="str">
        <f ca="1"/>
        <v>650-381-B</v>
      </c>
      <c r="JN6751" t="str">
        <f ca="1"/>
        <v>650-381-B</v>
      </c>
    </row>
    <row r="6752" spans="25:274" x14ac:dyDescent="0.25">
      <c r="Y6752" t="str">
        <f ca="1"/>
        <v>650-382-B</v>
      </c>
      <c r="JN6752" t="str">
        <f ca="1"/>
        <v>650-382-B</v>
      </c>
    </row>
    <row r="6753" spans="25:274" x14ac:dyDescent="0.25">
      <c r="Y6753" t="str">
        <f ca="1"/>
        <v>650-383-B</v>
      </c>
      <c r="JN6753" t="str">
        <f ca="1"/>
        <v>650-383-B</v>
      </c>
    </row>
    <row r="6754" spans="25:274" x14ac:dyDescent="0.25">
      <c r="Y6754" t="str">
        <f ca="1"/>
        <v>650-384-B</v>
      </c>
      <c r="JN6754" t="str">
        <f ca="1"/>
        <v>650-384-B</v>
      </c>
    </row>
    <row r="6755" spans="25:274" x14ac:dyDescent="0.25">
      <c r="Y6755" t="str">
        <f ca="1"/>
        <v>650-385-B</v>
      </c>
      <c r="JN6755" t="str">
        <f ca="1"/>
        <v>650-385-B</v>
      </c>
    </row>
    <row r="6756" spans="25:274" x14ac:dyDescent="0.25">
      <c r="Y6756" t="str">
        <f ca="1"/>
        <v>650-386-B</v>
      </c>
      <c r="JN6756" t="str">
        <f ca="1"/>
        <v>650-386-B</v>
      </c>
    </row>
    <row r="6757" spans="25:274" x14ac:dyDescent="0.25">
      <c r="Y6757" t="str">
        <f ca="1"/>
        <v>650-387-B</v>
      </c>
      <c r="JN6757" t="str">
        <f ca="1"/>
        <v>650-387-B</v>
      </c>
    </row>
    <row r="6758" spans="25:274" x14ac:dyDescent="0.25">
      <c r="Y6758" t="str">
        <f ca="1"/>
        <v>650-388-B</v>
      </c>
      <c r="JN6758" t="str">
        <f ca="1"/>
        <v>650-388-B</v>
      </c>
    </row>
    <row r="6759" spans="25:274" x14ac:dyDescent="0.25">
      <c r="Y6759" t="str">
        <f ca="1"/>
        <v>650-389-B</v>
      </c>
      <c r="JN6759" t="str">
        <f ca="1"/>
        <v>650-389-B</v>
      </c>
    </row>
    <row r="6760" spans="25:274" x14ac:dyDescent="0.25">
      <c r="Y6760" t="str">
        <f ca="1"/>
        <v>650-390-B</v>
      </c>
      <c r="JN6760" t="str">
        <f ca="1"/>
        <v>650-390-B</v>
      </c>
    </row>
    <row r="6761" spans="25:274" x14ac:dyDescent="0.25">
      <c r="Y6761" t="str">
        <f ca="1"/>
        <v>650-391-B</v>
      </c>
      <c r="JN6761" t="str">
        <f ca="1"/>
        <v>650-391-B</v>
      </c>
    </row>
    <row r="6762" spans="25:274" x14ac:dyDescent="0.25">
      <c r="Y6762" t="str">
        <f ca="1"/>
        <v>650-392-B</v>
      </c>
      <c r="JN6762" t="str">
        <f ca="1"/>
        <v>650-392-B</v>
      </c>
    </row>
    <row r="6763" spans="25:274" x14ac:dyDescent="0.25">
      <c r="Y6763" t="str">
        <f ca="1"/>
        <v>650-393-B</v>
      </c>
      <c r="JN6763" t="str">
        <f ca="1"/>
        <v>650-393-B</v>
      </c>
    </row>
    <row r="6764" spans="25:274" x14ac:dyDescent="0.25">
      <c r="Y6764" t="str">
        <f ca="1"/>
        <v>650-394-B</v>
      </c>
      <c r="JN6764" t="str">
        <f ca="1"/>
        <v>650-394-B</v>
      </c>
    </row>
    <row r="6765" spans="25:274" x14ac:dyDescent="0.25">
      <c r="Y6765" t="str">
        <f ca="1"/>
        <v>650-395-B</v>
      </c>
      <c r="JN6765" t="str">
        <f ca="1"/>
        <v>650-395-B</v>
      </c>
    </row>
    <row r="6766" spans="25:274" x14ac:dyDescent="0.25">
      <c r="Y6766" t="str">
        <f ca="1"/>
        <v>650-396-B</v>
      </c>
      <c r="JN6766" t="str">
        <f ca="1"/>
        <v>650-396-B</v>
      </c>
    </row>
    <row r="6767" spans="25:274" x14ac:dyDescent="0.25">
      <c r="Y6767" t="str">
        <f ca="1"/>
        <v>650-397-B</v>
      </c>
      <c r="JN6767" t="str">
        <f ca="1"/>
        <v>650-397-B</v>
      </c>
    </row>
    <row r="6768" spans="25:274" x14ac:dyDescent="0.25">
      <c r="Y6768" t="str">
        <f ca="1"/>
        <v>650-398-B</v>
      </c>
      <c r="JN6768" t="str">
        <f ca="1"/>
        <v>650-398-B</v>
      </c>
    </row>
    <row r="6769" spans="25:274" x14ac:dyDescent="0.25">
      <c r="Y6769" t="str">
        <f ca="1"/>
        <v>650-399-B</v>
      </c>
      <c r="JN6769" t="str">
        <f ca="1"/>
        <v>650-399-B</v>
      </c>
    </row>
    <row r="6770" spans="25:274" x14ac:dyDescent="0.25">
      <c r="Y6770" t="str">
        <f ca="1"/>
        <v>650-400-B</v>
      </c>
      <c r="JN6770" t="str">
        <f ca="1"/>
        <v>650-400-B</v>
      </c>
    </row>
    <row r="6771" spans="25:274" x14ac:dyDescent="0.25">
      <c r="Y6771" t="str">
        <f ca="1"/>
        <v>650-401-B</v>
      </c>
      <c r="JN6771" t="str">
        <f ca="1"/>
        <v>650-401-B</v>
      </c>
    </row>
    <row r="6772" spans="25:274" x14ac:dyDescent="0.25">
      <c r="Y6772" t="str">
        <f ca="1"/>
        <v>650-402-B</v>
      </c>
      <c r="JN6772" t="str">
        <f ca="1"/>
        <v>650-402-B</v>
      </c>
    </row>
    <row r="6773" spans="25:274" x14ac:dyDescent="0.25">
      <c r="Y6773" t="str">
        <f ca="1"/>
        <v>650-403-B</v>
      </c>
      <c r="JN6773" t="str">
        <f ca="1"/>
        <v>650-403-B</v>
      </c>
    </row>
    <row r="6774" spans="25:274" x14ac:dyDescent="0.25">
      <c r="Y6774" t="str">
        <f ca="1"/>
        <v>650-404-B</v>
      </c>
      <c r="JN6774" t="str">
        <f ca="1"/>
        <v>650-404-B</v>
      </c>
    </row>
    <row r="6775" spans="25:274" x14ac:dyDescent="0.25">
      <c r="Y6775" t="str">
        <f ca="1"/>
        <v>650-405-N</v>
      </c>
      <c r="JN6775" t="str">
        <f ca="1"/>
        <v>650-405-N</v>
      </c>
    </row>
    <row r="6776" spans="25:274" x14ac:dyDescent="0.25">
      <c r="Y6776" t="str">
        <f ca="1"/>
        <v>650-406-B</v>
      </c>
      <c r="JN6776" t="str">
        <f ca="1"/>
        <v>650-406-B</v>
      </c>
    </row>
    <row r="6777" spans="25:274" x14ac:dyDescent="0.25">
      <c r="Y6777" t="str">
        <f ca="1"/>
        <v>650-407-B</v>
      </c>
      <c r="JN6777" t="str">
        <f ca="1"/>
        <v>650-407-B</v>
      </c>
    </row>
    <row r="6778" spans="25:274" x14ac:dyDescent="0.25">
      <c r="Y6778" t="str">
        <f ca="1"/>
        <v>650-408-B</v>
      </c>
      <c r="JN6778" t="str">
        <f ca="1"/>
        <v>650-408-B</v>
      </c>
    </row>
    <row r="6779" spans="25:274" x14ac:dyDescent="0.25">
      <c r="Y6779" t="str">
        <f ca="1"/>
        <v>650-409-B</v>
      </c>
      <c r="JN6779" t="str">
        <f ca="1"/>
        <v>650-409-B</v>
      </c>
    </row>
    <row r="6780" spans="25:274" x14ac:dyDescent="0.25">
      <c r="Y6780" t="str">
        <f ca="1"/>
        <v>650-410-B</v>
      </c>
      <c r="JN6780" t="str">
        <f ca="1"/>
        <v>650-410-B</v>
      </c>
    </row>
    <row r="6781" spans="25:274" x14ac:dyDescent="0.25">
      <c r="Y6781" t="str">
        <f ca="1"/>
        <v>650-411-B</v>
      </c>
      <c r="JN6781" t="str">
        <f ca="1"/>
        <v>650-411-B</v>
      </c>
    </row>
    <row r="6782" spans="25:274" x14ac:dyDescent="0.25">
      <c r="Y6782" t="str">
        <f ca="1"/>
        <v>650-412-B</v>
      </c>
      <c r="JN6782" t="str">
        <f ca="1"/>
        <v>650-412-B</v>
      </c>
    </row>
    <row r="6783" spans="25:274" x14ac:dyDescent="0.25">
      <c r="Y6783" t="str">
        <f ca="1"/>
        <v>650-413-B</v>
      </c>
      <c r="JN6783" t="str">
        <f ca="1"/>
        <v>650-413-B</v>
      </c>
    </row>
    <row r="6784" spans="25:274" x14ac:dyDescent="0.25">
      <c r="Y6784" t="str">
        <f ca="1"/>
        <v>650-414-B</v>
      </c>
      <c r="JN6784" t="str">
        <f ca="1"/>
        <v>650-414-B</v>
      </c>
    </row>
    <row r="6785" spans="25:274" x14ac:dyDescent="0.25">
      <c r="Y6785" t="str">
        <f ca="1"/>
        <v>650-415-B</v>
      </c>
      <c r="JN6785" t="str">
        <f ca="1"/>
        <v>650-415-B</v>
      </c>
    </row>
    <row r="6786" spans="25:274" x14ac:dyDescent="0.25">
      <c r="Y6786" t="str">
        <f ca="1"/>
        <v>650-416-B</v>
      </c>
      <c r="JN6786" t="str">
        <f ca="1"/>
        <v>650-416-B</v>
      </c>
    </row>
    <row r="6787" spans="25:274" x14ac:dyDescent="0.25">
      <c r="Y6787" t="str">
        <f ca="1"/>
        <v>650-417-B</v>
      </c>
      <c r="JN6787" t="str">
        <f ca="1"/>
        <v>650-417-B</v>
      </c>
    </row>
    <row r="6788" spans="25:274" x14ac:dyDescent="0.25">
      <c r="Y6788" t="str">
        <f ca="1"/>
        <v>650-418-B</v>
      </c>
      <c r="JN6788" t="str">
        <f ca="1"/>
        <v>650-418-B</v>
      </c>
    </row>
    <row r="6789" spans="25:274" x14ac:dyDescent="0.25">
      <c r="Y6789" t="str">
        <f ca="1"/>
        <v>650-419-B</v>
      </c>
      <c r="JN6789" t="str">
        <f ca="1"/>
        <v>650-419-B</v>
      </c>
    </row>
    <row r="6790" spans="25:274" x14ac:dyDescent="0.25">
      <c r="Y6790" t="str">
        <f ca="1"/>
        <v>650-420-B</v>
      </c>
      <c r="JN6790" t="str">
        <f ca="1"/>
        <v>650-420-B</v>
      </c>
    </row>
    <row r="6791" spans="25:274" x14ac:dyDescent="0.25">
      <c r="Y6791" t="str">
        <f ca="1"/>
        <v>650-421-B</v>
      </c>
      <c r="JN6791" t="str">
        <f ca="1"/>
        <v>650-421-B</v>
      </c>
    </row>
    <row r="6792" spans="25:274" x14ac:dyDescent="0.25">
      <c r="Y6792" t="str">
        <f ca="1"/>
        <v>650-422-B</v>
      </c>
      <c r="JN6792" t="str">
        <f ca="1"/>
        <v>650-422-B</v>
      </c>
    </row>
    <row r="6793" spans="25:274" x14ac:dyDescent="0.25">
      <c r="Y6793" t="str">
        <f ca="1"/>
        <v>650-423-B</v>
      </c>
      <c r="JN6793" t="str">
        <f ca="1"/>
        <v>650-423-B</v>
      </c>
    </row>
    <row r="6794" spans="25:274" x14ac:dyDescent="0.25">
      <c r="Y6794" t="str">
        <f ca="1"/>
        <v>650-424-B</v>
      </c>
      <c r="JN6794" t="str">
        <f ca="1"/>
        <v>650-424-B</v>
      </c>
    </row>
    <row r="6795" spans="25:274" x14ac:dyDescent="0.25">
      <c r="Y6795" t="str">
        <f ca="1"/>
        <v>650-425-B</v>
      </c>
      <c r="JN6795" t="str">
        <f ca="1"/>
        <v>650-425-B</v>
      </c>
    </row>
    <row r="6796" spans="25:274" x14ac:dyDescent="0.25">
      <c r="Y6796" t="str">
        <f ca="1"/>
        <v>650-426-B</v>
      </c>
      <c r="JN6796" t="str">
        <f ca="1"/>
        <v>650-426-B</v>
      </c>
    </row>
    <row r="6797" spans="25:274" x14ac:dyDescent="0.25">
      <c r="Y6797" t="str">
        <f ca="1"/>
        <v>650-427-B</v>
      </c>
      <c r="JN6797" t="str">
        <f ca="1"/>
        <v>650-427-B</v>
      </c>
    </row>
    <row r="6798" spans="25:274" x14ac:dyDescent="0.25">
      <c r="Y6798" t="str">
        <f ca="1"/>
        <v>650-428-B</v>
      </c>
      <c r="JN6798" t="str">
        <f ca="1"/>
        <v>650-428-B</v>
      </c>
    </row>
    <row r="6799" spans="25:274" x14ac:dyDescent="0.25">
      <c r="Y6799" t="str">
        <f ca="1"/>
        <v>650-429-B</v>
      </c>
      <c r="JN6799" t="str">
        <f ca="1"/>
        <v>650-429-B</v>
      </c>
    </row>
    <row r="6800" spans="25:274" x14ac:dyDescent="0.25">
      <c r="Y6800" t="str">
        <f ca="1"/>
        <v>650-430-B</v>
      </c>
      <c r="JN6800" t="str">
        <f ca="1"/>
        <v>650-430-B</v>
      </c>
    </row>
    <row r="6801" spans="25:274" x14ac:dyDescent="0.25">
      <c r="Y6801" t="str">
        <f ca="1"/>
        <v>650-431-B</v>
      </c>
      <c r="JN6801" t="str">
        <f ca="1"/>
        <v>650-431-B</v>
      </c>
    </row>
    <row r="6802" spans="25:274" x14ac:dyDescent="0.25">
      <c r="Y6802" t="str">
        <f ca="1"/>
        <v>650-432-B</v>
      </c>
      <c r="JN6802" t="str">
        <f ca="1"/>
        <v>650-432-B</v>
      </c>
    </row>
    <row r="6803" spans="25:274" x14ac:dyDescent="0.25">
      <c r="Y6803" t="str">
        <f ca="1"/>
        <v>650-433-B</v>
      </c>
      <c r="JN6803" t="str">
        <f ca="1"/>
        <v>650-433-B</v>
      </c>
    </row>
    <row r="6804" spans="25:274" x14ac:dyDescent="0.25">
      <c r="Y6804" t="str">
        <f ca="1"/>
        <v>650-434-B</v>
      </c>
      <c r="JN6804" t="str">
        <f ca="1"/>
        <v>650-434-B</v>
      </c>
    </row>
    <row r="6805" spans="25:274" x14ac:dyDescent="0.25">
      <c r="Y6805" t="str">
        <f ca="1"/>
        <v>650-435-B</v>
      </c>
      <c r="JN6805" t="str">
        <f ca="1"/>
        <v>650-435-B</v>
      </c>
    </row>
    <row r="6806" spans="25:274" x14ac:dyDescent="0.25">
      <c r="Y6806" t="str">
        <f ca="1"/>
        <v>650-436-B</v>
      </c>
      <c r="JN6806" t="str">
        <f ca="1"/>
        <v>650-436-B</v>
      </c>
    </row>
    <row r="6807" spans="25:274" x14ac:dyDescent="0.25">
      <c r="Y6807" t="str">
        <f ca="1"/>
        <v>650-437-B</v>
      </c>
      <c r="JN6807" t="str">
        <f ca="1"/>
        <v>650-437-B</v>
      </c>
    </row>
    <row r="6808" spans="25:274" x14ac:dyDescent="0.25">
      <c r="Y6808" t="str">
        <f ca="1"/>
        <v>650-438-B</v>
      </c>
      <c r="JN6808" t="str">
        <f ca="1"/>
        <v>650-438-B</v>
      </c>
    </row>
    <row r="6809" spans="25:274" x14ac:dyDescent="0.25">
      <c r="Y6809" t="str">
        <f ca="1"/>
        <v>650-439-B</v>
      </c>
      <c r="JN6809" t="str">
        <f ca="1"/>
        <v>650-439-B</v>
      </c>
    </row>
    <row r="6810" spans="25:274" x14ac:dyDescent="0.25">
      <c r="Y6810" t="str">
        <f ca="1"/>
        <v>650-440-b</v>
      </c>
      <c r="JN6810" t="str">
        <f ca="1"/>
        <v>650-440-b</v>
      </c>
    </row>
    <row r="6811" spans="25:274" x14ac:dyDescent="0.25">
      <c r="Y6811" t="str">
        <f ca="1"/>
        <v>650-441-B</v>
      </c>
      <c r="JN6811" t="str">
        <f ca="1"/>
        <v>650-441-B</v>
      </c>
    </row>
    <row r="6812" spans="25:274" x14ac:dyDescent="0.25">
      <c r="Y6812" t="str">
        <f ca="1"/>
        <v>650-442-B</v>
      </c>
      <c r="JN6812" t="str">
        <f ca="1"/>
        <v>650-442-B</v>
      </c>
    </row>
    <row r="6813" spans="25:274" x14ac:dyDescent="0.25">
      <c r="Y6813" t="str">
        <f ca="1"/>
        <v>650-443-B</v>
      </c>
      <c r="JN6813" t="str">
        <f ca="1"/>
        <v>650-443-B</v>
      </c>
    </row>
    <row r="6814" spans="25:274" x14ac:dyDescent="0.25">
      <c r="Y6814" t="str">
        <f ca="1"/>
        <v>650-444-B</v>
      </c>
      <c r="JN6814" t="str">
        <f ca="1"/>
        <v>650-444-B</v>
      </c>
    </row>
    <row r="6815" spans="25:274" x14ac:dyDescent="0.25">
      <c r="Y6815" t="str">
        <f ca="1"/>
        <v>650-445-A-SW</v>
      </c>
      <c r="JN6815" t="str">
        <f ca="1"/>
        <v>650-445-A-SW</v>
      </c>
    </row>
    <row r="6816" spans="25:274" x14ac:dyDescent="0.25">
      <c r="Y6816" t="str">
        <f ca="1"/>
        <v>650-446-EP</v>
      </c>
      <c r="JN6816" t="str">
        <f ca="1"/>
        <v>650-446-EP</v>
      </c>
    </row>
    <row r="6817" spans="25:274" x14ac:dyDescent="0.25">
      <c r="Y6817" t="str">
        <f ca="1"/>
        <v>650-447-EP</v>
      </c>
      <c r="JN6817" t="str">
        <f ca="1"/>
        <v>650-447-EP</v>
      </c>
    </row>
    <row r="6818" spans="25:274" x14ac:dyDescent="0.25">
      <c r="Y6818" t="str">
        <f ca="1"/>
        <v>650-448-EP</v>
      </c>
      <c r="JN6818" t="str">
        <f ca="1"/>
        <v>650-448-EP</v>
      </c>
    </row>
    <row r="6819" spans="25:274" x14ac:dyDescent="0.25">
      <c r="Y6819" t="str">
        <f ca="1"/>
        <v>650-449-B</v>
      </c>
      <c r="JN6819" t="str">
        <f ca="1"/>
        <v>650-449-B</v>
      </c>
    </row>
    <row r="6820" spans="25:274" x14ac:dyDescent="0.25">
      <c r="Y6820" t="str">
        <f ca="1"/>
        <v>650-450-B</v>
      </c>
      <c r="JN6820" t="str">
        <f ca="1"/>
        <v>650-450-B</v>
      </c>
    </row>
    <row r="6821" spans="25:274" x14ac:dyDescent="0.25">
      <c r="Y6821" t="str">
        <f ca="1"/>
        <v>650-451-B</v>
      </c>
      <c r="JN6821" t="str">
        <f ca="1"/>
        <v>650-451-B</v>
      </c>
    </row>
    <row r="6822" spans="25:274" x14ac:dyDescent="0.25">
      <c r="Y6822" t="str">
        <f ca="1"/>
        <v>650-452-B</v>
      </c>
      <c r="JN6822" t="str">
        <f ca="1"/>
        <v>650-452-B</v>
      </c>
    </row>
    <row r="6823" spans="25:274" x14ac:dyDescent="0.25">
      <c r="Y6823" t="str">
        <f ca="1"/>
        <v>650-453-B</v>
      </c>
      <c r="JN6823" t="str">
        <f ca="1"/>
        <v>650-453-B</v>
      </c>
    </row>
    <row r="6824" spans="25:274" x14ac:dyDescent="0.25">
      <c r="Y6824" t="str">
        <f ca="1"/>
        <v>650-454-A-ALY</v>
      </c>
      <c r="JN6824" t="str">
        <f ca="1"/>
        <v>650-454-A-ALY</v>
      </c>
    </row>
    <row r="6825" spans="25:274" x14ac:dyDescent="0.25">
      <c r="Y6825" t="str">
        <f ca="1"/>
        <v>650-456-B</v>
      </c>
      <c r="JN6825" t="str">
        <f ca="1"/>
        <v>650-456-B</v>
      </c>
    </row>
    <row r="6826" spans="25:274" x14ac:dyDescent="0.25">
      <c r="Y6826" t="str">
        <f ca="1"/>
        <v>650-456-SET</v>
      </c>
      <c r="JN6826" t="str">
        <f ca="1"/>
        <v>650-456-SET</v>
      </c>
    </row>
    <row r="6827" spans="25:274" x14ac:dyDescent="0.25">
      <c r="Y6827" t="str">
        <f ca="1"/>
        <v>650-457-B</v>
      </c>
      <c r="JN6827" t="str">
        <f ca="1"/>
        <v>650-457-B</v>
      </c>
    </row>
    <row r="6828" spans="25:274" x14ac:dyDescent="0.25">
      <c r="Y6828" t="str">
        <f ca="1"/>
        <v>650-458-B</v>
      </c>
      <c r="JN6828" t="str">
        <f ca="1"/>
        <v>650-458-B</v>
      </c>
    </row>
    <row r="6829" spans="25:274" x14ac:dyDescent="0.25">
      <c r="Y6829" t="str">
        <f ca="1"/>
        <v>650-459-B</v>
      </c>
      <c r="JN6829" t="str">
        <f ca="1"/>
        <v>650-459-B</v>
      </c>
    </row>
    <row r="6830" spans="25:274" x14ac:dyDescent="0.25">
      <c r="Y6830" t="str">
        <f ca="1"/>
        <v>650-460-B</v>
      </c>
      <c r="JN6830" t="str">
        <f ca="1"/>
        <v>650-460-B</v>
      </c>
    </row>
    <row r="6831" spans="25:274" x14ac:dyDescent="0.25">
      <c r="Y6831" t="str">
        <f ca="1"/>
        <v>650-463-B</v>
      </c>
      <c r="JN6831" t="str">
        <f ca="1"/>
        <v>650-463-B</v>
      </c>
    </row>
    <row r="6832" spans="25:274" x14ac:dyDescent="0.25">
      <c r="Y6832" t="str">
        <f ca="1"/>
        <v>650-464-B</v>
      </c>
      <c r="JN6832" t="str">
        <f ca="1"/>
        <v>650-464-B</v>
      </c>
    </row>
    <row r="6833" spans="25:274" x14ac:dyDescent="0.25">
      <c r="Y6833" t="str">
        <f ca="1"/>
        <v>650-465-B</v>
      </c>
      <c r="JN6833" t="str">
        <f ca="1"/>
        <v>650-465-B</v>
      </c>
    </row>
    <row r="6834" spans="25:274" x14ac:dyDescent="0.25">
      <c r="Y6834" t="str">
        <f ca="1"/>
        <v>650-466-B</v>
      </c>
      <c r="JN6834" t="str">
        <f ca="1"/>
        <v>650-466-B</v>
      </c>
    </row>
    <row r="6835" spans="25:274" x14ac:dyDescent="0.25">
      <c r="Y6835" t="str">
        <f ca="1"/>
        <v>650-467-B</v>
      </c>
      <c r="JN6835" t="str">
        <f ca="1"/>
        <v>650-467-B</v>
      </c>
    </row>
    <row r="6836" spans="25:274" x14ac:dyDescent="0.25">
      <c r="Y6836" t="str">
        <f ca="1"/>
        <v>650-468-B</v>
      </c>
      <c r="JN6836" t="str">
        <f ca="1"/>
        <v>650-468-B</v>
      </c>
    </row>
    <row r="6837" spans="25:274" x14ac:dyDescent="0.25">
      <c r="Y6837" t="str">
        <f ca="1"/>
        <v>650-469-B</v>
      </c>
      <c r="JN6837" t="str">
        <f ca="1"/>
        <v>650-469-B</v>
      </c>
    </row>
    <row r="6838" spans="25:274" x14ac:dyDescent="0.25">
      <c r="Y6838" t="str">
        <f ca="1"/>
        <v>650-470-B</v>
      </c>
      <c r="JN6838" t="str">
        <f ca="1"/>
        <v>650-470-B</v>
      </c>
    </row>
    <row r="6839" spans="25:274" x14ac:dyDescent="0.25">
      <c r="Y6839" t="str">
        <f ca="1"/>
        <v>650-471-B</v>
      </c>
      <c r="JN6839" t="str">
        <f ca="1"/>
        <v>650-471-B</v>
      </c>
    </row>
    <row r="6840" spans="25:274" x14ac:dyDescent="0.25">
      <c r="Y6840" t="str">
        <f ca="1"/>
        <v>650-472-B</v>
      </c>
      <c r="JN6840" t="str">
        <f ca="1"/>
        <v>650-472-B</v>
      </c>
    </row>
    <row r="6841" spans="25:274" x14ac:dyDescent="0.25">
      <c r="Y6841" t="str">
        <f ca="1"/>
        <v>650-473-B</v>
      </c>
      <c r="JN6841" t="str">
        <f ca="1"/>
        <v>650-473-B</v>
      </c>
    </row>
    <row r="6842" spans="25:274" x14ac:dyDescent="0.25">
      <c r="Y6842" t="str">
        <f ca="1"/>
        <v>650-474-B</v>
      </c>
      <c r="JN6842" t="str">
        <f ca="1"/>
        <v>650-474-B</v>
      </c>
    </row>
    <row r="6843" spans="25:274" x14ac:dyDescent="0.25">
      <c r="Y6843" t="str">
        <f ca="1"/>
        <v>650-474-B-GOLD</v>
      </c>
      <c r="JN6843" t="str">
        <f ca="1"/>
        <v>650-474-B-GOLD</v>
      </c>
    </row>
    <row r="6844" spans="25:274" x14ac:dyDescent="0.25">
      <c r="Y6844" t="str">
        <f ca="1"/>
        <v>650-475-B</v>
      </c>
      <c r="JN6844" t="str">
        <f ca="1"/>
        <v>650-475-B</v>
      </c>
    </row>
    <row r="6845" spans="25:274" x14ac:dyDescent="0.25">
      <c r="Y6845" t="str">
        <f ca="1"/>
        <v>650-475-B-GL</v>
      </c>
      <c r="JN6845" t="str">
        <f ca="1"/>
        <v>650-475-B-GL</v>
      </c>
    </row>
    <row r="6846" spans="25:274" x14ac:dyDescent="0.25">
      <c r="Y6846" t="str">
        <f ca="1"/>
        <v>650-475-B-GOLD</v>
      </c>
      <c r="JN6846" t="str">
        <f ca="1"/>
        <v>650-475-B-GOLD</v>
      </c>
    </row>
    <row r="6847" spans="25:274" x14ac:dyDescent="0.25">
      <c r="Y6847" t="str">
        <f ca="1"/>
        <v>650-475-B-STEEL</v>
      </c>
      <c r="JN6847" t="str">
        <f ca="1"/>
        <v>650-475-B-STEEL</v>
      </c>
    </row>
    <row r="6848" spans="25:274" x14ac:dyDescent="0.25">
      <c r="Y6848" t="str">
        <f ca="1"/>
        <v>650-476-B</v>
      </c>
      <c r="JN6848" t="str">
        <f ca="1"/>
        <v>650-476-B</v>
      </c>
    </row>
    <row r="6849" spans="25:274" x14ac:dyDescent="0.25">
      <c r="Y6849" t="str">
        <f ca="1"/>
        <v>650-477-B</v>
      </c>
      <c r="JN6849" t="str">
        <f ca="1"/>
        <v>650-477-B</v>
      </c>
    </row>
    <row r="6850" spans="25:274" x14ac:dyDescent="0.25">
      <c r="Y6850" t="str">
        <f ca="1"/>
        <v>650-478-B</v>
      </c>
      <c r="JN6850" t="str">
        <f ca="1"/>
        <v>650-478-B</v>
      </c>
    </row>
    <row r="6851" spans="25:274" x14ac:dyDescent="0.25">
      <c r="Y6851" t="str">
        <f ca="1"/>
        <v>650-479-B</v>
      </c>
      <c r="JN6851" t="str">
        <f ca="1"/>
        <v>650-479-B</v>
      </c>
    </row>
    <row r="6852" spans="25:274" x14ac:dyDescent="0.25">
      <c r="Y6852" t="str">
        <f ca="1"/>
        <v>650-480-B</v>
      </c>
      <c r="JN6852" t="str">
        <f ca="1"/>
        <v>650-480-B</v>
      </c>
    </row>
    <row r="6853" spans="25:274" x14ac:dyDescent="0.25">
      <c r="Y6853" t="str">
        <f ca="1"/>
        <v>650-481-B</v>
      </c>
      <c r="JN6853" t="str">
        <f ca="1"/>
        <v>650-481-B</v>
      </c>
    </row>
    <row r="6854" spans="25:274" x14ac:dyDescent="0.25">
      <c r="Y6854" t="str">
        <f ca="1"/>
        <v>650-482-B</v>
      </c>
      <c r="JN6854" t="str">
        <f ca="1"/>
        <v>650-482-B</v>
      </c>
    </row>
    <row r="6855" spans="25:274" x14ac:dyDescent="0.25">
      <c r="Y6855" t="str">
        <f ca="1"/>
        <v>650-483-B</v>
      </c>
      <c r="JN6855" t="str">
        <f ca="1"/>
        <v>650-483-B</v>
      </c>
    </row>
    <row r="6856" spans="25:274" x14ac:dyDescent="0.25">
      <c r="Y6856" t="str">
        <f ca="1"/>
        <v>650-484-B</v>
      </c>
      <c r="JN6856" t="str">
        <f ca="1"/>
        <v>650-484-B</v>
      </c>
    </row>
    <row r="6857" spans="25:274" x14ac:dyDescent="0.25">
      <c r="Y6857" t="str">
        <f ca="1"/>
        <v>650-485-B</v>
      </c>
      <c r="JN6857" t="str">
        <f ca="1"/>
        <v>650-485-B</v>
      </c>
    </row>
    <row r="6858" spans="25:274" x14ac:dyDescent="0.25">
      <c r="Y6858" t="str">
        <f ca="1"/>
        <v>650-486-B</v>
      </c>
      <c r="JN6858" t="str">
        <f ca="1"/>
        <v>650-486-B</v>
      </c>
    </row>
    <row r="6859" spans="25:274" x14ac:dyDescent="0.25">
      <c r="Y6859" t="str">
        <f ca="1"/>
        <v>650-487-B</v>
      </c>
      <c r="JN6859" t="str">
        <f ca="1"/>
        <v>650-487-B</v>
      </c>
    </row>
    <row r="6860" spans="25:274" x14ac:dyDescent="0.25">
      <c r="Y6860" t="str">
        <f ca="1"/>
        <v>650-488-B</v>
      </c>
      <c r="JN6860" t="str">
        <f ca="1"/>
        <v>650-488-B</v>
      </c>
    </row>
    <row r="6861" spans="25:274" x14ac:dyDescent="0.25">
      <c r="Y6861" t="str">
        <f ca="1"/>
        <v>650-489-B</v>
      </c>
      <c r="JN6861" t="str">
        <f ca="1"/>
        <v>650-489-B</v>
      </c>
    </row>
    <row r="6862" spans="25:274" x14ac:dyDescent="0.25">
      <c r="Y6862" t="str">
        <f ca="1"/>
        <v>650-490-B</v>
      </c>
      <c r="JN6862" t="str">
        <f ca="1"/>
        <v>650-490-B</v>
      </c>
    </row>
    <row r="6863" spans="25:274" x14ac:dyDescent="0.25">
      <c r="Y6863" t="str">
        <f ca="1"/>
        <v>650-491-B</v>
      </c>
      <c r="JN6863" t="str">
        <f ca="1"/>
        <v>650-491-B</v>
      </c>
    </row>
    <row r="6864" spans="25:274" x14ac:dyDescent="0.25">
      <c r="Y6864" t="str">
        <f ca="1"/>
        <v>650-492-B</v>
      </c>
      <c r="JN6864" t="str">
        <f ca="1"/>
        <v>650-492-B</v>
      </c>
    </row>
    <row r="6865" spans="25:274" x14ac:dyDescent="0.25">
      <c r="Y6865" t="str">
        <f ca="1"/>
        <v>650-493-B</v>
      </c>
      <c r="JN6865" t="str">
        <f ca="1"/>
        <v>650-493-B</v>
      </c>
    </row>
    <row r="6866" spans="25:274" x14ac:dyDescent="0.25">
      <c r="Y6866" t="str">
        <f ca="1"/>
        <v>650-494-B</v>
      </c>
      <c r="JN6866" t="str">
        <f ca="1"/>
        <v>650-494-B</v>
      </c>
    </row>
    <row r="6867" spans="25:274" x14ac:dyDescent="0.25">
      <c r="Y6867" t="str">
        <f ca="1"/>
        <v>650-495-B</v>
      </c>
      <c r="JN6867" t="str">
        <f ca="1"/>
        <v>650-495-B</v>
      </c>
    </row>
    <row r="6868" spans="25:274" x14ac:dyDescent="0.25">
      <c r="Y6868" t="str">
        <f ca="1"/>
        <v>650-496-BN</v>
      </c>
      <c r="JN6868" t="str">
        <f ca="1"/>
        <v>650-496-BN</v>
      </c>
    </row>
    <row r="6869" spans="25:274" x14ac:dyDescent="0.25">
      <c r="Y6869" t="str">
        <f ca="1"/>
        <v>650-497-BN</v>
      </c>
      <c r="JN6869" t="str">
        <f ca="1"/>
        <v>650-497-BN</v>
      </c>
    </row>
    <row r="6870" spans="25:274" x14ac:dyDescent="0.25">
      <c r="Y6870" t="str">
        <f ca="1"/>
        <v>650-498-N</v>
      </c>
      <c r="JN6870" t="str">
        <f ca="1"/>
        <v>650-498-N</v>
      </c>
    </row>
    <row r="6871" spans="25:274" x14ac:dyDescent="0.25">
      <c r="Y6871" t="str">
        <f ca="1"/>
        <v>650-499-N</v>
      </c>
      <c r="JN6871" t="str">
        <f ca="1"/>
        <v>650-499-N</v>
      </c>
    </row>
    <row r="6872" spans="25:274" x14ac:dyDescent="0.25">
      <c r="Y6872" t="str">
        <f ca="1"/>
        <v>650-500-B</v>
      </c>
      <c r="JN6872" t="str">
        <f ca="1"/>
        <v>650-500-B</v>
      </c>
    </row>
    <row r="6873" spans="25:274" x14ac:dyDescent="0.25">
      <c r="Y6873" t="str">
        <f ca="1"/>
        <v>650-505-P</v>
      </c>
      <c r="JN6873" t="str">
        <f ca="1"/>
        <v>650-505-P</v>
      </c>
    </row>
    <row r="6874" spans="25:274" x14ac:dyDescent="0.25">
      <c r="Y6874" t="str">
        <f ca="1"/>
        <v>650-506-P</v>
      </c>
      <c r="JN6874" t="str">
        <f ca="1"/>
        <v>650-506-P</v>
      </c>
    </row>
    <row r="6875" spans="25:274" x14ac:dyDescent="0.25">
      <c r="Y6875" t="str">
        <f ca="1"/>
        <v>651-001-R</v>
      </c>
      <c r="JN6875" t="str">
        <f ca="1"/>
        <v>651-001-R</v>
      </c>
    </row>
    <row r="6876" spans="25:274" x14ac:dyDescent="0.25">
      <c r="Y6876" t="str">
        <f ca="1"/>
        <v>651-002-R</v>
      </c>
      <c r="JN6876" t="str">
        <f ca="1"/>
        <v>651-002-R</v>
      </c>
    </row>
    <row r="6877" spans="25:274" x14ac:dyDescent="0.25">
      <c r="Y6877" t="str">
        <f ca="1"/>
        <v>651-003-R</v>
      </c>
      <c r="JN6877" t="str">
        <f ca="1"/>
        <v>651-003-R</v>
      </c>
    </row>
    <row r="6878" spans="25:274" x14ac:dyDescent="0.25">
      <c r="Y6878" t="str">
        <f ca="1"/>
        <v>651-004-R</v>
      </c>
      <c r="JN6878" t="str">
        <f ca="1"/>
        <v>651-004-R</v>
      </c>
    </row>
    <row r="6879" spans="25:274" x14ac:dyDescent="0.25">
      <c r="Y6879" t="str">
        <f ca="1"/>
        <v>651-005-R</v>
      </c>
      <c r="JN6879" t="str">
        <f ca="1"/>
        <v>651-005-R</v>
      </c>
    </row>
    <row r="6880" spans="25:274" x14ac:dyDescent="0.25">
      <c r="Y6880" t="str">
        <f ca="1"/>
        <v>652-005-E-40MM</v>
      </c>
      <c r="JN6880" t="str">
        <f ca="1"/>
        <v>652-005-E-40MM</v>
      </c>
    </row>
    <row r="6881" spans="25:274" x14ac:dyDescent="0.25">
      <c r="Y6881" t="str">
        <f ca="1"/>
        <v>652-006-E-50mm</v>
      </c>
      <c r="JN6881" t="str">
        <f ca="1"/>
        <v>652-006-E-50mm</v>
      </c>
    </row>
    <row r="6882" spans="25:274" x14ac:dyDescent="0.25">
      <c r="Y6882" t="str">
        <f ca="1"/>
        <v>652-007-E-60MM</v>
      </c>
      <c r="JN6882" t="str">
        <f ca="1"/>
        <v>652-007-E-60MM</v>
      </c>
    </row>
    <row r="6883" spans="25:274" x14ac:dyDescent="0.25">
      <c r="Y6883" t="str">
        <f ca="1"/>
        <v>652-008-E-15MM</v>
      </c>
      <c r="JN6883" t="str">
        <f ca="1"/>
        <v>652-008-E-15MM</v>
      </c>
    </row>
    <row r="6884" spans="25:274" x14ac:dyDescent="0.25">
      <c r="Y6884" t="str">
        <f ca="1"/>
        <v>652-009-E-10MM</v>
      </c>
      <c r="JN6884" t="str">
        <f ca="1"/>
        <v>652-009-E-10MM</v>
      </c>
    </row>
    <row r="6885" spans="25:274" x14ac:dyDescent="0.25">
      <c r="Y6885" t="str">
        <f ca="1"/>
        <v>652-010-E-23MM</v>
      </c>
      <c r="JN6885" t="str">
        <f ca="1"/>
        <v>652-010-E-23MM</v>
      </c>
    </row>
    <row r="6886" spans="25:274" x14ac:dyDescent="0.25">
      <c r="Y6886" t="str">
        <f ca="1"/>
        <v>652-011-E-23MM</v>
      </c>
      <c r="JN6886" t="str">
        <f ca="1"/>
        <v>652-011-E-23MM</v>
      </c>
    </row>
    <row r="6887" spans="25:274" x14ac:dyDescent="0.25">
      <c r="Y6887" t="str">
        <f ca="1"/>
        <v>652-012-E</v>
      </c>
      <c r="JN6887" t="str">
        <f ca="1"/>
        <v>652-012-E</v>
      </c>
    </row>
    <row r="6888" spans="25:274" x14ac:dyDescent="0.25">
      <c r="Y6888" t="str">
        <f ca="1"/>
        <v>652-013-E-12MM</v>
      </c>
      <c r="JN6888" t="str">
        <f ca="1"/>
        <v>652-013-E-12MM</v>
      </c>
    </row>
    <row r="6889" spans="25:274" x14ac:dyDescent="0.25">
      <c r="Y6889" t="str">
        <f ca="1"/>
        <v>652-014-E-15MM</v>
      </c>
      <c r="JN6889" t="str">
        <f ca="1"/>
        <v>652-014-E-15MM</v>
      </c>
    </row>
    <row r="6890" spans="25:274" x14ac:dyDescent="0.25">
      <c r="Y6890" t="str">
        <f ca="1"/>
        <v>652-015-E-10MM</v>
      </c>
      <c r="JN6890" t="str">
        <f ca="1"/>
        <v>652-015-E-10MM</v>
      </c>
    </row>
    <row r="6891" spans="25:274" x14ac:dyDescent="0.25">
      <c r="Y6891" t="str">
        <f ca="1"/>
        <v>652-016-E-60MM</v>
      </c>
      <c r="JN6891" t="str">
        <f ca="1"/>
        <v>652-016-E-60MM</v>
      </c>
    </row>
    <row r="6892" spans="25:274" x14ac:dyDescent="0.25">
      <c r="Y6892" t="str">
        <f ca="1"/>
        <v>652-019-E-25mm</v>
      </c>
      <c r="JN6892" t="str">
        <f ca="1"/>
        <v>652-019-E-25mm</v>
      </c>
    </row>
    <row r="6893" spans="25:274" x14ac:dyDescent="0.25">
      <c r="Y6893" t="str">
        <f ca="1"/>
        <v>652-019-e-652-024-e-652-005-e</v>
      </c>
      <c r="JN6893" t="str">
        <f ca="1"/>
        <v>652-019-e-652-024-e-652-005-e</v>
      </c>
    </row>
    <row r="6894" spans="25:274" x14ac:dyDescent="0.25">
      <c r="Y6894" t="str">
        <f ca="1"/>
        <v>652-020-E-25mm</v>
      </c>
      <c r="JN6894" t="str">
        <f ca="1"/>
        <v>652-020-E-25mm</v>
      </c>
    </row>
    <row r="6895" spans="25:274" x14ac:dyDescent="0.25">
      <c r="Y6895" t="str">
        <f ca="1"/>
        <v>652-021-E-40MM</v>
      </c>
      <c r="JN6895" t="str">
        <f ca="1"/>
        <v>652-021-E-40MM</v>
      </c>
    </row>
    <row r="6896" spans="25:274" x14ac:dyDescent="0.25">
      <c r="Y6896" t="str">
        <f ca="1"/>
        <v>652-022-E</v>
      </c>
      <c r="JN6896" t="str">
        <f ca="1"/>
        <v>652-022-E</v>
      </c>
    </row>
    <row r="6897" spans="25:274" x14ac:dyDescent="0.25">
      <c r="Y6897" t="str">
        <f ca="1"/>
        <v>652-023-E-50MM</v>
      </c>
      <c r="JN6897" t="str">
        <f ca="1"/>
        <v>652-023-E-50MM</v>
      </c>
    </row>
    <row r="6898" spans="25:274" x14ac:dyDescent="0.25">
      <c r="Y6898" t="str">
        <f ca="1"/>
        <v>652-024-E-30mm</v>
      </c>
      <c r="JN6898" t="str">
        <f ca="1"/>
        <v>652-024-E-30mm</v>
      </c>
    </row>
    <row r="6899" spans="25:274" x14ac:dyDescent="0.25">
      <c r="Y6899" t="str">
        <f ca="1"/>
        <v>652-025-E-30MM</v>
      </c>
      <c r="JN6899" t="str">
        <f ca="1"/>
        <v>652-025-E-30MM</v>
      </c>
    </row>
    <row r="6900" spans="25:274" x14ac:dyDescent="0.25">
      <c r="Y6900" t="str">
        <f ca="1"/>
        <v>652-026-E</v>
      </c>
      <c r="JN6900" t="str">
        <f ca="1"/>
        <v>652-026-E</v>
      </c>
    </row>
    <row r="6901" spans="25:274" x14ac:dyDescent="0.25">
      <c r="Y6901" t="str">
        <f ca="1"/>
        <v>652-027-E</v>
      </c>
      <c r="JN6901" t="str">
        <f ca="1"/>
        <v>652-027-E</v>
      </c>
    </row>
    <row r="6902" spans="25:274" x14ac:dyDescent="0.25">
      <c r="Y6902" t="str">
        <f ca="1"/>
        <v>652-028-e-25mm</v>
      </c>
      <c r="JN6902" t="str">
        <f ca="1"/>
        <v>652-028-e-25mm</v>
      </c>
    </row>
    <row r="6903" spans="25:274" x14ac:dyDescent="0.25">
      <c r="Y6903" t="str">
        <f ca="1"/>
        <v>652-028-E-30MM</v>
      </c>
      <c r="JN6903" t="str">
        <f ca="1"/>
        <v>652-028-E-30MM</v>
      </c>
    </row>
    <row r="6904" spans="25:274" x14ac:dyDescent="0.25">
      <c r="Y6904" t="str">
        <f ca="1"/>
        <v>652-028-E-35mm</v>
      </c>
      <c r="JN6904" t="str">
        <f ca="1"/>
        <v>652-028-E-35mm</v>
      </c>
    </row>
    <row r="6905" spans="25:274" x14ac:dyDescent="0.25">
      <c r="Y6905" t="str">
        <f ca="1"/>
        <v>652-029-E-50mm</v>
      </c>
      <c r="JN6905" t="str">
        <f ca="1"/>
        <v>652-029-E-50mm</v>
      </c>
    </row>
    <row r="6906" spans="25:274" x14ac:dyDescent="0.25">
      <c r="Y6906" t="str">
        <f ca="1"/>
        <v>652-030-E-40MM</v>
      </c>
      <c r="JN6906" t="str">
        <f ca="1"/>
        <v>652-030-E-40MM</v>
      </c>
    </row>
    <row r="6907" spans="25:274" x14ac:dyDescent="0.25">
      <c r="Y6907" t="str">
        <f ca="1"/>
        <v>652-031-E-50MM</v>
      </c>
      <c r="JN6907" t="str">
        <f ca="1"/>
        <v>652-031-E-50MM</v>
      </c>
    </row>
    <row r="6908" spans="25:274" x14ac:dyDescent="0.25">
      <c r="Y6908" t="str">
        <f ca="1"/>
        <v>652-032-E-60MM</v>
      </c>
      <c r="JN6908" t="str">
        <f ca="1"/>
        <v>652-032-E-60MM</v>
      </c>
    </row>
    <row r="6909" spans="25:274" x14ac:dyDescent="0.25">
      <c r="Y6909" t="str">
        <f ca="1"/>
        <v>652-033-E-30MM</v>
      </c>
      <c r="JN6909" t="str">
        <f ca="1"/>
        <v>652-033-E-30MM</v>
      </c>
    </row>
    <row r="6910" spans="25:274" x14ac:dyDescent="0.25">
      <c r="Y6910" t="str">
        <f ca="1"/>
        <v>652-034-E-40MM/618-087-e</v>
      </c>
      <c r="JN6910" t="str">
        <f ca="1"/>
        <v>652-034-E-40MM/618-087-e</v>
      </c>
    </row>
    <row r="6911" spans="25:274" x14ac:dyDescent="0.25">
      <c r="Y6911" t="str">
        <f ca="1"/>
        <v>652-034-E-40mm_</v>
      </c>
      <c r="JN6911" t="str">
        <f ca="1"/>
        <v>652-034-E-40mm_</v>
      </c>
    </row>
    <row r="6912" spans="25:274" x14ac:dyDescent="0.25">
      <c r="Y6912" t="str">
        <f ca="1"/>
        <v>652-034-E_</v>
      </c>
      <c r="JN6912" t="str">
        <f ca="1"/>
        <v>652-034-E_</v>
      </c>
    </row>
    <row r="6913" spans="25:274" x14ac:dyDescent="0.25">
      <c r="Y6913" t="str">
        <f ca="1"/>
        <v>652-035-E-40MM</v>
      </c>
      <c r="JN6913" t="str">
        <f ca="1"/>
        <v>652-035-E-40MM</v>
      </c>
    </row>
    <row r="6914" spans="25:274" x14ac:dyDescent="0.25">
      <c r="Y6914" t="str">
        <f ca="1"/>
        <v>652-036-E-40mm</v>
      </c>
      <c r="JN6914" t="str">
        <f ca="1"/>
        <v>652-036-E-40mm</v>
      </c>
    </row>
    <row r="6915" spans="25:274" x14ac:dyDescent="0.25">
      <c r="Y6915" t="str">
        <f ca="1"/>
        <v>652-036-e-619-004-e</v>
      </c>
      <c r="JN6915" t="str">
        <f ca="1"/>
        <v>652-036-e-619-004-e</v>
      </c>
    </row>
    <row r="6916" spans="25:274" x14ac:dyDescent="0.25">
      <c r="Y6916" t="str">
        <f ca="1"/>
        <v>652-037-E-50MM/618-088-e</v>
      </c>
      <c r="JN6916" t="str">
        <f ca="1"/>
        <v>652-037-E-50MM/618-088-e</v>
      </c>
    </row>
    <row r="6917" spans="25:274" x14ac:dyDescent="0.25">
      <c r="Y6917" t="str">
        <f ca="1"/>
        <v>652-037-E-50MM_</v>
      </c>
      <c r="JN6917" t="str">
        <f ca="1"/>
        <v>652-037-E-50MM_</v>
      </c>
    </row>
    <row r="6918" spans="25:274" x14ac:dyDescent="0.25">
      <c r="Y6918" t="str">
        <f ca="1"/>
        <v>652-038-E-50MM</v>
      </c>
      <c r="JN6918" t="str">
        <f ca="1"/>
        <v>652-038-E-50MM</v>
      </c>
    </row>
    <row r="6919" spans="25:274" x14ac:dyDescent="0.25">
      <c r="Y6919" t="str">
        <f ca="1"/>
        <v>652-039-E-50MM</v>
      </c>
      <c r="JN6919" t="str">
        <f ca="1"/>
        <v>652-039-E-50MM</v>
      </c>
    </row>
    <row r="6920" spans="25:274" x14ac:dyDescent="0.25">
      <c r="Y6920" t="str">
        <f ca="1"/>
        <v>652-040-E-60MM/618-090-e</v>
      </c>
      <c r="JN6920" t="str">
        <f ca="1"/>
        <v>652-040-E-60MM/618-090-e</v>
      </c>
    </row>
    <row r="6921" spans="25:274" x14ac:dyDescent="0.25">
      <c r="Y6921" t="str">
        <f ca="1"/>
        <v>652-040-E-60MM_</v>
      </c>
      <c r="JN6921" t="str">
        <f ca="1"/>
        <v>652-040-E-60MM_</v>
      </c>
    </row>
    <row r="6922" spans="25:274" x14ac:dyDescent="0.25">
      <c r="Y6922" t="str">
        <f ca="1"/>
        <v>652-041-E-60MM</v>
      </c>
      <c r="JN6922" t="str">
        <f ca="1"/>
        <v>652-041-E-60MM</v>
      </c>
    </row>
    <row r="6923" spans="25:274" x14ac:dyDescent="0.25">
      <c r="Y6923" t="str">
        <f ca="1"/>
        <v>652-042-E-60MM</v>
      </c>
      <c r="JN6923" t="str">
        <f ca="1"/>
        <v>652-042-E-60MM</v>
      </c>
    </row>
    <row r="6924" spans="25:274" x14ac:dyDescent="0.25">
      <c r="Y6924" t="str">
        <f ca="1"/>
        <v>652-043-E-70MM</v>
      </c>
      <c r="JN6924" t="str">
        <f ca="1"/>
        <v>652-043-E-70MM</v>
      </c>
    </row>
    <row r="6925" spans="25:274" x14ac:dyDescent="0.25">
      <c r="Y6925" t="str">
        <f ca="1"/>
        <v>652-044-E-70MM</v>
      </c>
      <c r="JN6925" t="str">
        <f ca="1"/>
        <v>652-044-E-70MM</v>
      </c>
    </row>
    <row r="6926" spans="25:274" x14ac:dyDescent="0.25">
      <c r="Y6926" t="str">
        <f ca="1"/>
        <v>652-044-SET</v>
      </c>
      <c r="JN6926" t="str">
        <f ca="1"/>
        <v>652-044-SET</v>
      </c>
    </row>
    <row r="6927" spans="25:274" x14ac:dyDescent="0.25">
      <c r="Y6927" t="str">
        <f ca="1"/>
        <v>652-045-E-70MM</v>
      </c>
      <c r="JN6927" t="str">
        <f ca="1"/>
        <v>652-045-E-70MM</v>
      </c>
    </row>
    <row r="6928" spans="25:274" x14ac:dyDescent="0.25">
      <c r="Y6928" t="str">
        <f ca="1"/>
        <v>652-046-E</v>
      </c>
      <c r="JN6928" t="str">
        <f ca="1"/>
        <v>652-046-E</v>
      </c>
    </row>
    <row r="6929" spans="25:274" x14ac:dyDescent="0.25">
      <c r="Y6929" t="str">
        <f ca="1"/>
        <v>652-047-E</v>
      </c>
      <c r="JN6929" t="str">
        <f ca="1"/>
        <v>652-047-E</v>
      </c>
    </row>
    <row r="6930" spans="25:274" x14ac:dyDescent="0.25">
      <c r="Y6930" t="str">
        <f ca="1"/>
        <v>652-048-E</v>
      </c>
      <c r="JN6930" t="str">
        <f ca="1"/>
        <v>652-048-E</v>
      </c>
    </row>
    <row r="6931" spans="25:274" x14ac:dyDescent="0.25">
      <c r="Y6931" t="str">
        <f ca="1"/>
        <v>652-049-E</v>
      </c>
      <c r="JN6931" t="str">
        <f ca="1"/>
        <v>652-049-E</v>
      </c>
    </row>
    <row r="6932" spans="25:274" x14ac:dyDescent="0.25">
      <c r="Y6932" t="str">
        <f ca="1"/>
        <v>652-051-B</v>
      </c>
      <c r="JN6932" t="str">
        <f ca="1"/>
        <v>652-051-B</v>
      </c>
    </row>
    <row r="6933" spans="25:274" x14ac:dyDescent="0.25">
      <c r="Y6933" t="str">
        <f ca="1"/>
        <v>652-052-E</v>
      </c>
      <c r="JN6933" t="str">
        <f ca="1"/>
        <v>652-052-E</v>
      </c>
    </row>
    <row r="6934" spans="25:274" x14ac:dyDescent="0.25">
      <c r="Y6934" t="str">
        <f ca="1"/>
        <v>652-053-P</v>
      </c>
      <c r="JN6934" t="str">
        <f ca="1"/>
        <v>652-053-P</v>
      </c>
    </row>
    <row r="6935" spans="25:274" x14ac:dyDescent="0.25">
      <c r="Y6935" t="str">
        <f ca="1"/>
        <v>652-054-P</v>
      </c>
      <c r="JN6935" t="str">
        <f ca="1"/>
        <v>652-054-P</v>
      </c>
    </row>
    <row r="6936" spans="25:274" x14ac:dyDescent="0.25">
      <c r="Y6936" t="str">
        <f ca="1"/>
        <v>652-055-E</v>
      </c>
      <c r="JN6936" t="str">
        <f ca="1"/>
        <v>652-055-E</v>
      </c>
    </row>
    <row r="6937" spans="25:274" x14ac:dyDescent="0.25">
      <c r="Y6937" t="str">
        <f ca="1"/>
        <v>652-056-E</v>
      </c>
      <c r="JN6937" t="str">
        <f ca="1"/>
        <v>652-056-E</v>
      </c>
    </row>
    <row r="6938" spans="25:274" x14ac:dyDescent="0.25">
      <c r="Y6938" t="str">
        <f ca="1"/>
        <v>652-057-E</v>
      </c>
      <c r="JN6938" t="str">
        <f ca="1"/>
        <v>652-057-E</v>
      </c>
    </row>
    <row r="6939" spans="25:274" x14ac:dyDescent="0.25">
      <c r="Y6939" t="str">
        <f ca="1"/>
        <v>652-058-E</v>
      </c>
      <c r="JN6939" t="str">
        <f ca="1"/>
        <v>652-058-E</v>
      </c>
    </row>
    <row r="6940" spans="25:274" x14ac:dyDescent="0.25">
      <c r="Y6940" t="str">
        <f ca="1"/>
        <v>652-059-E</v>
      </c>
      <c r="JN6940" t="str">
        <f ca="1"/>
        <v>652-059-E</v>
      </c>
    </row>
    <row r="6941" spans="25:274" x14ac:dyDescent="0.25">
      <c r="Y6941" t="str">
        <f ca="1"/>
        <v>652-060-E</v>
      </c>
      <c r="JN6941" t="str">
        <f ca="1"/>
        <v>652-060-E</v>
      </c>
    </row>
    <row r="6942" spans="25:274" x14ac:dyDescent="0.25">
      <c r="Y6942" t="str">
        <f ca="1"/>
        <v>652-061-E</v>
      </c>
      <c r="JN6942" t="str">
        <f ca="1"/>
        <v>652-061-E</v>
      </c>
    </row>
    <row r="6943" spans="25:274" x14ac:dyDescent="0.25">
      <c r="Y6943" t="str">
        <f ca="1"/>
        <v>652-062-E</v>
      </c>
      <c r="JN6943" t="str">
        <f ca="1"/>
        <v>652-062-E</v>
      </c>
    </row>
    <row r="6944" spans="25:274" x14ac:dyDescent="0.25">
      <c r="Y6944" t="str">
        <f ca="1"/>
        <v>652-063-E</v>
      </c>
      <c r="JN6944" t="str">
        <f ca="1"/>
        <v>652-063-E</v>
      </c>
    </row>
    <row r="6945" spans="25:274" x14ac:dyDescent="0.25">
      <c r="Y6945" t="str">
        <f ca="1"/>
        <v>652-064-E</v>
      </c>
      <c r="JN6945" t="str">
        <f ca="1"/>
        <v>652-064-E</v>
      </c>
    </row>
    <row r="6946" spans="25:274" x14ac:dyDescent="0.25">
      <c r="Y6946" t="str">
        <f ca="1"/>
        <v>652-065-E</v>
      </c>
      <c r="JN6946" t="str">
        <f ca="1"/>
        <v>652-065-E</v>
      </c>
    </row>
    <row r="6947" spans="25:274" x14ac:dyDescent="0.25">
      <c r="Y6947" t="str">
        <f ca="1"/>
        <v>652-066-E</v>
      </c>
      <c r="JN6947" t="str">
        <f ca="1"/>
        <v>652-066-E</v>
      </c>
    </row>
    <row r="6948" spans="25:274" x14ac:dyDescent="0.25">
      <c r="Y6948" t="str">
        <f ca="1"/>
        <v>652-067-E</v>
      </c>
      <c r="JN6948" t="str">
        <f ca="1"/>
        <v>652-067-E</v>
      </c>
    </row>
    <row r="6949" spans="25:274" x14ac:dyDescent="0.25">
      <c r="Y6949" t="str">
        <f ca="1"/>
        <v>652-068-E</v>
      </c>
      <c r="JN6949" t="str">
        <f ca="1"/>
        <v>652-068-E</v>
      </c>
    </row>
    <row r="6950" spans="25:274" x14ac:dyDescent="0.25">
      <c r="Y6950" t="str">
        <f ca="1"/>
        <v>652-069-E</v>
      </c>
      <c r="JN6950" t="str">
        <f ca="1"/>
        <v>652-069-E</v>
      </c>
    </row>
    <row r="6951" spans="25:274" x14ac:dyDescent="0.25">
      <c r="Y6951" t="str">
        <f ca="1"/>
        <v>652-070-E</v>
      </c>
      <c r="JN6951" t="str">
        <f ca="1"/>
        <v>652-070-E</v>
      </c>
    </row>
    <row r="6952" spans="25:274" x14ac:dyDescent="0.25">
      <c r="Y6952" t="str">
        <f ca="1"/>
        <v>652-071-E</v>
      </c>
      <c r="JN6952" t="str">
        <f ca="1"/>
        <v>652-071-E</v>
      </c>
    </row>
    <row r="6953" spans="25:274" x14ac:dyDescent="0.25">
      <c r="Y6953" t="str">
        <f ca="1"/>
        <v>652-072-E</v>
      </c>
      <c r="JN6953" t="str">
        <f ca="1"/>
        <v>652-072-E</v>
      </c>
    </row>
    <row r="6954" spans="25:274" x14ac:dyDescent="0.25">
      <c r="Y6954" t="str">
        <f ca="1"/>
        <v>652-073-E</v>
      </c>
      <c r="JN6954" t="str">
        <f ca="1"/>
        <v>652-073-E</v>
      </c>
    </row>
    <row r="6955" spans="25:274" x14ac:dyDescent="0.25">
      <c r="Y6955" t="str">
        <f ca="1"/>
        <v>652-074-E</v>
      </c>
      <c r="JN6955" t="str">
        <f ca="1"/>
        <v>652-074-E</v>
      </c>
    </row>
    <row r="6956" spans="25:274" x14ac:dyDescent="0.25">
      <c r="Y6956" t="str">
        <f ca="1"/>
        <v>652-075-E</v>
      </c>
      <c r="JN6956" t="str">
        <f ca="1"/>
        <v>652-075-E</v>
      </c>
    </row>
    <row r="6957" spans="25:274" x14ac:dyDescent="0.25">
      <c r="Y6957" t="str">
        <f ca="1"/>
        <v>652-076-E</v>
      </c>
      <c r="JN6957" t="str">
        <f ca="1"/>
        <v>652-076-E</v>
      </c>
    </row>
    <row r="6958" spans="25:274" x14ac:dyDescent="0.25">
      <c r="Y6958" t="str">
        <f ca="1"/>
        <v>652-077-E</v>
      </c>
      <c r="JN6958" t="str">
        <f ca="1"/>
        <v>652-077-E</v>
      </c>
    </row>
    <row r="6959" spans="25:274" x14ac:dyDescent="0.25">
      <c r="Y6959" t="str">
        <f ca="1"/>
        <v>652-078-E</v>
      </c>
      <c r="JN6959" t="str">
        <f ca="1"/>
        <v>652-078-E</v>
      </c>
    </row>
    <row r="6960" spans="25:274" x14ac:dyDescent="0.25">
      <c r="Y6960" t="str">
        <f ca="1"/>
        <v>652-079-E</v>
      </c>
      <c r="JN6960" t="str">
        <f ca="1"/>
        <v>652-079-E</v>
      </c>
    </row>
    <row r="6961" spans="25:274" x14ac:dyDescent="0.25">
      <c r="Y6961" t="str">
        <f ca="1"/>
        <v>652-080-E</v>
      </c>
      <c r="JN6961" t="str">
        <f ca="1"/>
        <v>652-080-E</v>
      </c>
    </row>
    <row r="6962" spans="25:274" x14ac:dyDescent="0.25">
      <c r="Y6962" t="str">
        <f ca="1"/>
        <v>652-081-E</v>
      </c>
      <c r="JN6962" t="str">
        <f ca="1"/>
        <v>652-081-E</v>
      </c>
    </row>
    <row r="6963" spans="25:274" x14ac:dyDescent="0.25">
      <c r="Y6963" t="str">
        <f ca="1"/>
        <v>652-082-E</v>
      </c>
      <c r="JN6963" t="str">
        <f ca="1"/>
        <v>652-082-E</v>
      </c>
    </row>
    <row r="6964" spans="25:274" x14ac:dyDescent="0.25">
      <c r="Y6964" t="str">
        <f ca="1"/>
        <v>652-083-E</v>
      </c>
      <c r="JN6964" t="str">
        <f ca="1"/>
        <v>652-083-E</v>
      </c>
    </row>
    <row r="6965" spans="25:274" x14ac:dyDescent="0.25">
      <c r="Y6965" t="str">
        <f ca="1"/>
        <v>652-084-E</v>
      </c>
      <c r="JN6965" t="str">
        <f ca="1"/>
        <v>652-084-E</v>
      </c>
    </row>
    <row r="6966" spans="25:274" x14ac:dyDescent="0.25">
      <c r="Y6966" t="str">
        <f ca="1"/>
        <v>652-085-E</v>
      </c>
      <c r="JN6966" t="str">
        <f ca="1"/>
        <v>652-085-E</v>
      </c>
    </row>
    <row r="6967" spans="25:274" x14ac:dyDescent="0.25">
      <c r="Y6967" t="str">
        <f ca="1"/>
        <v>652-086-E</v>
      </c>
      <c r="JN6967" t="str">
        <f ca="1"/>
        <v>652-086-E</v>
      </c>
    </row>
    <row r="6968" spans="25:274" x14ac:dyDescent="0.25">
      <c r="Y6968" t="str">
        <f ca="1"/>
        <v>652-087-E</v>
      </c>
      <c r="JN6968" t="str">
        <f ca="1"/>
        <v>652-087-E</v>
      </c>
    </row>
    <row r="6969" spans="25:274" x14ac:dyDescent="0.25">
      <c r="Y6969" t="str">
        <f ca="1"/>
        <v>652-088-E</v>
      </c>
      <c r="JN6969" t="str">
        <f ca="1"/>
        <v>652-088-E</v>
      </c>
    </row>
    <row r="6970" spans="25:274" x14ac:dyDescent="0.25">
      <c r="Y6970" t="str">
        <f ca="1"/>
        <v>652-089-E</v>
      </c>
      <c r="JN6970" t="str">
        <f ca="1"/>
        <v>652-089-E</v>
      </c>
    </row>
    <row r="6971" spans="25:274" x14ac:dyDescent="0.25">
      <c r="Y6971" t="str">
        <f ca="1"/>
        <v>652-090-E</v>
      </c>
      <c r="JN6971" t="str">
        <f ca="1"/>
        <v>652-090-E</v>
      </c>
    </row>
    <row r="6972" spans="25:274" x14ac:dyDescent="0.25">
      <c r="Y6972" t="str">
        <f ca="1"/>
        <v>652-091-E</v>
      </c>
      <c r="JN6972" t="str">
        <f ca="1"/>
        <v>652-091-E</v>
      </c>
    </row>
    <row r="6973" spans="25:274" x14ac:dyDescent="0.25">
      <c r="Y6973" t="str">
        <f ca="1"/>
        <v>652-092-E</v>
      </c>
      <c r="JN6973" t="str">
        <f ca="1"/>
        <v>652-092-E</v>
      </c>
    </row>
    <row r="6974" spans="25:274" x14ac:dyDescent="0.25">
      <c r="Y6974" t="str">
        <f ca="1"/>
        <v>652-093-E</v>
      </c>
      <c r="JN6974" t="str">
        <f ca="1"/>
        <v>652-093-E</v>
      </c>
    </row>
    <row r="6975" spans="25:274" x14ac:dyDescent="0.25">
      <c r="Y6975" t="str">
        <f ca="1"/>
        <v>652-094-E</v>
      </c>
      <c r="JN6975" t="str">
        <f ca="1"/>
        <v>652-094-E</v>
      </c>
    </row>
    <row r="6976" spans="25:274" x14ac:dyDescent="0.25">
      <c r="Y6976" t="str">
        <f ca="1"/>
        <v>652-095-e</v>
      </c>
      <c r="JN6976" t="str">
        <f ca="1"/>
        <v>652-095-e</v>
      </c>
    </row>
    <row r="6977" spans="25:274" x14ac:dyDescent="0.25">
      <c r="Y6977" t="str">
        <f ca="1"/>
        <v>652-096-E-70MM</v>
      </c>
      <c r="JN6977" t="str">
        <f ca="1"/>
        <v>652-096-E-70MM</v>
      </c>
    </row>
    <row r="6978" spans="25:274" x14ac:dyDescent="0.25">
      <c r="Y6978" t="str">
        <f ca="1"/>
        <v>652-097-E-55MM</v>
      </c>
      <c r="JN6978" t="str">
        <f ca="1"/>
        <v>652-097-E-55MM</v>
      </c>
    </row>
    <row r="6979" spans="25:274" x14ac:dyDescent="0.25">
      <c r="Y6979" t="str">
        <f ca="1"/>
        <v>652-098-E-65MM</v>
      </c>
      <c r="JN6979" t="str">
        <f ca="1"/>
        <v>652-098-E-65MM</v>
      </c>
    </row>
    <row r="6980" spans="25:274" x14ac:dyDescent="0.25">
      <c r="Y6980" t="str">
        <f ca="1"/>
        <v>652-099-E-75MM</v>
      </c>
      <c r="JN6980" t="str">
        <f ca="1"/>
        <v>652-099-E-75MM</v>
      </c>
    </row>
    <row r="6981" spans="25:274" x14ac:dyDescent="0.25">
      <c r="Y6981" t="str">
        <f ca="1"/>
        <v>652-100-E-75MM</v>
      </c>
      <c r="JN6981" t="str">
        <f ca="1"/>
        <v>652-100-E-75MM</v>
      </c>
    </row>
    <row r="6982" spans="25:274" x14ac:dyDescent="0.25">
      <c r="Y6982" t="str">
        <f ca="1"/>
        <v>652-101-E-15MM</v>
      </c>
      <c r="JN6982" t="str">
        <f ca="1"/>
        <v>652-101-E-15MM</v>
      </c>
    </row>
    <row r="6983" spans="25:274" x14ac:dyDescent="0.25">
      <c r="Y6983" t="str">
        <f ca="1"/>
        <v>652-102-E-15MM</v>
      </c>
      <c r="JN6983" t="str">
        <f ca="1"/>
        <v>652-102-E-15MM</v>
      </c>
    </row>
    <row r="6984" spans="25:274" x14ac:dyDescent="0.25">
      <c r="Y6984" t="str">
        <f ca="1"/>
        <v>652-103-E-15MM</v>
      </c>
      <c r="JN6984" t="str">
        <f ca="1"/>
        <v>652-103-E-15MM</v>
      </c>
    </row>
    <row r="6985" spans="25:274" x14ac:dyDescent="0.25">
      <c r="Y6985" t="str">
        <f ca="1"/>
        <v>652-104-E</v>
      </c>
      <c r="JN6985" t="str">
        <f ca="1"/>
        <v>652-104-E</v>
      </c>
    </row>
    <row r="6986" spans="25:274" x14ac:dyDescent="0.25">
      <c r="Y6986" t="str">
        <f ca="1"/>
        <v>652-105-e-30mm</v>
      </c>
      <c r="JN6986" t="str">
        <f ca="1"/>
        <v>652-105-e-30mm</v>
      </c>
    </row>
    <row r="6987" spans="25:274" x14ac:dyDescent="0.25">
      <c r="Y6987" t="str">
        <f ca="1"/>
        <v>652-106-E-30MM</v>
      </c>
      <c r="JN6987" t="str">
        <f ca="1"/>
        <v>652-106-E-30MM</v>
      </c>
    </row>
    <row r="6988" spans="25:274" x14ac:dyDescent="0.25">
      <c r="Y6988" t="str">
        <f ca="1"/>
        <v>652-109-E</v>
      </c>
      <c r="JN6988" t="str">
        <f ca="1"/>
        <v>652-109-E</v>
      </c>
    </row>
    <row r="6989" spans="25:274" x14ac:dyDescent="0.25">
      <c r="Y6989" t="str">
        <f ca="1"/>
        <v>652-110-E</v>
      </c>
      <c r="JN6989" t="str">
        <f ca="1"/>
        <v>652-110-E</v>
      </c>
    </row>
    <row r="6990" spans="25:274" x14ac:dyDescent="0.25">
      <c r="Y6990" t="str">
        <f ca="1"/>
        <v>652-113-E-40MM</v>
      </c>
      <c r="JN6990" t="str">
        <f ca="1"/>
        <v>652-113-E-40MM</v>
      </c>
    </row>
    <row r="6991" spans="25:274" x14ac:dyDescent="0.25">
      <c r="Y6991" t="str">
        <f ca="1"/>
        <v>653-003-B</v>
      </c>
      <c r="JN6991" t="str">
        <f ca="1"/>
        <v>653-003-B</v>
      </c>
    </row>
    <row r="6992" spans="25:274" x14ac:dyDescent="0.25">
      <c r="Y6992" t="str">
        <f ca="1"/>
        <v>653-006-B</v>
      </c>
      <c r="JN6992" t="str">
        <f ca="1"/>
        <v>653-006-B</v>
      </c>
    </row>
    <row r="6993" spans="25:274" x14ac:dyDescent="0.25">
      <c r="Y6993" t="str">
        <f ca="1"/>
        <v>653-007-B</v>
      </c>
      <c r="JN6993" t="str">
        <f ca="1"/>
        <v>653-007-B</v>
      </c>
    </row>
    <row r="6994" spans="25:274" x14ac:dyDescent="0.25">
      <c r="Y6994" t="str">
        <f ca="1"/>
        <v>653-008-B</v>
      </c>
      <c r="JN6994" t="str">
        <f ca="1"/>
        <v>653-008-B</v>
      </c>
    </row>
    <row r="6995" spans="25:274" x14ac:dyDescent="0.25">
      <c r="Y6995" t="str">
        <f ca="1"/>
        <v>653-009-B</v>
      </c>
      <c r="JN6995" t="str">
        <f ca="1"/>
        <v>653-009-B</v>
      </c>
    </row>
    <row r="6996" spans="25:274" x14ac:dyDescent="0.25">
      <c r="Y6996" t="str">
        <f ca="1"/>
        <v>653-010-B</v>
      </c>
      <c r="JN6996" t="str">
        <f ca="1"/>
        <v>653-010-B</v>
      </c>
    </row>
    <row r="6997" spans="25:274" x14ac:dyDescent="0.25">
      <c r="Y6997" t="str">
        <f ca="1"/>
        <v>653-011-B</v>
      </c>
      <c r="JN6997" t="str">
        <f ca="1"/>
        <v>653-011-B</v>
      </c>
    </row>
    <row r="6998" spans="25:274" x14ac:dyDescent="0.25">
      <c r="Y6998" t="str">
        <f ca="1"/>
        <v>653-012-B</v>
      </c>
      <c r="JN6998" t="str">
        <f ca="1"/>
        <v>653-012-B</v>
      </c>
    </row>
    <row r="6999" spans="25:274" x14ac:dyDescent="0.25">
      <c r="Y6999" t="str">
        <f ca="1"/>
        <v>653-013-B</v>
      </c>
      <c r="JN6999" t="str">
        <f ca="1"/>
        <v>653-013-B</v>
      </c>
    </row>
    <row r="7000" spans="25:274" x14ac:dyDescent="0.25">
      <c r="Y7000" t="str">
        <f ca="1"/>
        <v>653-014-B</v>
      </c>
      <c r="JN7000" t="str">
        <f ca="1"/>
        <v>653-014-B</v>
      </c>
    </row>
    <row r="7001" spans="25:274" x14ac:dyDescent="0.25">
      <c r="Y7001" t="str">
        <f ca="1"/>
        <v>653-015-B</v>
      </c>
      <c r="JN7001" t="str">
        <f ca="1"/>
        <v>653-015-B</v>
      </c>
    </row>
    <row r="7002" spans="25:274" x14ac:dyDescent="0.25">
      <c r="Y7002" t="str">
        <f ca="1"/>
        <v>653-016-B</v>
      </c>
      <c r="JN7002" t="str">
        <f ca="1"/>
        <v>653-016-B</v>
      </c>
    </row>
    <row r="7003" spans="25:274" x14ac:dyDescent="0.25">
      <c r="Y7003" t="str">
        <f ca="1"/>
        <v>653-017-B</v>
      </c>
      <c r="JN7003" t="str">
        <f ca="1"/>
        <v>653-017-B</v>
      </c>
    </row>
    <row r="7004" spans="25:274" x14ac:dyDescent="0.25">
      <c r="Y7004" t="str">
        <f ca="1"/>
        <v>653-018-R</v>
      </c>
      <c r="JN7004" t="str">
        <f ca="1"/>
        <v>653-018-R</v>
      </c>
    </row>
    <row r="7005" spans="25:274" x14ac:dyDescent="0.25">
      <c r="Y7005" t="str">
        <f ca="1"/>
        <v>653-019-R</v>
      </c>
      <c r="JN7005" t="str">
        <f ca="1"/>
        <v>653-019-R</v>
      </c>
    </row>
    <row r="7006" spans="25:274" x14ac:dyDescent="0.25">
      <c r="Y7006" t="str">
        <f ca="1"/>
        <v>653-020-R</v>
      </c>
      <c r="JN7006" t="str">
        <f ca="1"/>
        <v>653-020-R</v>
      </c>
    </row>
    <row r="7007" spans="25:274" x14ac:dyDescent="0.25">
      <c r="Y7007" t="str">
        <f ca="1"/>
        <v>653-021-R</v>
      </c>
      <c r="JN7007" t="str">
        <f ca="1"/>
        <v>653-021-R</v>
      </c>
    </row>
    <row r="7008" spans="25:274" x14ac:dyDescent="0.25">
      <c r="Y7008" t="str">
        <f ca="1"/>
        <v>654-001-B</v>
      </c>
      <c r="JN7008" t="str">
        <f ca="1"/>
        <v>654-001-B</v>
      </c>
    </row>
    <row r="7009" spans="25:274" x14ac:dyDescent="0.25">
      <c r="Y7009" t="str">
        <f ca="1"/>
        <v>654-001-b-654-004-P</v>
      </c>
      <c r="JN7009" t="str">
        <f ca="1"/>
        <v>654-001-b-654-004-P</v>
      </c>
    </row>
    <row r="7010" spans="25:274" x14ac:dyDescent="0.25">
      <c r="Y7010" t="str">
        <f ca="1"/>
        <v>654-002-R</v>
      </c>
      <c r="JN7010" t="str">
        <f ca="1"/>
        <v>654-002-R</v>
      </c>
    </row>
    <row r="7011" spans="25:274" x14ac:dyDescent="0.25">
      <c r="Y7011" t="str">
        <f ca="1"/>
        <v>654-003-P</v>
      </c>
      <c r="JN7011" t="str">
        <f ca="1"/>
        <v>654-003-P</v>
      </c>
    </row>
    <row r="7012" spans="25:274" x14ac:dyDescent="0.25">
      <c r="Y7012" t="str">
        <f ca="1"/>
        <v>654-004-P</v>
      </c>
      <c r="JN7012" t="str">
        <f ca="1"/>
        <v>654-004-P</v>
      </c>
    </row>
    <row r="7013" spans="25:274" x14ac:dyDescent="0.25">
      <c r="Y7013" t="str">
        <f ca="1"/>
        <v>655-001-R</v>
      </c>
      <c r="JN7013" t="str">
        <f ca="1"/>
        <v>655-001-R</v>
      </c>
    </row>
    <row r="7014" spans="25:274" x14ac:dyDescent="0.25">
      <c r="Y7014" t="str">
        <f ca="1"/>
        <v>655-002-R</v>
      </c>
      <c r="JN7014" t="str">
        <f ca="1"/>
        <v>655-002-R</v>
      </c>
    </row>
    <row r="7015" spans="25:274" x14ac:dyDescent="0.25">
      <c r="Y7015" t="str">
        <f ca="1"/>
        <v>655-003-R</v>
      </c>
      <c r="JN7015" t="str">
        <f ca="1"/>
        <v>655-003-R</v>
      </c>
    </row>
    <row r="7016" spans="25:274" x14ac:dyDescent="0.25">
      <c r="Y7016" t="str">
        <f ca="1"/>
        <v>655-004-R</v>
      </c>
      <c r="JN7016" t="str">
        <f ca="1"/>
        <v>655-004-R</v>
      </c>
    </row>
    <row r="7017" spans="25:274" x14ac:dyDescent="0.25">
      <c r="Y7017" t="str">
        <f ca="1"/>
        <v>655-005-R</v>
      </c>
      <c r="JN7017" t="str">
        <f ca="1"/>
        <v>655-005-R</v>
      </c>
    </row>
    <row r="7018" spans="25:274" x14ac:dyDescent="0.25">
      <c r="Y7018" t="str">
        <f ca="1"/>
        <v>655-006-R</v>
      </c>
      <c r="JN7018" t="str">
        <f ca="1"/>
        <v>655-006-R</v>
      </c>
    </row>
    <row r="7019" spans="25:274" x14ac:dyDescent="0.25">
      <c r="Y7019" t="str">
        <f ca="1"/>
        <v>655-007-R</v>
      </c>
      <c r="JN7019" t="str">
        <f ca="1"/>
        <v>655-007-R</v>
      </c>
    </row>
    <row r="7020" spans="25:274" x14ac:dyDescent="0.25">
      <c r="Y7020" t="str">
        <f ca="1"/>
        <v>655-008-P</v>
      </c>
      <c r="JN7020" t="str">
        <f ca="1"/>
        <v>655-008-P</v>
      </c>
    </row>
    <row r="7021" spans="25:274" x14ac:dyDescent="0.25">
      <c r="Y7021" t="str">
        <f ca="1"/>
        <v>655-009-P</v>
      </c>
      <c r="JN7021" t="str">
        <f ca="1"/>
        <v>655-009-P</v>
      </c>
    </row>
    <row r="7022" spans="25:274" x14ac:dyDescent="0.25">
      <c r="Y7022" t="str">
        <f ca="1"/>
        <v>655-010-R</v>
      </c>
      <c r="JN7022" t="str">
        <f ca="1"/>
        <v>655-010-R</v>
      </c>
    </row>
    <row r="7023" spans="25:274" x14ac:dyDescent="0.25">
      <c r="Y7023" t="str">
        <f ca="1"/>
        <v>655-011-R</v>
      </c>
      <c r="JN7023" t="str">
        <f ca="1"/>
        <v>655-011-R</v>
      </c>
    </row>
    <row r="7024" spans="25:274" x14ac:dyDescent="0.25">
      <c r="Y7024" t="str">
        <f ca="1"/>
        <v>655-012-R</v>
      </c>
      <c r="JN7024" t="str">
        <f ca="1"/>
        <v>655-012-R</v>
      </c>
    </row>
    <row r="7025" spans="25:274" x14ac:dyDescent="0.25">
      <c r="Y7025" t="str">
        <f ca="1"/>
        <v>655-013-R</v>
      </c>
      <c r="JN7025" t="str">
        <f ca="1"/>
        <v>655-013-R</v>
      </c>
    </row>
    <row r="7026" spans="25:274" x14ac:dyDescent="0.25">
      <c r="Y7026" t="str">
        <f ca="1"/>
        <v>655-014-R</v>
      </c>
      <c r="JN7026" t="str">
        <f ca="1"/>
        <v>655-014-R</v>
      </c>
    </row>
    <row r="7027" spans="25:274" x14ac:dyDescent="0.25">
      <c r="Y7027" t="str">
        <f ca="1"/>
        <v>655-016-R</v>
      </c>
      <c r="JN7027" t="str">
        <f ca="1"/>
        <v>655-016-R</v>
      </c>
    </row>
    <row r="7028" spans="25:274" x14ac:dyDescent="0.25">
      <c r="Y7028" t="str">
        <f ca="1"/>
        <v>655-017-R</v>
      </c>
      <c r="JN7028" t="str">
        <f ca="1"/>
        <v>655-017-R</v>
      </c>
    </row>
    <row r="7029" spans="25:274" x14ac:dyDescent="0.25">
      <c r="Y7029" t="str">
        <f ca="1"/>
        <v>655-018-R</v>
      </c>
      <c r="JN7029" t="str">
        <f ca="1"/>
        <v>655-018-R</v>
      </c>
    </row>
    <row r="7030" spans="25:274" x14ac:dyDescent="0.25">
      <c r="Y7030" t="str">
        <f ca="1"/>
        <v>655-019-R</v>
      </c>
      <c r="JN7030" t="str">
        <f ca="1"/>
        <v>655-019-R</v>
      </c>
    </row>
    <row r="7031" spans="25:274" x14ac:dyDescent="0.25">
      <c r="Y7031" t="str">
        <f ca="1"/>
        <v>655-020-R</v>
      </c>
      <c r="JN7031" t="str">
        <f ca="1"/>
        <v>655-020-R</v>
      </c>
    </row>
    <row r="7032" spans="25:274" x14ac:dyDescent="0.25">
      <c r="Y7032" t="str">
        <f ca="1"/>
        <v>655-021-R</v>
      </c>
      <c r="JN7032" t="str">
        <f ca="1"/>
        <v>655-021-R</v>
      </c>
    </row>
    <row r="7033" spans="25:274" x14ac:dyDescent="0.25">
      <c r="Y7033" t="str">
        <f ca="1"/>
        <v>655-022-R</v>
      </c>
      <c r="JN7033" t="str">
        <f ca="1"/>
        <v>655-022-R</v>
      </c>
    </row>
    <row r="7034" spans="25:274" x14ac:dyDescent="0.25">
      <c r="Y7034" t="str">
        <f ca="1"/>
        <v>655-023-R</v>
      </c>
      <c r="JN7034" t="str">
        <f ca="1"/>
        <v>655-023-R</v>
      </c>
    </row>
    <row r="7035" spans="25:274" x14ac:dyDescent="0.25">
      <c r="Y7035" t="str">
        <f ca="1"/>
        <v>655-024-R</v>
      </c>
      <c r="JN7035" t="str">
        <f ca="1"/>
        <v>655-024-R</v>
      </c>
    </row>
    <row r="7036" spans="25:274" x14ac:dyDescent="0.25">
      <c r="Y7036" t="str">
        <f ca="1"/>
        <v>655-026-R</v>
      </c>
      <c r="JN7036" t="str">
        <f ca="1"/>
        <v>655-026-R</v>
      </c>
    </row>
    <row r="7037" spans="25:274" x14ac:dyDescent="0.25">
      <c r="Y7037" t="str">
        <f ca="1"/>
        <v>655-027-R</v>
      </c>
      <c r="JN7037" t="str">
        <f ca="1"/>
        <v>655-027-R</v>
      </c>
    </row>
    <row r="7038" spans="25:274" x14ac:dyDescent="0.25">
      <c r="Y7038" t="str">
        <f ca="1"/>
        <v>655-029-R</v>
      </c>
      <c r="JN7038" t="str">
        <f ca="1"/>
        <v>655-029-R</v>
      </c>
    </row>
    <row r="7039" spans="25:274" x14ac:dyDescent="0.25">
      <c r="Y7039" t="str">
        <f ca="1"/>
        <v>655-030-R</v>
      </c>
      <c r="JN7039" t="str">
        <f ca="1"/>
        <v>655-030-R</v>
      </c>
    </row>
    <row r="7040" spans="25:274" x14ac:dyDescent="0.25">
      <c r="Y7040" t="str">
        <f ca="1"/>
        <v>655-031-R</v>
      </c>
      <c r="JN7040" t="str">
        <f ca="1"/>
        <v>655-031-R</v>
      </c>
    </row>
    <row r="7041" spans="25:274" x14ac:dyDescent="0.25">
      <c r="Y7041" t="str">
        <f ca="1"/>
        <v>655-032-R</v>
      </c>
      <c r="JN7041" t="str">
        <f ca="1"/>
        <v>655-032-R</v>
      </c>
    </row>
    <row r="7042" spans="25:274" x14ac:dyDescent="0.25">
      <c r="Y7042" t="str">
        <f ca="1"/>
        <v>655-033-R</v>
      </c>
      <c r="JN7042" t="str">
        <f ca="1"/>
        <v>655-033-R</v>
      </c>
    </row>
    <row r="7043" spans="25:274" x14ac:dyDescent="0.25">
      <c r="Y7043" t="str">
        <f ca="1"/>
        <v>655-034-R</v>
      </c>
      <c r="JN7043" t="str">
        <f ca="1"/>
        <v>655-034-R</v>
      </c>
    </row>
    <row r="7044" spans="25:274" x14ac:dyDescent="0.25">
      <c r="Y7044" t="str">
        <f ca="1"/>
        <v>655-035-R</v>
      </c>
      <c r="JN7044" t="str">
        <f ca="1"/>
        <v>655-035-R</v>
      </c>
    </row>
    <row r="7045" spans="25:274" x14ac:dyDescent="0.25">
      <c r="Y7045" t="str">
        <f ca="1"/>
        <v>655-036-R</v>
      </c>
      <c r="JN7045" t="str">
        <f ca="1"/>
        <v>655-036-R</v>
      </c>
    </row>
    <row r="7046" spans="25:274" x14ac:dyDescent="0.25">
      <c r="Y7046" t="str">
        <f ca="1"/>
        <v>655-037-R</v>
      </c>
      <c r="JN7046" t="str">
        <f ca="1"/>
        <v>655-037-R</v>
      </c>
    </row>
    <row r="7047" spans="25:274" x14ac:dyDescent="0.25">
      <c r="Y7047" t="str">
        <f ca="1"/>
        <v>655-038-R</v>
      </c>
      <c r="JN7047" t="str">
        <f ca="1"/>
        <v>655-038-R</v>
      </c>
    </row>
    <row r="7048" spans="25:274" x14ac:dyDescent="0.25">
      <c r="Y7048" t="str">
        <f ca="1"/>
        <v>655-039-R</v>
      </c>
      <c r="JN7048" t="str">
        <f ca="1"/>
        <v>655-039-R</v>
      </c>
    </row>
    <row r="7049" spans="25:274" x14ac:dyDescent="0.25">
      <c r="Y7049" t="str">
        <f ca="1"/>
        <v>655-040-R</v>
      </c>
      <c r="JN7049" t="str">
        <f ca="1"/>
        <v>655-040-R</v>
      </c>
    </row>
    <row r="7050" spans="25:274" x14ac:dyDescent="0.25">
      <c r="Y7050" t="str">
        <f ca="1"/>
        <v>655-041-R</v>
      </c>
      <c r="JN7050" t="str">
        <f ca="1"/>
        <v>655-041-R</v>
      </c>
    </row>
    <row r="7051" spans="25:274" x14ac:dyDescent="0.25">
      <c r="Y7051" t="str">
        <f ca="1"/>
        <v>655-042-R</v>
      </c>
      <c r="JN7051" t="str">
        <f ca="1"/>
        <v>655-042-R</v>
      </c>
    </row>
    <row r="7052" spans="25:274" x14ac:dyDescent="0.25">
      <c r="Y7052" t="str">
        <f ca="1"/>
        <v>655-043-R</v>
      </c>
      <c r="JN7052" t="str">
        <f ca="1"/>
        <v>655-043-R</v>
      </c>
    </row>
    <row r="7053" spans="25:274" x14ac:dyDescent="0.25">
      <c r="Y7053" t="str">
        <f ca="1"/>
        <v>655-044-R</v>
      </c>
      <c r="JN7053" t="str">
        <f ca="1"/>
        <v>655-044-R</v>
      </c>
    </row>
    <row r="7054" spans="25:274" x14ac:dyDescent="0.25">
      <c r="Y7054" t="str">
        <f ca="1"/>
        <v>655-045-R</v>
      </c>
      <c r="JN7054" t="str">
        <f ca="1"/>
        <v>655-045-R</v>
      </c>
    </row>
    <row r="7055" spans="25:274" x14ac:dyDescent="0.25">
      <c r="Y7055" t="str">
        <f ca="1"/>
        <v>655-046-R</v>
      </c>
      <c r="JN7055" t="str">
        <f ca="1"/>
        <v>655-046-R</v>
      </c>
    </row>
    <row r="7056" spans="25:274" x14ac:dyDescent="0.25">
      <c r="Y7056" t="str">
        <f ca="1"/>
        <v>655-047-R</v>
      </c>
      <c r="JN7056" t="str">
        <f ca="1"/>
        <v>655-047-R</v>
      </c>
    </row>
    <row r="7057" spans="25:274" x14ac:dyDescent="0.25">
      <c r="Y7057" t="str">
        <f ca="1"/>
        <v>655-048-R</v>
      </c>
      <c r="JN7057" t="str">
        <f ca="1"/>
        <v>655-048-R</v>
      </c>
    </row>
    <row r="7058" spans="25:274" x14ac:dyDescent="0.25">
      <c r="Y7058" t="str">
        <f ca="1"/>
        <v>655-049-R</v>
      </c>
      <c r="JN7058" t="str">
        <f ca="1"/>
        <v>655-049-R</v>
      </c>
    </row>
    <row r="7059" spans="25:274" x14ac:dyDescent="0.25">
      <c r="Y7059" t="str">
        <f ca="1"/>
        <v>655-050-N</v>
      </c>
      <c r="JN7059" t="str">
        <f ca="1"/>
        <v>655-050-N</v>
      </c>
    </row>
    <row r="7060" spans="25:274" x14ac:dyDescent="0.25">
      <c r="Y7060" t="str">
        <f ca="1"/>
        <v>655-051-N</v>
      </c>
      <c r="JN7060" t="str">
        <f ca="1"/>
        <v>655-051-N</v>
      </c>
    </row>
    <row r="7061" spans="25:274" x14ac:dyDescent="0.25">
      <c r="Y7061" t="str">
        <f ca="1"/>
        <v>655-052-N</v>
      </c>
      <c r="JN7061" t="str">
        <f ca="1"/>
        <v>655-052-N</v>
      </c>
    </row>
    <row r="7062" spans="25:274" x14ac:dyDescent="0.25">
      <c r="Y7062" t="str">
        <f ca="1"/>
        <v>655-053-P</v>
      </c>
      <c r="JN7062" t="str">
        <f ca="1"/>
        <v>655-053-P</v>
      </c>
    </row>
    <row r="7063" spans="25:274" x14ac:dyDescent="0.25">
      <c r="Y7063" t="str">
        <f ca="1"/>
        <v>655-054-P</v>
      </c>
      <c r="JN7063" t="str">
        <f ca="1"/>
        <v>655-054-P</v>
      </c>
    </row>
    <row r="7064" spans="25:274" x14ac:dyDescent="0.25">
      <c r="Y7064" t="str">
        <f ca="1"/>
        <v>655-055-P</v>
      </c>
      <c r="JN7064" t="str">
        <f ca="1"/>
        <v>655-055-P</v>
      </c>
    </row>
    <row r="7065" spans="25:274" x14ac:dyDescent="0.25">
      <c r="Y7065" t="str">
        <f ca="1"/>
        <v>655-056-R</v>
      </c>
      <c r="JN7065" t="str">
        <f ca="1"/>
        <v>655-056-R</v>
      </c>
    </row>
    <row r="7066" spans="25:274" x14ac:dyDescent="0.25">
      <c r="Y7066" t="str">
        <f ca="1"/>
        <v>655-057-R</v>
      </c>
      <c r="JN7066" t="str">
        <f ca="1"/>
        <v>655-057-R</v>
      </c>
    </row>
    <row r="7067" spans="25:274" x14ac:dyDescent="0.25">
      <c r="Y7067" t="str">
        <f ca="1"/>
        <v>655-058-R</v>
      </c>
      <c r="JN7067" t="str">
        <f ca="1"/>
        <v>655-058-R</v>
      </c>
    </row>
    <row r="7068" spans="25:274" x14ac:dyDescent="0.25">
      <c r="Y7068" t="str">
        <f ca="1"/>
        <v>655-059-R</v>
      </c>
      <c r="JN7068" t="str">
        <f ca="1"/>
        <v>655-059-R</v>
      </c>
    </row>
    <row r="7069" spans="25:274" x14ac:dyDescent="0.25">
      <c r="Y7069" t="str">
        <f ca="1"/>
        <v>655-060-R</v>
      </c>
      <c r="JN7069" t="str">
        <f ca="1"/>
        <v>655-060-R</v>
      </c>
    </row>
    <row r="7070" spans="25:274" x14ac:dyDescent="0.25">
      <c r="Y7070" t="str">
        <f ca="1"/>
        <v>655-061-R</v>
      </c>
      <c r="JN7070" t="str">
        <f ca="1"/>
        <v>655-061-R</v>
      </c>
    </row>
    <row r="7071" spans="25:274" x14ac:dyDescent="0.25">
      <c r="Y7071" t="str">
        <f ca="1"/>
        <v>655-062-R</v>
      </c>
      <c r="JN7071" t="str">
        <f ca="1"/>
        <v>655-062-R</v>
      </c>
    </row>
    <row r="7072" spans="25:274" x14ac:dyDescent="0.25">
      <c r="Y7072" t="str">
        <f ca="1"/>
        <v>655-063-R</v>
      </c>
      <c r="JN7072" t="str">
        <f ca="1"/>
        <v>655-063-R</v>
      </c>
    </row>
    <row r="7073" spans="25:274" x14ac:dyDescent="0.25">
      <c r="Y7073" t="str">
        <f ca="1"/>
        <v>655-064-R</v>
      </c>
      <c r="JN7073" t="str">
        <f ca="1"/>
        <v>655-064-R</v>
      </c>
    </row>
    <row r="7074" spans="25:274" x14ac:dyDescent="0.25">
      <c r="Y7074" t="str">
        <f ca="1"/>
        <v>655-065-R</v>
      </c>
      <c r="JN7074" t="str">
        <f ca="1"/>
        <v>655-065-R</v>
      </c>
    </row>
    <row r="7075" spans="25:274" x14ac:dyDescent="0.25">
      <c r="Y7075" t="str">
        <f ca="1"/>
        <v>655-066-R</v>
      </c>
      <c r="JN7075" t="str">
        <f ca="1"/>
        <v>655-066-R</v>
      </c>
    </row>
    <row r="7076" spans="25:274" x14ac:dyDescent="0.25">
      <c r="Y7076" t="str">
        <f ca="1"/>
        <v>655-067-R</v>
      </c>
      <c r="JN7076" t="str">
        <f ca="1"/>
        <v>655-067-R</v>
      </c>
    </row>
    <row r="7077" spans="25:274" x14ac:dyDescent="0.25">
      <c r="Y7077" t="str">
        <f ca="1"/>
        <v>655-068-R</v>
      </c>
      <c r="JN7077" t="str">
        <f ca="1"/>
        <v>655-068-R</v>
      </c>
    </row>
    <row r="7078" spans="25:274" x14ac:dyDescent="0.25">
      <c r="Y7078" t="str">
        <f ca="1"/>
        <v>655-069-R</v>
      </c>
      <c r="JN7078" t="str">
        <f ca="1"/>
        <v>655-069-R</v>
      </c>
    </row>
    <row r="7079" spans="25:274" x14ac:dyDescent="0.25">
      <c r="Y7079" t="str">
        <f ca="1"/>
        <v>655-070-R</v>
      </c>
      <c r="JN7079" t="str">
        <f ca="1"/>
        <v>655-070-R</v>
      </c>
    </row>
    <row r="7080" spans="25:274" x14ac:dyDescent="0.25">
      <c r="Y7080" t="str">
        <f ca="1"/>
        <v>655-071-R</v>
      </c>
      <c r="JN7080" t="str">
        <f ca="1"/>
        <v>655-071-R</v>
      </c>
    </row>
    <row r="7081" spans="25:274" x14ac:dyDescent="0.25">
      <c r="Y7081" t="str">
        <f ca="1"/>
        <v>655-072-N</v>
      </c>
      <c r="JN7081" t="str">
        <f ca="1"/>
        <v>655-072-N</v>
      </c>
    </row>
    <row r="7082" spans="25:274" x14ac:dyDescent="0.25">
      <c r="Y7082" t="str">
        <f ca="1"/>
        <v>655-073-N</v>
      </c>
      <c r="JN7082" t="str">
        <f ca="1"/>
        <v>655-073-N</v>
      </c>
    </row>
    <row r="7083" spans="25:274" x14ac:dyDescent="0.25">
      <c r="Y7083" t="str">
        <f ca="1"/>
        <v>655-074-R</v>
      </c>
      <c r="JN7083" t="str">
        <f ca="1"/>
        <v>655-074-R</v>
      </c>
    </row>
    <row r="7084" spans="25:274" x14ac:dyDescent="0.25">
      <c r="Y7084" t="str">
        <f ca="1"/>
        <v>655-075-R</v>
      </c>
      <c r="JN7084" t="str">
        <f ca="1"/>
        <v>655-075-R</v>
      </c>
    </row>
    <row r="7085" spans="25:274" x14ac:dyDescent="0.25">
      <c r="Y7085" t="str">
        <f ca="1"/>
        <v>655-076-R</v>
      </c>
      <c r="JN7085" t="str">
        <f ca="1"/>
        <v>655-076-R</v>
      </c>
    </row>
    <row r="7086" spans="25:274" x14ac:dyDescent="0.25">
      <c r="Y7086" t="str">
        <f ca="1"/>
        <v>655-077-R</v>
      </c>
      <c r="JN7086" t="str">
        <f ca="1"/>
        <v>655-077-R</v>
      </c>
    </row>
    <row r="7087" spans="25:274" x14ac:dyDescent="0.25">
      <c r="Y7087" t="str">
        <f ca="1"/>
        <v>655-078-r</v>
      </c>
      <c r="JN7087" t="str">
        <f ca="1"/>
        <v>655-078-r</v>
      </c>
    </row>
    <row r="7088" spans="25:274" x14ac:dyDescent="0.25">
      <c r="Y7088" t="str">
        <f ca="1"/>
        <v>655-079-R</v>
      </c>
      <c r="JN7088" t="str">
        <f ca="1"/>
        <v>655-079-R</v>
      </c>
    </row>
    <row r="7089" spans="25:274" x14ac:dyDescent="0.25">
      <c r="Y7089" t="str">
        <f ca="1"/>
        <v>655-080-R</v>
      </c>
      <c r="JN7089" t="str">
        <f ca="1"/>
        <v>655-080-R</v>
      </c>
    </row>
    <row r="7090" spans="25:274" x14ac:dyDescent="0.25">
      <c r="Y7090" t="str">
        <f ca="1"/>
        <v>655-081-R</v>
      </c>
      <c r="JN7090" t="str">
        <f ca="1"/>
        <v>655-081-R</v>
      </c>
    </row>
    <row r="7091" spans="25:274" x14ac:dyDescent="0.25">
      <c r="Y7091" t="str">
        <f ca="1"/>
        <v>655-082-R</v>
      </c>
      <c r="JN7091" t="str">
        <f ca="1"/>
        <v>655-082-R</v>
      </c>
    </row>
    <row r="7092" spans="25:274" x14ac:dyDescent="0.25">
      <c r="Y7092" t="str">
        <f ca="1"/>
        <v>655-083-N</v>
      </c>
      <c r="JN7092" t="str">
        <f ca="1"/>
        <v>655-083-N</v>
      </c>
    </row>
    <row r="7093" spans="25:274" x14ac:dyDescent="0.25">
      <c r="Y7093" t="str">
        <f ca="1"/>
        <v>655-084-N</v>
      </c>
      <c r="JN7093" t="str">
        <f ca="1"/>
        <v>655-084-N</v>
      </c>
    </row>
    <row r="7094" spans="25:274" x14ac:dyDescent="0.25">
      <c r="Y7094" t="str">
        <f ca="1"/>
        <v>655-085-N</v>
      </c>
      <c r="JN7094" t="str">
        <f ca="1"/>
        <v>655-085-N</v>
      </c>
    </row>
    <row r="7095" spans="25:274" x14ac:dyDescent="0.25">
      <c r="Y7095" t="str">
        <f ca="1"/>
        <v>655-086-N</v>
      </c>
      <c r="JN7095" t="str">
        <f ca="1"/>
        <v>655-086-N</v>
      </c>
    </row>
    <row r="7096" spans="25:274" x14ac:dyDescent="0.25">
      <c r="Y7096" t="str">
        <f ca="1"/>
        <v>655-087-N</v>
      </c>
      <c r="JN7096" t="str">
        <f ca="1"/>
        <v>655-087-N</v>
      </c>
    </row>
    <row r="7097" spans="25:274" x14ac:dyDescent="0.25">
      <c r="Y7097" t="str">
        <f ca="1"/>
        <v>655-088-EP</v>
      </c>
      <c r="JN7097" t="str">
        <f ca="1"/>
        <v>655-088-EP</v>
      </c>
    </row>
    <row r="7098" spans="25:274" x14ac:dyDescent="0.25">
      <c r="Y7098" t="str">
        <f ca="1"/>
        <v>655-089-EP</v>
      </c>
      <c r="JN7098" t="str">
        <f ca="1"/>
        <v>655-089-EP</v>
      </c>
    </row>
    <row r="7099" spans="25:274" x14ac:dyDescent="0.25">
      <c r="Y7099" t="str">
        <f ca="1"/>
        <v>655-090-EP</v>
      </c>
      <c r="JN7099" t="str">
        <f ca="1"/>
        <v>655-090-EP</v>
      </c>
    </row>
    <row r="7100" spans="25:274" x14ac:dyDescent="0.25">
      <c r="Y7100" t="str">
        <f ca="1"/>
        <v>655-091-EP</v>
      </c>
      <c r="JN7100" t="str">
        <f ca="1"/>
        <v>655-091-EP</v>
      </c>
    </row>
    <row r="7101" spans="25:274" x14ac:dyDescent="0.25">
      <c r="Y7101" t="str">
        <f ca="1"/>
        <v>655-092-R</v>
      </c>
      <c r="JN7101" t="str">
        <f ca="1"/>
        <v>655-092-R</v>
      </c>
    </row>
    <row r="7102" spans="25:274" x14ac:dyDescent="0.25">
      <c r="Y7102" t="str">
        <f ca="1"/>
        <v>655-093-R</v>
      </c>
      <c r="JN7102" t="str">
        <f ca="1"/>
        <v>655-093-R</v>
      </c>
    </row>
    <row r="7103" spans="25:274" x14ac:dyDescent="0.25">
      <c r="Y7103" t="str">
        <f ca="1"/>
        <v>655-094-R</v>
      </c>
      <c r="JN7103" t="str">
        <f ca="1"/>
        <v>655-094-R</v>
      </c>
    </row>
    <row r="7104" spans="25:274" x14ac:dyDescent="0.25">
      <c r="Y7104" t="str">
        <f ca="1"/>
        <v>655-095-R</v>
      </c>
      <c r="JN7104" t="str">
        <f ca="1"/>
        <v>655-095-R</v>
      </c>
    </row>
    <row r="7105" spans="25:274" x14ac:dyDescent="0.25">
      <c r="Y7105" t="str">
        <f ca="1"/>
        <v>655-096-R</v>
      </c>
      <c r="JN7105" t="str">
        <f ca="1"/>
        <v>655-096-R</v>
      </c>
    </row>
    <row r="7106" spans="25:274" x14ac:dyDescent="0.25">
      <c r="Y7106" t="str">
        <f ca="1"/>
        <v>655-097-R</v>
      </c>
      <c r="JN7106" t="str">
        <f ca="1"/>
        <v>655-097-R</v>
      </c>
    </row>
    <row r="7107" spans="25:274" x14ac:dyDescent="0.25">
      <c r="Y7107" t="str">
        <f ca="1"/>
        <v>655-098-R</v>
      </c>
      <c r="JN7107" t="str">
        <f ca="1"/>
        <v>655-098-R</v>
      </c>
    </row>
    <row r="7108" spans="25:274" x14ac:dyDescent="0.25">
      <c r="Y7108" t="str">
        <f ca="1"/>
        <v>655-099-R</v>
      </c>
      <c r="JN7108" t="str">
        <f ca="1"/>
        <v>655-099-R</v>
      </c>
    </row>
    <row r="7109" spans="25:274" x14ac:dyDescent="0.25">
      <c r="Y7109" t="str">
        <f ca="1"/>
        <v>655-100-R</v>
      </c>
      <c r="JN7109" t="str">
        <f ca="1"/>
        <v>655-100-R</v>
      </c>
    </row>
    <row r="7110" spans="25:274" x14ac:dyDescent="0.25">
      <c r="Y7110" t="str">
        <f ca="1"/>
        <v>655-101-N</v>
      </c>
      <c r="JN7110" t="str">
        <f ca="1"/>
        <v>655-101-N</v>
      </c>
    </row>
    <row r="7111" spans="25:274" x14ac:dyDescent="0.25">
      <c r="Y7111" t="str">
        <f ca="1"/>
        <v>655-102-N</v>
      </c>
      <c r="JN7111" t="str">
        <f ca="1"/>
        <v>655-102-N</v>
      </c>
    </row>
    <row r="7112" spans="25:274" x14ac:dyDescent="0.25">
      <c r="Y7112" t="str">
        <f ca="1"/>
        <v>655-103-R</v>
      </c>
      <c r="JN7112" t="str">
        <f ca="1"/>
        <v>655-103-R</v>
      </c>
    </row>
    <row r="7113" spans="25:274" x14ac:dyDescent="0.25">
      <c r="Y7113" t="str">
        <f ca="1"/>
        <v>655-104-R</v>
      </c>
      <c r="JN7113" t="str">
        <f ca="1"/>
        <v>655-104-R</v>
      </c>
    </row>
    <row r="7114" spans="25:274" x14ac:dyDescent="0.25">
      <c r="Y7114" t="str">
        <f ca="1"/>
        <v>655-105-R</v>
      </c>
      <c r="JN7114" t="str">
        <f ca="1"/>
        <v>655-105-R</v>
      </c>
    </row>
    <row r="7115" spans="25:274" x14ac:dyDescent="0.25">
      <c r="Y7115" t="str">
        <f ca="1"/>
        <v>655-106-R</v>
      </c>
      <c r="JN7115" t="str">
        <f ca="1"/>
        <v>655-106-R</v>
      </c>
    </row>
    <row r="7116" spans="25:274" x14ac:dyDescent="0.25">
      <c r="Y7116" t="str">
        <f ca="1"/>
        <v>655-107-R</v>
      </c>
      <c r="JN7116" t="str">
        <f ca="1"/>
        <v>655-107-R</v>
      </c>
    </row>
    <row r="7117" spans="25:274" x14ac:dyDescent="0.25">
      <c r="Y7117" t="str">
        <f ca="1"/>
        <v>655-108-R</v>
      </c>
      <c r="JN7117" t="str">
        <f ca="1"/>
        <v>655-108-R</v>
      </c>
    </row>
    <row r="7118" spans="25:274" x14ac:dyDescent="0.25">
      <c r="Y7118" t="str">
        <f ca="1"/>
        <v>655-109-R</v>
      </c>
      <c r="JN7118" t="str">
        <f ca="1"/>
        <v>655-109-R</v>
      </c>
    </row>
    <row r="7119" spans="25:274" x14ac:dyDescent="0.25">
      <c r="Y7119" t="str">
        <f ca="1"/>
        <v>655-110-R</v>
      </c>
      <c r="JN7119" t="str">
        <f ca="1"/>
        <v>655-110-R</v>
      </c>
    </row>
    <row r="7120" spans="25:274" x14ac:dyDescent="0.25">
      <c r="Y7120" t="str">
        <f ca="1"/>
        <v>655-120-N</v>
      </c>
      <c r="JN7120" t="str">
        <f ca="1"/>
        <v>655-120-N</v>
      </c>
    </row>
    <row r="7121" spans="25:274" x14ac:dyDescent="0.25">
      <c r="Y7121" t="str">
        <f ca="1"/>
        <v>655-140-R</v>
      </c>
      <c r="JN7121" t="str">
        <f ca="1"/>
        <v>655-140-R</v>
      </c>
    </row>
    <row r="7122" spans="25:274" x14ac:dyDescent="0.25">
      <c r="Y7122" t="str">
        <f ca="1"/>
        <v>655-150-EP</v>
      </c>
      <c r="JN7122" t="str">
        <f ca="1"/>
        <v>655-150-EP</v>
      </c>
    </row>
    <row r="7123" spans="25:274" x14ac:dyDescent="0.25">
      <c r="Y7123" t="str">
        <f ca="1"/>
        <v>655-160-R</v>
      </c>
      <c r="JN7123" t="str">
        <f ca="1"/>
        <v>655-160-R</v>
      </c>
    </row>
    <row r="7124" spans="25:274" x14ac:dyDescent="0.25">
      <c r="Y7124" t="str">
        <f ca="1"/>
        <v>655-170-N</v>
      </c>
      <c r="JN7124" t="str">
        <f ca="1"/>
        <v>655-170-N</v>
      </c>
    </row>
    <row r="7125" spans="25:274" x14ac:dyDescent="0.25">
      <c r="Y7125" t="str">
        <f ca="1"/>
        <v>656-001-R</v>
      </c>
      <c r="JN7125" t="str">
        <f ca="1"/>
        <v>656-001-R</v>
      </c>
    </row>
    <row r="7126" spans="25:274" x14ac:dyDescent="0.25">
      <c r="Y7126" t="str">
        <f ca="1"/>
        <v>656-002-EP</v>
      </c>
      <c r="JN7126" t="str">
        <f ca="1"/>
        <v>656-002-EP</v>
      </c>
    </row>
    <row r="7127" spans="25:274" x14ac:dyDescent="0.25">
      <c r="Y7127" t="str">
        <f ca="1"/>
        <v>656-003-R</v>
      </c>
      <c r="JN7127" t="str">
        <f ca="1"/>
        <v>656-003-R</v>
      </c>
    </row>
    <row r="7128" spans="25:274" x14ac:dyDescent="0.25">
      <c r="Y7128" t="str">
        <f ca="1"/>
        <v>656-004-R</v>
      </c>
      <c r="JN7128" t="str">
        <f ca="1"/>
        <v>656-004-R</v>
      </c>
    </row>
    <row r="7129" spans="25:274" x14ac:dyDescent="0.25">
      <c r="Y7129" t="str">
        <f ca="1"/>
        <v>656-005-R</v>
      </c>
      <c r="JN7129" t="str">
        <f ca="1"/>
        <v>656-005-R</v>
      </c>
    </row>
    <row r="7130" spans="25:274" x14ac:dyDescent="0.25">
      <c r="Y7130" t="str">
        <f ca="1"/>
        <v>656-006-R</v>
      </c>
      <c r="JN7130" t="str">
        <f ca="1"/>
        <v>656-006-R</v>
      </c>
    </row>
    <row r="7131" spans="25:274" x14ac:dyDescent="0.25">
      <c r="Y7131" t="str">
        <f ca="1"/>
        <v>656-007-R</v>
      </c>
      <c r="JN7131" t="str">
        <f ca="1"/>
        <v>656-007-R</v>
      </c>
    </row>
    <row r="7132" spans="25:274" x14ac:dyDescent="0.25">
      <c r="Y7132" t="str">
        <f ca="1"/>
        <v>656-008-R</v>
      </c>
      <c r="JN7132" t="str">
        <f ca="1"/>
        <v>656-008-R</v>
      </c>
    </row>
    <row r="7133" spans="25:274" x14ac:dyDescent="0.25">
      <c r="Y7133" t="str">
        <f ca="1"/>
        <v>656-009-R</v>
      </c>
      <c r="JN7133" t="str">
        <f ca="1"/>
        <v>656-009-R</v>
      </c>
    </row>
    <row r="7134" spans="25:274" x14ac:dyDescent="0.25">
      <c r="Y7134" t="str">
        <f ca="1"/>
        <v>656-010-EP</v>
      </c>
      <c r="JN7134" t="str">
        <f ca="1"/>
        <v>656-010-EP</v>
      </c>
    </row>
    <row r="7135" spans="25:274" x14ac:dyDescent="0.25">
      <c r="Y7135" t="str">
        <f ca="1"/>
        <v>656-011-EP</v>
      </c>
      <c r="JN7135" t="str">
        <f ca="1"/>
        <v>656-011-EP</v>
      </c>
    </row>
    <row r="7136" spans="25:274" x14ac:dyDescent="0.25">
      <c r="Y7136" t="str">
        <f ca="1"/>
        <v>656-012-R</v>
      </c>
      <c r="JN7136" t="str">
        <f ca="1"/>
        <v>656-012-R</v>
      </c>
    </row>
    <row r="7137" spans="25:274" x14ac:dyDescent="0.25">
      <c r="Y7137" t="str">
        <f ca="1"/>
        <v>656-013-R</v>
      </c>
      <c r="JN7137" t="str">
        <f ca="1"/>
        <v>656-013-R</v>
      </c>
    </row>
    <row r="7138" spans="25:274" x14ac:dyDescent="0.25">
      <c r="Y7138" t="str">
        <f ca="1"/>
        <v>656-014-EP</v>
      </c>
      <c r="JN7138" t="str">
        <f ca="1"/>
        <v>656-014-EP</v>
      </c>
    </row>
    <row r="7139" spans="25:274" x14ac:dyDescent="0.25">
      <c r="Y7139" t="str">
        <f ca="1"/>
        <v>656-015-R</v>
      </c>
      <c r="JN7139" t="str">
        <f ca="1"/>
        <v>656-015-R</v>
      </c>
    </row>
    <row r="7140" spans="25:274" x14ac:dyDescent="0.25">
      <c r="Y7140" t="str">
        <f ca="1"/>
        <v>656-016-R</v>
      </c>
      <c r="JN7140" t="str">
        <f ca="1"/>
        <v>656-016-R</v>
      </c>
    </row>
    <row r="7141" spans="25:274" x14ac:dyDescent="0.25">
      <c r="Y7141" t="str">
        <f ca="1"/>
        <v>656-017-EP</v>
      </c>
      <c r="JN7141" t="str">
        <f ca="1"/>
        <v>656-017-EP</v>
      </c>
    </row>
    <row r="7142" spans="25:274" x14ac:dyDescent="0.25">
      <c r="Y7142" t="str">
        <f ca="1"/>
        <v>656-018-R</v>
      </c>
      <c r="JN7142" t="str">
        <f ca="1"/>
        <v>656-018-R</v>
      </c>
    </row>
    <row r="7143" spans="25:274" x14ac:dyDescent="0.25">
      <c r="Y7143" t="str">
        <f ca="1"/>
        <v>656-019-R</v>
      </c>
      <c r="JN7143" t="str">
        <f ca="1"/>
        <v>656-019-R</v>
      </c>
    </row>
    <row r="7144" spans="25:274" x14ac:dyDescent="0.25">
      <c r="Y7144" t="str">
        <f ca="1"/>
        <v>656-020-E</v>
      </c>
      <c r="JN7144" t="str">
        <f ca="1"/>
        <v>656-020-E</v>
      </c>
    </row>
    <row r="7145" spans="25:274" x14ac:dyDescent="0.25">
      <c r="Y7145" t="str">
        <f ca="1"/>
        <v>656-021-E</v>
      </c>
      <c r="JN7145" t="str">
        <f ca="1"/>
        <v>656-021-E</v>
      </c>
    </row>
    <row r="7146" spans="25:274" x14ac:dyDescent="0.25">
      <c r="Y7146" t="str">
        <f ca="1"/>
        <v>656-022-E</v>
      </c>
      <c r="JN7146" t="str">
        <f ca="1"/>
        <v>656-022-E</v>
      </c>
    </row>
    <row r="7147" spans="25:274" x14ac:dyDescent="0.25">
      <c r="Y7147" t="str">
        <f ca="1"/>
        <v>656-023-E</v>
      </c>
      <c r="JN7147" t="str">
        <f ca="1"/>
        <v>656-023-E</v>
      </c>
    </row>
    <row r="7148" spans="25:274" x14ac:dyDescent="0.25">
      <c r="Y7148" t="str">
        <f ca="1"/>
        <v>656-024-R</v>
      </c>
      <c r="JN7148" t="str">
        <f ca="1"/>
        <v>656-024-R</v>
      </c>
    </row>
    <row r="7149" spans="25:274" x14ac:dyDescent="0.25">
      <c r="Y7149" t="str">
        <f ca="1"/>
        <v>656-025-R</v>
      </c>
      <c r="JN7149" t="str">
        <f ca="1"/>
        <v>656-025-R</v>
      </c>
    </row>
    <row r="7150" spans="25:274" x14ac:dyDescent="0.25">
      <c r="Y7150" t="str">
        <f ca="1"/>
        <v>656-026-R</v>
      </c>
      <c r="JN7150" t="str">
        <f ca="1"/>
        <v>656-026-R</v>
      </c>
    </row>
    <row r="7151" spans="25:274" x14ac:dyDescent="0.25">
      <c r="Y7151" t="str">
        <f ca="1"/>
        <v>656-027-R</v>
      </c>
      <c r="JN7151" t="str">
        <f ca="1"/>
        <v>656-027-R</v>
      </c>
    </row>
    <row r="7152" spans="25:274" x14ac:dyDescent="0.25">
      <c r="Y7152" t="str">
        <f ca="1"/>
        <v>656-028-R</v>
      </c>
      <c r="JN7152" t="str">
        <f ca="1"/>
        <v>656-028-R</v>
      </c>
    </row>
    <row r="7153" spans="25:274" x14ac:dyDescent="0.25">
      <c r="Y7153" t="str">
        <f ca="1"/>
        <v>656-029-R</v>
      </c>
      <c r="JN7153" t="str">
        <f ca="1"/>
        <v>656-029-R</v>
      </c>
    </row>
    <row r="7154" spans="25:274" x14ac:dyDescent="0.25">
      <c r="Y7154" t="str">
        <f ca="1"/>
        <v>656-030-R</v>
      </c>
      <c r="JN7154" t="str">
        <f ca="1"/>
        <v>656-030-R</v>
      </c>
    </row>
    <row r="7155" spans="25:274" x14ac:dyDescent="0.25">
      <c r="Y7155" t="str">
        <f ca="1"/>
        <v>656-031-R</v>
      </c>
      <c r="JN7155" t="str">
        <f ca="1"/>
        <v>656-031-R</v>
      </c>
    </row>
    <row r="7156" spans="25:274" x14ac:dyDescent="0.25">
      <c r="Y7156" t="str">
        <f ca="1"/>
        <v>656-032-R</v>
      </c>
      <c r="JN7156" t="str">
        <f ca="1"/>
        <v>656-032-R</v>
      </c>
    </row>
    <row r="7157" spans="25:274" x14ac:dyDescent="0.25">
      <c r="Y7157" t="str">
        <f ca="1"/>
        <v>656-033-R</v>
      </c>
      <c r="JN7157" t="str">
        <f ca="1"/>
        <v>656-033-R</v>
      </c>
    </row>
    <row r="7158" spans="25:274" x14ac:dyDescent="0.25">
      <c r="Y7158" t="str">
        <f ca="1"/>
        <v>656-034-R</v>
      </c>
      <c r="JN7158" t="str">
        <f ca="1"/>
        <v>656-034-R</v>
      </c>
    </row>
    <row r="7159" spans="25:274" x14ac:dyDescent="0.25">
      <c r="Y7159" t="str">
        <f ca="1"/>
        <v>656-035-R</v>
      </c>
      <c r="JN7159" t="str">
        <f ca="1"/>
        <v>656-035-R</v>
      </c>
    </row>
    <row r="7160" spans="25:274" x14ac:dyDescent="0.25">
      <c r="Y7160" t="str">
        <f ca="1"/>
        <v>656-036-R</v>
      </c>
      <c r="JN7160" t="str">
        <f ca="1"/>
        <v>656-036-R</v>
      </c>
    </row>
    <row r="7161" spans="25:274" x14ac:dyDescent="0.25">
      <c r="Y7161" t="str">
        <f ca="1"/>
        <v>656-037-R</v>
      </c>
      <c r="JN7161" t="str">
        <f ca="1"/>
        <v>656-037-R</v>
      </c>
    </row>
    <row r="7162" spans="25:274" x14ac:dyDescent="0.25">
      <c r="Y7162" t="str">
        <f ca="1"/>
        <v>656-038-R</v>
      </c>
      <c r="JN7162" t="str">
        <f ca="1"/>
        <v>656-038-R</v>
      </c>
    </row>
    <row r="7163" spans="25:274" x14ac:dyDescent="0.25">
      <c r="Y7163" t="str">
        <f ca="1"/>
        <v>656-039-R</v>
      </c>
      <c r="JN7163" t="str">
        <f ca="1"/>
        <v>656-039-R</v>
      </c>
    </row>
    <row r="7164" spans="25:274" x14ac:dyDescent="0.25">
      <c r="Y7164" t="str">
        <f ca="1"/>
        <v>656-040-R</v>
      </c>
      <c r="JN7164" t="str">
        <f ca="1"/>
        <v>656-040-R</v>
      </c>
    </row>
    <row r="7165" spans="25:274" x14ac:dyDescent="0.25">
      <c r="Y7165" t="str">
        <f ca="1"/>
        <v>656-042-R</v>
      </c>
      <c r="JN7165" t="str">
        <f ca="1"/>
        <v>656-042-R</v>
      </c>
    </row>
    <row r="7166" spans="25:274" x14ac:dyDescent="0.25">
      <c r="Y7166" t="str">
        <f ca="1"/>
        <v>656-043-R</v>
      </c>
      <c r="JN7166" t="str">
        <f ca="1"/>
        <v>656-043-R</v>
      </c>
    </row>
    <row r="7167" spans="25:274" x14ac:dyDescent="0.25">
      <c r="Y7167" t="str">
        <f ca="1"/>
        <v>656-044-R</v>
      </c>
      <c r="JN7167" t="str">
        <f ca="1"/>
        <v>656-044-R</v>
      </c>
    </row>
    <row r="7168" spans="25:274" x14ac:dyDescent="0.25">
      <c r="Y7168" t="str">
        <f ca="1"/>
        <v>656-045-R</v>
      </c>
      <c r="JN7168" t="str">
        <f ca="1"/>
        <v>656-045-R</v>
      </c>
    </row>
    <row r="7169" spans="25:274" x14ac:dyDescent="0.25">
      <c r="Y7169" t="str">
        <f ca="1"/>
        <v>656-046-R</v>
      </c>
      <c r="JN7169" t="str">
        <f ca="1"/>
        <v>656-046-R</v>
      </c>
    </row>
    <row r="7170" spans="25:274" x14ac:dyDescent="0.25">
      <c r="Y7170" t="str">
        <f ca="1"/>
        <v>656-047-R</v>
      </c>
      <c r="JN7170" t="str">
        <f ca="1"/>
        <v>656-047-R</v>
      </c>
    </row>
    <row r="7171" spans="25:274" x14ac:dyDescent="0.25">
      <c r="Y7171" t="str">
        <f ca="1"/>
        <v>656-048-R</v>
      </c>
      <c r="JN7171" t="str">
        <f ca="1"/>
        <v>656-048-R</v>
      </c>
    </row>
    <row r="7172" spans="25:274" x14ac:dyDescent="0.25">
      <c r="Y7172" t="str">
        <f ca="1"/>
        <v>656-049-R</v>
      </c>
      <c r="JN7172" t="str">
        <f ca="1"/>
        <v>656-049-R</v>
      </c>
    </row>
    <row r="7173" spans="25:274" x14ac:dyDescent="0.25">
      <c r="Y7173" t="str">
        <f ca="1"/>
        <v>656-050-R</v>
      </c>
      <c r="JN7173" t="str">
        <f ca="1"/>
        <v>656-050-R</v>
      </c>
    </row>
    <row r="7174" spans="25:274" x14ac:dyDescent="0.25">
      <c r="Y7174" t="str">
        <f ca="1"/>
        <v>656-051-R</v>
      </c>
      <c r="JN7174" t="str">
        <f ca="1"/>
        <v>656-051-R</v>
      </c>
    </row>
    <row r="7175" spans="25:274" x14ac:dyDescent="0.25">
      <c r="Y7175" t="str">
        <f ca="1"/>
        <v>656-052-R</v>
      </c>
      <c r="JN7175" t="str">
        <f ca="1"/>
        <v>656-052-R</v>
      </c>
    </row>
    <row r="7176" spans="25:274" x14ac:dyDescent="0.25">
      <c r="Y7176" t="str">
        <f ca="1"/>
        <v>656-053-r</v>
      </c>
      <c r="JN7176" t="str">
        <f ca="1"/>
        <v>656-053-r</v>
      </c>
    </row>
    <row r="7177" spans="25:274" x14ac:dyDescent="0.25">
      <c r="Y7177" t="str">
        <f ca="1"/>
        <v>656-054-R</v>
      </c>
      <c r="JN7177" t="str">
        <f ca="1"/>
        <v>656-054-R</v>
      </c>
    </row>
    <row r="7178" spans="25:274" x14ac:dyDescent="0.25">
      <c r="Y7178" t="str">
        <f ca="1"/>
        <v>656-055-R</v>
      </c>
      <c r="JN7178" t="str">
        <f ca="1"/>
        <v>656-055-R</v>
      </c>
    </row>
    <row r="7179" spans="25:274" x14ac:dyDescent="0.25">
      <c r="Y7179" t="str">
        <f ca="1"/>
        <v>656-056-R</v>
      </c>
      <c r="JN7179" t="str">
        <f ca="1"/>
        <v>656-056-R</v>
      </c>
    </row>
    <row r="7180" spans="25:274" x14ac:dyDescent="0.25">
      <c r="Y7180" t="str">
        <f ca="1"/>
        <v>656-057-R</v>
      </c>
      <c r="JN7180" t="str">
        <f ca="1"/>
        <v>656-057-R</v>
      </c>
    </row>
    <row r="7181" spans="25:274" x14ac:dyDescent="0.25">
      <c r="Y7181" t="str">
        <f ca="1"/>
        <v>656-058-R</v>
      </c>
      <c r="JN7181" t="str">
        <f ca="1"/>
        <v>656-058-R</v>
      </c>
    </row>
    <row r="7182" spans="25:274" x14ac:dyDescent="0.25">
      <c r="Y7182" t="str">
        <f ca="1"/>
        <v>656-059-R</v>
      </c>
      <c r="JN7182" t="str">
        <f ca="1"/>
        <v>656-059-R</v>
      </c>
    </row>
    <row r="7183" spans="25:274" x14ac:dyDescent="0.25">
      <c r="Y7183" t="str">
        <f ca="1"/>
        <v>656-060-R</v>
      </c>
      <c r="JN7183" t="str">
        <f ca="1"/>
        <v>656-060-R</v>
      </c>
    </row>
    <row r="7184" spans="25:274" x14ac:dyDescent="0.25">
      <c r="Y7184" t="str">
        <f ca="1"/>
        <v>656-061-R</v>
      </c>
      <c r="JN7184" t="str">
        <f ca="1"/>
        <v>656-061-R</v>
      </c>
    </row>
    <row r="7185" spans="25:274" x14ac:dyDescent="0.25">
      <c r="Y7185" t="str">
        <f ca="1"/>
        <v>656-062-R</v>
      </c>
      <c r="JN7185" t="str">
        <f ca="1"/>
        <v>656-062-R</v>
      </c>
    </row>
    <row r="7186" spans="25:274" x14ac:dyDescent="0.25">
      <c r="Y7186" t="str">
        <f ca="1"/>
        <v>656-063-R</v>
      </c>
      <c r="JN7186" t="str">
        <f ca="1"/>
        <v>656-063-R</v>
      </c>
    </row>
    <row r="7187" spans="25:274" x14ac:dyDescent="0.25">
      <c r="Y7187" t="str">
        <f ca="1"/>
        <v>656-064-R</v>
      </c>
      <c r="JN7187" t="str">
        <f ca="1"/>
        <v>656-064-R</v>
      </c>
    </row>
    <row r="7188" spans="25:274" x14ac:dyDescent="0.25">
      <c r="Y7188" t="str">
        <f ca="1"/>
        <v>656-065-R</v>
      </c>
      <c r="JN7188" t="str">
        <f ca="1"/>
        <v>656-065-R</v>
      </c>
    </row>
    <row r="7189" spans="25:274" x14ac:dyDescent="0.25">
      <c r="Y7189" t="str">
        <f ca="1"/>
        <v>656-066-R</v>
      </c>
      <c r="JN7189" t="str">
        <f ca="1"/>
        <v>656-066-R</v>
      </c>
    </row>
    <row r="7190" spans="25:274" x14ac:dyDescent="0.25">
      <c r="Y7190" t="str">
        <f ca="1"/>
        <v>656-067-R</v>
      </c>
      <c r="JN7190" t="str">
        <f ca="1"/>
        <v>656-067-R</v>
      </c>
    </row>
    <row r="7191" spans="25:274" x14ac:dyDescent="0.25">
      <c r="Y7191" t="str">
        <f ca="1"/>
        <v>656-068-R</v>
      </c>
      <c r="JN7191" t="str">
        <f ca="1"/>
        <v>656-068-R</v>
      </c>
    </row>
    <row r="7192" spans="25:274" x14ac:dyDescent="0.25">
      <c r="Y7192" t="str">
        <f ca="1"/>
        <v>656-069-R</v>
      </c>
      <c r="JN7192" t="str">
        <f ca="1"/>
        <v>656-069-R</v>
      </c>
    </row>
    <row r="7193" spans="25:274" x14ac:dyDescent="0.25">
      <c r="Y7193" t="str">
        <f ca="1"/>
        <v>656-070-R</v>
      </c>
      <c r="JN7193" t="str">
        <f ca="1"/>
        <v>656-070-R</v>
      </c>
    </row>
    <row r="7194" spans="25:274" x14ac:dyDescent="0.25">
      <c r="Y7194" t="str">
        <f ca="1"/>
        <v>656-071-R</v>
      </c>
      <c r="JN7194" t="str">
        <f ca="1"/>
        <v>656-071-R</v>
      </c>
    </row>
    <row r="7195" spans="25:274" x14ac:dyDescent="0.25">
      <c r="Y7195" t="str">
        <f ca="1"/>
        <v>656-072-R</v>
      </c>
      <c r="JN7195" t="str">
        <f ca="1"/>
        <v>656-072-R</v>
      </c>
    </row>
    <row r="7196" spans="25:274" x14ac:dyDescent="0.25">
      <c r="Y7196" t="str">
        <f ca="1"/>
        <v>656-073-R</v>
      </c>
      <c r="JN7196" t="str">
        <f ca="1"/>
        <v>656-073-R</v>
      </c>
    </row>
    <row r="7197" spans="25:274" x14ac:dyDescent="0.25">
      <c r="Y7197" t="str">
        <f ca="1"/>
        <v>656-074-R</v>
      </c>
      <c r="JN7197" t="str">
        <f ca="1"/>
        <v>656-074-R</v>
      </c>
    </row>
    <row r="7198" spans="25:274" x14ac:dyDescent="0.25">
      <c r="Y7198" t="str">
        <f ca="1"/>
        <v>656-075-R</v>
      </c>
      <c r="JN7198" t="str">
        <f ca="1"/>
        <v>656-075-R</v>
      </c>
    </row>
    <row r="7199" spans="25:274" x14ac:dyDescent="0.25">
      <c r="Y7199" t="str">
        <f ca="1"/>
        <v>656-076-R</v>
      </c>
      <c r="JN7199" t="str">
        <f ca="1"/>
        <v>656-076-R</v>
      </c>
    </row>
    <row r="7200" spans="25:274" x14ac:dyDescent="0.25">
      <c r="Y7200" t="str">
        <f ca="1"/>
        <v>656-077-R</v>
      </c>
      <c r="JN7200" t="str">
        <f ca="1"/>
        <v>656-077-R</v>
      </c>
    </row>
    <row r="7201" spans="25:274" x14ac:dyDescent="0.25">
      <c r="Y7201" t="str">
        <f ca="1"/>
        <v>656-078-R</v>
      </c>
      <c r="JN7201" t="str">
        <f ca="1"/>
        <v>656-078-R</v>
      </c>
    </row>
    <row r="7202" spans="25:274" x14ac:dyDescent="0.25">
      <c r="Y7202" t="str">
        <f ca="1"/>
        <v>656-079-R</v>
      </c>
      <c r="JN7202" t="str">
        <f ca="1"/>
        <v>656-079-R</v>
      </c>
    </row>
    <row r="7203" spans="25:274" x14ac:dyDescent="0.25">
      <c r="Y7203" t="str">
        <f ca="1"/>
        <v>656-080-R</v>
      </c>
      <c r="JN7203" t="str">
        <f ca="1"/>
        <v>656-080-R</v>
      </c>
    </row>
    <row r="7204" spans="25:274" x14ac:dyDescent="0.25">
      <c r="Y7204" t="str">
        <f ca="1"/>
        <v>656-081-R</v>
      </c>
      <c r="JN7204" t="str">
        <f ca="1"/>
        <v>656-081-R</v>
      </c>
    </row>
    <row r="7205" spans="25:274" x14ac:dyDescent="0.25">
      <c r="Y7205" t="str">
        <f ca="1"/>
        <v>656-082-R</v>
      </c>
      <c r="JN7205" t="str">
        <f ca="1"/>
        <v>656-082-R</v>
      </c>
    </row>
    <row r="7206" spans="25:274" x14ac:dyDescent="0.25">
      <c r="Y7206" t="str">
        <f ca="1"/>
        <v>656-083-R</v>
      </c>
      <c r="JN7206" t="str">
        <f ca="1"/>
        <v>656-083-R</v>
      </c>
    </row>
    <row r="7207" spans="25:274" x14ac:dyDescent="0.25">
      <c r="Y7207" t="str">
        <f ca="1"/>
        <v>656-084-R</v>
      </c>
      <c r="JN7207" t="str">
        <f ca="1"/>
        <v>656-084-R</v>
      </c>
    </row>
    <row r="7208" spans="25:274" x14ac:dyDescent="0.25">
      <c r="Y7208" t="str">
        <f ca="1"/>
        <v>656-085-R</v>
      </c>
      <c r="JN7208" t="str">
        <f ca="1"/>
        <v>656-085-R</v>
      </c>
    </row>
    <row r="7209" spans="25:274" x14ac:dyDescent="0.25">
      <c r="Y7209" t="str">
        <f ca="1"/>
        <v>656-086-R</v>
      </c>
      <c r="JN7209" t="str">
        <f ca="1"/>
        <v>656-086-R</v>
      </c>
    </row>
    <row r="7210" spans="25:274" x14ac:dyDescent="0.25">
      <c r="Y7210" t="str">
        <f ca="1"/>
        <v>656-087-R</v>
      </c>
      <c r="JN7210" t="str">
        <f ca="1"/>
        <v>656-087-R</v>
      </c>
    </row>
    <row r="7211" spans="25:274" x14ac:dyDescent="0.25">
      <c r="Y7211" t="str">
        <f ca="1"/>
        <v>656-088-R</v>
      </c>
      <c r="JN7211" t="str">
        <f ca="1"/>
        <v>656-088-R</v>
      </c>
    </row>
    <row r="7212" spans="25:274" x14ac:dyDescent="0.25">
      <c r="Y7212" t="str">
        <f ca="1"/>
        <v>656-089-R</v>
      </c>
      <c r="JN7212" t="str">
        <f ca="1"/>
        <v>656-089-R</v>
      </c>
    </row>
    <row r="7213" spans="25:274" x14ac:dyDescent="0.25">
      <c r="Y7213" t="str">
        <f ca="1"/>
        <v>656-090-R</v>
      </c>
      <c r="JN7213" t="str">
        <f ca="1"/>
        <v>656-090-R</v>
      </c>
    </row>
    <row r="7214" spans="25:274" x14ac:dyDescent="0.25">
      <c r="Y7214" t="str">
        <f ca="1"/>
        <v>656-091-R</v>
      </c>
      <c r="JN7214" t="str">
        <f ca="1"/>
        <v>656-091-R</v>
      </c>
    </row>
    <row r="7215" spans="25:274" x14ac:dyDescent="0.25">
      <c r="Y7215" t="str">
        <f ca="1"/>
        <v>656-092-R</v>
      </c>
      <c r="JN7215" t="str">
        <f ca="1"/>
        <v>656-092-R</v>
      </c>
    </row>
    <row r="7216" spans="25:274" x14ac:dyDescent="0.25">
      <c r="Y7216" t="str">
        <f ca="1"/>
        <v>656-093-R</v>
      </c>
      <c r="JN7216" t="str">
        <f ca="1"/>
        <v>656-093-R</v>
      </c>
    </row>
    <row r="7217" spans="25:274" x14ac:dyDescent="0.25">
      <c r="Y7217" t="str">
        <f ca="1"/>
        <v>656-094-R</v>
      </c>
      <c r="JN7217" t="str">
        <f ca="1"/>
        <v>656-094-R</v>
      </c>
    </row>
    <row r="7218" spans="25:274" x14ac:dyDescent="0.25">
      <c r="Y7218" t="str">
        <f ca="1"/>
        <v>656-095-R</v>
      </c>
      <c r="JN7218" t="str">
        <f ca="1"/>
        <v>656-095-R</v>
      </c>
    </row>
    <row r="7219" spans="25:274" x14ac:dyDescent="0.25">
      <c r="Y7219" t="str">
        <f ca="1"/>
        <v>656-096-R</v>
      </c>
      <c r="JN7219" t="str">
        <f ca="1"/>
        <v>656-096-R</v>
      </c>
    </row>
    <row r="7220" spans="25:274" x14ac:dyDescent="0.25">
      <c r="Y7220" t="str">
        <f ca="1"/>
        <v>656-097-R</v>
      </c>
      <c r="JN7220" t="str">
        <f ca="1"/>
        <v>656-097-R</v>
      </c>
    </row>
    <row r="7221" spans="25:274" x14ac:dyDescent="0.25">
      <c r="Y7221" t="str">
        <f ca="1"/>
        <v>656-098-R</v>
      </c>
      <c r="JN7221" t="str">
        <f ca="1"/>
        <v>656-098-R</v>
      </c>
    </row>
    <row r="7222" spans="25:274" x14ac:dyDescent="0.25">
      <c r="Y7222" t="str">
        <f ca="1"/>
        <v>656-099-R</v>
      </c>
      <c r="JN7222" t="str">
        <f ca="1"/>
        <v>656-099-R</v>
      </c>
    </row>
    <row r="7223" spans="25:274" x14ac:dyDescent="0.25">
      <c r="Y7223" t="str">
        <f ca="1"/>
        <v>656-100-R</v>
      </c>
      <c r="JN7223" t="str">
        <f ca="1"/>
        <v>656-100-R</v>
      </c>
    </row>
    <row r="7224" spans="25:274" x14ac:dyDescent="0.25">
      <c r="Y7224" t="str">
        <f ca="1"/>
        <v>656-101-R</v>
      </c>
      <c r="JN7224" t="str">
        <f ca="1"/>
        <v>656-101-R</v>
      </c>
    </row>
    <row r="7225" spans="25:274" x14ac:dyDescent="0.25">
      <c r="Y7225" t="str">
        <f ca="1"/>
        <v>657-001-B</v>
      </c>
      <c r="JN7225" t="str">
        <f ca="1"/>
        <v>657-001-B</v>
      </c>
    </row>
    <row r="7226" spans="25:274" x14ac:dyDescent="0.25">
      <c r="Y7226" t="str">
        <f ca="1"/>
        <v>657-002-B</v>
      </c>
      <c r="JN7226" t="str">
        <f ca="1"/>
        <v>657-002-B</v>
      </c>
    </row>
    <row r="7227" spans="25:274" x14ac:dyDescent="0.25">
      <c r="Y7227" t="str">
        <f ca="1"/>
        <v>657-005-N-18</v>
      </c>
      <c r="JN7227" t="str">
        <f ca="1"/>
        <v>657-005-N-18</v>
      </c>
    </row>
    <row r="7228" spans="25:274" x14ac:dyDescent="0.25">
      <c r="Y7228" t="str">
        <f ca="1"/>
        <v>657-006-E</v>
      </c>
      <c r="JN7228" t="str">
        <f ca="1"/>
        <v>657-006-E</v>
      </c>
    </row>
    <row r="7229" spans="25:274" x14ac:dyDescent="0.25">
      <c r="Y7229" t="str">
        <f ca="1"/>
        <v>657-008-EP</v>
      </c>
      <c r="JN7229" t="str">
        <f ca="1"/>
        <v>657-008-EP</v>
      </c>
    </row>
    <row r="7230" spans="25:274" x14ac:dyDescent="0.25">
      <c r="Y7230" t="str">
        <f ca="1"/>
        <v>657-011-E</v>
      </c>
      <c r="JN7230" t="str">
        <f ca="1"/>
        <v>657-011-E</v>
      </c>
    </row>
    <row r="7231" spans="25:274" x14ac:dyDescent="0.25">
      <c r="Y7231" t="str">
        <f ca="1"/>
        <v>657-016-E</v>
      </c>
      <c r="JN7231" t="str">
        <f ca="1"/>
        <v>657-016-E</v>
      </c>
    </row>
    <row r="7232" spans="25:274" x14ac:dyDescent="0.25">
      <c r="Y7232" t="str">
        <f ca="1"/>
        <v>657-017-E</v>
      </c>
      <c r="JN7232" t="str">
        <f ca="1"/>
        <v>657-017-E</v>
      </c>
    </row>
    <row r="7233" spans="25:274" x14ac:dyDescent="0.25">
      <c r="Y7233" t="str">
        <f ca="1"/>
        <v>657-019-E</v>
      </c>
      <c r="JN7233" t="str">
        <f ca="1"/>
        <v>657-019-E</v>
      </c>
    </row>
    <row r="7234" spans="25:274" x14ac:dyDescent="0.25">
      <c r="Y7234" t="str">
        <f ca="1"/>
        <v>657-020-E</v>
      </c>
      <c r="JN7234" t="str">
        <f ca="1"/>
        <v>657-020-E</v>
      </c>
    </row>
    <row r="7235" spans="25:274" x14ac:dyDescent="0.25">
      <c r="Y7235" t="str">
        <f ca="1"/>
        <v>657-021-E</v>
      </c>
      <c r="JN7235" t="str">
        <f ca="1"/>
        <v>657-021-E</v>
      </c>
    </row>
    <row r="7236" spans="25:274" x14ac:dyDescent="0.25">
      <c r="Y7236" t="str">
        <f ca="1"/>
        <v>657-023-E</v>
      </c>
      <c r="JN7236" t="str">
        <f ca="1"/>
        <v>657-023-E</v>
      </c>
    </row>
    <row r="7237" spans="25:274" x14ac:dyDescent="0.25">
      <c r="Y7237" t="str">
        <f ca="1"/>
        <v>658-001-B</v>
      </c>
      <c r="JN7237" t="str">
        <f ca="1"/>
        <v>658-001-B</v>
      </c>
    </row>
    <row r="7238" spans="25:274" x14ac:dyDescent="0.25">
      <c r="Y7238" t="str">
        <f ca="1"/>
        <v>658-002-B</v>
      </c>
      <c r="JN7238" t="str">
        <f ca="1"/>
        <v>658-002-B</v>
      </c>
    </row>
    <row r="7239" spans="25:274" x14ac:dyDescent="0.25">
      <c r="Y7239" t="str">
        <f ca="1"/>
        <v>658-003-B</v>
      </c>
      <c r="JN7239" t="str">
        <f ca="1"/>
        <v>658-003-B</v>
      </c>
    </row>
    <row r="7240" spans="25:274" x14ac:dyDescent="0.25">
      <c r="Y7240" t="str">
        <f ca="1"/>
        <v>658-004-B</v>
      </c>
      <c r="JN7240" t="str">
        <f ca="1"/>
        <v>658-004-B</v>
      </c>
    </row>
    <row r="7241" spans="25:274" x14ac:dyDescent="0.25">
      <c r="Y7241" t="str">
        <f ca="1"/>
        <v>658-005-B</v>
      </c>
      <c r="JN7241" t="str">
        <f ca="1"/>
        <v>658-005-B</v>
      </c>
    </row>
    <row r="7242" spans="25:274" x14ac:dyDescent="0.25">
      <c r="Y7242" t="str">
        <f ca="1"/>
        <v>658-006-B</v>
      </c>
      <c r="JN7242" t="str">
        <f ca="1"/>
        <v>658-006-B</v>
      </c>
    </row>
    <row r="7243" spans="25:274" x14ac:dyDescent="0.25">
      <c r="Y7243" t="str">
        <f ca="1"/>
        <v>658-007-B</v>
      </c>
      <c r="JN7243" t="str">
        <f ca="1"/>
        <v>658-007-B</v>
      </c>
    </row>
    <row r="7244" spans="25:274" x14ac:dyDescent="0.25">
      <c r="Y7244" t="str">
        <f ca="1"/>
        <v>658-008-B</v>
      </c>
      <c r="JN7244" t="str">
        <f ca="1"/>
        <v>658-008-B</v>
      </c>
    </row>
    <row r="7245" spans="25:274" x14ac:dyDescent="0.25">
      <c r="Y7245" t="str">
        <f ca="1"/>
        <v>658-009-B</v>
      </c>
      <c r="JN7245" t="str">
        <f ca="1"/>
        <v>658-009-B</v>
      </c>
    </row>
    <row r="7246" spans="25:274" x14ac:dyDescent="0.25">
      <c r="Y7246" t="str">
        <f ca="1"/>
        <v>658-010-B</v>
      </c>
      <c r="JN7246" t="str">
        <f ca="1"/>
        <v>658-010-B</v>
      </c>
    </row>
    <row r="7247" spans="25:274" x14ac:dyDescent="0.25">
      <c r="Y7247" t="str">
        <f ca="1"/>
        <v>658-011-B</v>
      </c>
      <c r="JN7247" t="str">
        <f ca="1"/>
        <v>658-011-B</v>
      </c>
    </row>
    <row r="7248" spans="25:274" x14ac:dyDescent="0.25">
      <c r="Y7248" t="str">
        <f ca="1"/>
        <v>658-012-B</v>
      </c>
      <c r="JN7248" t="str">
        <f ca="1"/>
        <v>658-012-B</v>
      </c>
    </row>
    <row r="7249" spans="25:274" x14ac:dyDescent="0.25">
      <c r="Y7249" t="str">
        <f ca="1"/>
        <v>658-013-B</v>
      </c>
      <c r="JN7249" t="str">
        <f ca="1"/>
        <v>658-013-B</v>
      </c>
    </row>
    <row r="7250" spans="25:274" x14ac:dyDescent="0.25">
      <c r="Y7250" t="str">
        <f ca="1"/>
        <v>658-014-B</v>
      </c>
      <c r="JN7250" t="str">
        <f ca="1"/>
        <v>658-014-B</v>
      </c>
    </row>
    <row r="7251" spans="25:274" x14ac:dyDescent="0.25">
      <c r="Y7251" t="str">
        <f ca="1"/>
        <v>658-015-B</v>
      </c>
      <c r="JN7251" t="str">
        <f ca="1"/>
        <v>658-015-B</v>
      </c>
    </row>
    <row r="7252" spans="25:274" x14ac:dyDescent="0.25">
      <c r="Y7252" t="str">
        <f ca="1"/>
        <v>658-016-B</v>
      </c>
      <c r="JN7252" t="str">
        <f ca="1"/>
        <v>658-016-B</v>
      </c>
    </row>
    <row r="7253" spans="25:274" x14ac:dyDescent="0.25">
      <c r="Y7253" t="str">
        <f ca="1"/>
        <v>658-017-B</v>
      </c>
      <c r="JN7253" t="str">
        <f ca="1"/>
        <v>658-017-B</v>
      </c>
    </row>
    <row r="7254" spans="25:274" x14ac:dyDescent="0.25">
      <c r="Y7254" t="str">
        <f ca="1"/>
        <v>658-018-B</v>
      </c>
      <c r="JN7254" t="str">
        <f ca="1"/>
        <v>658-018-B</v>
      </c>
    </row>
    <row r="7255" spans="25:274" x14ac:dyDescent="0.25">
      <c r="Y7255" t="str">
        <f ca="1"/>
        <v>658-019-B</v>
      </c>
      <c r="JN7255" t="str">
        <f ca="1"/>
        <v>658-019-B</v>
      </c>
    </row>
    <row r="7256" spans="25:274" x14ac:dyDescent="0.25">
      <c r="Y7256" t="str">
        <f ca="1"/>
        <v>658-020-B</v>
      </c>
      <c r="JN7256" t="str">
        <f ca="1"/>
        <v>658-020-B</v>
      </c>
    </row>
    <row r="7257" spans="25:274" x14ac:dyDescent="0.25">
      <c r="Y7257" t="str">
        <f ca="1"/>
        <v>658-021-B</v>
      </c>
      <c r="JN7257" t="str">
        <f ca="1"/>
        <v>658-021-B</v>
      </c>
    </row>
    <row r="7258" spans="25:274" x14ac:dyDescent="0.25">
      <c r="Y7258" t="str">
        <f ca="1"/>
        <v>658-022-B</v>
      </c>
      <c r="JN7258" t="str">
        <f ca="1"/>
        <v>658-022-B</v>
      </c>
    </row>
    <row r="7259" spans="25:274" x14ac:dyDescent="0.25">
      <c r="Y7259" t="str">
        <f ca="1"/>
        <v>658-023-B</v>
      </c>
      <c r="JN7259" t="str">
        <f ca="1"/>
        <v>658-023-B</v>
      </c>
    </row>
    <row r="7260" spans="25:274" x14ac:dyDescent="0.25">
      <c r="Y7260" t="str">
        <f ca="1"/>
        <v>659-001-P</v>
      </c>
      <c r="JN7260" t="str">
        <f ca="1"/>
        <v>659-001-P</v>
      </c>
    </row>
    <row r="7261" spans="25:274" x14ac:dyDescent="0.25">
      <c r="Y7261" t="str">
        <f ca="1"/>
        <v>659-006-B</v>
      </c>
      <c r="JN7261" t="str">
        <f ca="1"/>
        <v>659-006-B</v>
      </c>
    </row>
    <row r="7262" spans="25:274" x14ac:dyDescent="0.25">
      <c r="Y7262" t="str">
        <f ca="1"/>
        <v>659-007-B</v>
      </c>
      <c r="JN7262" t="str">
        <f ca="1"/>
        <v>659-007-B</v>
      </c>
    </row>
    <row r="7263" spans="25:274" x14ac:dyDescent="0.25">
      <c r="Y7263" t="str">
        <f ca="1"/>
        <v>659-008-B</v>
      </c>
      <c r="JN7263" t="str">
        <f ca="1"/>
        <v>659-008-B</v>
      </c>
    </row>
    <row r="7264" spans="25:274" x14ac:dyDescent="0.25">
      <c r="Y7264" t="str">
        <f ca="1"/>
        <v>659-009-B</v>
      </c>
      <c r="JN7264" t="str">
        <f ca="1"/>
        <v>659-009-B</v>
      </c>
    </row>
    <row r="7265" spans="25:274" x14ac:dyDescent="0.25">
      <c r="Y7265" t="str">
        <f ca="1"/>
        <v>659-009-B-8.25</v>
      </c>
      <c r="JN7265" t="str">
        <f ca="1"/>
        <v>659-009-B-8.25</v>
      </c>
    </row>
    <row r="7266" spans="25:274" x14ac:dyDescent="0.25">
      <c r="Y7266" t="str">
        <f ca="1"/>
        <v>659-009-B-9.25</v>
      </c>
      <c r="JN7266" t="str">
        <f ca="1"/>
        <v>659-009-B-9.25</v>
      </c>
    </row>
    <row r="7267" spans="25:274" x14ac:dyDescent="0.25">
      <c r="Y7267" t="str">
        <f ca="1"/>
        <v>659-010-B</v>
      </c>
      <c r="JN7267" t="str">
        <f ca="1"/>
        <v>659-010-B</v>
      </c>
    </row>
    <row r="7268" spans="25:274" x14ac:dyDescent="0.25">
      <c r="Y7268" t="str">
        <f ca="1"/>
        <v>659-011-B</v>
      </c>
      <c r="JN7268" t="str">
        <f ca="1"/>
        <v>659-011-B</v>
      </c>
    </row>
    <row r="7269" spans="25:274" x14ac:dyDescent="0.25">
      <c r="Y7269" t="str">
        <f ca="1"/>
        <v>659-012-B</v>
      </c>
      <c r="JN7269" t="str">
        <f ca="1"/>
        <v>659-012-B</v>
      </c>
    </row>
    <row r="7270" spans="25:274" x14ac:dyDescent="0.25">
      <c r="Y7270" t="str">
        <f ca="1"/>
        <v>659-013-P</v>
      </c>
      <c r="JN7270" t="str">
        <f ca="1"/>
        <v>659-013-P</v>
      </c>
    </row>
    <row r="7271" spans="25:274" x14ac:dyDescent="0.25">
      <c r="Y7271" t="str">
        <f ca="1"/>
        <v>659-014-P</v>
      </c>
      <c r="JN7271" t="str">
        <f ca="1"/>
        <v>659-014-P</v>
      </c>
    </row>
    <row r="7272" spans="25:274" x14ac:dyDescent="0.25">
      <c r="Y7272" t="str">
        <f ca="1"/>
        <v>659-015-P</v>
      </c>
      <c r="JN7272" t="str">
        <f ca="1"/>
        <v>659-015-P</v>
      </c>
    </row>
    <row r="7273" spans="25:274" x14ac:dyDescent="0.25">
      <c r="Y7273" t="str">
        <f ca="1"/>
        <v>659-016-P</v>
      </c>
      <c r="JN7273" t="str">
        <f ca="1"/>
        <v>659-016-P</v>
      </c>
    </row>
    <row r="7274" spans="25:274" x14ac:dyDescent="0.25">
      <c r="Y7274" t="str">
        <f ca="1"/>
        <v>659-017-P</v>
      </c>
      <c r="JN7274" t="str">
        <f ca="1"/>
        <v>659-017-P</v>
      </c>
    </row>
    <row r="7275" spans="25:274" x14ac:dyDescent="0.25">
      <c r="Y7275" t="str">
        <f ca="1"/>
        <v>659-018-P</v>
      </c>
      <c r="JN7275" t="str">
        <f ca="1"/>
        <v>659-018-P</v>
      </c>
    </row>
    <row r="7276" spans="25:274" x14ac:dyDescent="0.25">
      <c r="Y7276" t="str">
        <f ca="1"/>
        <v>659-019-p</v>
      </c>
      <c r="JN7276" t="str">
        <f ca="1"/>
        <v>659-019-p</v>
      </c>
    </row>
    <row r="7277" spans="25:274" x14ac:dyDescent="0.25">
      <c r="Y7277" t="str">
        <f ca="1"/>
        <v>659-020-B</v>
      </c>
      <c r="JN7277" t="str">
        <f ca="1"/>
        <v>659-020-B</v>
      </c>
    </row>
    <row r="7278" spans="25:274" x14ac:dyDescent="0.25">
      <c r="Y7278" t="str">
        <f ca="1"/>
        <v>659-021-B</v>
      </c>
      <c r="JN7278" t="str">
        <f ca="1"/>
        <v>659-021-B</v>
      </c>
    </row>
    <row r="7279" spans="25:274" x14ac:dyDescent="0.25">
      <c r="Y7279" t="str">
        <f ca="1"/>
        <v>659-022-B</v>
      </c>
      <c r="JN7279" t="str">
        <f ca="1"/>
        <v>659-022-B</v>
      </c>
    </row>
    <row r="7280" spans="25:274" x14ac:dyDescent="0.25">
      <c r="Y7280" t="str">
        <f ca="1"/>
        <v>659-023-B-7</v>
      </c>
      <c r="JN7280" t="str">
        <f ca="1"/>
        <v>659-023-B-7</v>
      </c>
    </row>
    <row r="7281" spans="25:274" x14ac:dyDescent="0.25">
      <c r="Y7281" t="str">
        <f ca="1"/>
        <v>659-023-B-8</v>
      </c>
      <c r="JN7281" t="str">
        <f ca="1"/>
        <v>659-023-B-8</v>
      </c>
    </row>
    <row r="7282" spans="25:274" x14ac:dyDescent="0.25">
      <c r="Y7282" t="str">
        <f ca="1"/>
        <v>659-024-P</v>
      </c>
      <c r="JN7282" t="str">
        <f ca="1"/>
        <v>659-024-P</v>
      </c>
    </row>
    <row r="7283" spans="25:274" x14ac:dyDescent="0.25">
      <c r="Y7283" t="str">
        <f ca="1"/>
        <v>659-025-P</v>
      </c>
      <c r="JN7283" t="str">
        <f ca="1"/>
        <v>659-025-P</v>
      </c>
    </row>
    <row r="7284" spans="25:274" x14ac:dyDescent="0.25">
      <c r="Y7284" t="str">
        <f ca="1"/>
        <v>659-026-P</v>
      </c>
      <c r="JN7284" t="str">
        <f ca="1"/>
        <v>659-026-P</v>
      </c>
    </row>
    <row r="7285" spans="25:274" x14ac:dyDescent="0.25">
      <c r="Y7285" t="str">
        <f ca="1"/>
        <v>659-027-B</v>
      </c>
      <c r="JN7285" t="str">
        <f ca="1"/>
        <v>659-027-B</v>
      </c>
    </row>
    <row r="7286" spans="25:274" x14ac:dyDescent="0.25">
      <c r="Y7286" t="str">
        <f ca="1"/>
        <v>659-028-B</v>
      </c>
      <c r="JN7286" t="str">
        <f ca="1"/>
        <v>659-028-B</v>
      </c>
    </row>
    <row r="7287" spans="25:274" x14ac:dyDescent="0.25">
      <c r="Y7287" t="str">
        <f ca="1"/>
        <v>659-029-P</v>
      </c>
      <c r="JN7287" t="str">
        <f ca="1"/>
        <v>659-029-P</v>
      </c>
    </row>
    <row r="7288" spans="25:274" x14ac:dyDescent="0.25">
      <c r="Y7288" t="str">
        <f ca="1"/>
        <v>659-030-P</v>
      </c>
      <c r="JN7288" t="str">
        <f ca="1"/>
        <v>659-030-P</v>
      </c>
    </row>
    <row r="7289" spans="25:274" x14ac:dyDescent="0.25">
      <c r="Y7289" t="str">
        <f ca="1"/>
        <v>659-031-P</v>
      </c>
      <c r="JN7289" t="str">
        <f ca="1"/>
        <v>659-031-P</v>
      </c>
    </row>
    <row r="7290" spans="25:274" x14ac:dyDescent="0.25">
      <c r="Y7290" t="str">
        <f ca="1"/>
        <v>659-032-R</v>
      </c>
      <c r="JN7290" t="str">
        <f ca="1"/>
        <v>659-032-R</v>
      </c>
    </row>
    <row r="7291" spans="25:274" x14ac:dyDescent="0.25">
      <c r="Y7291" t="str">
        <f ca="1"/>
        <v>659-033-B-7</v>
      </c>
      <c r="JN7291" t="str">
        <f ca="1"/>
        <v>659-033-B-7</v>
      </c>
    </row>
    <row r="7292" spans="25:274" x14ac:dyDescent="0.25">
      <c r="Y7292" t="str">
        <f ca="1"/>
        <v>659-033-B-7.5</v>
      </c>
      <c r="JN7292" t="str">
        <f ca="1"/>
        <v>659-033-B-7.5</v>
      </c>
    </row>
    <row r="7293" spans="25:274" x14ac:dyDescent="0.25">
      <c r="Y7293" t="str">
        <f ca="1"/>
        <v>659-033-B-8</v>
      </c>
      <c r="JN7293" t="str">
        <f ca="1"/>
        <v>659-033-B-8</v>
      </c>
    </row>
    <row r="7294" spans="25:274" x14ac:dyDescent="0.25">
      <c r="Y7294" t="str">
        <f ca="1"/>
        <v>659-034-P</v>
      </c>
      <c r="JN7294" t="str">
        <f ca="1"/>
        <v>659-034-P</v>
      </c>
    </row>
    <row r="7295" spans="25:274" x14ac:dyDescent="0.25">
      <c r="Y7295" t="str">
        <f ca="1"/>
        <v>659-035-P</v>
      </c>
      <c r="JN7295" t="str">
        <f ca="1"/>
        <v>659-035-P</v>
      </c>
    </row>
    <row r="7296" spans="25:274" x14ac:dyDescent="0.25">
      <c r="Y7296" t="str">
        <f ca="1"/>
        <v>659-036-P</v>
      </c>
      <c r="JN7296" t="str">
        <f ca="1"/>
        <v>659-036-P</v>
      </c>
    </row>
    <row r="7297" spans="25:274" x14ac:dyDescent="0.25">
      <c r="Y7297" t="str">
        <f ca="1"/>
        <v>659-037-P</v>
      </c>
      <c r="JN7297" t="str">
        <f ca="1"/>
        <v>659-037-P</v>
      </c>
    </row>
    <row r="7298" spans="25:274" x14ac:dyDescent="0.25">
      <c r="Y7298" t="str">
        <f ca="1"/>
        <v>659-038-N-16</v>
      </c>
      <c r="JN7298" t="str">
        <f ca="1"/>
        <v>659-038-N-16</v>
      </c>
    </row>
    <row r="7299" spans="25:274" x14ac:dyDescent="0.25">
      <c r="Y7299" t="str">
        <f ca="1"/>
        <v>659-038-N-18</v>
      </c>
      <c r="JN7299" t="str">
        <f ca="1"/>
        <v>659-038-N-18</v>
      </c>
    </row>
    <row r="7300" spans="25:274" x14ac:dyDescent="0.25">
      <c r="Y7300" t="str">
        <f ca="1"/>
        <v>659-039-EP</v>
      </c>
      <c r="JN7300" t="str">
        <f ca="1"/>
        <v>659-039-EP</v>
      </c>
    </row>
    <row r="7301" spans="25:274" x14ac:dyDescent="0.25">
      <c r="Y7301" t="str">
        <f ca="1"/>
        <v>659-040-P</v>
      </c>
      <c r="JN7301" t="str">
        <f ca="1"/>
        <v>659-040-P</v>
      </c>
    </row>
    <row r="7302" spans="25:274" x14ac:dyDescent="0.25">
      <c r="Y7302" t="str">
        <f ca="1"/>
        <v>659-041-P</v>
      </c>
      <c r="JN7302" t="str">
        <f ca="1"/>
        <v>659-041-P</v>
      </c>
    </row>
    <row r="7303" spans="25:274" x14ac:dyDescent="0.25">
      <c r="Y7303" t="str">
        <f ca="1"/>
        <v>659-042-P</v>
      </c>
      <c r="JN7303" t="str">
        <f ca="1"/>
        <v>659-042-P</v>
      </c>
    </row>
    <row r="7304" spans="25:274" x14ac:dyDescent="0.25">
      <c r="Y7304" t="str">
        <f ca="1"/>
        <v>659-043-B-7</v>
      </c>
      <c r="JN7304" t="str">
        <f ca="1"/>
        <v>659-043-B-7</v>
      </c>
    </row>
    <row r="7305" spans="25:274" x14ac:dyDescent="0.25">
      <c r="Y7305" t="str">
        <f ca="1"/>
        <v>659-043-B-8</v>
      </c>
      <c r="JN7305" t="str">
        <f ca="1"/>
        <v>659-043-B-8</v>
      </c>
    </row>
    <row r="7306" spans="25:274" x14ac:dyDescent="0.25">
      <c r="Y7306" t="str">
        <f ca="1"/>
        <v>659-044-B-SW</v>
      </c>
      <c r="JN7306" t="str">
        <f ca="1"/>
        <v>659-044-B-SW</v>
      </c>
    </row>
    <row r="7307" spans="25:274" x14ac:dyDescent="0.25">
      <c r="Y7307" t="str">
        <f ca="1"/>
        <v>659-045-B-SW</v>
      </c>
      <c r="JN7307" t="str">
        <f ca="1"/>
        <v>659-045-B-SW</v>
      </c>
    </row>
    <row r="7308" spans="25:274" x14ac:dyDescent="0.25">
      <c r="Y7308" t="str">
        <f ca="1"/>
        <v>659-046-N-SW-16</v>
      </c>
      <c r="JN7308" t="str">
        <f ca="1"/>
        <v>659-046-N-SW-16</v>
      </c>
    </row>
    <row r="7309" spans="25:274" x14ac:dyDescent="0.25">
      <c r="Y7309" t="str">
        <f ca="1"/>
        <v>659-046-N-SW-18</v>
      </c>
      <c r="JN7309" t="str">
        <f ca="1"/>
        <v>659-046-N-SW-18</v>
      </c>
    </row>
    <row r="7310" spans="25:274" x14ac:dyDescent="0.25">
      <c r="Y7310" t="str">
        <f ca="1"/>
        <v>659-047-N-SW-16</v>
      </c>
      <c r="JN7310" t="str">
        <f ca="1"/>
        <v>659-047-N-SW-16</v>
      </c>
    </row>
    <row r="7311" spans="25:274" x14ac:dyDescent="0.25">
      <c r="Y7311" t="str">
        <f ca="1"/>
        <v>659-047-N-SW-18</v>
      </c>
      <c r="JN7311" t="str">
        <f ca="1"/>
        <v>659-047-N-SW-18</v>
      </c>
    </row>
    <row r="7312" spans="25:274" x14ac:dyDescent="0.25">
      <c r="Y7312" t="str">
        <f ca="1"/>
        <v>659-048-P</v>
      </c>
      <c r="JN7312" t="str">
        <f ca="1"/>
        <v>659-048-P</v>
      </c>
    </row>
    <row r="7313" spans="25:274" x14ac:dyDescent="0.25">
      <c r="Y7313" t="str">
        <f ca="1"/>
        <v>659-049-P</v>
      </c>
      <c r="JN7313" t="str">
        <f ca="1"/>
        <v>659-049-P</v>
      </c>
    </row>
    <row r="7314" spans="25:274" x14ac:dyDescent="0.25">
      <c r="Y7314" t="str">
        <f ca="1"/>
        <v>659-050-P</v>
      </c>
      <c r="JN7314" t="str">
        <f ca="1"/>
        <v>659-050-P</v>
      </c>
    </row>
    <row r="7315" spans="25:274" x14ac:dyDescent="0.25">
      <c r="Y7315" t="str">
        <f ca="1"/>
        <v>659-051-P</v>
      </c>
      <c r="JN7315" t="str">
        <f ca="1"/>
        <v>659-051-P</v>
      </c>
    </row>
    <row r="7316" spans="25:274" x14ac:dyDescent="0.25">
      <c r="Y7316" t="str">
        <f ca="1"/>
        <v>659-052-P</v>
      </c>
      <c r="JN7316" t="str">
        <f ca="1"/>
        <v>659-052-P</v>
      </c>
    </row>
    <row r="7317" spans="25:274" x14ac:dyDescent="0.25">
      <c r="Y7317" t="str">
        <f ca="1"/>
        <v>659-058-N-16</v>
      </c>
      <c r="JN7317" t="str">
        <f ca="1"/>
        <v>659-058-N-16</v>
      </c>
    </row>
    <row r="7318" spans="25:274" x14ac:dyDescent="0.25">
      <c r="Y7318" t="str">
        <f ca="1"/>
        <v>659-058-N-18</v>
      </c>
      <c r="JN7318" t="str">
        <f ca="1"/>
        <v>659-058-N-18</v>
      </c>
    </row>
    <row r="7319" spans="25:274" x14ac:dyDescent="0.25">
      <c r="Y7319" t="str">
        <f ca="1"/>
        <v>659-059-B</v>
      </c>
      <c r="JN7319" t="str">
        <f ca="1"/>
        <v>659-059-B</v>
      </c>
    </row>
    <row r="7320" spans="25:274" x14ac:dyDescent="0.25">
      <c r="Y7320" t="str">
        <f ca="1"/>
        <v>659-060-B</v>
      </c>
      <c r="JN7320" t="str">
        <f ca="1"/>
        <v>659-060-B</v>
      </c>
    </row>
    <row r="7321" spans="25:274" x14ac:dyDescent="0.25">
      <c r="Y7321" t="str">
        <f ca="1"/>
        <v>659-061-B</v>
      </c>
      <c r="JN7321" t="str">
        <f ca="1"/>
        <v>659-061-B</v>
      </c>
    </row>
    <row r="7322" spans="25:274" x14ac:dyDescent="0.25">
      <c r="Y7322" t="str">
        <f ca="1"/>
        <v>659-062-b</v>
      </c>
      <c r="JN7322" t="str">
        <f ca="1"/>
        <v>659-062-b</v>
      </c>
    </row>
    <row r="7323" spans="25:274" x14ac:dyDescent="0.25">
      <c r="Y7323" t="str">
        <f ca="1"/>
        <v>659-063-B</v>
      </c>
      <c r="JN7323" t="str">
        <f ca="1"/>
        <v>659-063-B</v>
      </c>
    </row>
    <row r="7324" spans="25:274" x14ac:dyDescent="0.25">
      <c r="Y7324" t="str">
        <f ca="1"/>
        <v>659-064-B</v>
      </c>
      <c r="JN7324" t="str">
        <f ca="1"/>
        <v>659-064-B</v>
      </c>
    </row>
    <row r="7325" spans="25:274" x14ac:dyDescent="0.25">
      <c r="Y7325" t="str">
        <f ca="1"/>
        <v>659-065-B</v>
      </c>
      <c r="JN7325" t="str">
        <f ca="1"/>
        <v>659-065-B</v>
      </c>
    </row>
    <row r="7326" spans="25:274" x14ac:dyDescent="0.25">
      <c r="Y7326" t="str">
        <f ca="1"/>
        <v>659-066-B</v>
      </c>
      <c r="JN7326" t="str">
        <f ca="1"/>
        <v>659-066-B</v>
      </c>
    </row>
    <row r="7327" spans="25:274" x14ac:dyDescent="0.25">
      <c r="Y7327" t="str">
        <f ca="1"/>
        <v>659-067-B</v>
      </c>
      <c r="JN7327" t="str">
        <f ca="1"/>
        <v>659-067-B</v>
      </c>
    </row>
    <row r="7328" spans="25:274" x14ac:dyDescent="0.25">
      <c r="Y7328" t="str">
        <f ca="1"/>
        <v>659-068-E</v>
      </c>
      <c r="JN7328" t="str">
        <f ca="1"/>
        <v>659-068-E</v>
      </c>
    </row>
    <row r="7329" spans="25:274" x14ac:dyDescent="0.25">
      <c r="Y7329" t="str">
        <f ca="1"/>
        <v>659-069-E</v>
      </c>
      <c r="JN7329" t="str">
        <f ca="1"/>
        <v>659-069-E</v>
      </c>
    </row>
    <row r="7330" spans="25:274" x14ac:dyDescent="0.25">
      <c r="Y7330" t="str">
        <f ca="1"/>
        <v>659-070-E</v>
      </c>
      <c r="JN7330" t="str">
        <f ca="1"/>
        <v>659-070-E</v>
      </c>
    </row>
    <row r="7331" spans="25:274" x14ac:dyDescent="0.25">
      <c r="Y7331" t="str">
        <f ca="1"/>
        <v>659-071-B</v>
      </c>
      <c r="JN7331" t="str">
        <f ca="1"/>
        <v>659-071-B</v>
      </c>
    </row>
    <row r="7332" spans="25:274" x14ac:dyDescent="0.25">
      <c r="Y7332" t="str">
        <f ca="1"/>
        <v>659-072-P</v>
      </c>
      <c r="JN7332" t="str">
        <f ca="1"/>
        <v>659-072-P</v>
      </c>
    </row>
    <row r="7333" spans="25:274" x14ac:dyDescent="0.25">
      <c r="Y7333" t="str">
        <f ca="1"/>
        <v>659-073-P</v>
      </c>
      <c r="JN7333" t="str">
        <f ca="1"/>
        <v>659-073-P</v>
      </c>
    </row>
    <row r="7334" spans="25:274" x14ac:dyDescent="0.25">
      <c r="Y7334" t="str">
        <f ca="1"/>
        <v>659-074-P</v>
      </c>
      <c r="JN7334" t="str">
        <f ca="1"/>
        <v>659-074-P</v>
      </c>
    </row>
    <row r="7335" spans="25:274" x14ac:dyDescent="0.25">
      <c r="Y7335" t="str">
        <f ca="1"/>
        <v>659-075-P</v>
      </c>
      <c r="JN7335" t="str">
        <f ca="1"/>
        <v>659-075-P</v>
      </c>
    </row>
    <row r="7336" spans="25:274" x14ac:dyDescent="0.25">
      <c r="Y7336" t="str">
        <f ca="1"/>
        <v>659-075-SET</v>
      </c>
      <c r="JN7336" t="str">
        <f ca="1"/>
        <v>659-075-SET</v>
      </c>
    </row>
    <row r="7337" spans="25:274" x14ac:dyDescent="0.25">
      <c r="Y7337" t="str">
        <f ca="1"/>
        <v>659-076-P</v>
      </c>
      <c r="JN7337" t="str">
        <f ca="1"/>
        <v>659-076-P</v>
      </c>
    </row>
    <row r="7338" spans="25:274" x14ac:dyDescent="0.25">
      <c r="Y7338" t="str">
        <f ca="1"/>
        <v>659-077-P</v>
      </c>
      <c r="JN7338" t="str">
        <f ca="1"/>
        <v>659-077-P</v>
      </c>
    </row>
    <row r="7339" spans="25:274" x14ac:dyDescent="0.25">
      <c r="Y7339" t="str">
        <f ca="1"/>
        <v>659-078-P</v>
      </c>
      <c r="JN7339" t="str">
        <f ca="1"/>
        <v>659-078-P</v>
      </c>
    </row>
    <row r="7340" spans="25:274" x14ac:dyDescent="0.25">
      <c r="Y7340" t="str">
        <f ca="1"/>
        <v>659-079-B</v>
      </c>
      <c r="JN7340" t="str">
        <f ca="1"/>
        <v>659-079-B</v>
      </c>
    </row>
    <row r="7341" spans="25:274" x14ac:dyDescent="0.25">
      <c r="Y7341" t="str">
        <f ca="1"/>
        <v>659-080-B</v>
      </c>
      <c r="JN7341" t="str">
        <f ca="1"/>
        <v>659-080-B</v>
      </c>
    </row>
    <row r="7342" spans="25:274" x14ac:dyDescent="0.25">
      <c r="Y7342" t="str">
        <f ca="1"/>
        <v>659-081-B</v>
      </c>
      <c r="JN7342" t="str">
        <f ca="1"/>
        <v>659-081-B</v>
      </c>
    </row>
    <row r="7343" spans="25:274" x14ac:dyDescent="0.25">
      <c r="Y7343" t="str">
        <f ca="1"/>
        <v>659-082-B</v>
      </c>
      <c r="JN7343" t="str">
        <f ca="1"/>
        <v>659-082-B</v>
      </c>
    </row>
    <row r="7344" spans="25:274" x14ac:dyDescent="0.25">
      <c r="Y7344" t="str">
        <f ca="1"/>
        <v>659-083-B</v>
      </c>
      <c r="JN7344" t="str">
        <f ca="1"/>
        <v>659-083-B</v>
      </c>
    </row>
    <row r="7345" spans="25:274" x14ac:dyDescent="0.25">
      <c r="Y7345" t="str">
        <f ca="1"/>
        <v>659-084-B</v>
      </c>
      <c r="JN7345" t="str">
        <f ca="1"/>
        <v>659-084-B</v>
      </c>
    </row>
    <row r="7346" spans="25:274" x14ac:dyDescent="0.25">
      <c r="Y7346" t="str">
        <f ca="1"/>
        <v>659-085-B</v>
      </c>
      <c r="JN7346" t="str">
        <f ca="1"/>
        <v>659-085-B</v>
      </c>
    </row>
    <row r="7347" spans="25:274" x14ac:dyDescent="0.25">
      <c r="Y7347" t="str">
        <f ca="1"/>
        <v>659-086-B</v>
      </c>
      <c r="JN7347" t="str">
        <f ca="1"/>
        <v>659-086-B</v>
      </c>
    </row>
    <row r="7348" spans="25:274" x14ac:dyDescent="0.25">
      <c r="Y7348" t="str">
        <f ca="1"/>
        <v>659-087-B</v>
      </c>
      <c r="JN7348" t="str">
        <f ca="1"/>
        <v>659-087-B</v>
      </c>
    </row>
    <row r="7349" spans="25:274" x14ac:dyDescent="0.25">
      <c r="Y7349" t="str">
        <f ca="1"/>
        <v>659-088-B</v>
      </c>
      <c r="JN7349" t="str">
        <f ca="1"/>
        <v>659-088-B</v>
      </c>
    </row>
    <row r="7350" spans="25:274" x14ac:dyDescent="0.25">
      <c r="Y7350" t="str">
        <f ca="1"/>
        <v>659-089-B</v>
      </c>
      <c r="JN7350" t="str">
        <f ca="1"/>
        <v>659-089-B</v>
      </c>
    </row>
    <row r="7351" spans="25:274" x14ac:dyDescent="0.25">
      <c r="Y7351" t="str">
        <f ca="1"/>
        <v>659-090-b</v>
      </c>
      <c r="JN7351" t="str">
        <f ca="1"/>
        <v>659-090-b</v>
      </c>
    </row>
    <row r="7352" spans="25:274" x14ac:dyDescent="0.25">
      <c r="Y7352" t="str">
        <f ca="1"/>
        <v>659-091-E</v>
      </c>
      <c r="JN7352" t="str">
        <f ca="1"/>
        <v>659-091-E</v>
      </c>
    </row>
    <row r="7353" spans="25:274" x14ac:dyDescent="0.25">
      <c r="Y7353" t="str">
        <f ca="1"/>
        <v>659-092-E</v>
      </c>
      <c r="JN7353" t="str">
        <f ca="1"/>
        <v>659-092-E</v>
      </c>
    </row>
    <row r="7354" spans="25:274" x14ac:dyDescent="0.25">
      <c r="Y7354" t="str">
        <f ca="1"/>
        <v>659-093-E</v>
      </c>
      <c r="JN7354" t="str">
        <f ca="1"/>
        <v>659-093-E</v>
      </c>
    </row>
    <row r="7355" spans="25:274" x14ac:dyDescent="0.25">
      <c r="Y7355" t="str">
        <f ca="1"/>
        <v>659-094-E</v>
      </c>
      <c r="JN7355" t="str">
        <f ca="1"/>
        <v>659-094-E</v>
      </c>
    </row>
    <row r="7356" spans="25:274" x14ac:dyDescent="0.25">
      <c r="Y7356" t="str">
        <f ca="1"/>
        <v>659-095-E</v>
      </c>
      <c r="JN7356" t="str">
        <f ca="1"/>
        <v>659-095-E</v>
      </c>
    </row>
    <row r="7357" spans="25:274" x14ac:dyDescent="0.25">
      <c r="Y7357" t="str">
        <f ca="1"/>
        <v>659-096-E</v>
      </c>
      <c r="JN7357" t="str">
        <f ca="1"/>
        <v>659-096-E</v>
      </c>
    </row>
    <row r="7358" spans="25:274" x14ac:dyDescent="0.25">
      <c r="Y7358" t="str">
        <f ca="1"/>
        <v>659-097-E</v>
      </c>
      <c r="JN7358" t="str">
        <f ca="1"/>
        <v>659-097-E</v>
      </c>
    </row>
    <row r="7359" spans="25:274" x14ac:dyDescent="0.25">
      <c r="Y7359" t="str">
        <f ca="1"/>
        <v>659-098-E</v>
      </c>
      <c r="JN7359" t="str">
        <f ca="1"/>
        <v>659-098-E</v>
      </c>
    </row>
    <row r="7360" spans="25:274" x14ac:dyDescent="0.25">
      <c r="Y7360" t="str">
        <f ca="1"/>
        <v>659-099-B</v>
      </c>
      <c r="JN7360" t="str">
        <f ca="1"/>
        <v>659-099-B</v>
      </c>
    </row>
    <row r="7361" spans="25:274" x14ac:dyDescent="0.25">
      <c r="Y7361" t="str">
        <f ca="1"/>
        <v>659-100-B</v>
      </c>
      <c r="JN7361" t="str">
        <f ca="1"/>
        <v>659-100-B</v>
      </c>
    </row>
    <row r="7362" spans="25:274" x14ac:dyDescent="0.25">
      <c r="Y7362" t="str">
        <f ca="1"/>
        <v>659-101-B-SW</v>
      </c>
      <c r="JN7362" t="str">
        <f ca="1"/>
        <v>659-101-B-SW</v>
      </c>
    </row>
    <row r="7363" spans="25:274" x14ac:dyDescent="0.25">
      <c r="Y7363" t="str">
        <f ca="1"/>
        <v>659-102-N-SW-18</v>
      </c>
      <c r="JN7363" t="str">
        <f ca="1"/>
        <v>659-102-N-SW-18</v>
      </c>
    </row>
    <row r="7364" spans="25:274" x14ac:dyDescent="0.25">
      <c r="Y7364" t="str">
        <f ca="1"/>
        <v>659-103-P</v>
      </c>
      <c r="JN7364" t="str">
        <f ca="1"/>
        <v>659-103-P</v>
      </c>
    </row>
    <row r="7365" spans="25:274" x14ac:dyDescent="0.25">
      <c r="Y7365" t="str">
        <f ca="1"/>
        <v>659-104-P</v>
      </c>
      <c r="JN7365" t="str">
        <f ca="1"/>
        <v>659-104-P</v>
      </c>
    </row>
    <row r="7366" spans="25:274" x14ac:dyDescent="0.25">
      <c r="Y7366" t="str">
        <f ca="1"/>
        <v>659-105-P</v>
      </c>
      <c r="JN7366" t="str">
        <f ca="1"/>
        <v>659-105-P</v>
      </c>
    </row>
    <row r="7367" spans="25:274" x14ac:dyDescent="0.25">
      <c r="Y7367" t="str">
        <f ca="1"/>
        <v>659-106-N-16</v>
      </c>
      <c r="JN7367" t="str">
        <f ca="1"/>
        <v>659-106-N-16</v>
      </c>
    </row>
    <row r="7368" spans="25:274" x14ac:dyDescent="0.25">
      <c r="Y7368" t="str">
        <f ca="1"/>
        <v>659-106-N-18</v>
      </c>
      <c r="JN7368" t="str">
        <f ca="1"/>
        <v>659-106-N-18</v>
      </c>
    </row>
    <row r="7369" spans="25:274" x14ac:dyDescent="0.25">
      <c r="Y7369" t="str">
        <f ca="1"/>
        <v>659-107-B</v>
      </c>
      <c r="JN7369" t="str">
        <f ca="1"/>
        <v>659-107-B</v>
      </c>
    </row>
    <row r="7370" spans="25:274" x14ac:dyDescent="0.25">
      <c r="Y7370" t="str">
        <f ca="1"/>
        <v>659-107-B-7</v>
      </c>
      <c r="JN7370" t="str">
        <f ca="1"/>
        <v>659-107-B-7</v>
      </c>
    </row>
    <row r="7371" spans="25:274" x14ac:dyDescent="0.25">
      <c r="Y7371" t="str">
        <f ca="1"/>
        <v>659-107-b-7.5</v>
      </c>
      <c r="JN7371" t="str">
        <f ca="1"/>
        <v>659-107-b-7.5</v>
      </c>
    </row>
    <row r="7372" spans="25:274" x14ac:dyDescent="0.25">
      <c r="Y7372" t="str">
        <f ca="1"/>
        <v>659-108-P</v>
      </c>
      <c r="JN7372" t="str">
        <f ca="1"/>
        <v>659-108-P</v>
      </c>
    </row>
    <row r="7373" spans="25:274" x14ac:dyDescent="0.25">
      <c r="Y7373" t="str">
        <f ca="1"/>
        <v>659-109-P</v>
      </c>
      <c r="JN7373" t="str">
        <f ca="1"/>
        <v>659-109-P</v>
      </c>
    </row>
    <row r="7374" spans="25:274" x14ac:dyDescent="0.25">
      <c r="Y7374" t="str">
        <f ca="1"/>
        <v>659-110-P</v>
      </c>
      <c r="JN7374" t="str">
        <f ca="1"/>
        <v>659-110-P</v>
      </c>
    </row>
    <row r="7375" spans="25:274" x14ac:dyDescent="0.25">
      <c r="Y7375" t="str">
        <f ca="1"/>
        <v>659-120-P</v>
      </c>
      <c r="JN7375" t="str">
        <f ca="1"/>
        <v>659-120-P</v>
      </c>
    </row>
    <row r="7376" spans="25:274" x14ac:dyDescent="0.25">
      <c r="Y7376" t="str">
        <f ca="1"/>
        <v>660-001-R</v>
      </c>
      <c r="JN7376" t="str">
        <f ca="1"/>
        <v>660-001-R</v>
      </c>
    </row>
    <row r="7377" spans="25:274" x14ac:dyDescent="0.25">
      <c r="Y7377" t="str">
        <f ca="1"/>
        <v>660-002-R</v>
      </c>
      <c r="JN7377" t="str">
        <f ca="1"/>
        <v>660-002-R</v>
      </c>
    </row>
    <row r="7378" spans="25:274" x14ac:dyDescent="0.25">
      <c r="Y7378" t="str">
        <f ca="1"/>
        <v>660-003-R</v>
      </c>
      <c r="JN7378" t="str">
        <f ca="1"/>
        <v>660-003-R</v>
      </c>
    </row>
    <row r="7379" spans="25:274" x14ac:dyDescent="0.25">
      <c r="Y7379" t="str">
        <f ca="1"/>
        <v>660-004-R</v>
      </c>
      <c r="JN7379" t="str">
        <f ca="1"/>
        <v>660-004-R</v>
      </c>
    </row>
    <row r="7380" spans="25:274" x14ac:dyDescent="0.25">
      <c r="Y7380" t="str">
        <f ca="1"/>
        <v>660-005-R</v>
      </c>
      <c r="JN7380" t="str">
        <f ca="1"/>
        <v>660-005-R</v>
      </c>
    </row>
    <row r="7381" spans="25:274" x14ac:dyDescent="0.25">
      <c r="Y7381" t="str">
        <f ca="1"/>
        <v>660-006-R</v>
      </c>
      <c r="JN7381" t="str">
        <f ca="1"/>
        <v>660-006-R</v>
      </c>
    </row>
    <row r="7382" spans="25:274" x14ac:dyDescent="0.25">
      <c r="Y7382" t="str">
        <f ca="1"/>
        <v>660-007-R</v>
      </c>
      <c r="JN7382" t="str">
        <f ca="1"/>
        <v>660-007-R</v>
      </c>
    </row>
    <row r="7383" spans="25:274" x14ac:dyDescent="0.25">
      <c r="Y7383" t="str">
        <f ca="1"/>
        <v>660-008-R</v>
      </c>
      <c r="JN7383" t="str">
        <f ca="1"/>
        <v>660-008-R</v>
      </c>
    </row>
    <row r="7384" spans="25:274" x14ac:dyDescent="0.25">
      <c r="Y7384" t="str">
        <f ca="1"/>
        <v>660-009-R</v>
      </c>
      <c r="JN7384" t="str">
        <f ca="1"/>
        <v>660-009-R</v>
      </c>
    </row>
    <row r="7385" spans="25:274" x14ac:dyDescent="0.25">
      <c r="Y7385" t="str">
        <f ca="1"/>
        <v>660-010-R</v>
      </c>
      <c r="JN7385" t="str">
        <f ca="1"/>
        <v>660-010-R</v>
      </c>
    </row>
    <row r="7386" spans="25:274" x14ac:dyDescent="0.25">
      <c r="Y7386" t="str">
        <f ca="1"/>
        <v>660-011-P</v>
      </c>
      <c r="JN7386" t="str">
        <f ca="1"/>
        <v>660-011-P</v>
      </c>
    </row>
    <row r="7387" spans="25:274" x14ac:dyDescent="0.25">
      <c r="Y7387" t="str">
        <f ca="1"/>
        <v>660-012-P</v>
      </c>
      <c r="JN7387" t="str">
        <f ca="1"/>
        <v>660-012-P</v>
      </c>
    </row>
    <row r="7388" spans="25:274" x14ac:dyDescent="0.25">
      <c r="Y7388" t="str">
        <f ca="1"/>
        <v>660-013-P</v>
      </c>
      <c r="JN7388" t="str">
        <f ca="1"/>
        <v>660-013-P</v>
      </c>
    </row>
    <row r="7389" spans="25:274" x14ac:dyDescent="0.25">
      <c r="Y7389" t="str">
        <f ca="1"/>
        <v>660-014-P</v>
      </c>
      <c r="JN7389" t="str">
        <f ca="1"/>
        <v>660-014-P</v>
      </c>
    </row>
    <row r="7390" spans="25:274" x14ac:dyDescent="0.25">
      <c r="Y7390" t="str">
        <f ca="1"/>
        <v>660-015-P</v>
      </c>
      <c r="JN7390" t="str">
        <f ca="1"/>
        <v>660-015-P</v>
      </c>
    </row>
    <row r="7391" spans="25:274" x14ac:dyDescent="0.25">
      <c r="Y7391" t="str">
        <f ca="1"/>
        <v>660-016-E</v>
      </c>
      <c r="JN7391" t="str">
        <f ca="1"/>
        <v>660-016-E</v>
      </c>
    </row>
    <row r="7392" spans="25:274" x14ac:dyDescent="0.25">
      <c r="Y7392" t="str">
        <f ca="1"/>
        <v>660-018-E</v>
      </c>
      <c r="JN7392" t="str">
        <f ca="1"/>
        <v>660-018-E</v>
      </c>
    </row>
    <row r="7393" spans="25:274" x14ac:dyDescent="0.25">
      <c r="Y7393" t="str">
        <f ca="1"/>
        <v>660-019-E</v>
      </c>
      <c r="JN7393" t="str">
        <f ca="1"/>
        <v>660-019-E</v>
      </c>
    </row>
    <row r="7394" spans="25:274" x14ac:dyDescent="0.25">
      <c r="Y7394" t="str">
        <f ca="1"/>
        <v>660-021-E</v>
      </c>
      <c r="JN7394" t="str">
        <f ca="1"/>
        <v>660-021-E</v>
      </c>
    </row>
    <row r="7395" spans="25:274" x14ac:dyDescent="0.25">
      <c r="Y7395" t="str">
        <f ca="1"/>
        <v>660-025-E</v>
      </c>
      <c r="JN7395" t="str">
        <f ca="1"/>
        <v>660-025-E</v>
      </c>
    </row>
    <row r="7396" spans="25:274" x14ac:dyDescent="0.25">
      <c r="Y7396" t="str">
        <f ca="1"/>
        <v>660-028-P</v>
      </c>
      <c r="JN7396" t="str">
        <f ca="1"/>
        <v>660-028-P</v>
      </c>
    </row>
    <row r="7397" spans="25:274" x14ac:dyDescent="0.25">
      <c r="Y7397" t="str">
        <f ca="1"/>
        <v>660-029-P</v>
      </c>
      <c r="JN7397" t="str">
        <f ca="1"/>
        <v>660-029-P</v>
      </c>
    </row>
    <row r="7398" spans="25:274" x14ac:dyDescent="0.25">
      <c r="Y7398" t="str">
        <f ca="1"/>
        <v>660-030-P</v>
      </c>
      <c r="JN7398" t="str">
        <f ca="1"/>
        <v>660-030-P</v>
      </c>
    </row>
    <row r="7399" spans="25:274" x14ac:dyDescent="0.25">
      <c r="Y7399" t="str">
        <f ca="1"/>
        <v>660-031-P</v>
      </c>
      <c r="JN7399" t="str">
        <f ca="1"/>
        <v>660-031-P</v>
      </c>
    </row>
    <row r="7400" spans="25:274" x14ac:dyDescent="0.25">
      <c r="Y7400" t="str">
        <f ca="1"/>
        <v>660-032-P</v>
      </c>
      <c r="JN7400" t="str">
        <f ca="1"/>
        <v>660-032-P</v>
      </c>
    </row>
    <row r="7401" spans="25:274" x14ac:dyDescent="0.25">
      <c r="Y7401" t="str">
        <f ca="1"/>
        <v>660-033-B</v>
      </c>
      <c r="JN7401" t="str">
        <f ca="1"/>
        <v>660-033-B</v>
      </c>
    </row>
    <row r="7402" spans="25:274" x14ac:dyDescent="0.25">
      <c r="Y7402" t="str">
        <f ca="1"/>
        <v>660-034-B</v>
      </c>
      <c r="JN7402" t="str">
        <f ca="1"/>
        <v>660-034-B</v>
      </c>
    </row>
    <row r="7403" spans="25:274" x14ac:dyDescent="0.25">
      <c r="Y7403" t="str">
        <f ca="1"/>
        <v>660-035-B</v>
      </c>
      <c r="JN7403" t="str">
        <f ca="1"/>
        <v>660-035-B</v>
      </c>
    </row>
    <row r="7404" spans="25:274" x14ac:dyDescent="0.25">
      <c r="Y7404" t="str">
        <f ca="1"/>
        <v>660-036-EP</v>
      </c>
      <c r="JN7404" t="str">
        <f ca="1"/>
        <v>660-036-EP</v>
      </c>
    </row>
    <row r="7405" spans="25:274" x14ac:dyDescent="0.25">
      <c r="Y7405" t="str">
        <f ca="1"/>
        <v>660-037-EP</v>
      </c>
      <c r="JN7405" t="str">
        <f ca="1"/>
        <v>660-037-EP</v>
      </c>
    </row>
    <row r="7406" spans="25:274" x14ac:dyDescent="0.25">
      <c r="Y7406" t="str">
        <f ca="1"/>
        <v>660-038-EP</v>
      </c>
      <c r="JN7406" t="str">
        <f ca="1"/>
        <v>660-038-EP</v>
      </c>
    </row>
    <row r="7407" spans="25:274" x14ac:dyDescent="0.25">
      <c r="Y7407" t="str">
        <f ca="1"/>
        <v>660-039-EP</v>
      </c>
      <c r="JN7407" t="str">
        <f ca="1"/>
        <v>660-039-EP</v>
      </c>
    </row>
    <row r="7408" spans="25:274" x14ac:dyDescent="0.25">
      <c r="Y7408" t="str">
        <f ca="1"/>
        <v>660-040-EP</v>
      </c>
      <c r="JN7408" t="str">
        <f ca="1"/>
        <v>660-040-EP</v>
      </c>
    </row>
    <row r="7409" spans="25:274" x14ac:dyDescent="0.25">
      <c r="Y7409" t="str">
        <f ca="1"/>
        <v>660-041-EP</v>
      </c>
      <c r="JN7409" t="str">
        <f ca="1"/>
        <v>660-041-EP</v>
      </c>
    </row>
    <row r="7410" spans="25:274" x14ac:dyDescent="0.25">
      <c r="Y7410" t="str">
        <f ca="1"/>
        <v>660-042-EP</v>
      </c>
      <c r="JN7410" t="str">
        <f ca="1"/>
        <v>660-042-EP</v>
      </c>
    </row>
    <row r="7411" spans="25:274" x14ac:dyDescent="0.25">
      <c r="Y7411" t="str">
        <f ca="1"/>
        <v>660-043-EP</v>
      </c>
      <c r="JN7411" t="str">
        <f ca="1"/>
        <v>660-043-EP</v>
      </c>
    </row>
    <row r="7412" spans="25:274" x14ac:dyDescent="0.25">
      <c r="Y7412" t="str">
        <f ca="1"/>
        <v>660-044-EP</v>
      </c>
      <c r="JN7412" t="str">
        <f ca="1"/>
        <v>660-044-EP</v>
      </c>
    </row>
    <row r="7413" spans="25:274" x14ac:dyDescent="0.25">
      <c r="Y7413" t="str">
        <f ca="1"/>
        <v>660-045-EP</v>
      </c>
      <c r="JN7413" t="str">
        <f ca="1"/>
        <v>660-045-EP</v>
      </c>
    </row>
    <row r="7414" spans="25:274" x14ac:dyDescent="0.25">
      <c r="Y7414" t="str">
        <f ca="1"/>
        <v>660-046-EP</v>
      </c>
      <c r="JN7414" t="str">
        <f ca="1"/>
        <v>660-046-EP</v>
      </c>
    </row>
    <row r="7415" spans="25:274" x14ac:dyDescent="0.25">
      <c r="Y7415" t="str">
        <f ca="1"/>
        <v>660-047-EP</v>
      </c>
      <c r="JN7415" t="str">
        <f ca="1"/>
        <v>660-047-EP</v>
      </c>
    </row>
    <row r="7416" spans="25:274" x14ac:dyDescent="0.25">
      <c r="Y7416" t="str">
        <f ca="1"/>
        <v>660-048-CL</v>
      </c>
      <c r="JN7416" t="str">
        <f ca="1"/>
        <v>660-048-CL</v>
      </c>
    </row>
    <row r="7417" spans="25:274" x14ac:dyDescent="0.25">
      <c r="Y7417" t="str">
        <f ca="1"/>
        <v>660-049-CL</v>
      </c>
      <c r="JN7417" t="str">
        <f ca="1"/>
        <v>660-049-CL</v>
      </c>
    </row>
    <row r="7418" spans="25:274" x14ac:dyDescent="0.25">
      <c r="Y7418" t="str">
        <f ca="1"/>
        <v>660-050-CL</v>
      </c>
      <c r="JN7418" t="str">
        <f ca="1"/>
        <v>660-050-CL</v>
      </c>
    </row>
    <row r="7419" spans="25:274" x14ac:dyDescent="0.25">
      <c r="Y7419" t="str">
        <f ca="1"/>
        <v>660-051-CL</v>
      </c>
      <c r="JN7419" t="str">
        <f ca="1"/>
        <v>660-051-CL</v>
      </c>
    </row>
    <row r="7420" spans="25:274" x14ac:dyDescent="0.25">
      <c r="Y7420" t="str">
        <f ca="1"/>
        <v>660-052-CL</v>
      </c>
      <c r="JN7420" t="str">
        <f ca="1"/>
        <v>660-052-CL</v>
      </c>
    </row>
    <row r="7421" spans="25:274" x14ac:dyDescent="0.25">
      <c r="Y7421" t="str">
        <f ca="1"/>
        <v>660-053-CL</v>
      </c>
      <c r="JN7421" t="str">
        <f ca="1"/>
        <v>660-053-CL</v>
      </c>
    </row>
    <row r="7422" spans="25:274" x14ac:dyDescent="0.25">
      <c r="Y7422" t="str">
        <f ca="1"/>
        <v>660-054-E</v>
      </c>
      <c r="JN7422" t="str">
        <f ca="1"/>
        <v>660-054-E</v>
      </c>
    </row>
    <row r="7423" spans="25:274" x14ac:dyDescent="0.25">
      <c r="Y7423" t="str">
        <f ca="1"/>
        <v>660-055-E</v>
      </c>
      <c r="JN7423" t="str">
        <f ca="1"/>
        <v>660-055-E</v>
      </c>
    </row>
    <row r="7424" spans="25:274" x14ac:dyDescent="0.25">
      <c r="Y7424" t="str">
        <f ca="1"/>
        <v>660-056-N</v>
      </c>
      <c r="JN7424" t="str">
        <f ca="1"/>
        <v>660-056-N</v>
      </c>
    </row>
    <row r="7425" spans="25:274" x14ac:dyDescent="0.25">
      <c r="Y7425" t="str">
        <f ca="1"/>
        <v>660-058-R</v>
      </c>
      <c r="JN7425" t="str">
        <f ca="1"/>
        <v>660-058-R</v>
      </c>
    </row>
    <row r="7426" spans="25:274" x14ac:dyDescent="0.25">
      <c r="Y7426" t="str">
        <f ca="1"/>
        <v>660-059-R</v>
      </c>
      <c r="JN7426" t="str">
        <f ca="1"/>
        <v>660-059-R</v>
      </c>
    </row>
    <row r="7427" spans="25:274" x14ac:dyDescent="0.25">
      <c r="Y7427" t="str">
        <f ca="1"/>
        <v>660-068-R</v>
      </c>
      <c r="JN7427" t="str">
        <f ca="1"/>
        <v>660-068-R</v>
      </c>
    </row>
    <row r="7428" spans="25:274" x14ac:dyDescent="0.25">
      <c r="Y7428" t="str">
        <f ca="1"/>
        <v>660-069-R</v>
      </c>
      <c r="JN7428" t="str">
        <f ca="1"/>
        <v>660-069-R</v>
      </c>
    </row>
    <row r="7429" spans="25:274" x14ac:dyDescent="0.25">
      <c r="Y7429" t="str">
        <f ca="1"/>
        <v>660-070-R</v>
      </c>
      <c r="JN7429" t="str">
        <f ca="1"/>
        <v>660-070-R</v>
      </c>
    </row>
    <row r="7430" spans="25:274" x14ac:dyDescent="0.25">
      <c r="Y7430" t="str">
        <f ca="1"/>
        <v>660-071-R</v>
      </c>
      <c r="JN7430" t="str">
        <f ca="1"/>
        <v>660-071-R</v>
      </c>
    </row>
    <row r="7431" spans="25:274" x14ac:dyDescent="0.25">
      <c r="Y7431" t="str">
        <f ca="1"/>
        <v>660-072-R</v>
      </c>
      <c r="JN7431" t="str">
        <f ca="1"/>
        <v>660-072-R</v>
      </c>
    </row>
    <row r="7432" spans="25:274" x14ac:dyDescent="0.25">
      <c r="Y7432" t="str">
        <f ca="1"/>
        <v>660-073-R</v>
      </c>
      <c r="JN7432" t="str">
        <f ca="1"/>
        <v>660-073-R</v>
      </c>
    </row>
    <row r="7433" spans="25:274" x14ac:dyDescent="0.25">
      <c r="Y7433" t="str">
        <f ca="1"/>
        <v>660-074-R</v>
      </c>
      <c r="JN7433" t="str">
        <f ca="1"/>
        <v>660-074-R</v>
      </c>
    </row>
    <row r="7434" spans="25:274" x14ac:dyDescent="0.25">
      <c r="Y7434" t="str">
        <f ca="1"/>
        <v>660-075-R</v>
      </c>
      <c r="JN7434" t="str">
        <f ca="1"/>
        <v>660-075-R</v>
      </c>
    </row>
    <row r="7435" spans="25:274" x14ac:dyDescent="0.25">
      <c r="Y7435" t="str">
        <f ca="1"/>
        <v>660-076-R</v>
      </c>
      <c r="JN7435" t="str">
        <f ca="1"/>
        <v>660-076-R</v>
      </c>
    </row>
    <row r="7436" spans="25:274" x14ac:dyDescent="0.25">
      <c r="Y7436" t="str">
        <f ca="1"/>
        <v>660-077-R</v>
      </c>
      <c r="JN7436" t="str">
        <f ca="1"/>
        <v>660-077-R</v>
      </c>
    </row>
    <row r="7437" spans="25:274" x14ac:dyDescent="0.25">
      <c r="Y7437" t="str">
        <f ca="1"/>
        <v>660-078-R</v>
      </c>
      <c r="JN7437" t="str">
        <f ca="1"/>
        <v>660-078-R</v>
      </c>
    </row>
    <row r="7438" spans="25:274" x14ac:dyDescent="0.25">
      <c r="Y7438" t="str">
        <f ca="1"/>
        <v>660-079-R</v>
      </c>
      <c r="JN7438" t="str">
        <f ca="1"/>
        <v>660-079-R</v>
      </c>
    </row>
    <row r="7439" spans="25:274" x14ac:dyDescent="0.25">
      <c r="Y7439" t="str">
        <f ca="1"/>
        <v>660-080-R</v>
      </c>
      <c r="JN7439" t="str">
        <f ca="1"/>
        <v>660-080-R</v>
      </c>
    </row>
    <row r="7440" spans="25:274" x14ac:dyDescent="0.25">
      <c r="Y7440" t="str">
        <f ca="1"/>
        <v>660-081-R</v>
      </c>
      <c r="JN7440" t="str">
        <f ca="1"/>
        <v>660-081-R</v>
      </c>
    </row>
    <row r="7441" spans="25:274" x14ac:dyDescent="0.25">
      <c r="Y7441" t="str">
        <f ca="1"/>
        <v>660-083-P</v>
      </c>
      <c r="JN7441" t="str">
        <f ca="1"/>
        <v>660-083-P</v>
      </c>
    </row>
    <row r="7442" spans="25:274" x14ac:dyDescent="0.25">
      <c r="Y7442" t="str">
        <f ca="1"/>
        <v>660-084-P</v>
      </c>
      <c r="JN7442" t="str">
        <f ca="1"/>
        <v>660-084-P</v>
      </c>
    </row>
    <row r="7443" spans="25:274" x14ac:dyDescent="0.25">
      <c r="Y7443" t="str">
        <f ca="1"/>
        <v>660-085-R</v>
      </c>
      <c r="JN7443" t="str">
        <f ca="1"/>
        <v>660-085-R</v>
      </c>
    </row>
    <row r="7444" spans="25:274" x14ac:dyDescent="0.25">
      <c r="Y7444" t="str">
        <f ca="1"/>
        <v>660-086-R</v>
      </c>
      <c r="JN7444" t="str">
        <f ca="1"/>
        <v>660-086-R</v>
      </c>
    </row>
    <row r="7445" spans="25:274" x14ac:dyDescent="0.25">
      <c r="Y7445" t="str">
        <f ca="1"/>
        <v>660-087-R</v>
      </c>
      <c r="JN7445" t="str">
        <f ca="1"/>
        <v>660-087-R</v>
      </c>
    </row>
    <row r="7446" spans="25:274" x14ac:dyDescent="0.25">
      <c r="Y7446" t="str">
        <f ca="1"/>
        <v>660-088-R</v>
      </c>
      <c r="JN7446" t="str">
        <f ca="1"/>
        <v>660-088-R</v>
      </c>
    </row>
    <row r="7447" spans="25:274" x14ac:dyDescent="0.25">
      <c r="Y7447" t="str">
        <f ca="1"/>
        <v>660-089-R</v>
      </c>
      <c r="JN7447" t="str">
        <f ca="1"/>
        <v>660-089-R</v>
      </c>
    </row>
    <row r="7448" spans="25:274" x14ac:dyDescent="0.25">
      <c r="Y7448" t="str">
        <f ca="1"/>
        <v>660-090-R</v>
      </c>
      <c r="JN7448" t="str">
        <f ca="1"/>
        <v>660-090-R</v>
      </c>
    </row>
    <row r="7449" spans="25:274" x14ac:dyDescent="0.25">
      <c r="Y7449" t="str">
        <f ca="1"/>
        <v>660-091-R</v>
      </c>
      <c r="JN7449" t="str">
        <f ca="1"/>
        <v>660-091-R</v>
      </c>
    </row>
    <row r="7450" spans="25:274" x14ac:dyDescent="0.25">
      <c r="Y7450" t="str">
        <f ca="1"/>
        <v>660-092-R</v>
      </c>
      <c r="JN7450" t="str">
        <f ca="1"/>
        <v>660-092-R</v>
      </c>
    </row>
    <row r="7451" spans="25:274" x14ac:dyDescent="0.25">
      <c r="Y7451" t="str">
        <f ca="1"/>
        <v>660-093-R</v>
      </c>
      <c r="JN7451" t="str">
        <f ca="1"/>
        <v>660-093-R</v>
      </c>
    </row>
    <row r="7452" spans="25:274" x14ac:dyDescent="0.25">
      <c r="Y7452" t="str">
        <f ca="1"/>
        <v>660-094-R</v>
      </c>
      <c r="JN7452" t="str">
        <f ca="1"/>
        <v>660-094-R</v>
      </c>
    </row>
    <row r="7453" spans="25:274" x14ac:dyDescent="0.25">
      <c r="Y7453" t="str">
        <f ca="1"/>
        <v>660-095-R</v>
      </c>
      <c r="JN7453" t="str">
        <f ca="1"/>
        <v>660-095-R</v>
      </c>
    </row>
    <row r="7454" spans="25:274" x14ac:dyDescent="0.25">
      <c r="Y7454" t="str">
        <f ca="1"/>
        <v>660-096-R</v>
      </c>
      <c r="JN7454" t="str">
        <f ca="1"/>
        <v>660-096-R</v>
      </c>
    </row>
    <row r="7455" spans="25:274" x14ac:dyDescent="0.25">
      <c r="Y7455" t="str">
        <f ca="1"/>
        <v>660-097-R</v>
      </c>
      <c r="JN7455" t="str">
        <f ca="1"/>
        <v>660-097-R</v>
      </c>
    </row>
    <row r="7456" spans="25:274" x14ac:dyDescent="0.25">
      <c r="Y7456" t="str">
        <f ca="1"/>
        <v>660-098-R</v>
      </c>
      <c r="JN7456" t="str">
        <f ca="1"/>
        <v>660-098-R</v>
      </c>
    </row>
    <row r="7457" spans="25:274" x14ac:dyDescent="0.25">
      <c r="Y7457" t="str">
        <f ca="1"/>
        <v>661-001-R</v>
      </c>
      <c r="JN7457" t="str">
        <f ca="1"/>
        <v>661-001-R</v>
      </c>
    </row>
    <row r="7458" spans="25:274" x14ac:dyDescent="0.25">
      <c r="Y7458" t="str">
        <f ca="1"/>
        <v>661-002-R</v>
      </c>
      <c r="JN7458" t="str">
        <f ca="1"/>
        <v>661-002-R</v>
      </c>
    </row>
    <row r="7459" spans="25:274" x14ac:dyDescent="0.25">
      <c r="Y7459" t="str">
        <f ca="1"/>
        <v>661-003-R</v>
      </c>
      <c r="JN7459" t="str">
        <f ca="1"/>
        <v>661-003-R</v>
      </c>
    </row>
    <row r="7460" spans="25:274" x14ac:dyDescent="0.25">
      <c r="Y7460" t="str">
        <f ca="1"/>
        <v>661-004-R</v>
      </c>
      <c r="JN7460" t="str">
        <f ca="1"/>
        <v>661-004-R</v>
      </c>
    </row>
    <row r="7461" spans="25:274" x14ac:dyDescent="0.25">
      <c r="Y7461" t="str">
        <f ca="1"/>
        <v>661-005-R</v>
      </c>
      <c r="JN7461" t="str">
        <f ca="1"/>
        <v>661-005-R</v>
      </c>
    </row>
    <row r="7462" spans="25:274" x14ac:dyDescent="0.25">
      <c r="Y7462" t="str">
        <f ca="1"/>
        <v>661-006-R</v>
      </c>
      <c r="JN7462" t="str">
        <f ca="1"/>
        <v>661-006-R</v>
      </c>
    </row>
    <row r="7463" spans="25:274" x14ac:dyDescent="0.25">
      <c r="Y7463" t="str">
        <f ca="1"/>
        <v>661-007-R</v>
      </c>
      <c r="JN7463" t="str">
        <f ca="1"/>
        <v>661-007-R</v>
      </c>
    </row>
    <row r="7464" spans="25:274" x14ac:dyDescent="0.25">
      <c r="Y7464" t="str">
        <f ca="1"/>
        <v>661-008-R</v>
      </c>
      <c r="JN7464" t="str">
        <f ca="1"/>
        <v>661-008-R</v>
      </c>
    </row>
    <row r="7465" spans="25:274" x14ac:dyDescent="0.25">
      <c r="Y7465" t="str">
        <f ca="1"/>
        <v>661-009-R</v>
      </c>
      <c r="JN7465" t="str">
        <f ca="1"/>
        <v>661-009-R</v>
      </c>
    </row>
    <row r="7466" spans="25:274" x14ac:dyDescent="0.25">
      <c r="Y7466" t="str">
        <f ca="1"/>
        <v>661-010-R</v>
      </c>
      <c r="JN7466" t="str">
        <f ca="1"/>
        <v>661-010-R</v>
      </c>
    </row>
    <row r="7467" spans="25:274" x14ac:dyDescent="0.25">
      <c r="Y7467" t="str">
        <f ca="1"/>
        <v>661-011-R</v>
      </c>
      <c r="JN7467" t="str">
        <f ca="1"/>
        <v>661-011-R</v>
      </c>
    </row>
    <row r="7468" spans="25:274" x14ac:dyDescent="0.25">
      <c r="Y7468" t="str">
        <f ca="1"/>
        <v>661-012-R</v>
      </c>
      <c r="JN7468" t="str">
        <f ca="1"/>
        <v>661-012-R</v>
      </c>
    </row>
    <row r="7469" spans="25:274" x14ac:dyDescent="0.25">
      <c r="Y7469" t="str">
        <f ca="1"/>
        <v>661-013-R</v>
      </c>
      <c r="JN7469" t="str">
        <f ca="1"/>
        <v>661-013-R</v>
      </c>
    </row>
    <row r="7470" spans="25:274" x14ac:dyDescent="0.25">
      <c r="Y7470" t="str">
        <f ca="1"/>
        <v>661-014-E</v>
      </c>
      <c r="JN7470" t="str">
        <f ca="1"/>
        <v>661-014-E</v>
      </c>
    </row>
    <row r="7471" spans="25:274" x14ac:dyDescent="0.25">
      <c r="Y7471" t="str">
        <f ca="1"/>
        <v>661-015-R</v>
      </c>
      <c r="JN7471" t="str">
        <f ca="1"/>
        <v>661-015-R</v>
      </c>
    </row>
    <row r="7472" spans="25:274" x14ac:dyDescent="0.25">
      <c r="Y7472" t="str">
        <f ca="1"/>
        <v>661-016-E</v>
      </c>
      <c r="JN7472" t="str">
        <f ca="1"/>
        <v>661-016-E</v>
      </c>
    </row>
    <row r="7473" spans="25:274" x14ac:dyDescent="0.25">
      <c r="Y7473" t="str">
        <f ca="1"/>
        <v>661-017-E</v>
      </c>
      <c r="JN7473" t="str">
        <f ca="1"/>
        <v>661-017-E</v>
      </c>
    </row>
    <row r="7474" spans="25:274" x14ac:dyDescent="0.25">
      <c r="Y7474" t="str">
        <f ca="1"/>
        <v>661-018-E</v>
      </c>
      <c r="JN7474" t="str">
        <f ca="1"/>
        <v>661-018-E</v>
      </c>
    </row>
    <row r="7475" spans="25:274" x14ac:dyDescent="0.25">
      <c r="Y7475" t="str">
        <f ca="1"/>
        <v>661-019-E</v>
      </c>
      <c r="JN7475" t="str">
        <f ca="1"/>
        <v>661-019-E</v>
      </c>
    </row>
    <row r="7476" spans="25:274" x14ac:dyDescent="0.25">
      <c r="Y7476" t="str">
        <f ca="1"/>
        <v>661-020-R</v>
      </c>
      <c r="JN7476" t="str">
        <f ca="1"/>
        <v>661-020-R</v>
      </c>
    </row>
    <row r="7477" spans="25:274" x14ac:dyDescent="0.25">
      <c r="Y7477" t="str">
        <f ca="1"/>
        <v>661-021-R</v>
      </c>
      <c r="JN7477" t="str">
        <f ca="1"/>
        <v>661-021-R</v>
      </c>
    </row>
    <row r="7478" spans="25:274" x14ac:dyDescent="0.25">
      <c r="Y7478" t="str">
        <f ca="1"/>
        <v>661-022-R</v>
      </c>
      <c r="JN7478" t="str">
        <f ca="1"/>
        <v>661-022-R</v>
      </c>
    </row>
    <row r="7479" spans="25:274" x14ac:dyDescent="0.25">
      <c r="Y7479" t="str">
        <f ca="1"/>
        <v>661-023-R</v>
      </c>
      <c r="JN7479" t="str">
        <f ca="1"/>
        <v>661-023-R</v>
      </c>
    </row>
    <row r="7480" spans="25:274" x14ac:dyDescent="0.25">
      <c r="Y7480" t="str">
        <f ca="1"/>
        <v>661-023-R-STEEL</v>
      </c>
      <c r="JN7480" t="str">
        <f ca="1"/>
        <v>661-023-R-STEEL</v>
      </c>
    </row>
    <row r="7481" spans="25:274" x14ac:dyDescent="0.25">
      <c r="Y7481" t="str">
        <f ca="1"/>
        <v>661-024-E</v>
      </c>
      <c r="JN7481" t="str">
        <f ca="1"/>
        <v>661-024-E</v>
      </c>
    </row>
    <row r="7482" spans="25:274" x14ac:dyDescent="0.25">
      <c r="Y7482" t="str">
        <f ca="1"/>
        <v>661-025-E</v>
      </c>
      <c r="JN7482" t="str">
        <f ca="1"/>
        <v>661-025-E</v>
      </c>
    </row>
    <row r="7483" spans="25:274" x14ac:dyDescent="0.25">
      <c r="Y7483" t="str">
        <f ca="1"/>
        <v>661-026-E</v>
      </c>
      <c r="JN7483" t="str">
        <f ca="1"/>
        <v>661-026-E</v>
      </c>
    </row>
    <row r="7484" spans="25:274" x14ac:dyDescent="0.25">
      <c r="Y7484" t="str">
        <f ca="1"/>
        <v>661-027-E</v>
      </c>
      <c r="JN7484" t="str">
        <f ca="1"/>
        <v>661-027-E</v>
      </c>
    </row>
    <row r="7485" spans="25:274" x14ac:dyDescent="0.25">
      <c r="Y7485" t="str">
        <f ca="1"/>
        <v>661-028-E</v>
      </c>
      <c r="JN7485" t="str">
        <f ca="1"/>
        <v>661-028-E</v>
      </c>
    </row>
    <row r="7486" spans="25:274" x14ac:dyDescent="0.25">
      <c r="Y7486" t="str">
        <f ca="1"/>
        <v>661-029-E</v>
      </c>
      <c r="JN7486" t="str">
        <f ca="1"/>
        <v>661-029-E</v>
      </c>
    </row>
    <row r="7487" spans="25:274" x14ac:dyDescent="0.25">
      <c r="Y7487" t="str">
        <f ca="1"/>
        <v>661-030-E</v>
      </c>
      <c r="JN7487" t="str">
        <f ca="1"/>
        <v>661-030-E</v>
      </c>
    </row>
    <row r="7488" spans="25:274" x14ac:dyDescent="0.25">
      <c r="Y7488" t="str">
        <f ca="1"/>
        <v>661-031-E</v>
      </c>
      <c r="JN7488" t="str">
        <f ca="1"/>
        <v>661-031-E</v>
      </c>
    </row>
    <row r="7489" spans="25:274" x14ac:dyDescent="0.25">
      <c r="Y7489" t="str">
        <f ca="1"/>
        <v>661-032-E</v>
      </c>
      <c r="JN7489" t="str">
        <f ca="1"/>
        <v>661-032-E</v>
      </c>
    </row>
    <row r="7490" spans="25:274" x14ac:dyDescent="0.25">
      <c r="Y7490" t="str">
        <f ca="1"/>
        <v>661-032-E-619-003-E-SET</v>
      </c>
      <c r="JN7490" t="str">
        <f ca="1"/>
        <v>661-032-E-619-003-E-SET</v>
      </c>
    </row>
    <row r="7491" spans="25:274" x14ac:dyDescent="0.25">
      <c r="Y7491" t="str">
        <f ca="1"/>
        <v>661-033-e</v>
      </c>
      <c r="JN7491" t="str">
        <f ca="1"/>
        <v>661-033-e</v>
      </c>
    </row>
    <row r="7492" spans="25:274" x14ac:dyDescent="0.25">
      <c r="Y7492" t="str">
        <f ca="1"/>
        <v>661-034-E</v>
      </c>
      <c r="JN7492" t="str">
        <f ca="1"/>
        <v>661-034-E</v>
      </c>
    </row>
    <row r="7493" spans="25:274" x14ac:dyDescent="0.25">
      <c r="Y7493" t="str">
        <f ca="1"/>
        <v>661-035-E</v>
      </c>
      <c r="JN7493" t="str">
        <f ca="1"/>
        <v>661-035-E</v>
      </c>
    </row>
    <row r="7494" spans="25:274" x14ac:dyDescent="0.25">
      <c r="Y7494" t="str">
        <f ca="1"/>
        <v>661-036-E</v>
      </c>
      <c r="JN7494" t="str">
        <f ca="1"/>
        <v>661-036-E</v>
      </c>
    </row>
    <row r="7495" spans="25:274" x14ac:dyDescent="0.25">
      <c r="Y7495" t="str">
        <f ca="1"/>
        <v>661-037-E</v>
      </c>
      <c r="JN7495" t="str">
        <f ca="1"/>
        <v>661-037-E</v>
      </c>
    </row>
    <row r="7496" spans="25:274" x14ac:dyDescent="0.25">
      <c r="Y7496" t="str">
        <f ca="1"/>
        <v>661-038-E</v>
      </c>
      <c r="JN7496" t="str">
        <f ca="1"/>
        <v>661-038-E</v>
      </c>
    </row>
    <row r="7497" spans="25:274" x14ac:dyDescent="0.25">
      <c r="Y7497" t="str">
        <f ca="1"/>
        <v>661-039-E</v>
      </c>
      <c r="JN7497" t="str">
        <f ca="1"/>
        <v>661-039-E</v>
      </c>
    </row>
    <row r="7498" spans="25:274" x14ac:dyDescent="0.25">
      <c r="Y7498" t="str">
        <f ca="1"/>
        <v>661-040-R</v>
      </c>
      <c r="JN7498" t="str">
        <f ca="1"/>
        <v>661-040-R</v>
      </c>
    </row>
    <row r="7499" spans="25:274" x14ac:dyDescent="0.25">
      <c r="Y7499" t="str">
        <f ca="1"/>
        <v>661-041-R</v>
      </c>
      <c r="JN7499" t="str">
        <f ca="1"/>
        <v>661-041-R</v>
      </c>
    </row>
    <row r="7500" spans="25:274" x14ac:dyDescent="0.25">
      <c r="Y7500" t="str">
        <f ca="1"/>
        <v>661-042-R</v>
      </c>
      <c r="JN7500" t="str">
        <f ca="1"/>
        <v>661-042-R</v>
      </c>
    </row>
    <row r="7501" spans="25:274" x14ac:dyDescent="0.25">
      <c r="Y7501" t="str">
        <f ca="1"/>
        <v>661-043-E</v>
      </c>
      <c r="JN7501" t="str">
        <f ca="1"/>
        <v>661-043-E</v>
      </c>
    </row>
    <row r="7502" spans="25:274" x14ac:dyDescent="0.25">
      <c r="Y7502" t="str">
        <f ca="1"/>
        <v>661-044-E</v>
      </c>
      <c r="JN7502" t="str">
        <f ca="1"/>
        <v>661-044-E</v>
      </c>
    </row>
    <row r="7503" spans="25:274" x14ac:dyDescent="0.25">
      <c r="Y7503" t="str">
        <f ca="1"/>
        <v>661-045-E</v>
      </c>
      <c r="JN7503" t="str">
        <f ca="1"/>
        <v>661-045-E</v>
      </c>
    </row>
    <row r="7504" spans="25:274" x14ac:dyDescent="0.25">
      <c r="Y7504" t="str">
        <f ca="1"/>
        <v>661-046-B</v>
      </c>
      <c r="JN7504" t="str">
        <f ca="1"/>
        <v>661-046-B</v>
      </c>
    </row>
    <row r="7505" spans="25:274" x14ac:dyDescent="0.25">
      <c r="Y7505" t="str">
        <f ca="1"/>
        <v>661-047-B</v>
      </c>
      <c r="JN7505" t="str">
        <f ca="1"/>
        <v>661-047-B</v>
      </c>
    </row>
    <row r="7506" spans="25:274" x14ac:dyDescent="0.25">
      <c r="Y7506" t="str">
        <f ca="1"/>
        <v>661-047-E_</v>
      </c>
      <c r="JN7506" t="str">
        <f ca="1"/>
        <v>661-047-E_</v>
      </c>
    </row>
    <row r="7507" spans="25:274" x14ac:dyDescent="0.25">
      <c r="Y7507" t="str">
        <f ca="1"/>
        <v>661-048-B</v>
      </c>
      <c r="JN7507" t="str">
        <f ca="1"/>
        <v>661-048-B</v>
      </c>
    </row>
    <row r="7508" spans="25:274" x14ac:dyDescent="0.25">
      <c r="Y7508" t="str">
        <f ca="1"/>
        <v>661-049-E</v>
      </c>
      <c r="JN7508" t="str">
        <f ca="1"/>
        <v>661-049-E</v>
      </c>
    </row>
    <row r="7509" spans="25:274" x14ac:dyDescent="0.25">
      <c r="Y7509" t="str">
        <f ca="1"/>
        <v>661-050-E</v>
      </c>
      <c r="JN7509" t="str">
        <f ca="1"/>
        <v>661-050-E</v>
      </c>
    </row>
    <row r="7510" spans="25:274" x14ac:dyDescent="0.25">
      <c r="Y7510" t="str">
        <f ca="1"/>
        <v>661-051-E</v>
      </c>
      <c r="JN7510" t="str">
        <f ca="1"/>
        <v>661-051-E</v>
      </c>
    </row>
    <row r="7511" spans="25:274" x14ac:dyDescent="0.25">
      <c r="Y7511" t="str">
        <f ca="1"/>
        <v>661-052-R</v>
      </c>
      <c r="JN7511" t="str">
        <f ca="1"/>
        <v>661-052-R</v>
      </c>
    </row>
    <row r="7512" spans="25:274" x14ac:dyDescent="0.25">
      <c r="Y7512" t="str">
        <f ca="1"/>
        <v>661-056-E</v>
      </c>
      <c r="JN7512" t="str">
        <f ca="1"/>
        <v>661-056-E</v>
      </c>
    </row>
    <row r="7513" spans="25:274" x14ac:dyDescent="0.25">
      <c r="Y7513" t="str">
        <f ca="1"/>
        <v>661-057-E</v>
      </c>
      <c r="JN7513" t="str">
        <f ca="1"/>
        <v>661-057-E</v>
      </c>
    </row>
    <row r="7514" spans="25:274" x14ac:dyDescent="0.25">
      <c r="Y7514" t="str">
        <f ca="1"/>
        <v>661-058-E</v>
      </c>
      <c r="JN7514" t="str">
        <f ca="1"/>
        <v>661-058-E</v>
      </c>
    </row>
    <row r="7515" spans="25:274" x14ac:dyDescent="0.25">
      <c r="Y7515" t="str">
        <f ca="1"/>
        <v>661-059-E</v>
      </c>
      <c r="JN7515" t="str">
        <f ca="1"/>
        <v>661-059-E</v>
      </c>
    </row>
    <row r="7516" spans="25:274" x14ac:dyDescent="0.25">
      <c r="Y7516" t="str">
        <f ca="1"/>
        <v>661-060-E</v>
      </c>
      <c r="JN7516" t="str">
        <f ca="1"/>
        <v>661-060-E</v>
      </c>
    </row>
    <row r="7517" spans="25:274" x14ac:dyDescent="0.25">
      <c r="Y7517" t="str">
        <f ca="1"/>
        <v>661-061-E</v>
      </c>
      <c r="JN7517" t="str">
        <f ca="1"/>
        <v>661-061-E</v>
      </c>
    </row>
    <row r="7518" spans="25:274" x14ac:dyDescent="0.25">
      <c r="Y7518" t="str">
        <f ca="1"/>
        <v>661-062-E</v>
      </c>
      <c r="JN7518" t="str">
        <f ca="1"/>
        <v>661-062-E</v>
      </c>
    </row>
    <row r="7519" spans="25:274" x14ac:dyDescent="0.25">
      <c r="Y7519" t="str">
        <f ca="1"/>
        <v>661-063-E</v>
      </c>
      <c r="JN7519" t="str">
        <f ca="1"/>
        <v>661-063-E</v>
      </c>
    </row>
    <row r="7520" spans="25:274" x14ac:dyDescent="0.25">
      <c r="Y7520" t="str">
        <f ca="1"/>
        <v>661-064-E</v>
      </c>
      <c r="JN7520" t="str">
        <f ca="1"/>
        <v>661-064-E</v>
      </c>
    </row>
    <row r="7521" spans="25:274" x14ac:dyDescent="0.25">
      <c r="Y7521" t="str">
        <f ca="1"/>
        <v>661-065-r</v>
      </c>
      <c r="JN7521" t="str">
        <f ca="1"/>
        <v>661-065-r</v>
      </c>
    </row>
    <row r="7522" spans="25:274" x14ac:dyDescent="0.25">
      <c r="Y7522" t="str">
        <f ca="1"/>
        <v>661-066-E</v>
      </c>
      <c r="JN7522" t="str">
        <f ca="1"/>
        <v>661-066-E</v>
      </c>
    </row>
    <row r="7523" spans="25:274" x14ac:dyDescent="0.25">
      <c r="Y7523" t="str">
        <f ca="1"/>
        <v>661-067-R</v>
      </c>
      <c r="JN7523" t="str">
        <f ca="1"/>
        <v>661-067-R</v>
      </c>
    </row>
    <row r="7524" spans="25:274" x14ac:dyDescent="0.25">
      <c r="Y7524" t="str">
        <f ca="1"/>
        <v>661-068-R</v>
      </c>
      <c r="JN7524" t="str">
        <f ca="1"/>
        <v>661-068-R</v>
      </c>
    </row>
    <row r="7525" spans="25:274" x14ac:dyDescent="0.25">
      <c r="Y7525" t="str">
        <f ca="1"/>
        <v>661-069-E</v>
      </c>
      <c r="JN7525" t="str">
        <f ca="1"/>
        <v>661-069-E</v>
      </c>
    </row>
    <row r="7526" spans="25:274" x14ac:dyDescent="0.25">
      <c r="Y7526" t="str">
        <f ca="1"/>
        <v>661-070-E</v>
      </c>
      <c r="JN7526" t="str">
        <f ca="1"/>
        <v>661-070-E</v>
      </c>
    </row>
    <row r="7527" spans="25:274" x14ac:dyDescent="0.25">
      <c r="Y7527" t="str">
        <f ca="1"/>
        <v>661-071-E</v>
      </c>
      <c r="JN7527" t="str">
        <f ca="1"/>
        <v>661-071-E</v>
      </c>
    </row>
    <row r="7528" spans="25:274" x14ac:dyDescent="0.25">
      <c r="Y7528" t="str">
        <f ca="1"/>
        <v>661-072-E</v>
      </c>
      <c r="JN7528" t="str">
        <f ca="1"/>
        <v>661-072-E</v>
      </c>
    </row>
    <row r="7529" spans="25:274" x14ac:dyDescent="0.25">
      <c r="Y7529" t="str">
        <f ca="1"/>
        <v>661-073-E</v>
      </c>
      <c r="JN7529" t="str">
        <f ca="1"/>
        <v>661-073-E</v>
      </c>
    </row>
    <row r="7530" spans="25:274" x14ac:dyDescent="0.25">
      <c r="Y7530" t="str">
        <f ca="1"/>
        <v>661-074-E</v>
      </c>
      <c r="JN7530" t="str">
        <f ca="1"/>
        <v>661-074-E</v>
      </c>
    </row>
    <row r="7531" spans="25:274" x14ac:dyDescent="0.25">
      <c r="Y7531" t="str">
        <f ca="1"/>
        <v>661-075-E</v>
      </c>
      <c r="JN7531" t="str">
        <f ca="1"/>
        <v>661-075-E</v>
      </c>
    </row>
    <row r="7532" spans="25:274" x14ac:dyDescent="0.25">
      <c r="Y7532" t="str">
        <f ca="1"/>
        <v>661-076-B</v>
      </c>
      <c r="JN7532" t="str">
        <f ca="1"/>
        <v>661-076-B</v>
      </c>
    </row>
    <row r="7533" spans="25:274" x14ac:dyDescent="0.25">
      <c r="Y7533" t="str">
        <f ca="1"/>
        <v>661-077-R</v>
      </c>
      <c r="JN7533" t="str">
        <f ca="1"/>
        <v>661-077-R</v>
      </c>
    </row>
    <row r="7534" spans="25:274" x14ac:dyDescent="0.25">
      <c r="Y7534" t="str">
        <f ca="1"/>
        <v>661-078-E</v>
      </c>
      <c r="JN7534" t="str">
        <f ca="1"/>
        <v>661-078-E</v>
      </c>
    </row>
    <row r="7535" spans="25:274" x14ac:dyDescent="0.25">
      <c r="Y7535" t="str">
        <f ca="1"/>
        <v>661-079-E</v>
      </c>
      <c r="JN7535" t="str">
        <f ca="1"/>
        <v>661-079-E</v>
      </c>
    </row>
    <row r="7536" spans="25:274" x14ac:dyDescent="0.25">
      <c r="Y7536" t="str">
        <f ca="1"/>
        <v>661-080-E</v>
      </c>
      <c r="JN7536" t="str">
        <f ca="1"/>
        <v>661-080-E</v>
      </c>
    </row>
    <row r="7537" spans="25:274" x14ac:dyDescent="0.25">
      <c r="Y7537" t="str">
        <f ca="1"/>
        <v>661-081-E</v>
      </c>
      <c r="JN7537" t="str">
        <f ca="1"/>
        <v>661-081-E</v>
      </c>
    </row>
    <row r="7538" spans="25:274" x14ac:dyDescent="0.25">
      <c r="Y7538" t="str">
        <f ca="1"/>
        <v>661-082-b</v>
      </c>
      <c r="JN7538" t="str">
        <f ca="1"/>
        <v>661-082-b</v>
      </c>
    </row>
    <row r="7539" spans="25:274" x14ac:dyDescent="0.25">
      <c r="Y7539" t="str">
        <f ca="1"/>
        <v>661-083-B</v>
      </c>
      <c r="JN7539" t="str">
        <f ca="1"/>
        <v>661-083-B</v>
      </c>
    </row>
    <row r="7540" spans="25:274" x14ac:dyDescent="0.25">
      <c r="Y7540" t="str">
        <f ca="1"/>
        <v>661-084-E</v>
      </c>
      <c r="JN7540" t="str">
        <f ca="1"/>
        <v>661-084-E</v>
      </c>
    </row>
    <row r="7541" spans="25:274" x14ac:dyDescent="0.25">
      <c r="Y7541" t="str">
        <f ca="1"/>
        <v>661-085-E</v>
      </c>
      <c r="JN7541" t="str">
        <f ca="1"/>
        <v>661-085-E</v>
      </c>
    </row>
    <row r="7542" spans="25:274" x14ac:dyDescent="0.25">
      <c r="Y7542" t="str">
        <f ca="1"/>
        <v>661-086-B</v>
      </c>
      <c r="JN7542" t="str">
        <f ca="1"/>
        <v>661-086-B</v>
      </c>
    </row>
    <row r="7543" spans="25:274" x14ac:dyDescent="0.25">
      <c r="Y7543" t="str">
        <f ca="1"/>
        <v>661-087-E</v>
      </c>
      <c r="JN7543" t="str">
        <f ca="1"/>
        <v>661-087-E</v>
      </c>
    </row>
    <row r="7544" spans="25:274" x14ac:dyDescent="0.25">
      <c r="Y7544" t="str">
        <f ca="1"/>
        <v>661-088-E</v>
      </c>
      <c r="JN7544" t="str">
        <f ca="1"/>
        <v>661-088-E</v>
      </c>
    </row>
    <row r="7545" spans="25:274" x14ac:dyDescent="0.25">
      <c r="Y7545" t="str">
        <f ca="1"/>
        <v>661-089-E</v>
      </c>
      <c r="JN7545" t="str">
        <f ca="1"/>
        <v>661-089-E</v>
      </c>
    </row>
    <row r="7546" spans="25:274" x14ac:dyDescent="0.25">
      <c r="Y7546" t="str">
        <f ca="1"/>
        <v>661-090-E</v>
      </c>
      <c r="JN7546" t="str">
        <f ca="1"/>
        <v>661-090-E</v>
      </c>
    </row>
    <row r="7547" spans="25:274" x14ac:dyDescent="0.25">
      <c r="Y7547" t="str">
        <f ca="1"/>
        <v>661-091-E</v>
      </c>
      <c r="JN7547" t="str">
        <f ca="1"/>
        <v>661-091-E</v>
      </c>
    </row>
    <row r="7548" spans="25:274" x14ac:dyDescent="0.25">
      <c r="Y7548" t="str">
        <f ca="1"/>
        <v>661-092-E</v>
      </c>
      <c r="JN7548" t="str">
        <f ca="1"/>
        <v>661-092-E</v>
      </c>
    </row>
    <row r="7549" spans="25:274" x14ac:dyDescent="0.25">
      <c r="Y7549" t="str">
        <f ca="1"/>
        <v>661-093-E</v>
      </c>
      <c r="JN7549" t="str">
        <f ca="1"/>
        <v>661-093-E</v>
      </c>
    </row>
    <row r="7550" spans="25:274" x14ac:dyDescent="0.25">
      <c r="Y7550" t="str">
        <f ca="1"/>
        <v>661-094-E</v>
      </c>
      <c r="JN7550" t="str">
        <f ca="1"/>
        <v>661-094-E</v>
      </c>
    </row>
    <row r="7551" spans="25:274" x14ac:dyDescent="0.25">
      <c r="Y7551" t="str">
        <f ca="1"/>
        <v>661-095-E</v>
      </c>
      <c r="JN7551" t="str">
        <f ca="1"/>
        <v>661-095-E</v>
      </c>
    </row>
    <row r="7552" spans="25:274" x14ac:dyDescent="0.25">
      <c r="Y7552" t="str">
        <f ca="1"/>
        <v>661-096-E</v>
      </c>
      <c r="JN7552" t="str">
        <f ca="1"/>
        <v>661-096-E</v>
      </c>
    </row>
    <row r="7553" spans="25:274" x14ac:dyDescent="0.25">
      <c r="Y7553" t="str">
        <f ca="1"/>
        <v>661-097-E</v>
      </c>
      <c r="JN7553" t="str">
        <f ca="1"/>
        <v>661-097-E</v>
      </c>
    </row>
    <row r="7554" spans="25:274" x14ac:dyDescent="0.25">
      <c r="Y7554" t="str">
        <f ca="1"/>
        <v>661-098-E</v>
      </c>
      <c r="JN7554" t="str">
        <f ca="1"/>
        <v>661-098-E</v>
      </c>
    </row>
    <row r="7555" spans="25:274" x14ac:dyDescent="0.25">
      <c r="Y7555" t="str">
        <f ca="1"/>
        <v>661-099-E</v>
      </c>
      <c r="JN7555" t="str">
        <f ca="1"/>
        <v>661-099-E</v>
      </c>
    </row>
    <row r="7556" spans="25:274" x14ac:dyDescent="0.25">
      <c r="Y7556" t="str">
        <f ca="1"/>
        <v>661-100-E</v>
      </c>
      <c r="JN7556" t="str">
        <f ca="1"/>
        <v>661-100-E</v>
      </c>
    </row>
    <row r="7557" spans="25:274" x14ac:dyDescent="0.25">
      <c r="Y7557" t="str">
        <f ca="1"/>
        <v>661-101-E</v>
      </c>
      <c r="JN7557" t="str">
        <f ca="1"/>
        <v>661-101-E</v>
      </c>
    </row>
    <row r="7558" spans="25:274" x14ac:dyDescent="0.25">
      <c r="Y7558" t="str">
        <f ca="1"/>
        <v>661-102-E</v>
      </c>
      <c r="JN7558" t="str">
        <f ca="1"/>
        <v>661-102-E</v>
      </c>
    </row>
    <row r="7559" spans="25:274" x14ac:dyDescent="0.25">
      <c r="Y7559" t="str">
        <f ca="1"/>
        <v>661-103-E</v>
      </c>
      <c r="JN7559" t="str">
        <f ca="1"/>
        <v>661-103-E</v>
      </c>
    </row>
    <row r="7560" spans="25:274" x14ac:dyDescent="0.25">
      <c r="Y7560" t="str">
        <f ca="1"/>
        <v>661-104-E</v>
      </c>
      <c r="JN7560" t="str">
        <f ca="1"/>
        <v>661-104-E</v>
      </c>
    </row>
    <row r="7561" spans="25:274" x14ac:dyDescent="0.25">
      <c r="Y7561" t="str">
        <f ca="1"/>
        <v>661-105-E</v>
      </c>
      <c r="JN7561" t="str">
        <f ca="1"/>
        <v>661-105-E</v>
      </c>
    </row>
    <row r="7562" spans="25:274" x14ac:dyDescent="0.25">
      <c r="Y7562" t="str">
        <f ca="1"/>
        <v>661-106-E</v>
      </c>
      <c r="JN7562" t="str">
        <f ca="1"/>
        <v>661-106-E</v>
      </c>
    </row>
    <row r="7563" spans="25:274" x14ac:dyDescent="0.25">
      <c r="Y7563" t="str">
        <f ca="1"/>
        <v>661-107-E</v>
      </c>
      <c r="JN7563" t="str">
        <f ca="1"/>
        <v>661-107-E</v>
      </c>
    </row>
    <row r="7564" spans="25:274" x14ac:dyDescent="0.25">
      <c r="Y7564" t="str">
        <f ca="1"/>
        <v>661-108-E</v>
      </c>
      <c r="JN7564" t="str">
        <f ca="1"/>
        <v>661-108-E</v>
      </c>
    </row>
    <row r="7565" spans="25:274" x14ac:dyDescent="0.25">
      <c r="Y7565" t="str">
        <f ca="1"/>
        <v>661-109-E</v>
      </c>
      <c r="JN7565" t="str">
        <f ca="1"/>
        <v>661-109-E</v>
      </c>
    </row>
    <row r="7566" spans="25:274" x14ac:dyDescent="0.25">
      <c r="Y7566" t="str">
        <f ca="1"/>
        <v>661-110-E</v>
      </c>
      <c r="JN7566" t="str">
        <f ca="1"/>
        <v>661-110-E</v>
      </c>
    </row>
    <row r="7567" spans="25:274" x14ac:dyDescent="0.25">
      <c r="Y7567" t="str">
        <f ca="1"/>
        <v>661-120-P</v>
      </c>
      <c r="JN7567" t="str">
        <f ca="1"/>
        <v>661-120-P</v>
      </c>
    </row>
    <row r="7568" spans="25:274" x14ac:dyDescent="0.25">
      <c r="Y7568" t="str">
        <f ca="1"/>
        <v>661-123-E-30mm</v>
      </c>
      <c r="JN7568" t="str">
        <f ca="1"/>
        <v>661-123-E-30mm</v>
      </c>
    </row>
    <row r="7569" spans="25:274" x14ac:dyDescent="0.25">
      <c r="Y7569" t="str">
        <f ca="1"/>
        <v>661-124-E-30mm</v>
      </c>
      <c r="JN7569" t="str">
        <f ca="1"/>
        <v>661-124-E-30mm</v>
      </c>
    </row>
    <row r="7570" spans="25:274" x14ac:dyDescent="0.25">
      <c r="Y7570" t="str">
        <f ca="1"/>
        <v>661-129-E-40mm</v>
      </c>
      <c r="JN7570" t="str">
        <f ca="1"/>
        <v>661-129-E-40mm</v>
      </c>
    </row>
    <row r="7571" spans="25:274" x14ac:dyDescent="0.25">
      <c r="Y7571" t="str">
        <f ca="1"/>
        <v>661-130-E-40mm</v>
      </c>
      <c r="JN7571" t="str">
        <f ca="1"/>
        <v>661-130-E-40mm</v>
      </c>
    </row>
    <row r="7572" spans="25:274" x14ac:dyDescent="0.25">
      <c r="Y7572" t="str">
        <f ca="1"/>
        <v>661-140-E</v>
      </c>
      <c r="JN7572" t="str">
        <f ca="1"/>
        <v>661-140-E</v>
      </c>
    </row>
    <row r="7573" spans="25:274" x14ac:dyDescent="0.25">
      <c r="Y7573" t="str">
        <f ca="1"/>
        <v>661-150-E</v>
      </c>
      <c r="JN7573" t="str">
        <f ca="1"/>
        <v>661-150-E</v>
      </c>
    </row>
    <row r="7574" spans="25:274" x14ac:dyDescent="0.25">
      <c r="Y7574" t="str">
        <f ca="1"/>
        <v>661-160-E</v>
      </c>
      <c r="JN7574" t="str">
        <f ca="1"/>
        <v>661-160-E</v>
      </c>
    </row>
    <row r="7575" spans="25:274" x14ac:dyDescent="0.25">
      <c r="Y7575" t="str">
        <f ca="1"/>
        <v>661-170-E</v>
      </c>
      <c r="JN7575" t="str">
        <f ca="1"/>
        <v>661-170-E</v>
      </c>
    </row>
    <row r="7576" spans="25:274" x14ac:dyDescent="0.25">
      <c r="Y7576" t="str">
        <f ca="1"/>
        <v>661-180-E-SW</v>
      </c>
      <c r="JN7576" t="str">
        <f ca="1"/>
        <v>661-180-E-SW</v>
      </c>
    </row>
    <row r="7577" spans="25:274" x14ac:dyDescent="0.25">
      <c r="Y7577" t="str">
        <f ca="1"/>
        <v>661-190-R</v>
      </c>
      <c r="JN7577" t="str">
        <f ca="1"/>
        <v>661-190-R</v>
      </c>
    </row>
    <row r="7578" spans="25:274" x14ac:dyDescent="0.25">
      <c r="Y7578" t="str">
        <f ca="1"/>
        <v>661-200-E</v>
      </c>
      <c r="JN7578" t="str">
        <f ca="1"/>
        <v>661-200-E</v>
      </c>
    </row>
    <row r="7579" spans="25:274" x14ac:dyDescent="0.25">
      <c r="Y7579" t="str">
        <f ca="1"/>
        <v>661-201-E-SW</v>
      </c>
      <c r="JN7579" t="str">
        <f ca="1"/>
        <v>661-201-E-SW</v>
      </c>
    </row>
    <row r="7580" spans="25:274" x14ac:dyDescent="0.25">
      <c r="Y7580" t="str">
        <f ca="1"/>
        <v>661-202-E-SW</v>
      </c>
      <c r="JN7580" t="str">
        <f ca="1"/>
        <v>661-202-E-SW</v>
      </c>
    </row>
    <row r="7581" spans="25:274" x14ac:dyDescent="0.25">
      <c r="Y7581" t="str">
        <f ca="1"/>
        <v>661-203-E-SW</v>
      </c>
      <c r="JN7581" t="str">
        <f ca="1"/>
        <v>661-203-E-SW</v>
      </c>
    </row>
    <row r="7582" spans="25:274" x14ac:dyDescent="0.25">
      <c r="Y7582" t="str">
        <f ca="1"/>
        <v>661-204-B</v>
      </c>
      <c r="JN7582" t="str">
        <f ca="1"/>
        <v>661-204-B</v>
      </c>
    </row>
    <row r="7583" spans="25:274" x14ac:dyDescent="0.25">
      <c r="Y7583" t="str">
        <f ca="1"/>
        <v>661-205-B</v>
      </c>
      <c r="JN7583" t="str">
        <f ca="1"/>
        <v>661-205-B</v>
      </c>
    </row>
    <row r="7584" spans="25:274" x14ac:dyDescent="0.25">
      <c r="Y7584" t="str">
        <f ca="1"/>
        <v>661-206-B</v>
      </c>
      <c r="JN7584" t="str">
        <f ca="1"/>
        <v>661-206-B</v>
      </c>
    </row>
    <row r="7585" spans="25:274" x14ac:dyDescent="0.25">
      <c r="Y7585" t="str">
        <f ca="1"/>
        <v>661-207-R</v>
      </c>
      <c r="JN7585" t="str">
        <f ca="1"/>
        <v>661-207-R</v>
      </c>
    </row>
    <row r="7586" spans="25:274" x14ac:dyDescent="0.25">
      <c r="Y7586" t="str">
        <f ca="1"/>
        <v>661-208-R</v>
      </c>
      <c r="JN7586" t="str">
        <f ca="1"/>
        <v>661-208-R</v>
      </c>
    </row>
    <row r="7587" spans="25:274" x14ac:dyDescent="0.25">
      <c r="Y7587" t="str">
        <f ca="1"/>
        <v>661-209-R</v>
      </c>
      <c r="JN7587" t="str">
        <f ca="1"/>
        <v>661-209-R</v>
      </c>
    </row>
    <row r="7588" spans="25:274" x14ac:dyDescent="0.25">
      <c r="Y7588" t="str">
        <f ca="1"/>
        <v>661-210-R</v>
      </c>
      <c r="JN7588" t="str">
        <f ca="1"/>
        <v>661-210-R</v>
      </c>
    </row>
    <row r="7589" spans="25:274" x14ac:dyDescent="0.25">
      <c r="Y7589" t="str">
        <f ca="1"/>
        <v>661-220-E-35MM</v>
      </c>
      <c r="JN7589" t="str">
        <f ca="1"/>
        <v>661-220-E-35MM</v>
      </c>
    </row>
    <row r="7590" spans="25:274" x14ac:dyDescent="0.25">
      <c r="Y7590" t="str">
        <f ca="1"/>
        <v>661-221-E-40MM</v>
      </c>
      <c r="JN7590" t="str">
        <f ca="1"/>
        <v>661-221-E-40MM</v>
      </c>
    </row>
    <row r="7591" spans="25:274" x14ac:dyDescent="0.25">
      <c r="Y7591" t="str">
        <f ca="1"/>
        <v>661-230-B</v>
      </c>
      <c r="JN7591" t="str">
        <f ca="1"/>
        <v>661-230-B</v>
      </c>
    </row>
    <row r="7592" spans="25:274" x14ac:dyDescent="0.25">
      <c r="Y7592" t="str">
        <f ca="1"/>
        <v>661-240-E</v>
      </c>
      <c r="JN7592" t="str">
        <f ca="1"/>
        <v>661-240-E</v>
      </c>
    </row>
    <row r="7593" spans="25:274" x14ac:dyDescent="0.25">
      <c r="Y7593" t="str">
        <f ca="1"/>
        <v>661-250-E</v>
      </c>
      <c r="JN7593" t="str">
        <f ca="1"/>
        <v>661-250-E</v>
      </c>
    </row>
    <row r="7594" spans="25:274" x14ac:dyDescent="0.25">
      <c r="Y7594" t="str">
        <f ca="1"/>
        <v>661-260-E</v>
      </c>
      <c r="JN7594" t="str">
        <f ca="1"/>
        <v>661-260-E</v>
      </c>
    </row>
    <row r="7595" spans="25:274" x14ac:dyDescent="0.25">
      <c r="Y7595" t="str">
        <f ca="1"/>
        <v>661-270-E</v>
      </c>
      <c r="JN7595" t="str">
        <f ca="1"/>
        <v>661-270-E</v>
      </c>
    </row>
    <row r="7596" spans="25:274" x14ac:dyDescent="0.25">
      <c r="Y7596" t="str">
        <f ca="1"/>
        <v>661-280-R</v>
      </c>
      <c r="JN7596" t="str">
        <f ca="1"/>
        <v>661-280-R</v>
      </c>
    </row>
    <row r="7597" spans="25:274" x14ac:dyDescent="0.25">
      <c r="Y7597" t="str">
        <f ca="1"/>
        <v>661-280-R-GUNMETAL</v>
      </c>
      <c r="JN7597" t="str">
        <f ca="1"/>
        <v>661-280-R-GUNMETAL</v>
      </c>
    </row>
    <row r="7598" spans="25:274" x14ac:dyDescent="0.25">
      <c r="Y7598" t="str">
        <f ca="1"/>
        <v>661-290-E</v>
      </c>
      <c r="JN7598" t="str">
        <f ca="1"/>
        <v>661-290-E</v>
      </c>
    </row>
    <row r="7599" spans="25:274" x14ac:dyDescent="0.25">
      <c r="Y7599" t="str">
        <f ca="1"/>
        <v>661-300-E</v>
      </c>
      <c r="JN7599" t="str">
        <f ca="1"/>
        <v>661-300-E</v>
      </c>
    </row>
    <row r="7600" spans="25:274" x14ac:dyDescent="0.25">
      <c r="Y7600" t="str">
        <f ca="1"/>
        <v>661-301-E</v>
      </c>
      <c r="JN7600" t="str">
        <f ca="1"/>
        <v>661-301-E</v>
      </c>
    </row>
    <row r="7601" spans="25:274" x14ac:dyDescent="0.25">
      <c r="Y7601" t="str">
        <f ca="1"/>
        <v>661-302-E</v>
      </c>
      <c r="JN7601" t="str">
        <f ca="1"/>
        <v>661-302-E</v>
      </c>
    </row>
    <row r="7602" spans="25:274" x14ac:dyDescent="0.25">
      <c r="Y7602" t="str">
        <f ca="1"/>
        <v>661-303-e</v>
      </c>
      <c r="JN7602" t="str">
        <f ca="1"/>
        <v>661-303-e</v>
      </c>
    </row>
    <row r="7603" spans="25:274" x14ac:dyDescent="0.25">
      <c r="Y7603" t="str">
        <f ca="1"/>
        <v>661-304-E</v>
      </c>
      <c r="JN7603" t="str">
        <f ca="1"/>
        <v>661-304-E</v>
      </c>
    </row>
    <row r="7604" spans="25:274" x14ac:dyDescent="0.25">
      <c r="Y7604" t="str">
        <f ca="1"/>
        <v>661-305-E</v>
      </c>
      <c r="JN7604" t="str">
        <f ca="1"/>
        <v>661-305-E</v>
      </c>
    </row>
    <row r="7605" spans="25:274" x14ac:dyDescent="0.25">
      <c r="Y7605" t="str">
        <f ca="1"/>
        <v>661-306-E</v>
      </c>
      <c r="JN7605" t="str">
        <f ca="1"/>
        <v>661-306-E</v>
      </c>
    </row>
    <row r="7606" spans="25:274" x14ac:dyDescent="0.25">
      <c r="Y7606" t="str">
        <f ca="1"/>
        <v>661-307-E</v>
      </c>
      <c r="JN7606" t="str">
        <f ca="1"/>
        <v>661-307-E</v>
      </c>
    </row>
    <row r="7607" spans="25:274" x14ac:dyDescent="0.25">
      <c r="Y7607" t="str">
        <f ca="1"/>
        <v>661-308-E</v>
      </c>
      <c r="JN7607" t="str">
        <f ca="1"/>
        <v>661-308-E</v>
      </c>
    </row>
    <row r="7608" spans="25:274" x14ac:dyDescent="0.25">
      <c r="Y7608" t="str">
        <f ca="1"/>
        <v>661-309-E</v>
      </c>
      <c r="JN7608" t="str">
        <f ca="1"/>
        <v>661-309-E</v>
      </c>
    </row>
    <row r="7609" spans="25:274" x14ac:dyDescent="0.25">
      <c r="Y7609" t="str">
        <f ca="1"/>
        <v>661-310-E</v>
      </c>
      <c r="JN7609" t="str">
        <f ca="1"/>
        <v>661-310-E</v>
      </c>
    </row>
    <row r="7610" spans="25:274" x14ac:dyDescent="0.25">
      <c r="Y7610" t="str">
        <f ca="1"/>
        <v>661-320-E</v>
      </c>
      <c r="JN7610" t="str">
        <f ca="1"/>
        <v>661-320-E</v>
      </c>
    </row>
    <row r="7611" spans="25:274" x14ac:dyDescent="0.25">
      <c r="Y7611" t="str">
        <f ca="1"/>
        <v>661-330-E</v>
      </c>
      <c r="JN7611" t="str">
        <f ca="1"/>
        <v>661-330-E</v>
      </c>
    </row>
    <row r="7612" spans="25:274" x14ac:dyDescent="0.25">
      <c r="Y7612" t="str">
        <f ca="1"/>
        <v>661-340-E</v>
      </c>
      <c r="JN7612" t="str">
        <f ca="1"/>
        <v>661-340-E</v>
      </c>
    </row>
    <row r="7613" spans="25:274" x14ac:dyDescent="0.25">
      <c r="Y7613" t="str">
        <f ca="1"/>
        <v>661-350-E</v>
      </c>
      <c r="JN7613" t="str">
        <f ca="1"/>
        <v>661-350-E</v>
      </c>
    </row>
    <row r="7614" spans="25:274" x14ac:dyDescent="0.25">
      <c r="Y7614" t="str">
        <f ca="1"/>
        <v>661-360-E</v>
      </c>
      <c r="JN7614" t="str">
        <f ca="1"/>
        <v>661-360-E</v>
      </c>
    </row>
    <row r="7615" spans="25:274" x14ac:dyDescent="0.25">
      <c r="Y7615" t="str">
        <f ca="1"/>
        <v>661-370-E</v>
      </c>
      <c r="JN7615" t="str">
        <f ca="1"/>
        <v>661-370-E</v>
      </c>
    </row>
    <row r="7616" spans="25:274" x14ac:dyDescent="0.25">
      <c r="Y7616" t="str">
        <f ca="1"/>
        <v>661-376-E-962-067-E</v>
      </c>
      <c r="JN7616" t="str">
        <f ca="1"/>
        <v>661-376-E-962-067-E</v>
      </c>
    </row>
    <row r="7617" spans="25:274" x14ac:dyDescent="0.25">
      <c r="Y7617" t="str">
        <f ca="1"/>
        <v>661-377-E-962-068-E</v>
      </c>
      <c r="JN7617" t="str">
        <f ca="1"/>
        <v>661-377-E-962-068-E</v>
      </c>
    </row>
    <row r="7618" spans="25:274" x14ac:dyDescent="0.25">
      <c r="Y7618" t="str">
        <f ca="1"/>
        <v>661-380-E</v>
      </c>
      <c r="JN7618" t="str">
        <f ca="1"/>
        <v>661-380-E</v>
      </c>
    </row>
    <row r="7619" spans="25:274" x14ac:dyDescent="0.25">
      <c r="Y7619" t="str">
        <f ca="1"/>
        <v>661-390-E</v>
      </c>
      <c r="JN7619" t="str">
        <f ca="1"/>
        <v>661-390-E</v>
      </c>
    </row>
    <row r="7620" spans="25:274" x14ac:dyDescent="0.25">
      <c r="Y7620" t="str">
        <f ca="1"/>
        <v>661-400-E</v>
      </c>
      <c r="JN7620" t="str">
        <f ca="1"/>
        <v>661-400-E</v>
      </c>
    </row>
    <row r="7621" spans="25:274" x14ac:dyDescent="0.25">
      <c r="Y7621" t="str">
        <f ca="1"/>
        <v>661-401-E</v>
      </c>
      <c r="JN7621" t="str">
        <f ca="1"/>
        <v>661-401-E</v>
      </c>
    </row>
    <row r="7622" spans="25:274" x14ac:dyDescent="0.25">
      <c r="Y7622" t="str">
        <f ca="1"/>
        <v>661-402-E</v>
      </c>
      <c r="JN7622" t="str">
        <f ca="1"/>
        <v>661-402-E</v>
      </c>
    </row>
    <row r="7623" spans="25:274" x14ac:dyDescent="0.25">
      <c r="Y7623" t="str">
        <f ca="1"/>
        <v>661-403-E</v>
      </c>
      <c r="JN7623" t="str">
        <f ca="1"/>
        <v>661-403-E</v>
      </c>
    </row>
    <row r="7624" spans="25:274" x14ac:dyDescent="0.25">
      <c r="Y7624" t="str">
        <f ca="1"/>
        <v>661-404-E</v>
      </c>
      <c r="JN7624" t="str">
        <f ca="1"/>
        <v>661-404-E</v>
      </c>
    </row>
    <row r="7625" spans="25:274" x14ac:dyDescent="0.25">
      <c r="Y7625" t="str">
        <f ca="1"/>
        <v>661-405-E</v>
      </c>
      <c r="JN7625" t="str">
        <f ca="1"/>
        <v>661-405-E</v>
      </c>
    </row>
    <row r="7626" spans="25:274" x14ac:dyDescent="0.25">
      <c r="Y7626" t="str">
        <f ca="1"/>
        <v>661-406-R</v>
      </c>
      <c r="JN7626" t="str">
        <f ca="1"/>
        <v>661-406-R</v>
      </c>
    </row>
    <row r="7627" spans="25:274" x14ac:dyDescent="0.25">
      <c r="Y7627" t="str">
        <f ca="1"/>
        <v>661-407-R</v>
      </c>
      <c r="JN7627" t="str">
        <f ca="1"/>
        <v>661-407-R</v>
      </c>
    </row>
    <row r="7628" spans="25:274" x14ac:dyDescent="0.25">
      <c r="Y7628" t="str">
        <f ca="1"/>
        <v>661-408-R</v>
      </c>
      <c r="JN7628" t="str">
        <f ca="1"/>
        <v>661-408-R</v>
      </c>
    </row>
    <row r="7629" spans="25:274" x14ac:dyDescent="0.25">
      <c r="Y7629" t="str">
        <f ca="1"/>
        <v>661-409-R</v>
      </c>
      <c r="JN7629" t="str">
        <f ca="1"/>
        <v>661-409-R</v>
      </c>
    </row>
    <row r="7630" spans="25:274" x14ac:dyDescent="0.25">
      <c r="Y7630" t="str">
        <f ca="1"/>
        <v>661-410-R</v>
      </c>
      <c r="JN7630" t="str">
        <f ca="1"/>
        <v>661-410-R</v>
      </c>
    </row>
    <row r="7631" spans="25:274" x14ac:dyDescent="0.25">
      <c r="Y7631" t="str">
        <f ca="1"/>
        <v>661-420-E</v>
      </c>
      <c r="JN7631" t="str">
        <f ca="1"/>
        <v>661-420-E</v>
      </c>
    </row>
    <row r="7632" spans="25:274" x14ac:dyDescent="0.25">
      <c r="Y7632" t="str">
        <f ca="1"/>
        <v>661-430-R</v>
      </c>
      <c r="JN7632" t="str">
        <f ca="1"/>
        <v>661-430-R</v>
      </c>
    </row>
    <row r="7633" spans="25:274" x14ac:dyDescent="0.25">
      <c r="Y7633" t="str">
        <f ca="1"/>
        <v>661-440-E</v>
      </c>
      <c r="JN7633" t="str">
        <f ca="1"/>
        <v>661-440-E</v>
      </c>
    </row>
    <row r="7634" spans="25:274" x14ac:dyDescent="0.25">
      <c r="Y7634" t="str">
        <f ca="1"/>
        <v>661-450-R</v>
      </c>
      <c r="JN7634" t="str">
        <f ca="1"/>
        <v>661-450-R</v>
      </c>
    </row>
    <row r="7635" spans="25:274" x14ac:dyDescent="0.25">
      <c r="Y7635" t="str">
        <f ca="1"/>
        <v>661-460-E</v>
      </c>
      <c r="JN7635" t="str">
        <f ca="1"/>
        <v>661-460-E</v>
      </c>
    </row>
    <row r="7636" spans="25:274" x14ac:dyDescent="0.25">
      <c r="Y7636" t="str">
        <f ca="1"/>
        <v>661-470-E</v>
      </c>
      <c r="JN7636" t="str">
        <f ca="1"/>
        <v>661-470-E</v>
      </c>
    </row>
    <row r="7637" spans="25:274" x14ac:dyDescent="0.25">
      <c r="Y7637" t="str">
        <f ca="1"/>
        <v>661-480-E</v>
      </c>
      <c r="JN7637" t="str">
        <f ca="1"/>
        <v>661-480-E</v>
      </c>
    </row>
    <row r="7638" spans="25:274" x14ac:dyDescent="0.25">
      <c r="Y7638" t="str">
        <f ca="1"/>
        <v>661-490-R</v>
      </c>
      <c r="JN7638" t="str">
        <f ca="1"/>
        <v>661-490-R</v>
      </c>
    </row>
    <row r="7639" spans="25:274" x14ac:dyDescent="0.25">
      <c r="Y7639" t="str">
        <f ca="1"/>
        <v>661-500-R</v>
      </c>
      <c r="JN7639" t="str">
        <f ca="1"/>
        <v>661-500-R</v>
      </c>
    </row>
    <row r="7640" spans="25:274" x14ac:dyDescent="0.25">
      <c r="Y7640" t="str">
        <f ca="1"/>
        <v>661-501-R</v>
      </c>
      <c r="JN7640" t="str">
        <f ca="1"/>
        <v>661-501-R</v>
      </c>
    </row>
    <row r="7641" spans="25:274" x14ac:dyDescent="0.25">
      <c r="Y7641" t="str">
        <f ca="1"/>
        <v>661-502-R</v>
      </c>
      <c r="JN7641" t="str">
        <f ca="1"/>
        <v>661-502-R</v>
      </c>
    </row>
    <row r="7642" spans="25:274" x14ac:dyDescent="0.25">
      <c r="Y7642" t="str">
        <f ca="1"/>
        <v>661-504-R</v>
      </c>
      <c r="JN7642" t="str">
        <f ca="1"/>
        <v>661-504-R</v>
      </c>
    </row>
    <row r="7643" spans="25:274" x14ac:dyDescent="0.25">
      <c r="Y7643" t="str">
        <f ca="1"/>
        <v>661-505-R</v>
      </c>
      <c r="JN7643" t="str">
        <f ca="1"/>
        <v>661-505-R</v>
      </c>
    </row>
    <row r="7644" spans="25:274" x14ac:dyDescent="0.25">
      <c r="Y7644" t="str">
        <f ca="1"/>
        <v>661-506-R</v>
      </c>
      <c r="JN7644" t="str">
        <f ca="1"/>
        <v>661-506-R</v>
      </c>
    </row>
    <row r="7645" spans="25:274" x14ac:dyDescent="0.25">
      <c r="Y7645" t="str">
        <f ca="1"/>
        <v>661-507-p</v>
      </c>
      <c r="JN7645" t="str">
        <f ca="1"/>
        <v>661-507-p</v>
      </c>
    </row>
    <row r="7646" spans="25:274" x14ac:dyDescent="0.25">
      <c r="Y7646" t="str">
        <f ca="1"/>
        <v>662-001-R</v>
      </c>
      <c r="JN7646" t="str">
        <f ca="1"/>
        <v>662-001-R</v>
      </c>
    </row>
    <row r="7647" spans="25:274" x14ac:dyDescent="0.25">
      <c r="Y7647" t="str">
        <f ca="1"/>
        <v>662-002-R</v>
      </c>
      <c r="JN7647" t="str">
        <f ca="1"/>
        <v>662-002-R</v>
      </c>
    </row>
    <row r="7648" spans="25:274" x14ac:dyDescent="0.25">
      <c r="Y7648" t="str">
        <f ca="1"/>
        <v>662-003-R</v>
      </c>
      <c r="JN7648" t="str">
        <f ca="1"/>
        <v>662-003-R</v>
      </c>
    </row>
    <row r="7649" spans="25:274" x14ac:dyDescent="0.25">
      <c r="Y7649" t="str">
        <f ca="1"/>
        <v>662-004-R</v>
      </c>
      <c r="JN7649" t="str">
        <f ca="1"/>
        <v>662-004-R</v>
      </c>
    </row>
    <row r="7650" spans="25:274" x14ac:dyDescent="0.25">
      <c r="Y7650" t="str">
        <f ca="1"/>
        <v>662-005-R</v>
      </c>
      <c r="JN7650" t="str">
        <f ca="1"/>
        <v>662-005-R</v>
      </c>
    </row>
    <row r="7651" spans="25:274" x14ac:dyDescent="0.25">
      <c r="Y7651" t="str">
        <f ca="1"/>
        <v>662-006-R</v>
      </c>
      <c r="JN7651" t="str">
        <f ca="1"/>
        <v>662-006-R</v>
      </c>
    </row>
    <row r="7652" spans="25:274" x14ac:dyDescent="0.25">
      <c r="Y7652" t="str">
        <f ca="1"/>
        <v>662-007-R</v>
      </c>
      <c r="JN7652" t="str">
        <f ca="1"/>
        <v>662-007-R</v>
      </c>
    </row>
    <row r="7653" spans="25:274" x14ac:dyDescent="0.25">
      <c r="Y7653" t="str">
        <f ca="1"/>
        <v>662-008-R</v>
      </c>
      <c r="JN7653" t="str">
        <f ca="1"/>
        <v>662-008-R</v>
      </c>
    </row>
    <row r="7654" spans="25:274" x14ac:dyDescent="0.25">
      <c r="Y7654" t="str">
        <f ca="1"/>
        <v>662-009-R</v>
      </c>
      <c r="JN7654" t="str">
        <f ca="1"/>
        <v>662-009-R</v>
      </c>
    </row>
    <row r="7655" spans="25:274" x14ac:dyDescent="0.25">
      <c r="Y7655" t="str">
        <f ca="1"/>
        <v>662-011-R</v>
      </c>
      <c r="JN7655" t="str">
        <f ca="1"/>
        <v>662-011-R</v>
      </c>
    </row>
    <row r="7656" spans="25:274" x14ac:dyDescent="0.25">
      <c r="Y7656" t="str">
        <f ca="1"/>
        <v>662-012-R</v>
      </c>
      <c r="JN7656" t="str">
        <f ca="1"/>
        <v>662-012-R</v>
      </c>
    </row>
    <row r="7657" spans="25:274" x14ac:dyDescent="0.25">
      <c r="Y7657" t="str">
        <f ca="1"/>
        <v>662-013-R</v>
      </c>
      <c r="JN7657" t="str">
        <f ca="1"/>
        <v>662-013-R</v>
      </c>
    </row>
    <row r="7658" spans="25:274" x14ac:dyDescent="0.25">
      <c r="Y7658" t="str">
        <f ca="1"/>
        <v>662-014-R</v>
      </c>
      <c r="JN7658" t="str">
        <f ca="1"/>
        <v>662-014-R</v>
      </c>
    </row>
    <row r="7659" spans="25:274" x14ac:dyDescent="0.25">
      <c r="Y7659" t="str">
        <f ca="1"/>
        <v>662-015-R</v>
      </c>
      <c r="JN7659" t="str">
        <f ca="1"/>
        <v>662-015-R</v>
      </c>
    </row>
    <row r="7660" spans="25:274" x14ac:dyDescent="0.25">
      <c r="Y7660" t="str">
        <f ca="1"/>
        <v>662-016-R</v>
      </c>
      <c r="JN7660" t="str">
        <f ca="1"/>
        <v>662-016-R</v>
      </c>
    </row>
    <row r="7661" spans="25:274" x14ac:dyDescent="0.25">
      <c r="Y7661" t="str">
        <f ca="1"/>
        <v>662-017-R</v>
      </c>
      <c r="JN7661" t="str">
        <f ca="1"/>
        <v>662-017-R</v>
      </c>
    </row>
    <row r="7662" spans="25:274" x14ac:dyDescent="0.25">
      <c r="Y7662" t="str">
        <f ca="1"/>
        <v>662-018-R</v>
      </c>
      <c r="JN7662" t="str">
        <f ca="1"/>
        <v>662-018-R</v>
      </c>
    </row>
    <row r="7663" spans="25:274" x14ac:dyDescent="0.25">
      <c r="Y7663" t="str">
        <f ca="1"/>
        <v>662-020-R</v>
      </c>
      <c r="JN7663" t="str">
        <f ca="1"/>
        <v>662-020-R</v>
      </c>
    </row>
    <row r="7664" spans="25:274" x14ac:dyDescent="0.25">
      <c r="Y7664" t="str">
        <f ca="1"/>
        <v>662-022-R</v>
      </c>
      <c r="JN7664" t="str">
        <f ca="1"/>
        <v>662-022-R</v>
      </c>
    </row>
    <row r="7665" spans="25:274" x14ac:dyDescent="0.25">
      <c r="Y7665" t="str">
        <f ca="1"/>
        <v>662-023-R</v>
      </c>
      <c r="JN7665" t="str">
        <f ca="1"/>
        <v>662-023-R</v>
      </c>
    </row>
    <row r="7666" spans="25:274" x14ac:dyDescent="0.25">
      <c r="Y7666" t="str">
        <f ca="1"/>
        <v>662-024-R</v>
      </c>
      <c r="JN7666" t="str">
        <f ca="1"/>
        <v>662-024-R</v>
      </c>
    </row>
    <row r="7667" spans="25:274" x14ac:dyDescent="0.25">
      <c r="Y7667" t="str">
        <f ca="1"/>
        <v>662-025-R</v>
      </c>
      <c r="JN7667" t="str">
        <f ca="1"/>
        <v>662-025-R</v>
      </c>
    </row>
    <row r="7668" spans="25:274" x14ac:dyDescent="0.25">
      <c r="Y7668" t="str">
        <f ca="1"/>
        <v>662-027-R</v>
      </c>
      <c r="JN7668" t="str">
        <f ca="1"/>
        <v>662-027-R</v>
      </c>
    </row>
    <row r="7669" spans="25:274" x14ac:dyDescent="0.25">
      <c r="Y7669" t="str">
        <f ca="1"/>
        <v>662-028-R</v>
      </c>
      <c r="JN7669" t="str">
        <f ca="1"/>
        <v>662-028-R</v>
      </c>
    </row>
    <row r="7670" spans="25:274" x14ac:dyDescent="0.25">
      <c r="Y7670" t="str">
        <f ca="1"/>
        <v>662-029-R</v>
      </c>
      <c r="JN7670" t="str">
        <f ca="1"/>
        <v>662-029-R</v>
      </c>
    </row>
    <row r="7671" spans="25:274" x14ac:dyDescent="0.25">
      <c r="Y7671" t="str">
        <f ca="1"/>
        <v>662-033-R</v>
      </c>
      <c r="JN7671" t="str">
        <f ca="1"/>
        <v>662-033-R</v>
      </c>
    </row>
    <row r="7672" spans="25:274" x14ac:dyDescent="0.25">
      <c r="Y7672" t="str">
        <f ca="1"/>
        <v>662-034-R</v>
      </c>
      <c r="JN7672" t="str">
        <f ca="1"/>
        <v>662-034-R</v>
      </c>
    </row>
    <row r="7673" spans="25:274" x14ac:dyDescent="0.25">
      <c r="Y7673" t="str">
        <f ca="1"/>
        <v>662-035-R</v>
      </c>
      <c r="JN7673" t="str">
        <f ca="1"/>
        <v>662-035-R</v>
      </c>
    </row>
    <row r="7674" spans="25:274" x14ac:dyDescent="0.25">
      <c r="Y7674" t="str">
        <f ca="1"/>
        <v>662-036-R</v>
      </c>
      <c r="JN7674" t="str">
        <f ca="1"/>
        <v>662-036-R</v>
      </c>
    </row>
    <row r="7675" spans="25:274" x14ac:dyDescent="0.25">
      <c r="Y7675" t="str">
        <f ca="1"/>
        <v>662-037-R</v>
      </c>
      <c r="JN7675" t="str">
        <f ca="1"/>
        <v>662-037-R</v>
      </c>
    </row>
    <row r="7676" spans="25:274" x14ac:dyDescent="0.25">
      <c r="Y7676" t="str">
        <f ca="1"/>
        <v>662-038-R</v>
      </c>
      <c r="JN7676" t="str">
        <f ca="1"/>
        <v>662-038-R</v>
      </c>
    </row>
    <row r="7677" spans="25:274" x14ac:dyDescent="0.25">
      <c r="Y7677" t="str">
        <f ca="1"/>
        <v>662-039-R</v>
      </c>
      <c r="JN7677" t="str">
        <f ca="1"/>
        <v>662-039-R</v>
      </c>
    </row>
    <row r="7678" spans="25:274" x14ac:dyDescent="0.25">
      <c r="Y7678" t="str">
        <f ca="1"/>
        <v>662-040-R</v>
      </c>
      <c r="JN7678" t="str">
        <f ca="1"/>
        <v>662-040-R</v>
      </c>
    </row>
    <row r="7679" spans="25:274" x14ac:dyDescent="0.25">
      <c r="Y7679" t="str">
        <f ca="1"/>
        <v>662-041-R</v>
      </c>
      <c r="JN7679" t="str">
        <f ca="1"/>
        <v>662-041-R</v>
      </c>
    </row>
    <row r="7680" spans="25:274" x14ac:dyDescent="0.25">
      <c r="Y7680" t="str">
        <f ca="1"/>
        <v>662-044-R</v>
      </c>
      <c r="JN7680" t="str">
        <f ca="1"/>
        <v>662-044-R</v>
      </c>
    </row>
    <row r="7681" spans="25:274" x14ac:dyDescent="0.25">
      <c r="Y7681" t="str">
        <f ca="1"/>
        <v>662-045-R</v>
      </c>
      <c r="JN7681" t="str">
        <f ca="1"/>
        <v>662-045-R</v>
      </c>
    </row>
    <row r="7682" spans="25:274" x14ac:dyDescent="0.25">
      <c r="Y7682" t="str">
        <f ca="1"/>
        <v>662-046-R</v>
      </c>
      <c r="JN7682" t="str">
        <f ca="1"/>
        <v>662-046-R</v>
      </c>
    </row>
    <row r="7683" spans="25:274" x14ac:dyDescent="0.25">
      <c r="Y7683" t="str">
        <f ca="1"/>
        <v>662-047-R</v>
      </c>
      <c r="JN7683" t="str">
        <f ca="1"/>
        <v>662-047-R</v>
      </c>
    </row>
    <row r="7684" spans="25:274" x14ac:dyDescent="0.25">
      <c r="Y7684" t="str">
        <f ca="1"/>
        <v>662-048-R</v>
      </c>
      <c r="JN7684" t="str">
        <f ca="1"/>
        <v>662-048-R</v>
      </c>
    </row>
    <row r="7685" spans="25:274" x14ac:dyDescent="0.25">
      <c r="Y7685" t="str">
        <f ca="1"/>
        <v>662-049-R</v>
      </c>
      <c r="JN7685" t="str">
        <f ca="1"/>
        <v>662-049-R</v>
      </c>
    </row>
    <row r="7686" spans="25:274" x14ac:dyDescent="0.25">
      <c r="Y7686" t="str">
        <f ca="1"/>
        <v>662-050-R</v>
      </c>
      <c r="JN7686" t="str">
        <f ca="1"/>
        <v>662-050-R</v>
      </c>
    </row>
    <row r="7687" spans="25:274" x14ac:dyDescent="0.25">
      <c r="Y7687" t="str">
        <f ca="1"/>
        <v>662-051-R</v>
      </c>
      <c r="JN7687" t="str">
        <f ca="1"/>
        <v>662-051-R</v>
      </c>
    </row>
    <row r="7688" spans="25:274" x14ac:dyDescent="0.25">
      <c r="Y7688" t="str">
        <f ca="1"/>
        <v>662-052-R</v>
      </c>
      <c r="JN7688" t="str">
        <f ca="1"/>
        <v>662-052-R</v>
      </c>
    </row>
    <row r="7689" spans="25:274" x14ac:dyDescent="0.25">
      <c r="Y7689" t="str">
        <f ca="1"/>
        <v>662-053-P-NEW</v>
      </c>
      <c r="JN7689" t="str">
        <f ca="1"/>
        <v>662-053-P-NEW</v>
      </c>
    </row>
    <row r="7690" spans="25:274" x14ac:dyDescent="0.25">
      <c r="Y7690" t="str">
        <f ca="1"/>
        <v>662-053-R</v>
      </c>
      <c r="JN7690" t="str">
        <f ca="1"/>
        <v>662-053-R</v>
      </c>
    </row>
    <row r="7691" spans="25:274" x14ac:dyDescent="0.25">
      <c r="Y7691" t="str">
        <f ca="1"/>
        <v>662-054-R</v>
      </c>
      <c r="JN7691" t="str">
        <f ca="1"/>
        <v>662-054-R</v>
      </c>
    </row>
    <row r="7692" spans="25:274" x14ac:dyDescent="0.25">
      <c r="Y7692" t="str">
        <f ca="1"/>
        <v>662-055-R</v>
      </c>
      <c r="JN7692" t="str">
        <f ca="1"/>
        <v>662-055-R</v>
      </c>
    </row>
    <row r="7693" spans="25:274" x14ac:dyDescent="0.25">
      <c r="Y7693" t="str">
        <f ca="1"/>
        <v>662-057-R</v>
      </c>
      <c r="JN7693" t="str">
        <f ca="1"/>
        <v>662-057-R</v>
      </c>
    </row>
    <row r="7694" spans="25:274" x14ac:dyDescent="0.25">
      <c r="Y7694" t="str">
        <f ca="1"/>
        <v>662-059-R</v>
      </c>
      <c r="JN7694" t="str">
        <f ca="1"/>
        <v>662-059-R</v>
      </c>
    </row>
    <row r="7695" spans="25:274" x14ac:dyDescent="0.25">
      <c r="Y7695" t="str">
        <f ca="1"/>
        <v>662-061-R</v>
      </c>
      <c r="JN7695" t="str">
        <f ca="1"/>
        <v>662-061-R</v>
      </c>
    </row>
    <row r="7696" spans="25:274" x14ac:dyDescent="0.25">
      <c r="Y7696" t="str">
        <f ca="1"/>
        <v>662-062-R</v>
      </c>
      <c r="JN7696" t="str">
        <f ca="1"/>
        <v>662-062-R</v>
      </c>
    </row>
    <row r="7697" spans="25:274" x14ac:dyDescent="0.25">
      <c r="Y7697" t="str">
        <f ca="1"/>
        <v>662-063-R</v>
      </c>
      <c r="JN7697" t="str">
        <f ca="1"/>
        <v>662-063-R</v>
      </c>
    </row>
    <row r="7698" spans="25:274" x14ac:dyDescent="0.25">
      <c r="Y7698" t="str">
        <f ca="1"/>
        <v>662-064-R</v>
      </c>
      <c r="JN7698" t="str">
        <f ca="1"/>
        <v>662-064-R</v>
      </c>
    </row>
    <row r="7699" spans="25:274" x14ac:dyDescent="0.25">
      <c r="Y7699" t="str">
        <f ca="1"/>
        <v>662-065-R</v>
      </c>
      <c r="JN7699" t="str">
        <f ca="1"/>
        <v>662-065-R</v>
      </c>
    </row>
    <row r="7700" spans="25:274" x14ac:dyDescent="0.25">
      <c r="Y7700" t="str">
        <f ca="1"/>
        <v>662-066-R</v>
      </c>
      <c r="JN7700" t="str">
        <f ca="1"/>
        <v>662-066-R</v>
      </c>
    </row>
    <row r="7701" spans="25:274" x14ac:dyDescent="0.25">
      <c r="Y7701" t="str">
        <f ca="1"/>
        <v>662-067-R</v>
      </c>
      <c r="JN7701" t="str">
        <f ca="1"/>
        <v>662-067-R</v>
      </c>
    </row>
    <row r="7702" spans="25:274" x14ac:dyDescent="0.25">
      <c r="Y7702" t="str">
        <f ca="1"/>
        <v>662-068-R</v>
      </c>
      <c r="JN7702" t="str">
        <f ca="1"/>
        <v>662-068-R</v>
      </c>
    </row>
    <row r="7703" spans="25:274" x14ac:dyDescent="0.25">
      <c r="Y7703" t="str">
        <f ca="1"/>
        <v>662-069-R</v>
      </c>
      <c r="JN7703" t="str">
        <f ca="1"/>
        <v>662-069-R</v>
      </c>
    </row>
    <row r="7704" spans="25:274" x14ac:dyDescent="0.25">
      <c r="Y7704" t="str">
        <f ca="1"/>
        <v>662-070-R</v>
      </c>
      <c r="JN7704" t="str">
        <f ca="1"/>
        <v>662-070-R</v>
      </c>
    </row>
    <row r="7705" spans="25:274" x14ac:dyDescent="0.25">
      <c r="Y7705" t="str">
        <f ca="1"/>
        <v>662-071-R</v>
      </c>
      <c r="JN7705" t="str">
        <f ca="1"/>
        <v>662-071-R</v>
      </c>
    </row>
    <row r="7706" spans="25:274" x14ac:dyDescent="0.25">
      <c r="Y7706" t="str">
        <f ca="1"/>
        <v>662-072-R</v>
      </c>
      <c r="JN7706" t="str">
        <f ca="1"/>
        <v>662-072-R</v>
      </c>
    </row>
    <row r="7707" spans="25:274" x14ac:dyDescent="0.25">
      <c r="Y7707" t="str">
        <f ca="1"/>
        <v>662-073-R</v>
      </c>
      <c r="JN7707" t="str">
        <f ca="1"/>
        <v>662-073-R</v>
      </c>
    </row>
    <row r="7708" spans="25:274" x14ac:dyDescent="0.25">
      <c r="Y7708" t="str">
        <f ca="1"/>
        <v>662-074-R</v>
      </c>
      <c r="JN7708" t="str">
        <f ca="1"/>
        <v>662-074-R</v>
      </c>
    </row>
    <row r="7709" spans="25:274" x14ac:dyDescent="0.25">
      <c r="Y7709" t="str">
        <f ca="1"/>
        <v>662-075-R</v>
      </c>
      <c r="JN7709" t="str">
        <f ca="1"/>
        <v>662-075-R</v>
      </c>
    </row>
    <row r="7710" spans="25:274" x14ac:dyDescent="0.25">
      <c r="Y7710" t="str">
        <f ca="1"/>
        <v>662-081-R</v>
      </c>
      <c r="JN7710" t="str">
        <f ca="1"/>
        <v>662-081-R</v>
      </c>
    </row>
    <row r="7711" spans="25:274" x14ac:dyDescent="0.25">
      <c r="Y7711" t="str">
        <f ca="1"/>
        <v>662-082-R</v>
      </c>
      <c r="JN7711" t="str">
        <f ca="1"/>
        <v>662-082-R</v>
      </c>
    </row>
    <row r="7712" spans="25:274" x14ac:dyDescent="0.25">
      <c r="Y7712" t="str">
        <f ca="1"/>
        <v>662-083-R</v>
      </c>
      <c r="JN7712" t="str">
        <f ca="1"/>
        <v>662-083-R</v>
      </c>
    </row>
    <row r="7713" spans="25:274" x14ac:dyDescent="0.25">
      <c r="Y7713" t="str">
        <f ca="1"/>
        <v>662-084-R</v>
      </c>
      <c r="JN7713" t="str">
        <f ca="1"/>
        <v>662-084-R</v>
      </c>
    </row>
    <row r="7714" spans="25:274" x14ac:dyDescent="0.25">
      <c r="Y7714" t="str">
        <f ca="1"/>
        <v>662-086-R</v>
      </c>
      <c r="JN7714" t="str">
        <f ca="1"/>
        <v>662-086-R</v>
      </c>
    </row>
    <row r="7715" spans="25:274" x14ac:dyDescent="0.25">
      <c r="Y7715" t="str">
        <f ca="1"/>
        <v>662-087-R</v>
      </c>
      <c r="JN7715" t="str">
        <f ca="1"/>
        <v>662-087-R</v>
      </c>
    </row>
    <row r="7716" spans="25:274" x14ac:dyDescent="0.25">
      <c r="Y7716" t="str">
        <f ca="1"/>
        <v>662-088-R</v>
      </c>
      <c r="JN7716" t="str">
        <f ca="1"/>
        <v>662-088-R</v>
      </c>
    </row>
    <row r="7717" spans="25:274" x14ac:dyDescent="0.25">
      <c r="Y7717" t="str">
        <f ca="1"/>
        <v>662-089-R</v>
      </c>
      <c r="JN7717" t="str">
        <f ca="1"/>
        <v>662-089-R</v>
      </c>
    </row>
    <row r="7718" spans="25:274" x14ac:dyDescent="0.25">
      <c r="Y7718" t="str">
        <f ca="1"/>
        <v>662-090-R</v>
      </c>
      <c r="JN7718" t="str">
        <f ca="1"/>
        <v>662-090-R</v>
      </c>
    </row>
    <row r="7719" spans="25:274" x14ac:dyDescent="0.25">
      <c r="Y7719" t="str">
        <f ca="1"/>
        <v>662-091-R</v>
      </c>
      <c r="JN7719" t="str">
        <f ca="1"/>
        <v>662-091-R</v>
      </c>
    </row>
    <row r="7720" spans="25:274" x14ac:dyDescent="0.25">
      <c r="Y7720" t="str">
        <f ca="1"/>
        <v>662-092-R</v>
      </c>
      <c r="JN7720" t="str">
        <f ca="1"/>
        <v>662-092-R</v>
      </c>
    </row>
    <row r="7721" spans="25:274" x14ac:dyDescent="0.25">
      <c r="Y7721" t="str">
        <f ca="1"/>
        <v>662-093-R</v>
      </c>
      <c r="JN7721" t="str">
        <f ca="1"/>
        <v>662-093-R</v>
      </c>
    </row>
    <row r="7722" spans="25:274" x14ac:dyDescent="0.25">
      <c r="Y7722" t="str">
        <f ca="1"/>
        <v>662-094-R</v>
      </c>
      <c r="JN7722" t="str">
        <f ca="1"/>
        <v>662-094-R</v>
      </c>
    </row>
    <row r="7723" spans="25:274" x14ac:dyDescent="0.25">
      <c r="Y7723" t="str">
        <f ca="1"/>
        <v>662-095-R</v>
      </c>
      <c r="JN7723" t="str">
        <f ca="1"/>
        <v>662-095-R</v>
      </c>
    </row>
    <row r="7724" spans="25:274" x14ac:dyDescent="0.25">
      <c r="Y7724" t="str">
        <f ca="1"/>
        <v>662-096-R</v>
      </c>
      <c r="JN7724" t="str">
        <f ca="1"/>
        <v>662-096-R</v>
      </c>
    </row>
    <row r="7725" spans="25:274" x14ac:dyDescent="0.25">
      <c r="Y7725" t="str">
        <f ca="1"/>
        <v>662-097-R</v>
      </c>
      <c r="JN7725" t="str">
        <f ca="1"/>
        <v>662-097-R</v>
      </c>
    </row>
    <row r="7726" spans="25:274" x14ac:dyDescent="0.25">
      <c r="Y7726" t="str">
        <f ca="1"/>
        <v>662-098-R</v>
      </c>
      <c r="JN7726" t="str">
        <f ca="1"/>
        <v>662-098-R</v>
      </c>
    </row>
    <row r="7727" spans="25:274" x14ac:dyDescent="0.25">
      <c r="Y7727" t="str">
        <f ca="1"/>
        <v>662-099-R</v>
      </c>
      <c r="JN7727" t="str">
        <f ca="1"/>
        <v>662-099-R</v>
      </c>
    </row>
    <row r="7728" spans="25:274" x14ac:dyDescent="0.25">
      <c r="Y7728" t="str">
        <f ca="1"/>
        <v>662-100-R</v>
      </c>
      <c r="JN7728" t="str">
        <f ca="1"/>
        <v>662-100-R</v>
      </c>
    </row>
    <row r="7729" spans="25:274" x14ac:dyDescent="0.25">
      <c r="Y7729" t="str">
        <f ca="1"/>
        <v>662-101-R</v>
      </c>
      <c r="JN7729" t="str">
        <f ca="1"/>
        <v>662-101-R</v>
      </c>
    </row>
    <row r="7730" spans="25:274" x14ac:dyDescent="0.25">
      <c r="Y7730" t="str">
        <f ca="1"/>
        <v>662-102-R</v>
      </c>
      <c r="JN7730" t="str">
        <f ca="1"/>
        <v>662-102-R</v>
      </c>
    </row>
    <row r="7731" spans="25:274" x14ac:dyDescent="0.25">
      <c r="Y7731" t="str">
        <f ca="1"/>
        <v>662-103-R</v>
      </c>
      <c r="JN7731" t="str">
        <f ca="1"/>
        <v>662-103-R</v>
      </c>
    </row>
    <row r="7732" spans="25:274" x14ac:dyDescent="0.25">
      <c r="Y7732" t="str">
        <f ca="1"/>
        <v>662-104-R</v>
      </c>
      <c r="JN7732" t="str">
        <f ca="1"/>
        <v>662-104-R</v>
      </c>
    </row>
    <row r="7733" spans="25:274" x14ac:dyDescent="0.25">
      <c r="Y7733" t="str">
        <f ca="1"/>
        <v>662-105-R</v>
      </c>
      <c r="JN7733" t="str">
        <f ca="1"/>
        <v>662-105-R</v>
      </c>
    </row>
    <row r="7734" spans="25:274" x14ac:dyDescent="0.25">
      <c r="Y7734" t="str">
        <f ca="1"/>
        <v>662-106-R</v>
      </c>
      <c r="JN7734" t="str">
        <f ca="1"/>
        <v>662-106-R</v>
      </c>
    </row>
    <row r="7735" spans="25:274" x14ac:dyDescent="0.25">
      <c r="Y7735" t="str">
        <f ca="1"/>
        <v>662-107-R</v>
      </c>
      <c r="JN7735" t="str">
        <f ca="1"/>
        <v>662-107-R</v>
      </c>
    </row>
    <row r="7736" spans="25:274" x14ac:dyDescent="0.25">
      <c r="Y7736" t="str">
        <f ca="1"/>
        <v>662-108-R</v>
      </c>
      <c r="JN7736" t="str">
        <f ca="1"/>
        <v>662-108-R</v>
      </c>
    </row>
    <row r="7737" spans="25:274" x14ac:dyDescent="0.25">
      <c r="Y7737" t="str">
        <f ca="1"/>
        <v>662-109-R</v>
      </c>
      <c r="JN7737" t="str">
        <f ca="1"/>
        <v>662-109-R</v>
      </c>
    </row>
    <row r="7738" spans="25:274" x14ac:dyDescent="0.25">
      <c r="Y7738" t="str">
        <f ca="1"/>
        <v>662-110-R</v>
      </c>
      <c r="JN7738" t="str">
        <f ca="1"/>
        <v>662-110-R</v>
      </c>
    </row>
    <row r="7739" spans="25:274" x14ac:dyDescent="0.25">
      <c r="Y7739" t="str">
        <f ca="1"/>
        <v>662-120-R</v>
      </c>
      <c r="JN7739" t="str">
        <f ca="1"/>
        <v>662-120-R</v>
      </c>
    </row>
    <row r="7740" spans="25:274" x14ac:dyDescent="0.25">
      <c r="Y7740" t="str">
        <f ca="1"/>
        <v>662-130-R</v>
      </c>
      <c r="JN7740" t="str">
        <f ca="1"/>
        <v>662-130-R</v>
      </c>
    </row>
    <row r="7741" spans="25:274" x14ac:dyDescent="0.25">
      <c r="Y7741" t="str">
        <f ca="1"/>
        <v>662-140-R</v>
      </c>
      <c r="JN7741" t="str">
        <f ca="1"/>
        <v>662-140-R</v>
      </c>
    </row>
    <row r="7742" spans="25:274" x14ac:dyDescent="0.25">
      <c r="Y7742" t="str">
        <f ca="1"/>
        <v>662-150-R</v>
      </c>
      <c r="JN7742" t="str">
        <f ca="1"/>
        <v>662-150-R</v>
      </c>
    </row>
    <row r="7743" spans="25:274" x14ac:dyDescent="0.25">
      <c r="Y7743" t="str">
        <f ca="1"/>
        <v>662-160-R</v>
      </c>
      <c r="JN7743" t="str">
        <f ca="1"/>
        <v>662-160-R</v>
      </c>
    </row>
    <row r="7744" spans="25:274" x14ac:dyDescent="0.25">
      <c r="Y7744" t="str">
        <f ca="1"/>
        <v>662-170-R</v>
      </c>
      <c r="JN7744" t="str">
        <f ca="1"/>
        <v>662-170-R</v>
      </c>
    </row>
    <row r="7745" spans="25:274" x14ac:dyDescent="0.25">
      <c r="Y7745" t="str">
        <f ca="1"/>
        <v>662-180-R</v>
      </c>
      <c r="JN7745" t="str">
        <f ca="1"/>
        <v>662-180-R</v>
      </c>
    </row>
    <row r="7746" spans="25:274" x14ac:dyDescent="0.25">
      <c r="Y7746" t="str">
        <f ca="1"/>
        <v>662-180-SET</v>
      </c>
      <c r="JN7746" t="str">
        <f ca="1"/>
        <v>662-180-SET</v>
      </c>
    </row>
    <row r="7747" spans="25:274" x14ac:dyDescent="0.25">
      <c r="Y7747" t="str">
        <f ca="1"/>
        <v>662-190-R</v>
      </c>
      <c r="JN7747" t="str">
        <f ca="1"/>
        <v>662-190-R</v>
      </c>
    </row>
    <row r="7748" spans="25:274" x14ac:dyDescent="0.25">
      <c r="Y7748" t="str">
        <f ca="1"/>
        <v>662-200-R</v>
      </c>
      <c r="JN7748" t="str">
        <f ca="1"/>
        <v>662-200-R</v>
      </c>
    </row>
    <row r="7749" spans="25:274" x14ac:dyDescent="0.25">
      <c r="Y7749" t="str">
        <f ca="1"/>
        <v>662-201-R</v>
      </c>
      <c r="JN7749" t="str">
        <f ca="1"/>
        <v>662-201-R</v>
      </c>
    </row>
    <row r="7750" spans="25:274" x14ac:dyDescent="0.25">
      <c r="Y7750" t="str">
        <f ca="1"/>
        <v>662-202-R</v>
      </c>
      <c r="JN7750" t="str">
        <f ca="1"/>
        <v>662-202-R</v>
      </c>
    </row>
    <row r="7751" spans="25:274" x14ac:dyDescent="0.25">
      <c r="Y7751" t="str">
        <f ca="1"/>
        <v>662-203-R</v>
      </c>
      <c r="JN7751" t="str">
        <f ca="1"/>
        <v>662-203-R</v>
      </c>
    </row>
    <row r="7752" spans="25:274" x14ac:dyDescent="0.25">
      <c r="Y7752" t="str">
        <f ca="1"/>
        <v>662-204-R</v>
      </c>
      <c r="JN7752" t="str">
        <f ca="1"/>
        <v>662-204-R</v>
      </c>
    </row>
    <row r="7753" spans="25:274" x14ac:dyDescent="0.25">
      <c r="Y7753" t="str">
        <f ca="1"/>
        <v>662-205-R</v>
      </c>
      <c r="JN7753" t="str">
        <f ca="1"/>
        <v>662-205-R</v>
      </c>
    </row>
    <row r="7754" spans="25:274" x14ac:dyDescent="0.25">
      <c r="Y7754" t="str">
        <f ca="1"/>
        <v>662-206-R</v>
      </c>
      <c r="JN7754" t="str">
        <f ca="1"/>
        <v>662-206-R</v>
      </c>
    </row>
    <row r="7755" spans="25:274" x14ac:dyDescent="0.25">
      <c r="Y7755" t="str">
        <f ca="1"/>
        <v>662-207-R</v>
      </c>
      <c r="JN7755" t="str">
        <f ca="1"/>
        <v>662-207-R</v>
      </c>
    </row>
    <row r="7756" spans="25:274" x14ac:dyDescent="0.25">
      <c r="Y7756" t="str">
        <f ca="1"/>
        <v>662-208-R</v>
      </c>
      <c r="JN7756" t="str">
        <f ca="1"/>
        <v>662-208-R</v>
      </c>
    </row>
    <row r="7757" spans="25:274" x14ac:dyDescent="0.25">
      <c r="Y7757" t="str">
        <f ca="1"/>
        <v>662-209-R</v>
      </c>
      <c r="JN7757" t="str">
        <f ca="1"/>
        <v>662-209-R</v>
      </c>
    </row>
    <row r="7758" spans="25:274" x14ac:dyDescent="0.25">
      <c r="Y7758" t="str">
        <f ca="1"/>
        <v>662-210-R</v>
      </c>
      <c r="JN7758" t="str">
        <f ca="1"/>
        <v>662-210-R</v>
      </c>
    </row>
    <row r="7759" spans="25:274" x14ac:dyDescent="0.25">
      <c r="Y7759" t="str">
        <f ca="1"/>
        <v>662-220-R</v>
      </c>
      <c r="JN7759" t="str">
        <f ca="1"/>
        <v>662-220-R</v>
      </c>
    </row>
    <row r="7760" spans="25:274" x14ac:dyDescent="0.25">
      <c r="Y7760" t="str">
        <f ca="1"/>
        <v>662-230-R</v>
      </c>
      <c r="JN7760" t="str">
        <f ca="1"/>
        <v>662-230-R</v>
      </c>
    </row>
    <row r="7761" spans="25:274" x14ac:dyDescent="0.25">
      <c r="Y7761" t="str">
        <f ca="1"/>
        <v>662-240-R</v>
      </c>
      <c r="JN7761" t="str">
        <f ca="1"/>
        <v>662-240-R</v>
      </c>
    </row>
    <row r="7762" spans="25:274" x14ac:dyDescent="0.25">
      <c r="Y7762" t="str">
        <f ca="1"/>
        <v>662-250-R</v>
      </c>
      <c r="JN7762" t="str">
        <f ca="1"/>
        <v>662-250-R</v>
      </c>
    </row>
    <row r="7763" spans="25:274" x14ac:dyDescent="0.25">
      <c r="Y7763" t="str">
        <f ca="1"/>
        <v>662-259-r-602-141-R</v>
      </c>
      <c r="JN7763" t="str">
        <f ca="1"/>
        <v>662-259-r-602-141-R</v>
      </c>
    </row>
    <row r="7764" spans="25:274" x14ac:dyDescent="0.25">
      <c r="Y7764" t="str">
        <f ca="1"/>
        <v>662-260-R</v>
      </c>
      <c r="JN7764" t="str">
        <f ca="1"/>
        <v>662-260-R</v>
      </c>
    </row>
    <row r="7765" spans="25:274" x14ac:dyDescent="0.25">
      <c r="Y7765" t="str">
        <f ca="1"/>
        <v>662-270-R</v>
      </c>
      <c r="JN7765" t="str">
        <f ca="1"/>
        <v>662-270-R</v>
      </c>
    </row>
    <row r="7766" spans="25:274" x14ac:dyDescent="0.25">
      <c r="Y7766" t="str">
        <f ca="1"/>
        <v>662-280-R</v>
      </c>
      <c r="JN7766" t="str">
        <f ca="1"/>
        <v>662-280-R</v>
      </c>
    </row>
    <row r="7767" spans="25:274" x14ac:dyDescent="0.25">
      <c r="Y7767" t="str">
        <f ca="1"/>
        <v>662-290-R</v>
      </c>
      <c r="JN7767" t="str">
        <f ca="1"/>
        <v>662-290-R</v>
      </c>
    </row>
    <row r="7768" spans="25:274" x14ac:dyDescent="0.25">
      <c r="Y7768" t="str">
        <f ca="1"/>
        <v>662-301-R</v>
      </c>
      <c r="JN7768" t="str">
        <f ca="1"/>
        <v>662-301-R</v>
      </c>
    </row>
    <row r="7769" spans="25:274" x14ac:dyDescent="0.25">
      <c r="Y7769" t="str">
        <f ca="1"/>
        <v>662-302-r</v>
      </c>
      <c r="JN7769" t="str">
        <f ca="1"/>
        <v>662-302-r</v>
      </c>
    </row>
    <row r="7770" spans="25:274" x14ac:dyDescent="0.25">
      <c r="Y7770" t="str">
        <f ca="1"/>
        <v>662-303-R</v>
      </c>
      <c r="JN7770" t="str">
        <f ca="1"/>
        <v>662-303-R</v>
      </c>
    </row>
    <row r="7771" spans="25:274" x14ac:dyDescent="0.25">
      <c r="Y7771" t="str">
        <f ca="1"/>
        <v>662-304-R</v>
      </c>
      <c r="JN7771" t="str">
        <f ca="1"/>
        <v>662-304-R</v>
      </c>
    </row>
    <row r="7772" spans="25:274" x14ac:dyDescent="0.25">
      <c r="Y7772" t="str">
        <f ca="1"/>
        <v>662-305-R</v>
      </c>
      <c r="JN7772" t="str">
        <f ca="1"/>
        <v>662-305-R</v>
      </c>
    </row>
    <row r="7773" spans="25:274" x14ac:dyDescent="0.25">
      <c r="Y7773" t="str">
        <f ca="1"/>
        <v>662-305-R-704-073-N-24</v>
      </c>
      <c r="JN7773" t="str">
        <f ca="1"/>
        <v>662-305-R-704-073-N-24</v>
      </c>
    </row>
    <row r="7774" spans="25:274" x14ac:dyDescent="0.25">
      <c r="Y7774" t="str">
        <f ca="1"/>
        <v>662-306-R</v>
      </c>
      <c r="JN7774" t="str">
        <f ca="1"/>
        <v>662-306-R</v>
      </c>
    </row>
    <row r="7775" spans="25:274" x14ac:dyDescent="0.25">
      <c r="Y7775" t="str">
        <f ca="1"/>
        <v>662-309-R</v>
      </c>
      <c r="JN7775" t="str">
        <f ca="1"/>
        <v>662-309-R</v>
      </c>
    </row>
    <row r="7776" spans="25:274" x14ac:dyDescent="0.25">
      <c r="Y7776" t="str">
        <f ca="1"/>
        <v>662-310-R</v>
      </c>
      <c r="JN7776" t="str">
        <f ca="1"/>
        <v>662-310-R</v>
      </c>
    </row>
    <row r="7777" spans="25:274" x14ac:dyDescent="0.25">
      <c r="Y7777" t="str">
        <f ca="1"/>
        <v>662-320-R</v>
      </c>
      <c r="JN7777" t="str">
        <f ca="1"/>
        <v>662-320-R</v>
      </c>
    </row>
    <row r="7778" spans="25:274" x14ac:dyDescent="0.25">
      <c r="Y7778" t="str">
        <f ca="1"/>
        <v>662-330-R</v>
      </c>
      <c r="JN7778" t="str">
        <f ca="1"/>
        <v>662-330-R</v>
      </c>
    </row>
    <row r="7779" spans="25:274" x14ac:dyDescent="0.25">
      <c r="Y7779" t="str">
        <f ca="1"/>
        <v>662-340-R</v>
      </c>
      <c r="JN7779" t="str">
        <f ca="1"/>
        <v>662-340-R</v>
      </c>
    </row>
    <row r="7780" spans="25:274" x14ac:dyDescent="0.25">
      <c r="Y7780" t="str">
        <f ca="1"/>
        <v>662-350-R</v>
      </c>
      <c r="JN7780" t="str">
        <f ca="1"/>
        <v>662-350-R</v>
      </c>
    </row>
    <row r="7781" spans="25:274" x14ac:dyDescent="0.25">
      <c r="Y7781" t="str">
        <f ca="1"/>
        <v>662-990-R</v>
      </c>
      <c r="JN7781" t="str">
        <f ca="1"/>
        <v>662-990-R</v>
      </c>
    </row>
    <row r="7782" spans="25:274" x14ac:dyDescent="0.25">
      <c r="Y7782" t="str">
        <f ca="1"/>
        <v>663-001-W</v>
      </c>
      <c r="JN7782" t="str">
        <f ca="1"/>
        <v>663-001-W</v>
      </c>
    </row>
    <row r="7783" spans="25:274" x14ac:dyDescent="0.25">
      <c r="Y7783" t="str">
        <f ca="1"/>
        <v>663-002-W</v>
      </c>
      <c r="JN7783" t="str">
        <f ca="1"/>
        <v>663-002-W</v>
      </c>
    </row>
    <row r="7784" spans="25:274" x14ac:dyDescent="0.25">
      <c r="Y7784" t="str">
        <f ca="1"/>
        <v>663-003-W</v>
      </c>
      <c r="JN7784" t="str">
        <f ca="1"/>
        <v>663-003-W</v>
      </c>
    </row>
    <row r="7785" spans="25:274" x14ac:dyDescent="0.25">
      <c r="Y7785" t="str">
        <f ca="1"/>
        <v>664-001-P</v>
      </c>
      <c r="JN7785" t="str">
        <f ca="1"/>
        <v>664-001-P</v>
      </c>
    </row>
    <row r="7786" spans="25:274" x14ac:dyDescent="0.25">
      <c r="Y7786" t="str">
        <f ca="1"/>
        <v>664-002-P</v>
      </c>
      <c r="JN7786" t="str">
        <f ca="1"/>
        <v>664-002-P</v>
      </c>
    </row>
    <row r="7787" spans="25:274" x14ac:dyDescent="0.25">
      <c r="Y7787" t="str">
        <f ca="1"/>
        <v>664-003-P</v>
      </c>
      <c r="JN7787" t="str">
        <f ca="1"/>
        <v>664-003-P</v>
      </c>
    </row>
    <row r="7788" spans="25:274" x14ac:dyDescent="0.25">
      <c r="Y7788" t="str">
        <f ca="1"/>
        <v>664-004-P</v>
      </c>
      <c r="JN7788" t="str">
        <f ca="1"/>
        <v>664-004-P</v>
      </c>
    </row>
    <row r="7789" spans="25:274" x14ac:dyDescent="0.25">
      <c r="Y7789" t="str">
        <f ca="1"/>
        <v>664-005-R</v>
      </c>
      <c r="JN7789" t="str">
        <f ca="1"/>
        <v>664-005-R</v>
      </c>
    </row>
    <row r="7790" spans="25:274" x14ac:dyDescent="0.25">
      <c r="Y7790" t="str">
        <f ca="1"/>
        <v>664-006-P</v>
      </c>
      <c r="JN7790" t="str">
        <f ca="1"/>
        <v>664-006-P</v>
      </c>
    </row>
    <row r="7791" spans="25:274" x14ac:dyDescent="0.25">
      <c r="Y7791" t="str">
        <f ca="1"/>
        <v>664-007-R</v>
      </c>
      <c r="JN7791" t="str">
        <f ca="1"/>
        <v>664-007-R</v>
      </c>
    </row>
    <row r="7792" spans="25:274" x14ac:dyDescent="0.25">
      <c r="Y7792" t="str">
        <f ca="1"/>
        <v>664-008-R</v>
      </c>
      <c r="JN7792" t="str">
        <f ca="1"/>
        <v>664-008-R</v>
      </c>
    </row>
    <row r="7793" spans="25:274" x14ac:dyDescent="0.25">
      <c r="Y7793" t="str">
        <f ca="1"/>
        <v>664-009-R</v>
      </c>
      <c r="JN7793" t="str">
        <f ca="1"/>
        <v>664-009-R</v>
      </c>
    </row>
    <row r="7794" spans="25:274" x14ac:dyDescent="0.25">
      <c r="Y7794" t="str">
        <f ca="1"/>
        <v>664-010-R</v>
      </c>
      <c r="JN7794" t="str">
        <f ca="1"/>
        <v>664-010-R</v>
      </c>
    </row>
    <row r="7795" spans="25:274" x14ac:dyDescent="0.25">
      <c r="Y7795" t="str">
        <f ca="1"/>
        <v>664-011-R</v>
      </c>
      <c r="JN7795" t="str">
        <f ca="1"/>
        <v>664-011-R</v>
      </c>
    </row>
    <row r="7796" spans="25:274" x14ac:dyDescent="0.25">
      <c r="Y7796" t="str">
        <f ca="1"/>
        <v>664-012-R</v>
      </c>
      <c r="JN7796" t="str">
        <f ca="1"/>
        <v>664-012-R</v>
      </c>
    </row>
    <row r="7797" spans="25:274" x14ac:dyDescent="0.25">
      <c r="Y7797" t="str">
        <f ca="1"/>
        <v>664-013-R</v>
      </c>
      <c r="JN7797" t="str">
        <f ca="1"/>
        <v>664-013-R</v>
      </c>
    </row>
    <row r="7798" spans="25:274" x14ac:dyDescent="0.25">
      <c r="Y7798" t="str">
        <f ca="1"/>
        <v>664-014-R</v>
      </c>
      <c r="JN7798" t="str">
        <f ca="1"/>
        <v>664-014-R</v>
      </c>
    </row>
    <row r="7799" spans="25:274" x14ac:dyDescent="0.25">
      <c r="Y7799" t="str">
        <f ca="1"/>
        <v>664-015-P</v>
      </c>
      <c r="JN7799" t="str">
        <f ca="1"/>
        <v>664-015-P</v>
      </c>
    </row>
    <row r="7800" spans="25:274" x14ac:dyDescent="0.25">
      <c r="Y7800" t="str">
        <f ca="1"/>
        <v>664-016-P</v>
      </c>
      <c r="JN7800" t="str">
        <f ca="1"/>
        <v>664-016-P</v>
      </c>
    </row>
    <row r="7801" spans="25:274" x14ac:dyDescent="0.25">
      <c r="Y7801" t="str">
        <f ca="1"/>
        <v>664-017-P</v>
      </c>
      <c r="JN7801" t="str">
        <f ca="1"/>
        <v>664-017-P</v>
      </c>
    </row>
    <row r="7802" spans="25:274" x14ac:dyDescent="0.25">
      <c r="Y7802" t="str">
        <f ca="1"/>
        <v>664-018-P</v>
      </c>
      <c r="JN7802" t="str">
        <f ca="1"/>
        <v>664-018-P</v>
      </c>
    </row>
    <row r="7803" spans="25:274" x14ac:dyDescent="0.25">
      <c r="Y7803" t="str">
        <f ca="1"/>
        <v>664-019-B</v>
      </c>
      <c r="JN7803" t="str">
        <f ca="1"/>
        <v>664-019-B</v>
      </c>
    </row>
    <row r="7804" spans="25:274" x14ac:dyDescent="0.25">
      <c r="Y7804" t="str">
        <f ca="1"/>
        <v>664-020-B</v>
      </c>
      <c r="JN7804" t="str">
        <f ca="1"/>
        <v>664-020-B</v>
      </c>
    </row>
    <row r="7805" spans="25:274" x14ac:dyDescent="0.25">
      <c r="Y7805" t="str">
        <f ca="1"/>
        <v>664-021-B</v>
      </c>
      <c r="JN7805" t="str">
        <f ca="1"/>
        <v>664-021-B</v>
      </c>
    </row>
    <row r="7806" spans="25:274" x14ac:dyDescent="0.25">
      <c r="Y7806" t="str">
        <f ca="1"/>
        <v>664-022-B</v>
      </c>
      <c r="JN7806" t="str">
        <f ca="1"/>
        <v>664-022-B</v>
      </c>
    </row>
    <row r="7807" spans="25:274" x14ac:dyDescent="0.25">
      <c r="Y7807" t="str">
        <f ca="1"/>
        <v>664-023-B</v>
      </c>
      <c r="JN7807" t="str">
        <f ca="1"/>
        <v>664-023-B</v>
      </c>
    </row>
    <row r="7808" spans="25:274" x14ac:dyDescent="0.25">
      <c r="Y7808" t="str">
        <f ca="1"/>
        <v>664-024-B</v>
      </c>
      <c r="JN7808" t="str">
        <f ca="1"/>
        <v>664-024-B</v>
      </c>
    </row>
    <row r="7809" spans="25:274" x14ac:dyDescent="0.25">
      <c r="Y7809" t="str">
        <f ca="1"/>
        <v>664-025-B</v>
      </c>
      <c r="JN7809" t="str">
        <f ca="1"/>
        <v>664-025-B</v>
      </c>
    </row>
    <row r="7810" spans="25:274" x14ac:dyDescent="0.25">
      <c r="Y7810" t="str">
        <f ca="1"/>
        <v>664-026-B</v>
      </c>
      <c r="JN7810" t="str">
        <f ca="1"/>
        <v>664-026-B</v>
      </c>
    </row>
    <row r="7811" spans="25:274" x14ac:dyDescent="0.25">
      <c r="Y7811" t="str">
        <f ca="1"/>
        <v>664-027-B</v>
      </c>
      <c r="JN7811" t="str">
        <f ca="1"/>
        <v>664-027-B</v>
      </c>
    </row>
    <row r="7812" spans="25:274" x14ac:dyDescent="0.25">
      <c r="Y7812" t="str">
        <f ca="1"/>
        <v>664-028-N</v>
      </c>
      <c r="JN7812" t="str">
        <f ca="1"/>
        <v>664-028-N</v>
      </c>
    </row>
    <row r="7813" spans="25:274" x14ac:dyDescent="0.25">
      <c r="Y7813" t="str">
        <f ca="1"/>
        <v>664-029-B</v>
      </c>
      <c r="JN7813" t="str">
        <f ca="1"/>
        <v>664-029-B</v>
      </c>
    </row>
    <row r="7814" spans="25:274" x14ac:dyDescent="0.25">
      <c r="Y7814" t="str">
        <f ca="1"/>
        <v>664-029-H</v>
      </c>
      <c r="JN7814" t="str">
        <f ca="1"/>
        <v>664-029-H</v>
      </c>
    </row>
    <row r="7815" spans="25:274" x14ac:dyDescent="0.25">
      <c r="Y7815" t="str">
        <f ca="1"/>
        <v>664-030-B</v>
      </c>
      <c r="JN7815" t="str">
        <f ca="1"/>
        <v>664-030-B</v>
      </c>
    </row>
    <row r="7816" spans="25:274" x14ac:dyDescent="0.25">
      <c r="Y7816" t="str">
        <f ca="1"/>
        <v>664-032-B</v>
      </c>
      <c r="JN7816" t="str">
        <f ca="1"/>
        <v>664-032-B</v>
      </c>
    </row>
    <row r="7817" spans="25:274" x14ac:dyDescent="0.25">
      <c r="Y7817" t="str">
        <f ca="1"/>
        <v>664-033-B</v>
      </c>
      <c r="JN7817" t="str">
        <f ca="1"/>
        <v>664-033-B</v>
      </c>
    </row>
    <row r="7818" spans="25:274" x14ac:dyDescent="0.25">
      <c r="Y7818" t="str">
        <f ca="1"/>
        <v>664-036-P</v>
      </c>
      <c r="JN7818" t="str">
        <f ca="1"/>
        <v>664-036-P</v>
      </c>
    </row>
    <row r="7819" spans="25:274" x14ac:dyDescent="0.25">
      <c r="Y7819" t="str">
        <f ca="1"/>
        <v>664-037-R</v>
      </c>
      <c r="JN7819" t="str">
        <f ca="1"/>
        <v>664-037-R</v>
      </c>
    </row>
    <row r="7820" spans="25:274" x14ac:dyDescent="0.25">
      <c r="Y7820" t="str">
        <f ca="1"/>
        <v>665-002-N-18</v>
      </c>
      <c r="JN7820" t="str">
        <f ca="1"/>
        <v>665-002-N-18</v>
      </c>
    </row>
    <row r="7821" spans="25:274" x14ac:dyDescent="0.25">
      <c r="Y7821" t="str">
        <f ca="1"/>
        <v>665-003-N-18</v>
      </c>
      <c r="JN7821" t="str">
        <f ca="1"/>
        <v>665-003-N-18</v>
      </c>
    </row>
    <row r="7822" spans="25:274" x14ac:dyDescent="0.25">
      <c r="Y7822" t="str">
        <f ca="1"/>
        <v>665-004-N-18</v>
      </c>
      <c r="JN7822" t="str">
        <f ca="1"/>
        <v>665-004-N-18</v>
      </c>
    </row>
    <row r="7823" spans="25:274" x14ac:dyDescent="0.25">
      <c r="Y7823" t="str">
        <f ca="1"/>
        <v>665-005-B</v>
      </c>
      <c r="JN7823" t="str">
        <f ca="1"/>
        <v>665-005-B</v>
      </c>
    </row>
    <row r="7824" spans="25:274" x14ac:dyDescent="0.25">
      <c r="Y7824" t="str">
        <f ca="1"/>
        <v>665-008-B</v>
      </c>
      <c r="JN7824" t="str">
        <f ca="1"/>
        <v>665-008-B</v>
      </c>
    </row>
    <row r="7825" spans="25:274" x14ac:dyDescent="0.25">
      <c r="Y7825" t="str">
        <f ca="1"/>
        <v>665-009-B</v>
      </c>
      <c r="JN7825" t="str">
        <f ca="1"/>
        <v>665-009-B</v>
      </c>
    </row>
    <row r="7826" spans="25:274" x14ac:dyDescent="0.25">
      <c r="Y7826" t="str">
        <f ca="1"/>
        <v>665-010-B</v>
      </c>
      <c r="JN7826" t="str">
        <f ca="1"/>
        <v>665-010-B</v>
      </c>
    </row>
    <row r="7827" spans="25:274" x14ac:dyDescent="0.25">
      <c r="Y7827" t="str">
        <f ca="1"/>
        <v>665-011-B</v>
      </c>
      <c r="JN7827" t="str">
        <f ca="1"/>
        <v>665-011-B</v>
      </c>
    </row>
    <row r="7828" spans="25:274" x14ac:dyDescent="0.25">
      <c r="Y7828" t="str">
        <f ca="1"/>
        <v>666-003-BN-24</v>
      </c>
      <c r="JN7828" t="str">
        <f ca="1"/>
        <v>666-003-BN-24</v>
      </c>
    </row>
    <row r="7829" spans="25:274" x14ac:dyDescent="0.25">
      <c r="Y7829" t="str">
        <f ca="1"/>
        <v>666-004-B</v>
      </c>
      <c r="JN7829" t="str">
        <f ca="1"/>
        <v>666-004-B</v>
      </c>
    </row>
    <row r="7830" spans="25:274" x14ac:dyDescent="0.25">
      <c r="Y7830" t="str">
        <f ca="1"/>
        <v>666-005-N</v>
      </c>
      <c r="JN7830" t="str">
        <f ca="1"/>
        <v>666-005-N</v>
      </c>
    </row>
    <row r="7831" spans="25:274" x14ac:dyDescent="0.25">
      <c r="Y7831" t="str">
        <f ca="1"/>
        <v>666-006-B-8.5</v>
      </c>
      <c r="JN7831" t="str">
        <f ca="1"/>
        <v>666-006-B-8.5</v>
      </c>
    </row>
    <row r="7832" spans="25:274" x14ac:dyDescent="0.25">
      <c r="Y7832" t="str">
        <f ca="1"/>
        <v>666-006-BN-24</v>
      </c>
      <c r="JN7832" t="str">
        <f ca="1"/>
        <v>666-006-BN-24</v>
      </c>
    </row>
    <row r="7833" spans="25:274" x14ac:dyDescent="0.25">
      <c r="Y7833" t="str">
        <f ca="1"/>
        <v>666-006-N-24</v>
      </c>
      <c r="JN7833" t="str">
        <f ca="1"/>
        <v>666-006-N-24</v>
      </c>
    </row>
    <row r="7834" spans="25:274" x14ac:dyDescent="0.25">
      <c r="Y7834" t="str">
        <f ca="1"/>
        <v>666-007-B</v>
      </c>
      <c r="JN7834" t="str">
        <f ca="1"/>
        <v>666-007-B</v>
      </c>
    </row>
    <row r="7835" spans="25:274" x14ac:dyDescent="0.25">
      <c r="Y7835" t="str">
        <f ca="1"/>
        <v>666-008-N</v>
      </c>
      <c r="JN7835" t="str">
        <f ca="1"/>
        <v>666-008-N</v>
      </c>
    </row>
    <row r="7836" spans="25:274" x14ac:dyDescent="0.25">
      <c r="Y7836" t="str">
        <f ca="1"/>
        <v>666-009-B</v>
      </c>
      <c r="JN7836" t="str">
        <f ca="1"/>
        <v>666-009-B</v>
      </c>
    </row>
    <row r="7837" spans="25:274" x14ac:dyDescent="0.25">
      <c r="Y7837" t="str">
        <f ca="1"/>
        <v>666-010-B</v>
      </c>
      <c r="JN7837" t="str">
        <f ca="1"/>
        <v>666-010-B</v>
      </c>
    </row>
    <row r="7838" spans="25:274" x14ac:dyDescent="0.25">
      <c r="Y7838" t="str">
        <f ca="1"/>
        <v>666-010-N</v>
      </c>
      <c r="JN7838" t="str">
        <f ca="1"/>
        <v>666-010-N</v>
      </c>
    </row>
    <row r="7839" spans="25:274" x14ac:dyDescent="0.25">
      <c r="Y7839" t="str">
        <f ca="1"/>
        <v>666-011-B</v>
      </c>
      <c r="JN7839" t="str">
        <f ca="1"/>
        <v>666-011-B</v>
      </c>
    </row>
    <row r="7840" spans="25:274" x14ac:dyDescent="0.25">
      <c r="Y7840" t="str">
        <f ca="1"/>
        <v>666-012-N</v>
      </c>
      <c r="JN7840" t="str">
        <f ca="1"/>
        <v>666-012-N</v>
      </c>
    </row>
    <row r="7841" spans="25:274" x14ac:dyDescent="0.25">
      <c r="Y7841" t="str">
        <f ca="1"/>
        <v>666-013-P</v>
      </c>
      <c r="JN7841" t="str">
        <f ca="1"/>
        <v>666-013-P</v>
      </c>
    </row>
    <row r="7842" spans="25:274" x14ac:dyDescent="0.25">
      <c r="Y7842" t="str">
        <f ca="1"/>
        <v>666-014-B</v>
      </c>
      <c r="JN7842" t="str">
        <f ca="1"/>
        <v>666-014-B</v>
      </c>
    </row>
    <row r="7843" spans="25:274" x14ac:dyDescent="0.25">
      <c r="Y7843" t="str">
        <f ca="1"/>
        <v>666-015-B</v>
      </c>
      <c r="JN7843" t="str">
        <f ca="1"/>
        <v>666-015-B</v>
      </c>
    </row>
    <row r="7844" spans="25:274" x14ac:dyDescent="0.25">
      <c r="Y7844" t="str">
        <f ca="1"/>
        <v>666-017-N</v>
      </c>
      <c r="JN7844" t="str">
        <f ca="1"/>
        <v>666-017-N</v>
      </c>
    </row>
    <row r="7845" spans="25:274" x14ac:dyDescent="0.25">
      <c r="Y7845" t="str">
        <f ca="1"/>
        <v>666-018-B</v>
      </c>
      <c r="JN7845" t="str">
        <f ca="1"/>
        <v>666-018-B</v>
      </c>
    </row>
    <row r="7846" spans="25:274" x14ac:dyDescent="0.25">
      <c r="Y7846" t="str">
        <f ca="1"/>
        <v>666-019-B</v>
      </c>
      <c r="JN7846" t="str">
        <f ca="1"/>
        <v>666-019-B</v>
      </c>
    </row>
    <row r="7847" spans="25:274" x14ac:dyDescent="0.25">
      <c r="Y7847" t="str">
        <f ca="1"/>
        <v>666-020-B</v>
      </c>
      <c r="JN7847" t="str">
        <f ca="1"/>
        <v>666-020-B</v>
      </c>
    </row>
    <row r="7848" spans="25:274" x14ac:dyDescent="0.25">
      <c r="Y7848" t="str">
        <f ca="1"/>
        <v>666-021-B</v>
      </c>
      <c r="JN7848" t="str">
        <f ca="1"/>
        <v>666-021-B</v>
      </c>
    </row>
    <row r="7849" spans="25:274" x14ac:dyDescent="0.25">
      <c r="Y7849" t="str">
        <f ca="1"/>
        <v>666-022-B</v>
      </c>
      <c r="JN7849" t="str">
        <f ca="1"/>
        <v>666-022-B</v>
      </c>
    </row>
    <row r="7850" spans="25:274" x14ac:dyDescent="0.25">
      <c r="Y7850" t="str">
        <f ca="1"/>
        <v>666-023-B</v>
      </c>
      <c r="JN7850" t="str">
        <f ca="1"/>
        <v>666-023-B</v>
      </c>
    </row>
    <row r="7851" spans="25:274" x14ac:dyDescent="0.25">
      <c r="Y7851" t="str">
        <f ca="1"/>
        <v>666-024-BN</v>
      </c>
      <c r="JN7851" t="str">
        <f ca="1"/>
        <v>666-024-BN</v>
      </c>
    </row>
    <row r="7852" spans="25:274" x14ac:dyDescent="0.25">
      <c r="Y7852" t="str">
        <f ca="1"/>
        <v>666-025-BN</v>
      </c>
      <c r="JN7852" t="str">
        <f ca="1"/>
        <v>666-025-BN</v>
      </c>
    </row>
    <row r="7853" spans="25:274" x14ac:dyDescent="0.25">
      <c r="Y7853" t="str">
        <f ca="1"/>
        <v>666-026-BN</v>
      </c>
      <c r="JN7853" t="str">
        <f ca="1"/>
        <v>666-026-BN</v>
      </c>
    </row>
    <row r="7854" spans="25:274" x14ac:dyDescent="0.25">
      <c r="Y7854" t="str">
        <f ca="1"/>
        <v>666-026-N</v>
      </c>
      <c r="JN7854" t="str">
        <f ca="1"/>
        <v>666-026-N</v>
      </c>
    </row>
    <row r="7855" spans="25:274" x14ac:dyDescent="0.25">
      <c r="Y7855" t="str">
        <f ca="1"/>
        <v>666-027-BN</v>
      </c>
      <c r="JN7855" t="str">
        <f ca="1"/>
        <v>666-027-BN</v>
      </c>
    </row>
    <row r="7856" spans="25:274" x14ac:dyDescent="0.25">
      <c r="Y7856" t="str">
        <f ca="1"/>
        <v>666-027-N</v>
      </c>
      <c r="JN7856" t="str">
        <f ca="1"/>
        <v>666-027-N</v>
      </c>
    </row>
    <row r="7857" spans="25:274" x14ac:dyDescent="0.25">
      <c r="Y7857" t="str">
        <f ca="1"/>
        <v>666-028-BN</v>
      </c>
      <c r="JN7857" t="str">
        <f ca="1"/>
        <v>666-028-BN</v>
      </c>
    </row>
    <row r="7858" spans="25:274" x14ac:dyDescent="0.25">
      <c r="Y7858" t="str">
        <f ca="1"/>
        <v>666-029-B</v>
      </c>
      <c r="JN7858" t="str">
        <f ca="1"/>
        <v>666-029-B</v>
      </c>
    </row>
    <row r="7859" spans="25:274" x14ac:dyDescent="0.25">
      <c r="Y7859" t="str">
        <f ca="1"/>
        <v>666-030-BN</v>
      </c>
      <c r="JN7859" t="str">
        <f ca="1"/>
        <v>666-030-BN</v>
      </c>
    </row>
    <row r="7860" spans="25:274" x14ac:dyDescent="0.25">
      <c r="Y7860" t="str">
        <f ca="1"/>
        <v>666-031-P</v>
      </c>
      <c r="JN7860" t="str">
        <f ca="1"/>
        <v>666-031-P</v>
      </c>
    </row>
    <row r="7861" spans="25:274" x14ac:dyDescent="0.25">
      <c r="Y7861" t="str">
        <f ca="1"/>
        <v>666-032-P</v>
      </c>
      <c r="JN7861" t="str">
        <f ca="1"/>
        <v>666-032-P</v>
      </c>
    </row>
    <row r="7862" spans="25:274" x14ac:dyDescent="0.25">
      <c r="Y7862" t="str">
        <f ca="1"/>
        <v>666-033-P</v>
      </c>
      <c r="JN7862" t="str">
        <f ca="1"/>
        <v>666-033-P</v>
      </c>
    </row>
    <row r="7863" spans="25:274" x14ac:dyDescent="0.25">
      <c r="Y7863" t="str">
        <f ca="1"/>
        <v>666-034-P</v>
      </c>
      <c r="JN7863" t="str">
        <f ca="1"/>
        <v>666-034-P</v>
      </c>
    </row>
    <row r="7864" spans="25:274" x14ac:dyDescent="0.25">
      <c r="Y7864" t="str">
        <f ca="1"/>
        <v>666-035-B</v>
      </c>
      <c r="JN7864" t="str">
        <f ca="1"/>
        <v>666-035-B</v>
      </c>
    </row>
    <row r="7865" spans="25:274" x14ac:dyDescent="0.25">
      <c r="Y7865" t="str">
        <f ca="1"/>
        <v>666-036-B</v>
      </c>
      <c r="JN7865" t="str">
        <f ca="1"/>
        <v>666-036-B</v>
      </c>
    </row>
    <row r="7866" spans="25:274" x14ac:dyDescent="0.25">
      <c r="Y7866" t="str">
        <f ca="1"/>
        <v>666-037-B</v>
      </c>
      <c r="JN7866" t="str">
        <f ca="1"/>
        <v>666-037-B</v>
      </c>
    </row>
    <row r="7867" spans="25:274" x14ac:dyDescent="0.25">
      <c r="Y7867" t="str">
        <f ca="1"/>
        <v>666-038-B</v>
      </c>
      <c r="JN7867" t="str">
        <f ca="1"/>
        <v>666-038-B</v>
      </c>
    </row>
    <row r="7868" spans="25:274" x14ac:dyDescent="0.25">
      <c r="Y7868" t="str">
        <f ca="1"/>
        <v>666-039-BN</v>
      </c>
      <c r="JN7868" t="str">
        <f ca="1"/>
        <v>666-039-BN</v>
      </c>
    </row>
    <row r="7869" spans="25:274" x14ac:dyDescent="0.25">
      <c r="Y7869" t="str">
        <f ca="1"/>
        <v>666-040-BN</v>
      </c>
      <c r="JN7869" t="str">
        <f ca="1"/>
        <v>666-040-BN</v>
      </c>
    </row>
    <row r="7870" spans="25:274" x14ac:dyDescent="0.25">
      <c r="Y7870" t="str">
        <f ca="1"/>
        <v>666-041-BN</v>
      </c>
      <c r="JN7870" t="str">
        <f ca="1"/>
        <v>666-041-BN</v>
      </c>
    </row>
    <row r="7871" spans="25:274" x14ac:dyDescent="0.25">
      <c r="Y7871" t="str">
        <f ca="1"/>
        <v>666-042-BN</v>
      </c>
      <c r="JN7871" t="str">
        <f ca="1"/>
        <v>666-042-BN</v>
      </c>
    </row>
    <row r="7872" spans="25:274" x14ac:dyDescent="0.25">
      <c r="Y7872" t="str">
        <f ca="1"/>
        <v>666-043-BN</v>
      </c>
      <c r="JN7872" t="str">
        <f ca="1"/>
        <v>666-043-BN</v>
      </c>
    </row>
    <row r="7873" spans="25:274" x14ac:dyDescent="0.25">
      <c r="Y7873" t="str">
        <f ca="1"/>
        <v>666-044-BN</v>
      </c>
      <c r="JN7873" t="str">
        <f ca="1"/>
        <v>666-044-BN</v>
      </c>
    </row>
    <row r="7874" spans="25:274" x14ac:dyDescent="0.25">
      <c r="Y7874" t="str">
        <f ca="1"/>
        <v>666-045-B</v>
      </c>
      <c r="JN7874" t="str">
        <f ca="1"/>
        <v>666-045-B</v>
      </c>
    </row>
    <row r="7875" spans="25:274" x14ac:dyDescent="0.25">
      <c r="Y7875" t="str">
        <f ca="1"/>
        <v>666-046-B</v>
      </c>
      <c r="JN7875" t="str">
        <f ca="1"/>
        <v>666-046-B</v>
      </c>
    </row>
    <row r="7876" spans="25:274" x14ac:dyDescent="0.25">
      <c r="Y7876" t="str">
        <f ca="1"/>
        <v>666-048-B</v>
      </c>
      <c r="JN7876" t="str">
        <f ca="1"/>
        <v>666-048-B</v>
      </c>
    </row>
    <row r="7877" spans="25:274" x14ac:dyDescent="0.25">
      <c r="Y7877" t="str">
        <f ca="1"/>
        <v>666-049-B</v>
      </c>
      <c r="JN7877" t="str">
        <f ca="1"/>
        <v>666-049-B</v>
      </c>
    </row>
    <row r="7878" spans="25:274" x14ac:dyDescent="0.25">
      <c r="Y7878" t="str">
        <f ca="1"/>
        <v>666-051-B</v>
      </c>
      <c r="JN7878" t="str">
        <f ca="1"/>
        <v>666-051-B</v>
      </c>
    </row>
    <row r="7879" spans="25:274" x14ac:dyDescent="0.25">
      <c r="Y7879" t="str">
        <f ca="1"/>
        <v>666-052-B</v>
      </c>
      <c r="JN7879" t="str">
        <f ca="1"/>
        <v>666-052-B</v>
      </c>
    </row>
    <row r="7880" spans="25:274" x14ac:dyDescent="0.25">
      <c r="Y7880" t="str">
        <f ca="1"/>
        <v>666-053-B</v>
      </c>
      <c r="JN7880" t="str">
        <f ca="1"/>
        <v>666-053-B</v>
      </c>
    </row>
    <row r="7881" spans="25:274" x14ac:dyDescent="0.25">
      <c r="Y7881" t="str">
        <f ca="1"/>
        <v>666-054-B</v>
      </c>
      <c r="JN7881" t="str">
        <f ca="1"/>
        <v>666-054-B</v>
      </c>
    </row>
    <row r="7882" spans="25:274" x14ac:dyDescent="0.25">
      <c r="Y7882" t="str">
        <f ca="1"/>
        <v>666-055-B</v>
      </c>
      <c r="JN7882" t="str">
        <f ca="1"/>
        <v>666-055-B</v>
      </c>
    </row>
    <row r="7883" spans="25:274" x14ac:dyDescent="0.25">
      <c r="Y7883" t="str">
        <f ca="1"/>
        <v>666-056-B</v>
      </c>
      <c r="JN7883" t="str">
        <f ca="1"/>
        <v>666-056-B</v>
      </c>
    </row>
    <row r="7884" spans="25:274" x14ac:dyDescent="0.25">
      <c r="Y7884" t="str">
        <f ca="1"/>
        <v>666-057-B</v>
      </c>
      <c r="JN7884" t="str">
        <f ca="1"/>
        <v>666-057-B</v>
      </c>
    </row>
    <row r="7885" spans="25:274" x14ac:dyDescent="0.25">
      <c r="Y7885" t="str">
        <f ca="1"/>
        <v>666-058-B</v>
      </c>
      <c r="JN7885" t="str">
        <f ca="1"/>
        <v>666-058-B</v>
      </c>
    </row>
    <row r="7886" spans="25:274" x14ac:dyDescent="0.25">
      <c r="Y7886" t="str">
        <f ca="1"/>
        <v>666-059-B</v>
      </c>
      <c r="JN7886" t="str">
        <f ca="1"/>
        <v>666-059-B</v>
      </c>
    </row>
    <row r="7887" spans="25:274" x14ac:dyDescent="0.25">
      <c r="Y7887" t="str">
        <f ca="1"/>
        <v>666-060-B</v>
      </c>
      <c r="JN7887" t="str">
        <f ca="1"/>
        <v>666-060-B</v>
      </c>
    </row>
    <row r="7888" spans="25:274" x14ac:dyDescent="0.25">
      <c r="Y7888" t="str">
        <f ca="1"/>
        <v>666-062-B</v>
      </c>
      <c r="JN7888" t="str">
        <f ca="1"/>
        <v>666-062-B</v>
      </c>
    </row>
    <row r="7889" spans="25:274" x14ac:dyDescent="0.25">
      <c r="Y7889" t="str">
        <f ca="1"/>
        <v>666-063-P</v>
      </c>
      <c r="JN7889" t="str">
        <f ca="1"/>
        <v>666-063-P</v>
      </c>
    </row>
    <row r="7890" spans="25:274" x14ac:dyDescent="0.25">
      <c r="Y7890" t="str">
        <f ca="1"/>
        <v>666-064-P</v>
      </c>
      <c r="JN7890" t="str">
        <f ca="1"/>
        <v>666-064-P</v>
      </c>
    </row>
    <row r="7891" spans="25:274" x14ac:dyDescent="0.25">
      <c r="Y7891" t="str">
        <f ca="1"/>
        <v>666-065-P</v>
      </c>
      <c r="JN7891" t="str">
        <f ca="1"/>
        <v>666-065-P</v>
      </c>
    </row>
    <row r="7892" spans="25:274" x14ac:dyDescent="0.25">
      <c r="Y7892" t="str">
        <f ca="1"/>
        <v>666-066-B</v>
      </c>
      <c r="JN7892" t="str">
        <f ca="1"/>
        <v>666-066-B</v>
      </c>
    </row>
    <row r="7893" spans="25:274" x14ac:dyDescent="0.25">
      <c r="Y7893" t="str">
        <f ca="1"/>
        <v>666-067-B</v>
      </c>
      <c r="JN7893" t="str">
        <f ca="1"/>
        <v>666-067-B</v>
      </c>
    </row>
    <row r="7894" spans="25:274" x14ac:dyDescent="0.25">
      <c r="Y7894" t="str">
        <f ca="1"/>
        <v>666-068-B</v>
      </c>
      <c r="JN7894" t="str">
        <f ca="1"/>
        <v>666-068-B</v>
      </c>
    </row>
    <row r="7895" spans="25:274" x14ac:dyDescent="0.25">
      <c r="Y7895" t="str">
        <f ca="1"/>
        <v>666-069-B</v>
      </c>
      <c r="JN7895" t="str">
        <f ca="1"/>
        <v>666-069-B</v>
      </c>
    </row>
    <row r="7896" spans="25:274" x14ac:dyDescent="0.25">
      <c r="Y7896" t="str">
        <f ca="1"/>
        <v>666-070-B</v>
      </c>
      <c r="JN7896" t="str">
        <f ca="1"/>
        <v>666-070-B</v>
      </c>
    </row>
    <row r="7897" spans="25:274" x14ac:dyDescent="0.25">
      <c r="Y7897" t="str">
        <f ca="1"/>
        <v>666-071-B</v>
      </c>
      <c r="JN7897" t="str">
        <f ca="1"/>
        <v>666-071-B</v>
      </c>
    </row>
    <row r="7898" spans="25:274" x14ac:dyDescent="0.25">
      <c r="Y7898" t="str">
        <f ca="1"/>
        <v>666-072-B</v>
      </c>
      <c r="JN7898" t="str">
        <f ca="1"/>
        <v>666-072-B</v>
      </c>
    </row>
    <row r="7899" spans="25:274" x14ac:dyDescent="0.25">
      <c r="Y7899" t="str">
        <f ca="1"/>
        <v>666-073-B</v>
      </c>
      <c r="JN7899" t="str">
        <f ca="1"/>
        <v>666-073-B</v>
      </c>
    </row>
    <row r="7900" spans="25:274" x14ac:dyDescent="0.25">
      <c r="Y7900" t="str">
        <f ca="1"/>
        <v>666-074-B</v>
      </c>
      <c r="JN7900" t="str">
        <f ca="1"/>
        <v>666-074-B</v>
      </c>
    </row>
    <row r="7901" spans="25:274" x14ac:dyDescent="0.25">
      <c r="Y7901" t="str">
        <f ca="1"/>
        <v>666-075-B</v>
      </c>
      <c r="JN7901" t="str">
        <f ca="1"/>
        <v>666-075-B</v>
      </c>
    </row>
    <row r="7902" spans="25:274" x14ac:dyDescent="0.25">
      <c r="Y7902" t="str">
        <f ca="1"/>
        <v>666-076-B</v>
      </c>
      <c r="JN7902" t="str">
        <f ca="1"/>
        <v>666-076-B</v>
      </c>
    </row>
    <row r="7903" spans="25:274" x14ac:dyDescent="0.25">
      <c r="Y7903" t="str">
        <f ca="1"/>
        <v>666-077-B</v>
      </c>
      <c r="JN7903" t="str">
        <f ca="1"/>
        <v>666-077-B</v>
      </c>
    </row>
    <row r="7904" spans="25:274" x14ac:dyDescent="0.25">
      <c r="Y7904" t="str">
        <f ca="1"/>
        <v>666-078-B</v>
      </c>
      <c r="JN7904" t="str">
        <f ca="1"/>
        <v>666-078-B</v>
      </c>
    </row>
    <row r="7905" spans="25:274" x14ac:dyDescent="0.25">
      <c r="Y7905" t="str">
        <f ca="1"/>
        <v>666-079-N</v>
      </c>
      <c r="JN7905" t="str">
        <f ca="1"/>
        <v>666-079-N</v>
      </c>
    </row>
    <row r="7906" spans="25:274" x14ac:dyDescent="0.25">
      <c r="Y7906" t="str">
        <f ca="1"/>
        <v>666-080-B</v>
      </c>
      <c r="JN7906" t="str">
        <f ca="1"/>
        <v>666-080-B</v>
      </c>
    </row>
    <row r="7907" spans="25:274" x14ac:dyDescent="0.25">
      <c r="Y7907" t="str">
        <f ca="1"/>
        <v>666-081-N</v>
      </c>
      <c r="JN7907" t="str">
        <f ca="1"/>
        <v>666-081-N</v>
      </c>
    </row>
    <row r="7908" spans="25:274" x14ac:dyDescent="0.25">
      <c r="Y7908" t="str">
        <f ca="1"/>
        <v>666-082-B</v>
      </c>
      <c r="JN7908" t="str">
        <f ca="1"/>
        <v>666-082-B</v>
      </c>
    </row>
    <row r="7909" spans="25:274" x14ac:dyDescent="0.25">
      <c r="Y7909" t="str">
        <f ca="1"/>
        <v>666-083-N</v>
      </c>
      <c r="JN7909" t="str">
        <f ca="1"/>
        <v>666-083-N</v>
      </c>
    </row>
    <row r="7910" spans="25:274" x14ac:dyDescent="0.25">
      <c r="Y7910" t="str">
        <f ca="1"/>
        <v>666-084-B</v>
      </c>
      <c r="JN7910" t="str">
        <f ca="1"/>
        <v>666-084-B</v>
      </c>
    </row>
    <row r="7911" spans="25:274" x14ac:dyDescent="0.25">
      <c r="Y7911" t="str">
        <f ca="1"/>
        <v>666-085-N</v>
      </c>
      <c r="JN7911" t="str">
        <f ca="1"/>
        <v>666-085-N</v>
      </c>
    </row>
    <row r="7912" spans="25:274" x14ac:dyDescent="0.25">
      <c r="Y7912" t="str">
        <f ca="1"/>
        <v>666-086-B</v>
      </c>
      <c r="JN7912" t="str">
        <f ca="1"/>
        <v>666-086-B</v>
      </c>
    </row>
    <row r="7913" spans="25:274" x14ac:dyDescent="0.25">
      <c r="Y7913" t="str">
        <f ca="1"/>
        <v>666-087-N</v>
      </c>
      <c r="JN7913" t="str">
        <f ca="1"/>
        <v>666-087-N</v>
      </c>
    </row>
    <row r="7914" spans="25:274" x14ac:dyDescent="0.25">
      <c r="Y7914" t="str">
        <f ca="1"/>
        <v>666-088-B</v>
      </c>
      <c r="JN7914" t="str">
        <f ca="1"/>
        <v>666-088-B</v>
      </c>
    </row>
    <row r="7915" spans="25:274" x14ac:dyDescent="0.25">
      <c r="Y7915" t="str">
        <f ca="1"/>
        <v>666-089-N</v>
      </c>
      <c r="JN7915" t="str">
        <f ca="1"/>
        <v>666-089-N</v>
      </c>
    </row>
    <row r="7916" spans="25:274" x14ac:dyDescent="0.25">
      <c r="Y7916" t="str">
        <f ca="1"/>
        <v>666-090-B</v>
      </c>
      <c r="JN7916" t="str">
        <f ca="1"/>
        <v>666-090-B</v>
      </c>
    </row>
    <row r="7917" spans="25:274" x14ac:dyDescent="0.25">
      <c r="Y7917" t="str">
        <f ca="1"/>
        <v>666-091-B</v>
      </c>
      <c r="JN7917" t="str">
        <f ca="1"/>
        <v>666-091-B</v>
      </c>
    </row>
    <row r="7918" spans="25:274" x14ac:dyDescent="0.25">
      <c r="Y7918" t="str">
        <f ca="1"/>
        <v>666-092-B</v>
      </c>
      <c r="JN7918" t="str">
        <f ca="1"/>
        <v>666-092-B</v>
      </c>
    </row>
    <row r="7919" spans="25:274" x14ac:dyDescent="0.25">
      <c r="Y7919" t="str">
        <f ca="1"/>
        <v>666-093-B</v>
      </c>
      <c r="JN7919" t="str">
        <f ca="1"/>
        <v>666-093-B</v>
      </c>
    </row>
    <row r="7920" spans="25:274" x14ac:dyDescent="0.25">
      <c r="Y7920" t="str">
        <f ca="1"/>
        <v>666-094-B</v>
      </c>
      <c r="JN7920" t="str">
        <f ca="1"/>
        <v>666-094-B</v>
      </c>
    </row>
    <row r="7921" spans="25:274" x14ac:dyDescent="0.25">
      <c r="Y7921" t="str">
        <f ca="1"/>
        <v>666-095-B</v>
      </c>
      <c r="JN7921" t="str">
        <f ca="1"/>
        <v>666-095-B</v>
      </c>
    </row>
    <row r="7922" spans="25:274" x14ac:dyDescent="0.25">
      <c r="Y7922" t="str">
        <f ca="1"/>
        <v>666-096-B</v>
      </c>
      <c r="JN7922" t="str">
        <f ca="1"/>
        <v>666-096-B</v>
      </c>
    </row>
    <row r="7923" spans="25:274" x14ac:dyDescent="0.25">
      <c r="Y7923" t="str">
        <f ca="1"/>
        <v>666-097-B</v>
      </c>
      <c r="JN7923" t="str">
        <f ca="1"/>
        <v>666-097-B</v>
      </c>
    </row>
    <row r="7924" spans="25:274" x14ac:dyDescent="0.25">
      <c r="Y7924" t="str">
        <f ca="1"/>
        <v>666-098-B</v>
      </c>
      <c r="JN7924" t="str">
        <f ca="1"/>
        <v>666-098-B</v>
      </c>
    </row>
    <row r="7925" spans="25:274" x14ac:dyDescent="0.25">
      <c r="Y7925" t="str">
        <f ca="1"/>
        <v>666-099-N</v>
      </c>
      <c r="JN7925" t="str">
        <f ca="1"/>
        <v>666-099-N</v>
      </c>
    </row>
    <row r="7926" spans="25:274" x14ac:dyDescent="0.25">
      <c r="Y7926" t="str">
        <f ca="1"/>
        <v>666-100-B</v>
      </c>
      <c r="JN7926" t="str">
        <f ca="1"/>
        <v>666-100-B</v>
      </c>
    </row>
    <row r="7927" spans="25:274" x14ac:dyDescent="0.25">
      <c r="Y7927" t="str">
        <f ca="1"/>
        <v>666-101-N</v>
      </c>
      <c r="JN7927" t="str">
        <f ca="1"/>
        <v>666-101-N</v>
      </c>
    </row>
    <row r="7928" spans="25:274" x14ac:dyDescent="0.25">
      <c r="Y7928" t="str">
        <f ca="1"/>
        <v>666-102-B</v>
      </c>
      <c r="JN7928" t="str">
        <f ca="1"/>
        <v>666-102-B</v>
      </c>
    </row>
    <row r="7929" spans="25:274" x14ac:dyDescent="0.25">
      <c r="Y7929" t="str">
        <f ca="1"/>
        <v>666-103-N</v>
      </c>
      <c r="JN7929" t="str">
        <f ca="1"/>
        <v>666-103-N</v>
      </c>
    </row>
    <row r="7930" spans="25:274" x14ac:dyDescent="0.25">
      <c r="Y7930" t="str">
        <f ca="1"/>
        <v>666-104-B-SW</v>
      </c>
      <c r="JN7930" t="str">
        <f ca="1"/>
        <v>666-104-B-SW</v>
      </c>
    </row>
    <row r="7931" spans="25:274" x14ac:dyDescent="0.25">
      <c r="Y7931" t="str">
        <f ca="1"/>
        <v>666-105-B-SW</v>
      </c>
      <c r="JN7931" t="str">
        <f ca="1"/>
        <v>666-105-B-SW</v>
      </c>
    </row>
    <row r="7932" spans="25:274" x14ac:dyDescent="0.25">
      <c r="Y7932" t="str">
        <f ca="1"/>
        <v>666-106-B-SW</v>
      </c>
      <c r="JN7932" t="str">
        <f ca="1"/>
        <v>666-106-B-SW</v>
      </c>
    </row>
    <row r="7933" spans="25:274" x14ac:dyDescent="0.25">
      <c r="Y7933" t="str">
        <f ca="1"/>
        <v>666-107-B-SW</v>
      </c>
      <c r="JN7933" t="str">
        <f ca="1"/>
        <v>666-107-B-SW</v>
      </c>
    </row>
    <row r="7934" spans="25:274" x14ac:dyDescent="0.25">
      <c r="Y7934" t="str">
        <f ca="1"/>
        <v>666-108-B-SW</v>
      </c>
      <c r="JN7934" t="str">
        <f ca="1"/>
        <v>666-108-B-SW</v>
      </c>
    </row>
    <row r="7935" spans="25:274" x14ac:dyDescent="0.25">
      <c r="Y7935" t="str">
        <f ca="1"/>
        <v>666-109-B-SW</v>
      </c>
      <c r="JN7935" t="str">
        <f ca="1"/>
        <v>666-109-B-SW</v>
      </c>
    </row>
    <row r="7936" spans="25:274" x14ac:dyDescent="0.25">
      <c r="Y7936" t="str">
        <f ca="1"/>
        <v>666-110-EP</v>
      </c>
      <c r="JN7936" t="str">
        <f ca="1"/>
        <v>666-110-EP</v>
      </c>
    </row>
    <row r="7937" spans="25:274" x14ac:dyDescent="0.25">
      <c r="Y7937" t="str">
        <f ca="1"/>
        <v>666-120-P</v>
      </c>
      <c r="JN7937" t="str">
        <f ca="1"/>
        <v>666-120-P</v>
      </c>
    </row>
    <row r="7938" spans="25:274" x14ac:dyDescent="0.25">
      <c r="Y7938" t="str">
        <f ca="1"/>
        <v>666-130-B</v>
      </c>
      <c r="JN7938" t="str">
        <f ca="1"/>
        <v>666-130-B</v>
      </c>
    </row>
    <row r="7939" spans="25:274" x14ac:dyDescent="0.25">
      <c r="Y7939" t="str">
        <f ca="1"/>
        <v>666-140-B</v>
      </c>
      <c r="JN7939" t="str">
        <f ca="1"/>
        <v>666-140-B</v>
      </c>
    </row>
    <row r="7940" spans="25:274" x14ac:dyDescent="0.25">
      <c r="Y7940" t="str">
        <f ca="1"/>
        <v>666-150-P</v>
      </c>
      <c r="JN7940" t="str">
        <f ca="1"/>
        <v>666-150-P</v>
      </c>
    </row>
    <row r="7941" spans="25:274" x14ac:dyDescent="0.25">
      <c r="Y7941" t="str">
        <f ca="1"/>
        <v>666-160-P</v>
      </c>
      <c r="JN7941" t="str">
        <f ca="1"/>
        <v>666-160-P</v>
      </c>
    </row>
    <row r="7942" spans="25:274" x14ac:dyDescent="0.25">
      <c r="Y7942" t="str">
        <f ca="1"/>
        <v>666-170-B</v>
      </c>
      <c r="JN7942" t="str">
        <f ca="1"/>
        <v>666-170-B</v>
      </c>
    </row>
    <row r="7943" spans="25:274" x14ac:dyDescent="0.25">
      <c r="Y7943" t="str">
        <f ca="1"/>
        <v>666-180-B</v>
      </c>
      <c r="JN7943" t="str">
        <f ca="1"/>
        <v>666-180-B</v>
      </c>
    </row>
    <row r="7944" spans="25:274" x14ac:dyDescent="0.25">
      <c r="Y7944" t="str">
        <f ca="1"/>
        <v>666-190-P</v>
      </c>
      <c r="JN7944" t="str">
        <f ca="1"/>
        <v>666-190-P</v>
      </c>
    </row>
    <row r="7945" spans="25:274" x14ac:dyDescent="0.25">
      <c r="Y7945" t="str">
        <f ca="1"/>
        <v>666-200-N</v>
      </c>
      <c r="JN7945" t="str">
        <f ca="1"/>
        <v>666-200-N</v>
      </c>
    </row>
    <row r="7946" spans="25:274" x14ac:dyDescent="0.25">
      <c r="Y7946" t="str">
        <f ca="1"/>
        <v>666-201-N</v>
      </c>
      <c r="JN7946" t="str">
        <f ca="1"/>
        <v>666-201-N</v>
      </c>
    </row>
    <row r="7947" spans="25:274" x14ac:dyDescent="0.25">
      <c r="Y7947" t="str">
        <f ca="1"/>
        <v>666-202-B</v>
      </c>
      <c r="JN7947" t="str">
        <f ca="1"/>
        <v>666-202-B</v>
      </c>
    </row>
    <row r="7948" spans="25:274" x14ac:dyDescent="0.25">
      <c r="Y7948" t="str">
        <f ca="1"/>
        <v>666-203-B</v>
      </c>
      <c r="JN7948" t="str">
        <f ca="1"/>
        <v>666-203-B</v>
      </c>
    </row>
    <row r="7949" spans="25:274" x14ac:dyDescent="0.25">
      <c r="Y7949" t="str">
        <f ca="1"/>
        <v>666-204-B</v>
      </c>
      <c r="JN7949" t="str">
        <f ca="1"/>
        <v>666-204-B</v>
      </c>
    </row>
    <row r="7950" spans="25:274" x14ac:dyDescent="0.25">
      <c r="Y7950" t="str">
        <f ca="1"/>
        <v>666-205-B</v>
      </c>
      <c r="JN7950" t="str">
        <f ca="1"/>
        <v>666-205-B</v>
      </c>
    </row>
    <row r="7951" spans="25:274" x14ac:dyDescent="0.25">
      <c r="Y7951" t="str">
        <f ca="1"/>
        <v>666-206-B</v>
      </c>
      <c r="JN7951" t="str">
        <f ca="1"/>
        <v>666-206-B</v>
      </c>
    </row>
    <row r="7952" spans="25:274" x14ac:dyDescent="0.25">
      <c r="Y7952" t="str">
        <f ca="1"/>
        <v>666-207-B</v>
      </c>
      <c r="JN7952" t="str">
        <f ca="1"/>
        <v>666-207-B</v>
      </c>
    </row>
    <row r="7953" spans="25:274" x14ac:dyDescent="0.25">
      <c r="Y7953" t="str">
        <f ca="1"/>
        <v>666-209-B</v>
      </c>
      <c r="JN7953" t="str">
        <f ca="1"/>
        <v>666-209-B</v>
      </c>
    </row>
    <row r="7954" spans="25:274" x14ac:dyDescent="0.25">
      <c r="Y7954" t="str">
        <f ca="1"/>
        <v>666-210-B</v>
      </c>
      <c r="JN7954" t="str">
        <f ca="1"/>
        <v>666-210-B</v>
      </c>
    </row>
    <row r="7955" spans="25:274" x14ac:dyDescent="0.25">
      <c r="Y7955" t="str">
        <f ca="1"/>
        <v>666-220-E</v>
      </c>
      <c r="JN7955" t="str">
        <f ca="1"/>
        <v>666-220-E</v>
      </c>
    </row>
    <row r="7956" spans="25:274" x14ac:dyDescent="0.25">
      <c r="Y7956" t="str">
        <f ca="1"/>
        <v>666-230-N</v>
      </c>
      <c r="JN7956" t="str">
        <f ca="1"/>
        <v>666-230-N</v>
      </c>
    </row>
    <row r="7957" spans="25:274" x14ac:dyDescent="0.25">
      <c r="Y7957" t="str">
        <f ca="1"/>
        <v>666-240-P</v>
      </c>
      <c r="JN7957" t="str">
        <f ca="1"/>
        <v>666-240-P</v>
      </c>
    </row>
    <row r="7958" spans="25:274" x14ac:dyDescent="0.25">
      <c r="Y7958" t="str">
        <f ca="1"/>
        <v>666-250-E</v>
      </c>
      <c r="JN7958" t="str">
        <f ca="1"/>
        <v>666-250-E</v>
      </c>
    </row>
    <row r="7959" spans="25:274" x14ac:dyDescent="0.25">
      <c r="Y7959" t="str">
        <f ca="1"/>
        <v>666-260-B</v>
      </c>
      <c r="JN7959" t="str">
        <f ca="1"/>
        <v>666-260-B</v>
      </c>
    </row>
    <row r="7960" spans="25:274" x14ac:dyDescent="0.25">
      <c r="Y7960" t="str">
        <f ca="1"/>
        <v>666-270-P</v>
      </c>
      <c r="JN7960" t="str">
        <f ca="1"/>
        <v>666-270-P</v>
      </c>
    </row>
    <row r="7961" spans="25:274" x14ac:dyDescent="0.25">
      <c r="Y7961" t="str">
        <f ca="1"/>
        <v>666-280-B</v>
      </c>
      <c r="JN7961" t="str">
        <f ca="1"/>
        <v>666-280-B</v>
      </c>
    </row>
    <row r="7962" spans="25:274" x14ac:dyDescent="0.25">
      <c r="Y7962" t="str">
        <f ca="1"/>
        <v>666-280-SET</v>
      </c>
      <c r="JN7962" t="str">
        <f ca="1"/>
        <v>666-280-SET</v>
      </c>
    </row>
    <row r="7963" spans="25:274" x14ac:dyDescent="0.25">
      <c r="Y7963" t="str">
        <f ca="1"/>
        <v>666-290-P</v>
      </c>
      <c r="JN7963" t="str">
        <f ca="1"/>
        <v>666-290-P</v>
      </c>
    </row>
    <row r="7964" spans="25:274" x14ac:dyDescent="0.25">
      <c r="Y7964" t="str">
        <f ca="1"/>
        <v>666-300-N</v>
      </c>
      <c r="JN7964" t="str">
        <f ca="1"/>
        <v>666-300-N</v>
      </c>
    </row>
    <row r="7965" spans="25:274" x14ac:dyDescent="0.25">
      <c r="Y7965" t="str">
        <f ca="1"/>
        <v>666-301-N</v>
      </c>
      <c r="JN7965" t="str">
        <f ca="1"/>
        <v>666-301-N</v>
      </c>
    </row>
    <row r="7966" spans="25:274" x14ac:dyDescent="0.25">
      <c r="Y7966" t="str">
        <f ca="1"/>
        <v>666-302-B</v>
      </c>
      <c r="JN7966" t="str">
        <f ca="1"/>
        <v>666-302-B</v>
      </c>
    </row>
    <row r="7967" spans="25:274" x14ac:dyDescent="0.25">
      <c r="Y7967" t="str">
        <f ca="1"/>
        <v>666-303-N</v>
      </c>
      <c r="JN7967" t="str">
        <f ca="1"/>
        <v>666-303-N</v>
      </c>
    </row>
    <row r="7968" spans="25:274" x14ac:dyDescent="0.25">
      <c r="Y7968" t="str">
        <f ca="1"/>
        <v>666-305-B</v>
      </c>
      <c r="JN7968" t="str">
        <f ca="1"/>
        <v>666-305-B</v>
      </c>
    </row>
    <row r="7969" spans="25:274" x14ac:dyDescent="0.25">
      <c r="Y7969" t="str">
        <f ca="1"/>
        <v>666-306-P</v>
      </c>
      <c r="JN7969" t="str">
        <f ca="1"/>
        <v>666-306-P</v>
      </c>
    </row>
    <row r="7970" spans="25:274" x14ac:dyDescent="0.25">
      <c r="Y7970" t="str">
        <f ca="1"/>
        <v>666-306-SET</v>
      </c>
      <c r="JN7970" t="str">
        <f ca="1"/>
        <v>666-306-SET</v>
      </c>
    </row>
    <row r="7971" spans="25:274" x14ac:dyDescent="0.25">
      <c r="Y7971" t="str">
        <f ca="1"/>
        <v>666-307-P</v>
      </c>
      <c r="JN7971" t="str">
        <f ca="1"/>
        <v>666-307-P</v>
      </c>
    </row>
    <row r="7972" spans="25:274" x14ac:dyDescent="0.25">
      <c r="Y7972" t="str">
        <f ca="1"/>
        <v>666-308-B</v>
      </c>
      <c r="JN7972" t="str">
        <f ca="1"/>
        <v>666-308-B</v>
      </c>
    </row>
    <row r="7973" spans="25:274" x14ac:dyDescent="0.25">
      <c r="Y7973" t="str">
        <f ca="1"/>
        <v>666-309-N</v>
      </c>
      <c r="JN7973" t="str">
        <f ca="1"/>
        <v>666-309-N</v>
      </c>
    </row>
    <row r="7974" spans="25:274" x14ac:dyDescent="0.25">
      <c r="Y7974" t="str">
        <f ca="1"/>
        <v>666-310-GC</v>
      </c>
      <c r="JN7974" t="str">
        <f ca="1"/>
        <v>666-310-GC</v>
      </c>
    </row>
    <row r="7975" spans="25:274" x14ac:dyDescent="0.25">
      <c r="Y7975" t="str">
        <f ca="1"/>
        <v>666-310-P</v>
      </c>
      <c r="JN7975" t="str">
        <f ca="1"/>
        <v>666-310-P</v>
      </c>
    </row>
    <row r="7976" spans="25:274" x14ac:dyDescent="0.25">
      <c r="Y7976" t="str">
        <f ca="1"/>
        <v>667-001-R</v>
      </c>
      <c r="JN7976" t="str">
        <f ca="1"/>
        <v>667-001-R</v>
      </c>
    </row>
    <row r="7977" spans="25:274" x14ac:dyDescent="0.25">
      <c r="Y7977" t="str">
        <f ca="1"/>
        <v>667-002-R</v>
      </c>
      <c r="JN7977" t="str">
        <f ca="1"/>
        <v>667-002-R</v>
      </c>
    </row>
    <row r="7978" spans="25:274" x14ac:dyDescent="0.25">
      <c r="Y7978" t="str">
        <f ca="1"/>
        <v>667-003-R</v>
      </c>
      <c r="JN7978" t="str">
        <f ca="1"/>
        <v>667-003-R</v>
      </c>
    </row>
    <row r="7979" spans="25:274" x14ac:dyDescent="0.25">
      <c r="Y7979" t="str">
        <f ca="1"/>
        <v>667-004-R</v>
      </c>
      <c r="JN7979" t="str">
        <f ca="1"/>
        <v>667-004-R</v>
      </c>
    </row>
    <row r="7980" spans="25:274" x14ac:dyDescent="0.25">
      <c r="Y7980" t="str">
        <f ca="1"/>
        <v>667-005-R</v>
      </c>
      <c r="JN7980" t="str">
        <f ca="1"/>
        <v>667-005-R</v>
      </c>
    </row>
    <row r="7981" spans="25:274" x14ac:dyDescent="0.25">
      <c r="Y7981" t="str">
        <f ca="1"/>
        <v>667-006-R</v>
      </c>
      <c r="JN7981" t="str">
        <f ca="1"/>
        <v>667-006-R</v>
      </c>
    </row>
    <row r="7982" spans="25:274" x14ac:dyDescent="0.25">
      <c r="Y7982" t="str">
        <f ca="1"/>
        <v>667-007-R</v>
      </c>
      <c r="JN7982" t="str">
        <f ca="1"/>
        <v>667-007-R</v>
      </c>
    </row>
    <row r="7983" spans="25:274" x14ac:dyDescent="0.25">
      <c r="Y7983" t="str">
        <f ca="1"/>
        <v>667-008-N</v>
      </c>
      <c r="JN7983" t="str">
        <f ca="1"/>
        <v>667-008-N</v>
      </c>
    </row>
    <row r="7984" spans="25:274" x14ac:dyDescent="0.25">
      <c r="Y7984" t="str">
        <f ca="1"/>
        <v>667-009-B</v>
      </c>
      <c r="JN7984" t="str">
        <f ca="1"/>
        <v>667-009-B</v>
      </c>
    </row>
    <row r="7985" spans="25:274" x14ac:dyDescent="0.25">
      <c r="Y7985" t="str">
        <f ca="1"/>
        <v>667-010-N</v>
      </c>
      <c r="JN7985" t="str">
        <f ca="1"/>
        <v>667-010-N</v>
      </c>
    </row>
    <row r="7986" spans="25:274" x14ac:dyDescent="0.25">
      <c r="Y7986" t="str">
        <f ca="1"/>
        <v>667-011-B</v>
      </c>
      <c r="JN7986" t="str">
        <f ca="1"/>
        <v>667-011-B</v>
      </c>
    </row>
    <row r="7987" spans="25:274" x14ac:dyDescent="0.25">
      <c r="Y7987" t="str">
        <f ca="1"/>
        <v>668-001-B</v>
      </c>
      <c r="JN7987" t="str">
        <f ca="1"/>
        <v>668-001-B</v>
      </c>
    </row>
    <row r="7988" spans="25:274" x14ac:dyDescent="0.25">
      <c r="Y7988" t="str">
        <f ca="1"/>
        <v>668-002-B</v>
      </c>
      <c r="JN7988" t="str">
        <f ca="1"/>
        <v>668-002-B</v>
      </c>
    </row>
    <row r="7989" spans="25:274" x14ac:dyDescent="0.25">
      <c r="Y7989" t="str">
        <f ca="1"/>
        <v>668-003-B</v>
      </c>
      <c r="JN7989" t="str">
        <f ca="1"/>
        <v>668-003-B</v>
      </c>
    </row>
    <row r="7990" spans="25:274" x14ac:dyDescent="0.25">
      <c r="Y7990" t="str">
        <f ca="1"/>
        <v>668-004-B</v>
      </c>
      <c r="JN7990" t="str">
        <f ca="1"/>
        <v>668-004-B</v>
      </c>
    </row>
    <row r="7991" spans="25:274" x14ac:dyDescent="0.25">
      <c r="Y7991" t="str">
        <f ca="1"/>
        <v>668-005-B</v>
      </c>
      <c r="JN7991" t="str">
        <f ca="1"/>
        <v>668-005-B</v>
      </c>
    </row>
    <row r="7992" spans="25:274" x14ac:dyDescent="0.25">
      <c r="Y7992" t="str">
        <f ca="1"/>
        <v>668-006-B</v>
      </c>
      <c r="JN7992" t="str">
        <f ca="1"/>
        <v>668-006-B</v>
      </c>
    </row>
    <row r="7993" spans="25:274" x14ac:dyDescent="0.25">
      <c r="Y7993" t="str">
        <f ca="1"/>
        <v>668-007-B</v>
      </c>
      <c r="JN7993" t="str">
        <f ca="1"/>
        <v>668-007-B</v>
      </c>
    </row>
    <row r="7994" spans="25:274" x14ac:dyDescent="0.25">
      <c r="Y7994" t="str">
        <f ca="1"/>
        <v>668-008-B</v>
      </c>
      <c r="JN7994" t="str">
        <f ca="1"/>
        <v>668-008-B</v>
      </c>
    </row>
    <row r="7995" spans="25:274" x14ac:dyDescent="0.25">
      <c r="Y7995" t="str">
        <f ca="1"/>
        <v>668-009-B</v>
      </c>
      <c r="JN7995" t="str">
        <f ca="1"/>
        <v>668-009-B</v>
      </c>
    </row>
    <row r="7996" spans="25:274" x14ac:dyDescent="0.25">
      <c r="Y7996" t="str">
        <f ca="1"/>
        <v>668-010-B</v>
      </c>
      <c r="JN7996" t="str">
        <f ca="1"/>
        <v>668-010-B</v>
      </c>
    </row>
    <row r="7997" spans="25:274" x14ac:dyDescent="0.25">
      <c r="Y7997" t="str">
        <f ca="1"/>
        <v>668-011-B</v>
      </c>
      <c r="JN7997" t="str">
        <f ca="1"/>
        <v>668-011-B</v>
      </c>
    </row>
    <row r="7998" spans="25:274" x14ac:dyDescent="0.25">
      <c r="Y7998" t="str">
        <f ca="1"/>
        <v>668-012-B</v>
      </c>
      <c r="JN7998" t="str">
        <f ca="1"/>
        <v>668-012-B</v>
      </c>
    </row>
    <row r="7999" spans="25:274" x14ac:dyDescent="0.25">
      <c r="Y7999" t="str">
        <f ca="1"/>
        <v>668-013-B</v>
      </c>
      <c r="JN7999" t="str">
        <f ca="1"/>
        <v>668-013-B</v>
      </c>
    </row>
    <row r="8000" spans="25:274" x14ac:dyDescent="0.25">
      <c r="Y8000" t="str">
        <f ca="1"/>
        <v>668-014-B</v>
      </c>
      <c r="JN8000" t="str">
        <f ca="1"/>
        <v>668-014-B</v>
      </c>
    </row>
    <row r="8001" spans="25:274" x14ac:dyDescent="0.25">
      <c r="Y8001" t="str">
        <f ca="1"/>
        <v>668-015-B</v>
      </c>
      <c r="JN8001" t="str">
        <f ca="1"/>
        <v>668-015-B</v>
      </c>
    </row>
    <row r="8002" spans="25:274" x14ac:dyDescent="0.25">
      <c r="Y8002" t="str">
        <f ca="1"/>
        <v>668-016-B</v>
      </c>
      <c r="JN8002" t="str">
        <f ca="1"/>
        <v>668-016-B</v>
      </c>
    </row>
    <row r="8003" spans="25:274" x14ac:dyDescent="0.25">
      <c r="Y8003" t="str">
        <f ca="1"/>
        <v>668-017-B</v>
      </c>
      <c r="JN8003" t="str">
        <f ca="1"/>
        <v>668-017-B</v>
      </c>
    </row>
    <row r="8004" spans="25:274" x14ac:dyDescent="0.25">
      <c r="Y8004" t="str">
        <f ca="1"/>
        <v>668-018-B</v>
      </c>
      <c r="JN8004" t="str">
        <f ca="1"/>
        <v>668-018-B</v>
      </c>
    </row>
    <row r="8005" spans="25:274" x14ac:dyDescent="0.25">
      <c r="Y8005" t="str">
        <f ca="1"/>
        <v>668-019-B</v>
      </c>
      <c r="JN8005" t="str">
        <f ca="1"/>
        <v>668-019-B</v>
      </c>
    </row>
    <row r="8006" spans="25:274" x14ac:dyDescent="0.25">
      <c r="Y8006" t="str">
        <f ca="1"/>
        <v>668-020-B</v>
      </c>
      <c r="JN8006" t="str">
        <f ca="1"/>
        <v>668-020-B</v>
      </c>
    </row>
    <row r="8007" spans="25:274" x14ac:dyDescent="0.25">
      <c r="Y8007" t="str">
        <f ca="1"/>
        <v>668-021-B</v>
      </c>
      <c r="JN8007" t="str">
        <f ca="1"/>
        <v>668-021-B</v>
      </c>
    </row>
    <row r="8008" spans="25:274" x14ac:dyDescent="0.25">
      <c r="Y8008" t="str">
        <f ca="1"/>
        <v>668-022-B</v>
      </c>
      <c r="JN8008" t="str">
        <f ca="1"/>
        <v>668-022-B</v>
      </c>
    </row>
    <row r="8009" spans="25:274" x14ac:dyDescent="0.25">
      <c r="Y8009" t="str">
        <f ca="1"/>
        <v>668-023-B</v>
      </c>
      <c r="JN8009" t="str">
        <f ca="1"/>
        <v>668-023-B</v>
      </c>
    </row>
    <row r="8010" spans="25:274" x14ac:dyDescent="0.25">
      <c r="Y8010" t="str">
        <f ca="1"/>
        <v>668-024-B</v>
      </c>
      <c r="JN8010" t="str">
        <f ca="1"/>
        <v>668-024-B</v>
      </c>
    </row>
    <row r="8011" spans="25:274" x14ac:dyDescent="0.25">
      <c r="Y8011" t="str">
        <f ca="1"/>
        <v>668-025-B</v>
      </c>
      <c r="JN8011" t="str">
        <f ca="1"/>
        <v>668-025-B</v>
      </c>
    </row>
    <row r="8012" spans="25:274" x14ac:dyDescent="0.25">
      <c r="Y8012" t="str">
        <f ca="1"/>
        <v>668-026-B</v>
      </c>
      <c r="JN8012" t="str">
        <f ca="1"/>
        <v>668-026-B</v>
      </c>
    </row>
    <row r="8013" spans="25:274" x14ac:dyDescent="0.25">
      <c r="Y8013" t="str">
        <f ca="1"/>
        <v>668-027-B</v>
      </c>
      <c r="JN8013" t="str">
        <f ca="1"/>
        <v>668-027-B</v>
      </c>
    </row>
    <row r="8014" spans="25:274" x14ac:dyDescent="0.25">
      <c r="Y8014" t="str">
        <f ca="1"/>
        <v>668-028-B</v>
      </c>
      <c r="JN8014" t="str">
        <f ca="1"/>
        <v>668-028-B</v>
      </c>
    </row>
    <row r="8015" spans="25:274" x14ac:dyDescent="0.25">
      <c r="Y8015" t="str">
        <f ca="1"/>
        <v>668-029-B</v>
      </c>
      <c r="JN8015" t="str">
        <f ca="1"/>
        <v>668-029-B</v>
      </c>
    </row>
    <row r="8016" spans="25:274" x14ac:dyDescent="0.25">
      <c r="Y8016" t="str">
        <f ca="1"/>
        <v>668-029-SET</v>
      </c>
      <c r="JN8016" t="str">
        <f ca="1"/>
        <v>668-029-SET</v>
      </c>
    </row>
    <row r="8017" spans="25:274" x14ac:dyDescent="0.25">
      <c r="Y8017" t="str">
        <f ca="1"/>
        <v>668-030-B</v>
      </c>
      <c r="JN8017" t="str">
        <f ca="1"/>
        <v>668-030-B</v>
      </c>
    </row>
    <row r="8018" spans="25:274" x14ac:dyDescent="0.25">
      <c r="Y8018" t="str">
        <f ca="1"/>
        <v>668-031-B</v>
      </c>
      <c r="JN8018" t="str">
        <f ca="1"/>
        <v>668-031-B</v>
      </c>
    </row>
    <row r="8019" spans="25:274" x14ac:dyDescent="0.25">
      <c r="Y8019" t="str">
        <f ca="1"/>
        <v>668-032-B</v>
      </c>
      <c r="JN8019" t="str">
        <f ca="1"/>
        <v>668-032-B</v>
      </c>
    </row>
    <row r="8020" spans="25:274" x14ac:dyDescent="0.25">
      <c r="Y8020" t="str">
        <f ca="1"/>
        <v>668-032-SET</v>
      </c>
      <c r="JN8020" t="str">
        <f ca="1"/>
        <v>668-032-SET</v>
      </c>
    </row>
    <row r="8021" spans="25:274" x14ac:dyDescent="0.25">
      <c r="Y8021" t="str">
        <f ca="1"/>
        <v>668-033-B</v>
      </c>
      <c r="JN8021" t="str">
        <f ca="1"/>
        <v>668-033-B</v>
      </c>
    </row>
    <row r="8022" spans="25:274" x14ac:dyDescent="0.25">
      <c r="Y8022" t="str">
        <f ca="1"/>
        <v>669-001-B</v>
      </c>
      <c r="JN8022" t="str">
        <f ca="1"/>
        <v>669-001-B</v>
      </c>
    </row>
    <row r="8023" spans="25:274" x14ac:dyDescent="0.25">
      <c r="Y8023" t="str">
        <f ca="1"/>
        <v>669-002-B</v>
      </c>
      <c r="JN8023" t="str">
        <f ca="1"/>
        <v>669-002-B</v>
      </c>
    </row>
    <row r="8024" spans="25:274" x14ac:dyDescent="0.25">
      <c r="Y8024" t="str">
        <f ca="1"/>
        <v>669-003-B</v>
      </c>
      <c r="JN8024" t="str">
        <f ca="1"/>
        <v>669-003-B</v>
      </c>
    </row>
    <row r="8025" spans="25:274" x14ac:dyDescent="0.25">
      <c r="Y8025" t="str">
        <f ca="1"/>
        <v>669-005-P</v>
      </c>
      <c r="JN8025" t="str">
        <f ca="1"/>
        <v>669-005-P</v>
      </c>
    </row>
    <row r="8026" spans="25:274" x14ac:dyDescent="0.25">
      <c r="Y8026" t="str">
        <f ca="1"/>
        <v>669-006-P</v>
      </c>
      <c r="JN8026" t="str">
        <f ca="1"/>
        <v>669-006-P</v>
      </c>
    </row>
    <row r="8027" spans="25:274" x14ac:dyDescent="0.25">
      <c r="Y8027" t="str">
        <f ca="1"/>
        <v>669-007-P</v>
      </c>
      <c r="JN8027" t="str">
        <f ca="1"/>
        <v>669-007-P</v>
      </c>
    </row>
    <row r="8028" spans="25:274" x14ac:dyDescent="0.25">
      <c r="Y8028" t="str">
        <f ca="1"/>
        <v>669-008-P</v>
      </c>
      <c r="JN8028" t="str">
        <f ca="1"/>
        <v>669-008-P</v>
      </c>
    </row>
    <row r="8029" spans="25:274" x14ac:dyDescent="0.25">
      <c r="Y8029" t="str">
        <f ca="1"/>
        <v>669-009-P</v>
      </c>
      <c r="JN8029" t="str">
        <f ca="1"/>
        <v>669-009-P</v>
      </c>
    </row>
    <row r="8030" spans="25:274" x14ac:dyDescent="0.25">
      <c r="Y8030" t="str">
        <f ca="1"/>
        <v>669-010-P</v>
      </c>
      <c r="JN8030" t="str">
        <f ca="1"/>
        <v>669-010-P</v>
      </c>
    </row>
    <row r="8031" spans="25:274" x14ac:dyDescent="0.25">
      <c r="Y8031" t="str">
        <f ca="1"/>
        <v>669-011-B</v>
      </c>
      <c r="JN8031" t="str">
        <f ca="1"/>
        <v>669-011-B</v>
      </c>
    </row>
    <row r="8032" spans="25:274" x14ac:dyDescent="0.25">
      <c r="Y8032" t="str">
        <f ca="1"/>
        <v>669-012-P</v>
      </c>
      <c r="JN8032" t="str">
        <f ca="1"/>
        <v>669-012-P</v>
      </c>
    </row>
    <row r="8033" spans="25:274" x14ac:dyDescent="0.25">
      <c r="Y8033" t="str">
        <f ca="1"/>
        <v>669-013-B</v>
      </c>
      <c r="JN8033" t="str">
        <f ca="1"/>
        <v>669-013-B</v>
      </c>
    </row>
    <row r="8034" spans="25:274" x14ac:dyDescent="0.25">
      <c r="Y8034" t="str">
        <f ca="1"/>
        <v>669-014-B</v>
      </c>
      <c r="JN8034" t="str">
        <f ca="1"/>
        <v>669-014-B</v>
      </c>
    </row>
    <row r="8035" spans="25:274" x14ac:dyDescent="0.25">
      <c r="Y8035" t="str">
        <f ca="1"/>
        <v>669-015-BN</v>
      </c>
      <c r="JN8035" t="str">
        <f ca="1"/>
        <v>669-015-BN</v>
      </c>
    </row>
    <row r="8036" spans="25:274" x14ac:dyDescent="0.25">
      <c r="Y8036" t="str">
        <f ca="1"/>
        <v>669-016-BN</v>
      </c>
      <c r="JN8036" t="str">
        <f ca="1"/>
        <v>669-016-BN</v>
      </c>
    </row>
    <row r="8037" spans="25:274" x14ac:dyDescent="0.25">
      <c r="Y8037" t="str">
        <f ca="1"/>
        <v>669-017-B</v>
      </c>
      <c r="JN8037" t="str">
        <f ca="1"/>
        <v>669-017-B</v>
      </c>
    </row>
    <row r="8038" spans="25:274" x14ac:dyDescent="0.25">
      <c r="Y8038" t="str">
        <f ca="1"/>
        <v>669-018-B-G</v>
      </c>
      <c r="JN8038" t="str">
        <f ca="1"/>
        <v>669-018-B-G</v>
      </c>
    </row>
    <row r="8039" spans="25:274" x14ac:dyDescent="0.25">
      <c r="Y8039" t="str">
        <f ca="1"/>
        <v>669-019-N-G</v>
      </c>
      <c r="JN8039" t="str">
        <f ca="1"/>
        <v>669-019-N-G</v>
      </c>
    </row>
    <row r="8040" spans="25:274" x14ac:dyDescent="0.25">
      <c r="Y8040" t="str">
        <f ca="1"/>
        <v>669-020-P</v>
      </c>
      <c r="JN8040" t="str">
        <f ca="1"/>
        <v>669-020-P</v>
      </c>
    </row>
    <row r="8041" spans="25:274" x14ac:dyDescent="0.25">
      <c r="Y8041" t="str">
        <f ca="1"/>
        <v>669-021-N</v>
      </c>
      <c r="JN8041" t="str">
        <f ca="1"/>
        <v>669-021-N</v>
      </c>
    </row>
    <row r="8042" spans="25:274" x14ac:dyDescent="0.25">
      <c r="Y8042" t="str">
        <f ca="1"/>
        <v>669-022-B</v>
      </c>
      <c r="JN8042" t="str">
        <f ca="1"/>
        <v>669-022-B</v>
      </c>
    </row>
    <row r="8043" spans="25:274" x14ac:dyDescent="0.25">
      <c r="Y8043" t="str">
        <f ca="1"/>
        <v>669-023-B</v>
      </c>
      <c r="JN8043" t="str">
        <f ca="1"/>
        <v>669-023-B</v>
      </c>
    </row>
    <row r="8044" spans="25:274" x14ac:dyDescent="0.25">
      <c r="Y8044" t="str">
        <f ca="1"/>
        <v>669-024-B</v>
      </c>
      <c r="JN8044" t="str">
        <f ca="1"/>
        <v>669-024-B</v>
      </c>
    </row>
    <row r="8045" spans="25:274" x14ac:dyDescent="0.25">
      <c r="Y8045" t="str">
        <f ca="1"/>
        <v>669-025-B</v>
      </c>
      <c r="JN8045" t="str">
        <f ca="1"/>
        <v>669-025-B</v>
      </c>
    </row>
    <row r="8046" spans="25:274" x14ac:dyDescent="0.25">
      <c r="Y8046" t="str">
        <f ca="1"/>
        <v>669-026-B</v>
      </c>
      <c r="JN8046" t="str">
        <f ca="1"/>
        <v>669-026-B</v>
      </c>
    </row>
    <row r="8047" spans="25:274" x14ac:dyDescent="0.25">
      <c r="Y8047" t="str">
        <f ca="1"/>
        <v>669-027-B</v>
      </c>
      <c r="JN8047" t="str">
        <f ca="1"/>
        <v>669-027-B</v>
      </c>
    </row>
    <row r="8048" spans="25:274" x14ac:dyDescent="0.25">
      <c r="Y8048" t="str">
        <f ca="1"/>
        <v>669-028-B</v>
      </c>
      <c r="JN8048" t="str">
        <f ca="1"/>
        <v>669-028-B</v>
      </c>
    </row>
    <row r="8049" spans="25:274" x14ac:dyDescent="0.25">
      <c r="Y8049" t="str">
        <f ca="1"/>
        <v>669-029-B</v>
      </c>
      <c r="JN8049" t="str">
        <f ca="1"/>
        <v>669-029-B</v>
      </c>
    </row>
    <row r="8050" spans="25:274" x14ac:dyDescent="0.25">
      <c r="Y8050" t="str">
        <f ca="1"/>
        <v>669-030-B</v>
      </c>
      <c r="JN8050" t="str">
        <f ca="1"/>
        <v>669-030-B</v>
      </c>
    </row>
    <row r="8051" spans="25:274" x14ac:dyDescent="0.25">
      <c r="Y8051" t="str">
        <f ca="1"/>
        <v>669-031-B</v>
      </c>
      <c r="JN8051" t="str">
        <f ca="1"/>
        <v>669-031-B</v>
      </c>
    </row>
    <row r="8052" spans="25:274" x14ac:dyDescent="0.25">
      <c r="Y8052" t="str">
        <f ca="1"/>
        <v>669-032-B</v>
      </c>
      <c r="JN8052" t="str">
        <f ca="1"/>
        <v>669-032-B</v>
      </c>
    </row>
    <row r="8053" spans="25:274" x14ac:dyDescent="0.25">
      <c r="Y8053" t="str">
        <f ca="1"/>
        <v>669-033-B</v>
      </c>
      <c r="JN8053" t="str">
        <f ca="1"/>
        <v>669-033-B</v>
      </c>
    </row>
    <row r="8054" spans="25:274" x14ac:dyDescent="0.25">
      <c r="Y8054" t="str">
        <f ca="1"/>
        <v>669-034-B</v>
      </c>
      <c r="JN8054" t="str">
        <f ca="1"/>
        <v>669-034-B</v>
      </c>
    </row>
    <row r="8055" spans="25:274" x14ac:dyDescent="0.25">
      <c r="Y8055" t="str">
        <f ca="1"/>
        <v>669-035-B</v>
      </c>
      <c r="JN8055" t="str">
        <f ca="1"/>
        <v>669-035-B</v>
      </c>
    </row>
    <row r="8056" spans="25:274" x14ac:dyDescent="0.25">
      <c r="Y8056" t="str">
        <f ca="1"/>
        <v>669-036-B</v>
      </c>
      <c r="JN8056" t="str">
        <f ca="1"/>
        <v>669-036-B</v>
      </c>
    </row>
    <row r="8057" spans="25:274" x14ac:dyDescent="0.25">
      <c r="Y8057" t="str">
        <f ca="1"/>
        <v>669-037-B</v>
      </c>
      <c r="JN8057" t="str">
        <f ca="1"/>
        <v>669-037-B</v>
      </c>
    </row>
    <row r="8058" spans="25:274" x14ac:dyDescent="0.25">
      <c r="Y8058" t="str">
        <f ca="1"/>
        <v>669-039-P</v>
      </c>
      <c r="JN8058" t="str">
        <f ca="1"/>
        <v>669-039-P</v>
      </c>
    </row>
    <row r="8059" spans="25:274" x14ac:dyDescent="0.25">
      <c r="Y8059" t="str">
        <f ca="1"/>
        <v>669-040-B</v>
      </c>
      <c r="JN8059" t="str">
        <f ca="1"/>
        <v>669-040-B</v>
      </c>
    </row>
    <row r="8060" spans="25:274" x14ac:dyDescent="0.25">
      <c r="Y8060" t="str">
        <f ca="1"/>
        <v>669-041-B</v>
      </c>
      <c r="JN8060" t="str">
        <f ca="1"/>
        <v>669-041-B</v>
      </c>
    </row>
    <row r="8061" spans="25:274" x14ac:dyDescent="0.25">
      <c r="Y8061" t="str">
        <f ca="1"/>
        <v>669-042-b</v>
      </c>
      <c r="JN8061" t="str">
        <f ca="1"/>
        <v>669-042-b</v>
      </c>
    </row>
    <row r="8062" spans="25:274" x14ac:dyDescent="0.25">
      <c r="Y8062" t="str">
        <f ca="1"/>
        <v>669-043-N</v>
      </c>
      <c r="JN8062" t="str">
        <f ca="1"/>
        <v>669-043-N</v>
      </c>
    </row>
    <row r="8063" spans="25:274" x14ac:dyDescent="0.25">
      <c r="Y8063" t="str">
        <f ca="1"/>
        <v>669-044-N</v>
      </c>
      <c r="JN8063" t="str">
        <f ca="1"/>
        <v>669-044-N</v>
      </c>
    </row>
    <row r="8064" spans="25:274" x14ac:dyDescent="0.25">
      <c r="Y8064" t="str">
        <f ca="1"/>
        <v>669-045-B</v>
      </c>
      <c r="JN8064" t="str">
        <f ca="1"/>
        <v>669-045-B</v>
      </c>
    </row>
    <row r="8065" spans="25:274" x14ac:dyDescent="0.25">
      <c r="Y8065" t="str">
        <f ca="1"/>
        <v>669-046-B</v>
      </c>
      <c r="JN8065" t="str">
        <f ca="1"/>
        <v>669-046-B</v>
      </c>
    </row>
    <row r="8066" spans="25:274" x14ac:dyDescent="0.25">
      <c r="Y8066" t="str">
        <f ca="1"/>
        <v>669-047-P</v>
      </c>
      <c r="JN8066" t="str">
        <f ca="1"/>
        <v>669-047-P</v>
      </c>
    </row>
    <row r="8067" spans="25:274" x14ac:dyDescent="0.25">
      <c r="Y8067" t="str">
        <f ca="1"/>
        <v>669-048-P</v>
      </c>
      <c r="JN8067" t="str">
        <f ca="1"/>
        <v>669-048-P</v>
      </c>
    </row>
    <row r="8068" spans="25:274" x14ac:dyDescent="0.25">
      <c r="Y8068" t="str">
        <f ca="1"/>
        <v>669-049-P</v>
      </c>
      <c r="JN8068" t="str">
        <f ca="1"/>
        <v>669-049-P</v>
      </c>
    </row>
    <row r="8069" spans="25:274" x14ac:dyDescent="0.25">
      <c r="Y8069" t="str">
        <f ca="1"/>
        <v>669-050-P</v>
      </c>
      <c r="JN8069" t="str">
        <f ca="1"/>
        <v>669-050-P</v>
      </c>
    </row>
    <row r="8070" spans="25:274" x14ac:dyDescent="0.25">
      <c r="Y8070" t="str">
        <f ca="1"/>
        <v>669-051-P</v>
      </c>
      <c r="JN8070" t="str">
        <f ca="1"/>
        <v>669-051-P</v>
      </c>
    </row>
    <row r="8071" spans="25:274" x14ac:dyDescent="0.25">
      <c r="Y8071" t="str">
        <f ca="1"/>
        <v>669-052-P</v>
      </c>
      <c r="JN8071" t="str">
        <f ca="1"/>
        <v>669-052-P</v>
      </c>
    </row>
    <row r="8072" spans="25:274" x14ac:dyDescent="0.25">
      <c r="Y8072" t="str">
        <f ca="1"/>
        <v>669-053-P</v>
      </c>
      <c r="JN8072" t="str">
        <f ca="1"/>
        <v>669-053-P</v>
      </c>
    </row>
    <row r="8073" spans="25:274" x14ac:dyDescent="0.25">
      <c r="Y8073" t="str">
        <f ca="1"/>
        <v>669-054-P</v>
      </c>
      <c r="JN8073" t="str">
        <f ca="1"/>
        <v>669-054-P</v>
      </c>
    </row>
    <row r="8074" spans="25:274" x14ac:dyDescent="0.25">
      <c r="Y8074" t="str">
        <f ca="1"/>
        <v>669-055-B</v>
      </c>
      <c r="JN8074" t="str">
        <f ca="1"/>
        <v>669-055-B</v>
      </c>
    </row>
    <row r="8075" spans="25:274" x14ac:dyDescent="0.25">
      <c r="Y8075" t="str">
        <f ca="1"/>
        <v>669-056-B</v>
      </c>
      <c r="JN8075" t="str">
        <f ca="1"/>
        <v>669-056-B</v>
      </c>
    </row>
    <row r="8076" spans="25:274" x14ac:dyDescent="0.25">
      <c r="Y8076" t="str">
        <f ca="1"/>
        <v>669-057-N</v>
      </c>
      <c r="JN8076" t="str">
        <f ca="1"/>
        <v>669-057-N</v>
      </c>
    </row>
    <row r="8077" spans="25:274" x14ac:dyDescent="0.25">
      <c r="Y8077" t="str">
        <f ca="1"/>
        <v>669-058-B</v>
      </c>
      <c r="JN8077" t="str">
        <f ca="1"/>
        <v>669-058-B</v>
      </c>
    </row>
    <row r="8078" spans="25:274" x14ac:dyDescent="0.25">
      <c r="Y8078" t="str">
        <f ca="1"/>
        <v>669-059-B</v>
      </c>
      <c r="JN8078" t="str">
        <f ca="1"/>
        <v>669-059-B</v>
      </c>
    </row>
    <row r="8079" spans="25:274" x14ac:dyDescent="0.25">
      <c r="Y8079" t="str">
        <f ca="1"/>
        <v>669-060-B</v>
      </c>
      <c r="JN8079" t="str">
        <f ca="1"/>
        <v>669-060-B</v>
      </c>
    </row>
    <row r="8080" spans="25:274" x14ac:dyDescent="0.25">
      <c r="Y8080" t="str">
        <f ca="1"/>
        <v>669-061-P</v>
      </c>
      <c r="JN8080" t="str">
        <f ca="1"/>
        <v>669-061-P</v>
      </c>
    </row>
    <row r="8081" spans="25:274" x14ac:dyDescent="0.25">
      <c r="Y8081" t="str">
        <f ca="1"/>
        <v>669-062-P</v>
      </c>
      <c r="JN8081" t="str">
        <f ca="1"/>
        <v>669-062-P</v>
      </c>
    </row>
    <row r="8082" spans="25:274" x14ac:dyDescent="0.25">
      <c r="Y8082" t="str">
        <f ca="1"/>
        <v>669-063-P</v>
      </c>
      <c r="JN8082" t="str">
        <f ca="1"/>
        <v>669-063-P</v>
      </c>
    </row>
    <row r="8083" spans="25:274" x14ac:dyDescent="0.25">
      <c r="Y8083" t="str">
        <f ca="1"/>
        <v>669-064-P</v>
      </c>
      <c r="JN8083" t="str">
        <f ca="1"/>
        <v>669-064-P</v>
      </c>
    </row>
    <row r="8084" spans="25:274" x14ac:dyDescent="0.25">
      <c r="Y8084" t="str">
        <f ca="1"/>
        <v>669-065-P</v>
      </c>
      <c r="JN8084" t="str">
        <f ca="1"/>
        <v>669-065-P</v>
      </c>
    </row>
    <row r="8085" spans="25:274" x14ac:dyDescent="0.25">
      <c r="Y8085" t="str">
        <f ca="1"/>
        <v>669-066-P</v>
      </c>
      <c r="JN8085" t="str">
        <f ca="1"/>
        <v>669-066-P</v>
      </c>
    </row>
    <row r="8086" spans="25:274" x14ac:dyDescent="0.25">
      <c r="Y8086" t="str">
        <f ca="1"/>
        <v>669-067-P</v>
      </c>
      <c r="JN8086" t="str">
        <f ca="1"/>
        <v>669-067-P</v>
      </c>
    </row>
    <row r="8087" spans="25:274" x14ac:dyDescent="0.25">
      <c r="Y8087" t="str">
        <f ca="1"/>
        <v>669-068-P</v>
      </c>
      <c r="JN8087" t="str">
        <f ca="1"/>
        <v>669-068-P</v>
      </c>
    </row>
    <row r="8088" spans="25:274" x14ac:dyDescent="0.25">
      <c r="Y8088" t="str">
        <f ca="1"/>
        <v>669-069-P</v>
      </c>
      <c r="JN8088" t="str">
        <f ca="1"/>
        <v>669-069-P</v>
      </c>
    </row>
    <row r="8089" spans="25:274" x14ac:dyDescent="0.25">
      <c r="Y8089" t="str">
        <f ca="1"/>
        <v>669-070-P</v>
      </c>
      <c r="JN8089" t="str">
        <f ca="1"/>
        <v>669-070-P</v>
      </c>
    </row>
    <row r="8090" spans="25:274" x14ac:dyDescent="0.25">
      <c r="Y8090" t="str">
        <f ca="1"/>
        <v>669-071-B</v>
      </c>
      <c r="JN8090" t="str">
        <f ca="1"/>
        <v>669-071-B</v>
      </c>
    </row>
    <row r="8091" spans="25:274" x14ac:dyDescent="0.25">
      <c r="Y8091" t="str">
        <f ca="1"/>
        <v>669-072-B</v>
      </c>
      <c r="JN8091" t="str">
        <f ca="1"/>
        <v>669-072-B</v>
      </c>
    </row>
    <row r="8092" spans="25:274" x14ac:dyDescent="0.25">
      <c r="Y8092" t="str">
        <f ca="1"/>
        <v>669-073-B</v>
      </c>
      <c r="JN8092" t="str">
        <f ca="1"/>
        <v>669-073-B</v>
      </c>
    </row>
    <row r="8093" spans="25:274" x14ac:dyDescent="0.25">
      <c r="Y8093" t="str">
        <f ca="1"/>
        <v>669-074-B</v>
      </c>
      <c r="JN8093" t="str">
        <f ca="1"/>
        <v>669-074-B</v>
      </c>
    </row>
    <row r="8094" spans="25:274" x14ac:dyDescent="0.25">
      <c r="Y8094" t="str">
        <f ca="1"/>
        <v>669-075-B</v>
      </c>
      <c r="JN8094" t="str">
        <f ca="1"/>
        <v>669-075-B</v>
      </c>
    </row>
    <row r="8095" spans="25:274" x14ac:dyDescent="0.25">
      <c r="Y8095" t="str">
        <f ca="1"/>
        <v>669-076-N</v>
      </c>
      <c r="JN8095" t="str">
        <f ca="1"/>
        <v>669-076-N</v>
      </c>
    </row>
    <row r="8096" spans="25:274" x14ac:dyDescent="0.25">
      <c r="Y8096" t="str">
        <f ca="1"/>
        <v>669-077-B</v>
      </c>
      <c r="JN8096" t="str">
        <f ca="1"/>
        <v>669-077-B</v>
      </c>
    </row>
    <row r="8097" spans="25:274" x14ac:dyDescent="0.25">
      <c r="Y8097" t="str">
        <f ca="1"/>
        <v>669-078-N</v>
      </c>
      <c r="JN8097" t="str">
        <f ca="1"/>
        <v>669-078-N</v>
      </c>
    </row>
    <row r="8098" spans="25:274" x14ac:dyDescent="0.25">
      <c r="Y8098" t="str">
        <f ca="1"/>
        <v>669-079-N</v>
      </c>
      <c r="JN8098" t="str">
        <f ca="1"/>
        <v>669-079-N</v>
      </c>
    </row>
    <row r="8099" spans="25:274" x14ac:dyDescent="0.25">
      <c r="Y8099" t="str">
        <f ca="1"/>
        <v>669-080-B</v>
      </c>
      <c r="JN8099" t="str">
        <f ca="1"/>
        <v>669-080-B</v>
      </c>
    </row>
    <row r="8100" spans="25:274" x14ac:dyDescent="0.25">
      <c r="Y8100" t="str">
        <f ca="1"/>
        <v>669-081-B</v>
      </c>
      <c r="JN8100" t="str">
        <f ca="1"/>
        <v>669-081-B</v>
      </c>
    </row>
    <row r="8101" spans="25:274" x14ac:dyDescent="0.25">
      <c r="Y8101" t="str">
        <f ca="1"/>
        <v>669-082-B</v>
      </c>
      <c r="JN8101" t="str">
        <f ca="1"/>
        <v>669-082-B</v>
      </c>
    </row>
    <row r="8102" spans="25:274" x14ac:dyDescent="0.25">
      <c r="Y8102" t="str">
        <f ca="1"/>
        <v>669-083-B</v>
      </c>
      <c r="JN8102" t="str">
        <f ca="1"/>
        <v>669-083-B</v>
      </c>
    </row>
    <row r="8103" spans="25:274" x14ac:dyDescent="0.25">
      <c r="Y8103" t="str">
        <f ca="1"/>
        <v>669-084-B</v>
      </c>
      <c r="JN8103" t="str">
        <f ca="1"/>
        <v>669-084-B</v>
      </c>
    </row>
    <row r="8104" spans="25:274" x14ac:dyDescent="0.25">
      <c r="Y8104" t="str">
        <f ca="1"/>
        <v>669-085-B</v>
      </c>
      <c r="JN8104" t="str">
        <f ca="1"/>
        <v>669-085-B</v>
      </c>
    </row>
    <row r="8105" spans="25:274" x14ac:dyDescent="0.25">
      <c r="Y8105" t="str">
        <f ca="1"/>
        <v>669-086-B</v>
      </c>
      <c r="JN8105" t="str">
        <f ca="1"/>
        <v>669-086-B</v>
      </c>
    </row>
    <row r="8106" spans="25:274" x14ac:dyDescent="0.25">
      <c r="Y8106" t="str">
        <f ca="1"/>
        <v>669-087-B</v>
      </c>
      <c r="JN8106" t="str">
        <f ca="1"/>
        <v>669-087-B</v>
      </c>
    </row>
    <row r="8107" spans="25:274" x14ac:dyDescent="0.25">
      <c r="Y8107" t="str">
        <f ca="1"/>
        <v>669-088-B</v>
      </c>
      <c r="JN8107" t="str">
        <f ca="1"/>
        <v>669-088-B</v>
      </c>
    </row>
    <row r="8108" spans="25:274" x14ac:dyDescent="0.25">
      <c r="Y8108" t="str">
        <f ca="1"/>
        <v>669-089-B</v>
      </c>
      <c r="JN8108" t="str">
        <f ca="1"/>
        <v>669-089-B</v>
      </c>
    </row>
    <row r="8109" spans="25:274" x14ac:dyDescent="0.25">
      <c r="Y8109" t="str">
        <f ca="1"/>
        <v>669-090-B</v>
      </c>
      <c r="JN8109" t="str">
        <f ca="1"/>
        <v>669-090-B</v>
      </c>
    </row>
    <row r="8110" spans="25:274" x14ac:dyDescent="0.25">
      <c r="Y8110" t="str">
        <f ca="1"/>
        <v>669-091-P</v>
      </c>
      <c r="JN8110" t="str">
        <f ca="1"/>
        <v>669-091-P</v>
      </c>
    </row>
    <row r="8111" spans="25:274" x14ac:dyDescent="0.25">
      <c r="Y8111" t="str">
        <f ca="1"/>
        <v>669-092-B</v>
      </c>
      <c r="JN8111" t="str">
        <f ca="1"/>
        <v>669-092-B</v>
      </c>
    </row>
    <row r="8112" spans="25:274" x14ac:dyDescent="0.25">
      <c r="Y8112" t="str">
        <f ca="1"/>
        <v>669-093-P</v>
      </c>
      <c r="JN8112" t="str">
        <f ca="1"/>
        <v>669-093-P</v>
      </c>
    </row>
    <row r="8113" spans="25:274" x14ac:dyDescent="0.25">
      <c r="Y8113" t="str">
        <f ca="1"/>
        <v>669-094-P</v>
      </c>
      <c r="JN8113" t="str">
        <f ca="1"/>
        <v>669-094-P</v>
      </c>
    </row>
    <row r="8114" spans="25:274" x14ac:dyDescent="0.25">
      <c r="Y8114" t="str">
        <f ca="1"/>
        <v>669-095-DT</v>
      </c>
      <c r="JN8114" t="str">
        <f ca="1"/>
        <v>669-095-DT</v>
      </c>
    </row>
    <row r="8115" spans="25:274" x14ac:dyDescent="0.25">
      <c r="Y8115" t="str">
        <f ca="1"/>
        <v>669-095-P</v>
      </c>
      <c r="JN8115" t="str">
        <f ca="1"/>
        <v>669-095-P</v>
      </c>
    </row>
    <row r="8116" spans="25:274" x14ac:dyDescent="0.25">
      <c r="Y8116" t="str">
        <f ca="1"/>
        <v>669-096-P</v>
      </c>
      <c r="JN8116" t="str">
        <f ca="1"/>
        <v>669-096-P</v>
      </c>
    </row>
    <row r="8117" spans="25:274" x14ac:dyDescent="0.25">
      <c r="Y8117" t="str">
        <f ca="1"/>
        <v>669-097-P</v>
      </c>
      <c r="JN8117" t="str">
        <f ca="1"/>
        <v>669-097-P</v>
      </c>
    </row>
    <row r="8118" spans="25:274" x14ac:dyDescent="0.25">
      <c r="Y8118" t="str">
        <f ca="1"/>
        <v>669-098-P</v>
      </c>
      <c r="JN8118" t="str">
        <f ca="1"/>
        <v>669-098-P</v>
      </c>
    </row>
    <row r="8119" spans="25:274" x14ac:dyDescent="0.25">
      <c r="Y8119" t="str">
        <f ca="1"/>
        <v>669-099-P</v>
      </c>
      <c r="JN8119" t="str">
        <f ca="1"/>
        <v>669-099-P</v>
      </c>
    </row>
    <row r="8120" spans="25:274" x14ac:dyDescent="0.25">
      <c r="Y8120" t="str">
        <f ca="1"/>
        <v>669-100-B</v>
      </c>
      <c r="JN8120" t="str">
        <f ca="1"/>
        <v>669-100-B</v>
      </c>
    </row>
    <row r="8121" spans="25:274" x14ac:dyDescent="0.25">
      <c r="Y8121" t="str">
        <f ca="1"/>
        <v>669-101-B</v>
      </c>
      <c r="JN8121" t="str">
        <f ca="1"/>
        <v>669-101-B</v>
      </c>
    </row>
    <row r="8122" spans="25:274" x14ac:dyDescent="0.25">
      <c r="Y8122" t="str">
        <f ca="1"/>
        <v>669-102-B</v>
      </c>
      <c r="JN8122" t="str">
        <f ca="1"/>
        <v>669-102-B</v>
      </c>
    </row>
    <row r="8123" spans="25:274" x14ac:dyDescent="0.25">
      <c r="Y8123" t="str">
        <f ca="1"/>
        <v>669-103-B</v>
      </c>
      <c r="JN8123" t="str">
        <f ca="1"/>
        <v>669-103-B</v>
      </c>
    </row>
    <row r="8124" spans="25:274" x14ac:dyDescent="0.25">
      <c r="Y8124" t="str">
        <f ca="1"/>
        <v>669-104-P</v>
      </c>
      <c r="JN8124" t="str">
        <f ca="1"/>
        <v>669-104-P</v>
      </c>
    </row>
    <row r="8125" spans="25:274" x14ac:dyDescent="0.25">
      <c r="Y8125" t="str">
        <f ca="1"/>
        <v>669-105-P</v>
      </c>
      <c r="JN8125" t="str">
        <f ca="1"/>
        <v>669-105-P</v>
      </c>
    </row>
    <row r="8126" spans="25:274" x14ac:dyDescent="0.25">
      <c r="Y8126" t="str">
        <f ca="1"/>
        <v>669-106-P</v>
      </c>
      <c r="JN8126" t="str">
        <f ca="1"/>
        <v>669-106-P</v>
      </c>
    </row>
    <row r="8127" spans="25:274" x14ac:dyDescent="0.25">
      <c r="Y8127" t="str">
        <f ca="1"/>
        <v>669-107-P</v>
      </c>
      <c r="JN8127" t="str">
        <f ca="1"/>
        <v>669-107-P</v>
      </c>
    </row>
    <row r="8128" spans="25:274" x14ac:dyDescent="0.25">
      <c r="Y8128" t="str">
        <f ca="1"/>
        <v>669-108-P</v>
      </c>
      <c r="JN8128" t="str">
        <f ca="1"/>
        <v>669-108-P</v>
      </c>
    </row>
    <row r="8129" spans="25:274" x14ac:dyDescent="0.25">
      <c r="Y8129" t="str">
        <f ca="1"/>
        <v>669-109-P</v>
      </c>
      <c r="JN8129" t="str">
        <f ca="1"/>
        <v>669-109-P</v>
      </c>
    </row>
    <row r="8130" spans="25:274" x14ac:dyDescent="0.25">
      <c r="Y8130" t="str">
        <f ca="1"/>
        <v>669-110-P</v>
      </c>
      <c r="JN8130" t="str">
        <f ca="1"/>
        <v>669-110-P</v>
      </c>
    </row>
    <row r="8131" spans="25:274" x14ac:dyDescent="0.25">
      <c r="Y8131" t="str">
        <f ca="1"/>
        <v>669-120-P</v>
      </c>
      <c r="JN8131" t="str">
        <f ca="1"/>
        <v>669-120-P</v>
      </c>
    </row>
    <row r="8132" spans="25:274" x14ac:dyDescent="0.25">
      <c r="Y8132" t="str">
        <f ca="1"/>
        <v>669-130-B</v>
      </c>
      <c r="JN8132" t="str">
        <f ca="1"/>
        <v>669-130-B</v>
      </c>
    </row>
    <row r="8133" spans="25:274" x14ac:dyDescent="0.25">
      <c r="Y8133" t="str">
        <f ca="1"/>
        <v>669-140-P</v>
      </c>
      <c r="JN8133" t="str">
        <f ca="1"/>
        <v>669-140-P</v>
      </c>
    </row>
    <row r="8134" spans="25:274" x14ac:dyDescent="0.25">
      <c r="Y8134" t="str">
        <f ca="1"/>
        <v>669-150-P</v>
      </c>
      <c r="JN8134" t="str">
        <f ca="1"/>
        <v>669-150-P</v>
      </c>
    </row>
    <row r="8135" spans="25:274" x14ac:dyDescent="0.25">
      <c r="Y8135" t="str">
        <f ca="1"/>
        <v>669-160-P</v>
      </c>
      <c r="JN8135" t="str">
        <f ca="1"/>
        <v>669-160-P</v>
      </c>
    </row>
    <row r="8136" spans="25:274" x14ac:dyDescent="0.25">
      <c r="Y8136" t="str">
        <f ca="1"/>
        <v>669-170-P</v>
      </c>
      <c r="JN8136" t="str">
        <f ca="1"/>
        <v>669-170-P</v>
      </c>
    </row>
    <row r="8137" spans="25:274" x14ac:dyDescent="0.25">
      <c r="Y8137" t="str">
        <f ca="1"/>
        <v>669-180-p</v>
      </c>
      <c r="JN8137" t="str">
        <f ca="1"/>
        <v>669-180-p</v>
      </c>
    </row>
    <row r="8138" spans="25:274" x14ac:dyDescent="0.25">
      <c r="Y8138" t="str">
        <f ca="1"/>
        <v>670-001-R</v>
      </c>
      <c r="JN8138" t="str">
        <f ca="1"/>
        <v>670-001-R</v>
      </c>
    </row>
    <row r="8139" spans="25:274" x14ac:dyDescent="0.25">
      <c r="Y8139" t="str">
        <f ca="1"/>
        <v>670-002-R</v>
      </c>
      <c r="JN8139" t="str">
        <f ca="1"/>
        <v>670-002-R</v>
      </c>
    </row>
    <row r="8140" spans="25:274" x14ac:dyDescent="0.25">
      <c r="Y8140" t="str">
        <f ca="1"/>
        <v>670-003-R</v>
      </c>
      <c r="JN8140" t="str">
        <f ca="1"/>
        <v>670-003-R</v>
      </c>
    </row>
    <row r="8141" spans="25:274" x14ac:dyDescent="0.25">
      <c r="Y8141" t="str">
        <f ca="1"/>
        <v>670-004-R</v>
      </c>
      <c r="JN8141" t="str">
        <f ca="1"/>
        <v>670-004-R</v>
      </c>
    </row>
    <row r="8142" spans="25:274" x14ac:dyDescent="0.25">
      <c r="Y8142" t="str">
        <f ca="1"/>
        <v>670-005-R</v>
      </c>
      <c r="JN8142" t="str">
        <f ca="1"/>
        <v>670-005-R</v>
      </c>
    </row>
    <row r="8143" spans="25:274" x14ac:dyDescent="0.25">
      <c r="Y8143" t="str">
        <f ca="1"/>
        <v>670-006-R</v>
      </c>
      <c r="JN8143" t="str">
        <f ca="1"/>
        <v>670-006-R</v>
      </c>
    </row>
    <row r="8144" spans="25:274" x14ac:dyDescent="0.25">
      <c r="Y8144" t="str">
        <f ca="1"/>
        <v>670-007-R</v>
      </c>
      <c r="JN8144" t="str">
        <f ca="1"/>
        <v>670-007-R</v>
      </c>
    </row>
    <row r="8145" spans="25:274" x14ac:dyDescent="0.25">
      <c r="Y8145" t="str">
        <f ca="1"/>
        <v>670-008-R</v>
      </c>
      <c r="JN8145" t="str">
        <f ca="1"/>
        <v>670-008-R</v>
      </c>
    </row>
    <row r="8146" spans="25:274" x14ac:dyDescent="0.25">
      <c r="Y8146" t="str">
        <f ca="1"/>
        <v>670-009-R</v>
      </c>
      <c r="JN8146" t="str">
        <f ca="1"/>
        <v>670-009-R</v>
      </c>
    </row>
    <row r="8147" spans="25:274" x14ac:dyDescent="0.25">
      <c r="Y8147" t="str">
        <f ca="1"/>
        <v>670-010-R</v>
      </c>
      <c r="JN8147" t="str">
        <f ca="1"/>
        <v>670-010-R</v>
      </c>
    </row>
    <row r="8148" spans="25:274" x14ac:dyDescent="0.25">
      <c r="Y8148" t="str">
        <f ca="1"/>
        <v>670-011-R</v>
      </c>
      <c r="JN8148" t="str">
        <f ca="1"/>
        <v>670-011-R</v>
      </c>
    </row>
    <row r="8149" spans="25:274" x14ac:dyDescent="0.25">
      <c r="Y8149" t="str">
        <f ca="1"/>
        <v>670-013-R</v>
      </c>
      <c r="JN8149" t="str">
        <f ca="1"/>
        <v>670-013-R</v>
      </c>
    </row>
    <row r="8150" spans="25:274" x14ac:dyDescent="0.25">
      <c r="Y8150" t="str">
        <f ca="1"/>
        <v>670-014-R</v>
      </c>
      <c r="JN8150" t="str">
        <f ca="1"/>
        <v>670-014-R</v>
      </c>
    </row>
    <row r="8151" spans="25:274" x14ac:dyDescent="0.25">
      <c r="Y8151" t="str">
        <f ca="1"/>
        <v>670-015-R</v>
      </c>
      <c r="JN8151" t="str">
        <f ca="1"/>
        <v>670-015-R</v>
      </c>
    </row>
    <row r="8152" spans="25:274" x14ac:dyDescent="0.25">
      <c r="Y8152" t="str">
        <f ca="1"/>
        <v>670-016-R</v>
      </c>
      <c r="JN8152" t="str">
        <f ca="1"/>
        <v>670-016-R</v>
      </c>
    </row>
    <row r="8153" spans="25:274" x14ac:dyDescent="0.25">
      <c r="Y8153" t="str">
        <f ca="1"/>
        <v>670-017-R</v>
      </c>
      <c r="JN8153" t="str">
        <f ca="1"/>
        <v>670-017-R</v>
      </c>
    </row>
    <row r="8154" spans="25:274" x14ac:dyDescent="0.25">
      <c r="Y8154" t="str">
        <f ca="1"/>
        <v>670-018-R</v>
      </c>
      <c r="JN8154" t="str">
        <f ca="1"/>
        <v>670-018-R</v>
      </c>
    </row>
    <row r="8155" spans="25:274" x14ac:dyDescent="0.25">
      <c r="Y8155" t="str">
        <f ca="1"/>
        <v>670-020-R</v>
      </c>
      <c r="JN8155" t="str">
        <f ca="1"/>
        <v>670-020-R</v>
      </c>
    </row>
    <row r="8156" spans="25:274" x14ac:dyDescent="0.25">
      <c r="Y8156" t="str">
        <f ca="1"/>
        <v>670-021-R</v>
      </c>
      <c r="JN8156" t="str">
        <f ca="1"/>
        <v>670-021-R</v>
      </c>
    </row>
    <row r="8157" spans="25:274" x14ac:dyDescent="0.25">
      <c r="Y8157" t="str">
        <f ca="1"/>
        <v>670-022-R</v>
      </c>
      <c r="JN8157" t="str">
        <f ca="1"/>
        <v>670-022-R</v>
      </c>
    </row>
    <row r="8158" spans="25:274" x14ac:dyDescent="0.25">
      <c r="Y8158" t="str">
        <f ca="1"/>
        <v>670-023-R</v>
      </c>
      <c r="JN8158" t="str">
        <f ca="1"/>
        <v>670-023-R</v>
      </c>
    </row>
    <row r="8159" spans="25:274" x14ac:dyDescent="0.25">
      <c r="Y8159" t="str">
        <f ca="1"/>
        <v>670-024-R</v>
      </c>
      <c r="JN8159" t="str">
        <f ca="1"/>
        <v>670-024-R</v>
      </c>
    </row>
    <row r="8160" spans="25:274" x14ac:dyDescent="0.25">
      <c r="Y8160" t="str">
        <f ca="1"/>
        <v>670-025-p</v>
      </c>
      <c r="JN8160" t="str">
        <f ca="1"/>
        <v>670-025-p</v>
      </c>
    </row>
    <row r="8161" spans="25:274" x14ac:dyDescent="0.25">
      <c r="Y8161" t="str">
        <f ca="1"/>
        <v>670-026-R</v>
      </c>
      <c r="JN8161" t="str">
        <f ca="1"/>
        <v>670-026-R</v>
      </c>
    </row>
    <row r="8162" spans="25:274" x14ac:dyDescent="0.25">
      <c r="Y8162" t="str">
        <f ca="1"/>
        <v>670-027-R</v>
      </c>
      <c r="JN8162" t="str">
        <f ca="1"/>
        <v>670-027-R</v>
      </c>
    </row>
    <row r="8163" spans="25:274" x14ac:dyDescent="0.25">
      <c r="Y8163" t="str">
        <f ca="1"/>
        <v>670-028-P</v>
      </c>
      <c r="JN8163" t="str">
        <f ca="1"/>
        <v>670-028-P</v>
      </c>
    </row>
    <row r="8164" spans="25:274" x14ac:dyDescent="0.25">
      <c r="Y8164" t="str">
        <f ca="1"/>
        <v>670-029-P</v>
      </c>
      <c r="JN8164" t="str">
        <f ca="1"/>
        <v>670-029-P</v>
      </c>
    </row>
    <row r="8165" spans="25:274" x14ac:dyDescent="0.25">
      <c r="Y8165" t="str">
        <f ca="1"/>
        <v>670-030-P</v>
      </c>
      <c r="JN8165" t="str">
        <f ca="1"/>
        <v>670-030-P</v>
      </c>
    </row>
    <row r="8166" spans="25:274" x14ac:dyDescent="0.25">
      <c r="Y8166" t="str">
        <f ca="1"/>
        <v>670-031-P</v>
      </c>
      <c r="JN8166" t="str">
        <f ca="1"/>
        <v>670-031-P</v>
      </c>
    </row>
    <row r="8167" spans="25:274" x14ac:dyDescent="0.25">
      <c r="Y8167" t="str">
        <f ca="1"/>
        <v>670-032-P</v>
      </c>
      <c r="JN8167" t="str">
        <f ca="1"/>
        <v>670-032-P</v>
      </c>
    </row>
    <row r="8168" spans="25:274" x14ac:dyDescent="0.25">
      <c r="Y8168" t="str">
        <f ca="1"/>
        <v>670-033-P</v>
      </c>
      <c r="JN8168" t="str">
        <f ca="1"/>
        <v>670-033-P</v>
      </c>
    </row>
    <row r="8169" spans="25:274" x14ac:dyDescent="0.25">
      <c r="Y8169" t="str">
        <f ca="1"/>
        <v>670-034-B</v>
      </c>
      <c r="JN8169" t="str">
        <f ca="1"/>
        <v>670-034-B</v>
      </c>
    </row>
    <row r="8170" spans="25:274" x14ac:dyDescent="0.25">
      <c r="Y8170" t="str">
        <f ca="1"/>
        <v>670-035-B</v>
      </c>
      <c r="JN8170" t="str">
        <f ca="1"/>
        <v>670-035-B</v>
      </c>
    </row>
    <row r="8171" spans="25:274" x14ac:dyDescent="0.25">
      <c r="Y8171" t="str">
        <f ca="1"/>
        <v>670-036-B</v>
      </c>
      <c r="JN8171" t="str">
        <f ca="1"/>
        <v>670-036-B</v>
      </c>
    </row>
    <row r="8172" spans="25:274" x14ac:dyDescent="0.25">
      <c r="Y8172" t="str">
        <f ca="1"/>
        <v>670-037-B</v>
      </c>
      <c r="JN8172" t="str">
        <f ca="1"/>
        <v>670-037-B</v>
      </c>
    </row>
    <row r="8173" spans="25:274" x14ac:dyDescent="0.25">
      <c r="Y8173" t="str">
        <f ca="1"/>
        <v>670-038-B</v>
      </c>
      <c r="JN8173" t="str">
        <f ca="1"/>
        <v>670-038-B</v>
      </c>
    </row>
    <row r="8174" spans="25:274" x14ac:dyDescent="0.25">
      <c r="Y8174" t="str">
        <f ca="1"/>
        <v>670-039-B</v>
      </c>
      <c r="JN8174" t="str">
        <f ca="1"/>
        <v>670-039-B</v>
      </c>
    </row>
    <row r="8175" spans="25:274" x14ac:dyDescent="0.25">
      <c r="Y8175" t="str">
        <f ca="1"/>
        <v>670-040-N</v>
      </c>
      <c r="JN8175" t="str">
        <f ca="1"/>
        <v>670-040-N</v>
      </c>
    </row>
    <row r="8176" spans="25:274" x14ac:dyDescent="0.25">
      <c r="Y8176" t="str">
        <f ca="1"/>
        <v>670-041-N</v>
      </c>
      <c r="JN8176" t="str">
        <f ca="1"/>
        <v>670-041-N</v>
      </c>
    </row>
    <row r="8177" spans="25:274" x14ac:dyDescent="0.25">
      <c r="Y8177" t="str">
        <f ca="1"/>
        <v>670-042-P</v>
      </c>
      <c r="JN8177" t="str">
        <f ca="1"/>
        <v>670-042-P</v>
      </c>
    </row>
    <row r="8178" spans="25:274" x14ac:dyDescent="0.25">
      <c r="Y8178" t="str">
        <f ca="1"/>
        <v>670-043-P</v>
      </c>
      <c r="JN8178" t="str">
        <f ca="1"/>
        <v>670-043-P</v>
      </c>
    </row>
    <row r="8179" spans="25:274" x14ac:dyDescent="0.25">
      <c r="Y8179" t="str">
        <f ca="1"/>
        <v>670-044-P</v>
      </c>
      <c r="JN8179" t="str">
        <f ca="1"/>
        <v>670-044-P</v>
      </c>
    </row>
    <row r="8180" spans="25:274" x14ac:dyDescent="0.25">
      <c r="Y8180" t="str">
        <f ca="1"/>
        <v>670-045-P</v>
      </c>
      <c r="JN8180" t="str">
        <f ca="1"/>
        <v>670-045-P</v>
      </c>
    </row>
    <row r="8181" spans="25:274" x14ac:dyDescent="0.25">
      <c r="Y8181" t="str">
        <f ca="1"/>
        <v>670-046-B</v>
      </c>
      <c r="JN8181" t="str">
        <f ca="1"/>
        <v>670-046-B</v>
      </c>
    </row>
    <row r="8182" spans="25:274" x14ac:dyDescent="0.25">
      <c r="Y8182" t="str">
        <f ca="1"/>
        <v>670-047-B</v>
      </c>
      <c r="JN8182" t="str">
        <f ca="1"/>
        <v>670-047-B</v>
      </c>
    </row>
    <row r="8183" spans="25:274" x14ac:dyDescent="0.25">
      <c r="Y8183" t="str">
        <f ca="1"/>
        <v>670-048-B</v>
      </c>
      <c r="JN8183" t="str">
        <f ca="1"/>
        <v>670-048-B</v>
      </c>
    </row>
    <row r="8184" spans="25:274" x14ac:dyDescent="0.25">
      <c r="Y8184" t="str">
        <f ca="1"/>
        <v>670-049-B</v>
      </c>
      <c r="JN8184" t="str">
        <f ca="1"/>
        <v>670-049-B</v>
      </c>
    </row>
    <row r="8185" spans="25:274" x14ac:dyDescent="0.25">
      <c r="Y8185" t="str">
        <f ca="1"/>
        <v>670-050-B</v>
      </c>
      <c r="JN8185" t="str">
        <f ca="1"/>
        <v>670-050-B</v>
      </c>
    </row>
    <row r="8186" spans="25:274" x14ac:dyDescent="0.25">
      <c r="Y8186" t="str">
        <f ca="1"/>
        <v>670-051-B</v>
      </c>
      <c r="JN8186" t="str">
        <f ca="1"/>
        <v>670-051-B</v>
      </c>
    </row>
    <row r="8187" spans="25:274" x14ac:dyDescent="0.25">
      <c r="Y8187" t="str">
        <f ca="1"/>
        <v>670-052-B</v>
      </c>
      <c r="JN8187" t="str">
        <f ca="1"/>
        <v>670-052-B</v>
      </c>
    </row>
    <row r="8188" spans="25:274" x14ac:dyDescent="0.25">
      <c r="Y8188" t="str">
        <f ca="1"/>
        <v>670-053-B</v>
      </c>
      <c r="JN8188" t="str">
        <f ca="1"/>
        <v>670-053-B</v>
      </c>
    </row>
    <row r="8189" spans="25:274" x14ac:dyDescent="0.25">
      <c r="Y8189" t="str">
        <f ca="1"/>
        <v>670-054-B</v>
      </c>
      <c r="JN8189" t="str">
        <f ca="1"/>
        <v>670-054-B</v>
      </c>
    </row>
    <row r="8190" spans="25:274" x14ac:dyDescent="0.25">
      <c r="Y8190" t="str">
        <f ca="1"/>
        <v>670-055-B</v>
      </c>
      <c r="JN8190" t="str">
        <f ca="1"/>
        <v>670-055-B</v>
      </c>
    </row>
    <row r="8191" spans="25:274" x14ac:dyDescent="0.25">
      <c r="Y8191" t="str">
        <f ca="1"/>
        <v>670-056-B</v>
      </c>
      <c r="JN8191" t="str">
        <f ca="1"/>
        <v>670-056-B</v>
      </c>
    </row>
    <row r="8192" spans="25:274" x14ac:dyDescent="0.25">
      <c r="Y8192" t="str">
        <f ca="1"/>
        <v>670-057-B</v>
      </c>
      <c r="JN8192" t="str">
        <f ca="1"/>
        <v>670-057-B</v>
      </c>
    </row>
    <row r="8193" spans="25:274" x14ac:dyDescent="0.25">
      <c r="Y8193" t="str">
        <f ca="1"/>
        <v>670-058-P</v>
      </c>
      <c r="JN8193" t="str">
        <f ca="1"/>
        <v>670-058-P</v>
      </c>
    </row>
    <row r="8194" spans="25:274" x14ac:dyDescent="0.25">
      <c r="Y8194" t="str">
        <f ca="1"/>
        <v>670-059-P</v>
      </c>
      <c r="JN8194" t="str">
        <f ca="1"/>
        <v>670-059-P</v>
      </c>
    </row>
    <row r="8195" spans="25:274" x14ac:dyDescent="0.25">
      <c r="Y8195" t="str">
        <f ca="1"/>
        <v>670-060-P</v>
      </c>
      <c r="JN8195" t="str">
        <f ca="1"/>
        <v>670-060-P</v>
      </c>
    </row>
    <row r="8196" spans="25:274" x14ac:dyDescent="0.25">
      <c r="Y8196" t="str">
        <f ca="1"/>
        <v>670-061-P</v>
      </c>
      <c r="JN8196" t="str">
        <f ca="1"/>
        <v>670-061-P</v>
      </c>
    </row>
    <row r="8197" spans="25:274" x14ac:dyDescent="0.25">
      <c r="Y8197" t="str">
        <f ca="1"/>
        <v>670-062-B</v>
      </c>
      <c r="JN8197" t="str">
        <f ca="1"/>
        <v>670-062-B</v>
      </c>
    </row>
    <row r="8198" spans="25:274" x14ac:dyDescent="0.25">
      <c r="Y8198" t="str">
        <f ca="1"/>
        <v>670-063-B</v>
      </c>
      <c r="JN8198" t="str">
        <f ca="1"/>
        <v>670-063-B</v>
      </c>
    </row>
    <row r="8199" spans="25:274" x14ac:dyDescent="0.25">
      <c r="Y8199" t="str">
        <f ca="1"/>
        <v>670-064-B</v>
      </c>
      <c r="JN8199" t="str">
        <f ca="1"/>
        <v>670-064-B</v>
      </c>
    </row>
    <row r="8200" spans="25:274" x14ac:dyDescent="0.25">
      <c r="Y8200" t="str">
        <f ca="1"/>
        <v>670-065-P</v>
      </c>
      <c r="JN8200" t="str">
        <f ca="1"/>
        <v>670-065-P</v>
      </c>
    </row>
    <row r="8201" spans="25:274" x14ac:dyDescent="0.25">
      <c r="Y8201" t="str">
        <f ca="1"/>
        <v>670-066-P</v>
      </c>
      <c r="JN8201" t="str">
        <f ca="1"/>
        <v>670-066-P</v>
      </c>
    </row>
    <row r="8202" spans="25:274" x14ac:dyDescent="0.25">
      <c r="Y8202" t="str">
        <f ca="1"/>
        <v>670-069-N</v>
      </c>
      <c r="JN8202" t="str">
        <f ca="1"/>
        <v>670-069-N</v>
      </c>
    </row>
    <row r="8203" spans="25:274" x14ac:dyDescent="0.25">
      <c r="Y8203" t="str">
        <f ca="1"/>
        <v>670-070-N</v>
      </c>
      <c r="JN8203" t="str">
        <f ca="1"/>
        <v>670-070-N</v>
      </c>
    </row>
    <row r="8204" spans="25:274" x14ac:dyDescent="0.25">
      <c r="Y8204" t="str">
        <f ca="1"/>
        <v>670-071-N</v>
      </c>
      <c r="JN8204" t="str">
        <f ca="1"/>
        <v>670-071-N</v>
      </c>
    </row>
    <row r="8205" spans="25:274" x14ac:dyDescent="0.25">
      <c r="Y8205" t="str">
        <f ca="1"/>
        <v>670-072-B</v>
      </c>
      <c r="JN8205" t="str">
        <f ca="1"/>
        <v>670-072-B</v>
      </c>
    </row>
    <row r="8206" spans="25:274" x14ac:dyDescent="0.25">
      <c r="Y8206" t="str">
        <f ca="1"/>
        <v>670-073-B</v>
      </c>
      <c r="JN8206" t="str">
        <f ca="1"/>
        <v>670-073-B</v>
      </c>
    </row>
    <row r="8207" spans="25:274" x14ac:dyDescent="0.25">
      <c r="Y8207" t="str">
        <f ca="1"/>
        <v>670-074-B</v>
      </c>
      <c r="JN8207" t="str">
        <f ca="1"/>
        <v>670-074-B</v>
      </c>
    </row>
    <row r="8208" spans="25:274" x14ac:dyDescent="0.25">
      <c r="Y8208" t="str">
        <f ca="1"/>
        <v>670-075-R</v>
      </c>
      <c r="JN8208" t="str">
        <f ca="1"/>
        <v>670-075-R</v>
      </c>
    </row>
    <row r="8209" spans="25:274" x14ac:dyDescent="0.25">
      <c r="Y8209" t="str">
        <f ca="1"/>
        <v>670-076-R</v>
      </c>
      <c r="JN8209" t="str">
        <f ca="1"/>
        <v>670-076-R</v>
      </c>
    </row>
    <row r="8210" spans="25:274" x14ac:dyDescent="0.25">
      <c r="Y8210" t="str">
        <f ca="1"/>
        <v>670-077-P</v>
      </c>
      <c r="JN8210" t="str">
        <f ca="1"/>
        <v>670-077-P</v>
      </c>
    </row>
    <row r="8211" spans="25:274" x14ac:dyDescent="0.25">
      <c r="Y8211" t="str">
        <f ca="1"/>
        <v>670-078-P</v>
      </c>
      <c r="JN8211" t="str">
        <f ca="1"/>
        <v>670-078-P</v>
      </c>
    </row>
    <row r="8212" spans="25:274" x14ac:dyDescent="0.25">
      <c r="Y8212" t="str">
        <f ca="1"/>
        <v>670-079-P</v>
      </c>
      <c r="JN8212" t="str">
        <f ca="1"/>
        <v>670-079-P</v>
      </c>
    </row>
    <row r="8213" spans="25:274" x14ac:dyDescent="0.25">
      <c r="Y8213" t="str">
        <f ca="1"/>
        <v>670-080-P</v>
      </c>
      <c r="JN8213" t="str">
        <f ca="1"/>
        <v>670-080-P</v>
      </c>
    </row>
    <row r="8214" spans="25:274" x14ac:dyDescent="0.25">
      <c r="Y8214" t="str">
        <f ca="1"/>
        <v>670-081-B</v>
      </c>
      <c r="JN8214" t="str">
        <f ca="1"/>
        <v>670-081-B</v>
      </c>
    </row>
    <row r="8215" spans="25:274" x14ac:dyDescent="0.25">
      <c r="Y8215" t="str">
        <f ca="1"/>
        <v>670-082-B</v>
      </c>
      <c r="JN8215" t="str">
        <f ca="1"/>
        <v>670-082-B</v>
      </c>
    </row>
    <row r="8216" spans="25:274" x14ac:dyDescent="0.25">
      <c r="Y8216" t="str">
        <f ca="1"/>
        <v>670-083-P</v>
      </c>
      <c r="JN8216" t="str">
        <f ca="1"/>
        <v>670-083-P</v>
      </c>
    </row>
    <row r="8217" spans="25:274" x14ac:dyDescent="0.25">
      <c r="Y8217" t="str">
        <f ca="1"/>
        <v>670-084-P</v>
      </c>
      <c r="JN8217" t="str">
        <f ca="1"/>
        <v>670-084-P</v>
      </c>
    </row>
    <row r="8218" spans="25:274" x14ac:dyDescent="0.25">
      <c r="Y8218" t="str">
        <f ca="1"/>
        <v>670-085-P</v>
      </c>
      <c r="JN8218" t="str">
        <f ca="1"/>
        <v>670-085-P</v>
      </c>
    </row>
    <row r="8219" spans="25:274" x14ac:dyDescent="0.25">
      <c r="Y8219" t="str">
        <f ca="1"/>
        <v>670-086-P</v>
      </c>
      <c r="JN8219" t="str">
        <f ca="1"/>
        <v>670-086-P</v>
      </c>
    </row>
    <row r="8220" spans="25:274" x14ac:dyDescent="0.25">
      <c r="Y8220" t="str">
        <f ca="1"/>
        <v>670-087-P</v>
      </c>
      <c r="JN8220" t="str">
        <f ca="1"/>
        <v>670-087-P</v>
      </c>
    </row>
    <row r="8221" spans="25:274" x14ac:dyDescent="0.25">
      <c r="Y8221" t="str">
        <f ca="1"/>
        <v>670-088-P</v>
      </c>
      <c r="JN8221" t="str">
        <f ca="1"/>
        <v>670-088-P</v>
      </c>
    </row>
    <row r="8222" spans="25:274" x14ac:dyDescent="0.25">
      <c r="Y8222" t="str">
        <f ca="1"/>
        <v>670-089-p</v>
      </c>
      <c r="JN8222" t="str">
        <f ca="1"/>
        <v>670-089-p</v>
      </c>
    </row>
    <row r="8223" spans="25:274" x14ac:dyDescent="0.25">
      <c r="Y8223" t="str">
        <f ca="1"/>
        <v>670-090-P</v>
      </c>
      <c r="JN8223" t="str">
        <f ca="1"/>
        <v>670-090-P</v>
      </c>
    </row>
    <row r="8224" spans="25:274" x14ac:dyDescent="0.25">
      <c r="Y8224" t="str">
        <f ca="1"/>
        <v>670-091-B</v>
      </c>
      <c r="JN8224" t="str">
        <f ca="1"/>
        <v>670-091-B</v>
      </c>
    </row>
    <row r="8225" spans="25:274" x14ac:dyDescent="0.25">
      <c r="Y8225" t="str">
        <f ca="1"/>
        <v>670-092-P</v>
      </c>
      <c r="JN8225" t="str">
        <f ca="1"/>
        <v>670-092-P</v>
      </c>
    </row>
    <row r="8226" spans="25:274" x14ac:dyDescent="0.25">
      <c r="Y8226" t="str">
        <f ca="1"/>
        <v>670-093-P</v>
      </c>
      <c r="JN8226" t="str">
        <f ca="1"/>
        <v>670-093-P</v>
      </c>
    </row>
    <row r="8227" spans="25:274" x14ac:dyDescent="0.25">
      <c r="Y8227" t="str">
        <f ca="1"/>
        <v>670-094-B</v>
      </c>
      <c r="JN8227" t="str">
        <f ca="1"/>
        <v>670-094-B</v>
      </c>
    </row>
    <row r="8228" spans="25:274" x14ac:dyDescent="0.25">
      <c r="Y8228" t="str">
        <f ca="1"/>
        <v>670-094-B-GOLD</v>
      </c>
      <c r="JN8228" t="str">
        <f ca="1"/>
        <v>670-094-B-GOLD</v>
      </c>
    </row>
    <row r="8229" spans="25:274" x14ac:dyDescent="0.25">
      <c r="Y8229" t="str">
        <f ca="1"/>
        <v>670-095-B</v>
      </c>
      <c r="JN8229" t="str">
        <f ca="1"/>
        <v>670-095-B</v>
      </c>
    </row>
    <row r="8230" spans="25:274" x14ac:dyDescent="0.25">
      <c r="Y8230" t="str">
        <f ca="1"/>
        <v>670-096-b</v>
      </c>
      <c r="JN8230" t="str">
        <f ca="1"/>
        <v>670-096-b</v>
      </c>
    </row>
    <row r="8231" spans="25:274" x14ac:dyDescent="0.25">
      <c r="Y8231" t="str">
        <f ca="1"/>
        <v>670-097-B</v>
      </c>
      <c r="JN8231" t="str">
        <f ca="1"/>
        <v>670-097-B</v>
      </c>
    </row>
    <row r="8232" spans="25:274" x14ac:dyDescent="0.25">
      <c r="Y8232" t="str">
        <f ca="1"/>
        <v>670-098-B</v>
      </c>
      <c r="JN8232" t="str">
        <f ca="1"/>
        <v>670-098-B</v>
      </c>
    </row>
    <row r="8233" spans="25:274" x14ac:dyDescent="0.25">
      <c r="Y8233" t="str">
        <f ca="1"/>
        <v>670-099-B</v>
      </c>
      <c r="JN8233" t="str">
        <f ca="1"/>
        <v>670-099-B</v>
      </c>
    </row>
    <row r="8234" spans="25:274" x14ac:dyDescent="0.25">
      <c r="Y8234" t="str">
        <f ca="1"/>
        <v>670-100-B</v>
      </c>
      <c r="JN8234" t="str">
        <f ca="1"/>
        <v>670-100-B</v>
      </c>
    </row>
    <row r="8235" spans="25:274" x14ac:dyDescent="0.25">
      <c r="Y8235" t="str">
        <f ca="1"/>
        <v>670-101-B</v>
      </c>
      <c r="JN8235" t="str">
        <f ca="1"/>
        <v>670-101-B</v>
      </c>
    </row>
    <row r="8236" spans="25:274" x14ac:dyDescent="0.25">
      <c r="Y8236" t="str">
        <f ca="1"/>
        <v>670-102-B</v>
      </c>
      <c r="JN8236" t="str">
        <f ca="1"/>
        <v>670-102-B</v>
      </c>
    </row>
    <row r="8237" spans="25:274" x14ac:dyDescent="0.25">
      <c r="Y8237" t="str">
        <f ca="1"/>
        <v>670-103-P</v>
      </c>
      <c r="JN8237" t="str">
        <f ca="1"/>
        <v>670-103-P</v>
      </c>
    </row>
    <row r="8238" spans="25:274" x14ac:dyDescent="0.25">
      <c r="Y8238" t="str">
        <f ca="1"/>
        <v>670-104-P</v>
      </c>
      <c r="JN8238" t="str">
        <f ca="1"/>
        <v>670-104-P</v>
      </c>
    </row>
    <row r="8239" spans="25:274" x14ac:dyDescent="0.25">
      <c r="Y8239" t="str">
        <f ca="1"/>
        <v>670-105-B</v>
      </c>
      <c r="JN8239" t="str">
        <f ca="1"/>
        <v>670-105-B</v>
      </c>
    </row>
    <row r="8240" spans="25:274" x14ac:dyDescent="0.25">
      <c r="Y8240" t="str">
        <f ca="1"/>
        <v>670-106-B</v>
      </c>
      <c r="JN8240" t="str">
        <f ca="1"/>
        <v>670-106-B</v>
      </c>
    </row>
    <row r="8241" spans="25:274" x14ac:dyDescent="0.25">
      <c r="Y8241" t="str">
        <f ca="1"/>
        <v>670-107-B</v>
      </c>
      <c r="JN8241" t="str">
        <f ca="1"/>
        <v>670-107-B</v>
      </c>
    </row>
    <row r="8242" spans="25:274" x14ac:dyDescent="0.25">
      <c r="Y8242" t="str">
        <f ca="1"/>
        <v>670-108-P</v>
      </c>
      <c r="JN8242" t="str">
        <f ca="1"/>
        <v>670-108-P</v>
      </c>
    </row>
    <row r="8243" spans="25:274" x14ac:dyDescent="0.25">
      <c r="Y8243" t="str">
        <f ca="1"/>
        <v>670-109-P</v>
      </c>
      <c r="JN8243" t="str">
        <f ca="1"/>
        <v>670-109-P</v>
      </c>
    </row>
    <row r="8244" spans="25:274" x14ac:dyDescent="0.25">
      <c r="Y8244" t="str">
        <f ca="1"/>
        <v>670-110-P</v>
      </c>
      <c r="JN8244" t="str">
        <f ca="1"/>
        <v>670-110-P</v>
      </c>
    </row>
    <row r="8245" spans="25:274" x14ac:dyDescent="0.25">
      <c r="Y8245" t="str">
        <f ca="1"/>
        <v>670-111-P</v>
      </c>
      <c r="JN8245" t="str">
        <f ca="1"/>
        <v>670-111-P</v>
      </c>
    </row>
    <row r="8246" spans="25:274" x14ac:dyDescent="0.25">
      <c r="Y8246" t="str">
        <f ca="1"/>
        <v>670-112-P</v>
      </c>
      <c r="JN8246" t="str">
        <f ca="1"/>
        <v>670-112-P</v>
      </c>
    </row>
    <row r="8247" spans="25:274" x14ac:dyDescent="0.25">
      <c r="Y8247" t="str">
        <f ca="1"/>
        <v>670-113-N</v>
      </c>
      <c r="JN8247" t="str">
        <f ca="1"/>
        <v>670-113-N</v>
      </c>
    </row>
    <row r="8248" spans="25:274" x14ac:dyDescent="0.25">
      <c r="Y8248" t="str">
        <f ca="1"/>
        <v>670-114-N</v>
      </c>
      <c r="JN8248" t="str">
        <f ca="1"/>
        <v>670-114-N</v>
      </c>
    </row>
    <row r="8249" spans="25:274" x14ac:dyDescent="0.25">
      <c r="Y8249" t="str">
        <f ca="1"/>
        <v>670-115-R</v>
      </c>
      <c r="JN8249" t="str">
        <f ca="1"/>
        <v>670-115-R</v>
      </c>
    </row>
    <row r="8250" spans="25:274" x14ac:dyDescent="0.25">
      <c r="Y8250" t="str">
        <f ca="1"/>
        <v>670-116-R</v>
      </c>
      <c r="JN8250" t="str">
        <f ca="1"/>
        <v>670-116-R</v>
      </c>
    </row>
    <row r="8251" spans="25:274" x14ac:dyDescent="0.25">
      <c r="Y8251" t="str">
        <f ca="1"/>
        <v>670-118-P</v>
      </c>
      <c r="JN8251" t="str">
        <f ca="1"/>
        <v>670-118-P</v>
      </c>
    </row>
    <row r="8252" spans="25:274" x14ac:dyDescent="0.25">
      <c r="Y8252" t="str">
        <f ca="1"/>
        <v>670-119-P</v>
      </c>
      <c r="JN8252" t="str">
        <f ca="1"/>
        <v>670-119-P</v>
      </c>
    </row>
    <row r="8253" spans="25:274" x14ac:dyDescent="0.25">
      <c r="Y8253" t="str">
        <f ca="1"/>
        <v>670-120-P</v>
      </c>
      <c r="JN8253" t="str">
        <f ca="1"/>
        <v>670-120-P</v>
      </c>
    </row>
    <row r="8254" spans="25:274" x14ac:dyDescent="0.25">
      <c r="Y8254" t="str">
        <f ca="1"/>
        <v>670-121-R-MNX</v>
      </c>
      <c r="JN8254" t="str">
        <f ca="1"/>
        <v>670-121-R-MNX</v>
      </c>
    </row>
    <row r="8255" spans="25:274" x14ac:dyDescent="0.25">
      <c r="Y8255" t="str">
        <f ca="1"/>
        <v>670-122-N-MNX</v>
      </c>
      <c r="JN8255" t="str">
        <f ca="1"/>
        <v>670-122-N-MNX</v>
      </c>
    </row>
    <row r="8256" spans="25:274" x14ac:dyDescent="0.25">
      <c r="Y8256" t="str">
        <f ca="1"/>
        <v>670-123-N-MNX</v>
      </c>
      <c r="JN8256" t="str">
        <f ca="1"/>
        <v>670-123-N-MNX</v>
      </c>
    </row>
    <row r="8257" spans="25:274" x14ac:dyDescent="0.25">
      <c r="Y8257" t="str">
        <f ca="1"/>
        <v>670-124-B</v>
      </c>
      <c r="JN8257" t="str">
        <f ca="1"/>
        <v>670-124-B</v>
      </c>
    </row>
    <row r="8258" spans="25:274" x14ac:dyDescent="0.25">
      <c r="Y8258" t="str">
        <f ca="1"/>
        <v>670-125-B</v>
      </c>
      <c r="JN8258" t="str">
        <f ca="1"/>
        <v>670-125-B</v>
      </c>
    </row>
    <row r="8259" spans="25:274" x14ac:dyDescent="0.25">
      <c r="Y8259" t="str">
        <f ca="1"/>
        <v>670-126-B</v>
      </c>
      <c r="JN8259" t="str">
        <f ca="1"/>
        <v>670-126-B</v>
      </c>
    </row>
    <row r="8260" spans="25:274" x14ac:dyDescent="0.25">
      <c r="Y8260" t="str">
        <f ca="1"/>
        <v>670-127-B</v>
      </c>
      <c r="JN8260" t="str">
        <f ca="1"/>
        <v>670-127-B</v>
      </c>
    </row>
    <row r="8261" spans="25:274" x14ac:dyDescent="0.25">
      <c r="Y8261" t="str">
        <f ca="1"/>
        <v>670-128-B</v>
      </c>
      <c r="JN8261" t="str">
        <f ca="1"/>
        <v>670-128-B</v>
      </c>
    </row>
    <row r="8262" spans="25:274" x14ac:dyDescent="0.25">
      <c r="Y8262" t="str">
        <f ca="1"/>
        <v>670-129-B</v>
      </c>
      <c r="JN8262" t="str">
        <f ca="1"/>
        <v>670-129-B</v>
      </c>
    </row>
    <row r="8263" spans="25:274" x14ac:dyDescent="0.25">
      <c r="Y8263" t="str">
        <f ca="1"/>
        <v>670-130-P</v>
      </c>
      <c r="JN8263" t="str">
        <f ca="1"/>
        <v>670-130-P</v>
      </c>
    </row>
    <row r="8264" spans="25:274" x14ac:dyDescent="0.25">
      <c r="Y8264" t="str">
        <f ca="1"/>
        <v>670-131-P</v>
      </c>
      <c r="JN8264" t="str">
        <f ca="1"/>
        <v>670-131-P</v>
      </c>
    </row>
    <row r="8265" spans="25:274" x14ac:dyDescent="0.25">
      <c r="Y8265" t="str">
        <f ca="1"/>
        <v>670-132-P</v>
      </c>
      <c r="JN8265" t="str">
        <f ca="1"/>
        <v>670-132-P</v>
      </c>
    </row>
    <row r="8266" spans="25:274" x14ac:dyDescent="0.25">
      <c r="Y8266" t="str">
        <f ca="1"/>
        <v>670-133-P</v>
      </c>
      <c r="JN8266" t="str">
        <f ca="1"/>
        <v>670-133-P</v>
      </c>
    </row>
    <row r="8267" spans="25:274" x14ac:dyDescent="0.25">
      <c r="Y8267" t="str">
        <f ca="1"/>
        <v>670-134-P</v>
      </c>
      <c r="JN8267" t="str">
        <f ca="1"/>
        <v>670-134-P</v>
      </c>
    </row>
    <row r="8268" spans="25:274" x14ac:dyDescent="0.25">
      <c r="Y8268" t="str">
        <f ca="1"/>
        <v>670-136-P</v>
      </c>
      <c r="JN8268" t="str">
        <f ca="1"/>
        <v>670-136-P</v>
      </c>
    </row>
    <row r="8269" spans="25:274" x14ac:dyDescent="0.25">
      <c r="Y8269" t="str">
        <f ca="1"/>
        <v>670-137-P</v>
      </c>
      <c r="JN8269" t="str">
        <f ca="1"/>
        <v>670-137-P</v>
      </c>
    </row>
    <row r="8270" spans="25:274" x14ac:dyDescent="0.25">
      <c r="Y8270" t="str">
        <f ca="1"/>
        <v>670-138-P</v>
      </c>
      <c r="JN8270" t="str">
        <f ca="1"/>
        <v>670-138-P</v>
      </c>
    </row>
    <row r="8271" spans="25:274" x14ac:dyDescent="0.25">
      <c r="Y8271" t="str">
        <f ca="1"/>
        <v>670-139-P</v>
      </c>
      <c r="JN8271" t="str">
        <f ca="1"/>
        <v>670-139-P</v>
      </c>
    </row>
    <row r="8272" spans="25:274" x14ac:dyDescent="0.25">
      <c r="Y8272" t="str">
        <f ca="1"/>
        <v>670-140-N</v>
      </c>
      <c r="JN8272" t="str">
        <f ca="1"/>
        <v>670-140-N</v>
      </c>
    </row>
    <row r="8273" spans="25:274" x14ac:dyDescent="0.25">
      <c r="Y8273" t="str">
        <f ca="1"/>
        <v>670-141-N</v>
      </c>
      <c r="JN8273" t="str">
        <f ca="1"/>
        <v>670-141-N</v>
      </c>
    </row>
    <row r="8274" spans="25:274" x14ac:dyDescent="0.25">
      <c r="Y8274" t="str">
        <f ca="1"/>
        <v>670-142-N</v>
      </c>
      <c r="JN8274" t="str">
        <f ca="1"/>
        <v>670-142-N</v>
      </c>
    </row>
    <row r="8275" spans="25:274" x14ac:dyDescent="0.25">
      <c r="Y8275" t="str">
        <f ca="1"/>
        <v>670-143-P</v>
      </c>
      <c r="JN8275" t="str">
        <f ca="1"/>
        <v>670-143-P</v>
      </c>
    </row>
    <row r="8276" spans="25:274" x14ac:dyDescent="0.25">
      <c r="Y8276" t="str">
        <f ca="1"/>
        <v>670-144-P</v>
      </c>
      <c r="JN8276" t="str">
        <f ca="1"/>
        <v>670-144-P</v>
      </c>
    </row>
    <row r="8277" spans="25:274" x14ac:dyDescent="0.25">
      <c r="Y8277" t="str">
        <f ca="1"/>
        <v>670-145-N</v>
      </c>
      <c r="JN8277" t="str">
        <f ca="1"/>
        <v>670-145-N</v>
      </c>
    </row>
    <row r="8278" spans="25:274" x14ac:dyDescent="0.25">
      <c r="Y8278" t="str">
        <f ca="1"/>
        <v>670-146-B</v>
      </c>
      <c r="JN8278" t="str">
        <f ca="1"/>
        <v>670-146-B</v>
      </c>
    </row>
    <row r="8279" spans="25:274" x14ac:dyDescent="0.25">
      <c r="Y8279" t="str">
        <f ca="1"/>
        <v>670-147-R</v>
      </c>
      <c r="JN8279" t="str">
        <f ca="1"/>
        <v>670-147-R</v>
      </c>
    </row>
    <row r="8280" spans="25:274" x14ac:dyDescent="0.25">
      <c r="Y8280" t="str">
        <f ca="1"/>
        <v>670-148-R</v>
      </c>
      <c r="JN8280" t="str">
        <f ca="1"/>
        <v>670-148-R</v>
      </c>
    </row>
    <row r="8281" spans="25:274" x14ac:dyDescent="0.25">
      <c r="Y8281" t="str">
        <f ca="1"/>
        <v>670-149-P</v>
      </c>
      <c r="JN8281" t="str">
        <f ca="1"/>
        <v>670-149-P</v>
      </c>
    </row>
    <row r="8282" spans="25:274" x14ac:dyDescent="0.25">
      <c r="Y8282" t="str">
        <f ca="1"/>
        <v>670-150-P</v>
      </c>
      <c r="JN8282" t="str">
        <f ca="1"/>
        <v>670-150-P</v>
      </c>
    </row>
    <row r="8283" spans="25:274" x14ac:dyDescent="0.25">
      <c r="Y8283" t="str">
        <f ca="1"/>
        <v>670-151-R</v>
      </c>
      <c r="JN8283" t="str">
        <f ca="1"/>
        <v>670-151-R</v>
      </c>
    </row>
    <row r="8284" spans="25:274" x14ac:dyDescent="0.25">
      <c r="Y8284" t="str">
        <f ca="1"/>
        <v>670-152-R</v>
      </c>
      <c r="JN8284" t="str">
        <f ca="1"/>
        <v>670-152-R</v>
      </c>
    </row>
    <row r="8285" spans="25:274" x14ac:dyDescent="0.25">
      <c r="Y8285" t="str">
        <f ca="1"/>
        <v>670-153-P</v>
      </c>
      <c r="JN8285" t="str">
        <f ca="1"/>
        <v>670-153-P</v>
      </c>
    </row>
    <row r="8286" spans="25:274" x14ac:dyDescent="0.25">
      <c r="Y8286" t="str">
        <f ca="1"/>
        <v>670-154-P</v>
      </c>
      <c r="JN8286" t="str">
        <f ca="1"/>
        <v>670-154-P</v>
      </c>
    </row>
    <row r="8287" spans="25:274" x14ac:dyDescent="0.25">
      <c r="Y8287" t="str">
        <f ca="1"/>
        <v>670-155-P</v>
      </c>
      <c r="JN8287" t="str">
        <f ca="1"/>
        <v>670-155-P</v>
      </c>
    </row>
    <row r="8288" spans="25:274" x14ac:dyDescent="0.25">
      <c r="Y8288" t="str">
        <f ca="1"/>
        <v>670-156-P</v>
      </c>
      <c r="JN8288" t="str">
        <f ca="1"/>
        <v>670-156-P</v>
      </c>
    </row>
    <row r="8289" spans="25:274" x14ac:dyDescent="0.25">
      <c r="Y8289" t="str">
        <f ca="1"/>
        <v>670-157-P</v>
      </c>
      <c r="JN8289" t="str">
        <f ca="1"/>
        <v>670-157-P</v>
      </c>
    </row>
    <row r="8290" spans="25:274" x14ac:dyDescent="0.25">
      <c r="Y8290" t="str">
        <f ca="1"/>
        <v>670-158-P</v>
      </c>
      <c r="JN8290" t="str">
        <f ca="1"/>
        <v>670-158-P</v>
      </c>
    </row>
    <row r="8291" spans="25:274" x14ac:dyDescent="0.25">
      <c r="Y8291" t="str">
        <f ca="1"/>
        <v>670-159-P</v>
      </c>
      <c r="JN8291" t="str">
        <f ca="1"/>
        <v>670-159-P</v>
      </c>
    </row>
    <row r="8292" spans="25:274" x14ac:dyDescent="0.25">
      <c r="Y8292" t="str">
        <f ca="1"/>
        <v>670-160-P</v>
      </c>
      <c r="JN8292" t="str">
        <f ca="1"/>
        <v>670-160-P</v>
      </c>
    </row>
    <row r="8293" spans="25:274" x14ac:dyDescent="0.25">
      <c r="Y8293" t="str">
        <f ca="1"/>
        <v>670-161-P</v>
      </c>
      <c r="JN8293" t="str">
        <f ca="1"/>
        <v>670-161-P</v>
      </c>
    </row>
    <row r="8294" spans="25:274" x14ac:dyDescent="0.25">
      <c r="Y8294" t="str">
        <f ca="1"/>
        <v>670-162-P</v>
      </c>
      <c r="JN8294" t="str">
        <f ca="1"/>
        <v>670-162-P</v>
      </c>
    </row>
    <row r="8295" spans="25:274" x14ac:dyDescent="0.25">
      <c r="Y8295" t="str">
        <f ca="1"/>
        <v>670-163-P</v>
      </c>
      <c r="JN8295" t="str">
        <f ca="1"/>
        <v>670-163-P</v>
      </c>
    </row>
    <row r="8296" spans="25:274" x14ac:dyDescent="0.25">
      <c r="Y8296" t="str">
        <f ca="1"/>
        <v>670-164-P</v>
      </c>
      <c r="JN8296" t="str">
        <f ca="1"/>
        <v>670-164-P</v>
      </c>
    </row>
    <row r="8297" spans="25:274" x14ac:dyDescent="0.25">
      <c r="Y8297" t="str">
        <f ca="1"/>
        <v>670-165-P</v>
      </c>
      <c r="JN8297" t="str">
        <f ca="1"/>
        <v>670-165-P</v>
      </c>
    </row>
    <row r="8298" spans="25:274" x14ac:dyDescent="0.25">
      <c r="Y8298" t="str">
        <f ca="1"/>
        <v>670-166-P</v>
      </c>
      <c r="JN8298" t="str">
        <f ca="1"/>
        <v>670-166-P</v>
      </c>
    </row>
    <row r="8299" spans="25:274" x14ac:dyDescent="0.25">
      <c r="Y8299" t="str">
        <f ca="1"/>
        <v>670-167-R</v>
      </c>
      <c r="JN8299" t="str">
        <f ca="1"/>
        <v>670-167-R</v>
      </c>
    </row>
    <row r="8300" spans="25:274" x14ac:dyDescent="0.25">
      <c r="Y8300" t="str">
        <f ca="1"/>
        <v>670-168-R</v>
      </c>
      <c r="JN8300" t="str">
        <f ca="1"/>
        <v>670-168-R</v>
      </c>
    </row>
    <row r="8301" spans="25:274" x14ac:dyDescent="0.25">
      <c r="Y8301" t="str">
        <f ca="1"/>
        <v>670-169-R</v>
      </c>
      <c r="JN8301" t="str">
        <f ca="1"/>
        <v>670-169-R</v>
      </c>
    </row>
    <row r="8302" spans="25:274" x14ac:dyDescent="0.25">
      <c r="Y8302" t="str">
        <f ca="1"/>
        <v>670-170-P</v>
      </c>
      <c r="JN8302" t="str">
        <f ca="1"/>
        <v>670-170-P</v>
      </c>
    </row>
    <row r="8303" spans="25:274" x14ac:dyDescent="0.25">
      <c r="Y8303" t="str">
        <f ca="1"/>
        <v>670-171-P</v>
      </c>
      <c r="JN8303" t="str">
        <f ca="1"/>
        <v>670-171-P</v>
      </c>
    </row>
    <row r="8304" spans="25:274" x14ac:dyDescent="0.25">
      <c r="Y8304" t="str">
        <f ca="1"/>
        <v>670-172-R</v>
      </c>
      <c r="JN8304" t="str">
        <f ca="1"/>
        <v>670-172-R</v>
      </c>
    </row>
    <row r="8305" spans="25:274" x14ac:dyDescent="0.25">
      <c r="Y8305" t="str">
        <f ca="1"/>
        <v>670-173-p</v>
      </c>
      <c r="JN8305" t="str">
        <f ca="1"/>
        <v>670-173-p</v>
      </c>
    </row>
    <row r="8306" spans="25:274" x14ac:dyDescent="0.25">
      <c r="Y8306" t="str">
        <f ca="1"/>
        <v>670-174-P</v>
      </c>
      <c r="JN8306" t="str">
        <f ca="1"/>
        <v>670-174-P</v>
      </c>
    </row>
    <row r="8307" spans="25:274" x14ac:dyDescent="0.25">
      <c r="Y8307" t="str">
        <f ca="1"/>
        <v>670-175-p</v>
      </c>
      <c r="JN8307" t="str">
        <f ca="1"/>
        <v>670-175-p</v>
      </c>
    </row>
    <row r="8308" spans="25:274" x14ac:dyDescent="0.25">
      <c r="Y8308" t="str">
        <f ca="1"/>
        <v>670-176-P</v>
      </c>
      <c r="JN8308" t="str">
        <f ca="1"/>
        <v>670-176-P</v>
      </c>
    </row>
    <row r="8309" spans="25:274" x14ac:dyDescent="0.25">
      <c r="Y8309" t="str">
        <f ca="1"/>
        <v>670-177-P</v>
      </c>
      <c r="JN8309" t="str">
        <f ca="1"/>
        <v>670-177-P</v>
      </c>
    </row>
    <row r="8310" spans="25:274" x14ac:dyDescent="0.25">
      <c r="Y8310" t="str">
        <f ca="1"/>
        <v>670-999-P</v>
      </c>
      <c r="JN8310" t="str">
        <f ca="1"/>
        <v>670-999-P</v>
      </c>
    </row>
    <row r="8311" spans="25:274" x14ac:dyDescent="0.25">
      <c r="Y8311" t="str">
        <f ca="1"/>
        <v>671-004-B</v>
      </c>
      <c r="JN8311" t="str">
        <f ca="1"/>
        <v>671-004-B</v>
      </c>
    </row>
    <row r="8312" spans="25:274" x14ac:dyDescent="0.25">
      <c r="Y8312" t="str">
        <f ca="1"/>
        <v>671-005-B</v>
      </c>
      <c r="JN8312" t="str">
        <f ca="1"/>
        <v>671-005-B</v>
      </c>
    </row>
    <row r="8313" spans="25:274" x14ac:dyDescent="0.25">
      <c r="Y8313" t="str">
        <f ca="1"/>
        <v>671-006-N</v>
      </c>
      <c r="JN8313" t="str">
        <f ca="1"/>
        <v>671-006-N</v>
      </c>
    </row>
    <row r="8314" spans="25:274" x14ac:dyDescent="0.25">
      <c r="Y8314" t="str">
        <f ca="1"/>
        <v>671-007-N</v>
      </c>
      <c r="JN8314" t="str">
        <f ca="1"/>
        <v>671-007-N</v>
      </c>
    </row>
    <row r="8315" spans="25:274" x14ac:dyDescent="0.25">
      <c r="Y8315" t="str">
        <f ca="1"/>
        <v>672-001-E</v>
      </c>
      <c r="JN8315" t="str">
        <f ca="1"/>
        <v>672-001-E</v>
      </c>
    </row>
    <row r="8316" spans="25:274" x14ac:dyDescent="0.25">
      <c r="Y8316" t="str">
        <f ca="1"/>
        <v>672-002-E</v>
      </c>
      <c r="JN8316" t="str">
        <f ca="1"/>
        <v>672-002-E</v>
      </c>
    </row>
    <row r="8317" spans="25:274" x14ac:dyDescent="0.25">
      <c r="Y8317" t="str">
        <f ca="1"/>
        <v>672-003-E</v>
      </c>
      <c r="JN8317" t="str">
        <f ca="1"/>
        <v>672-003-E</v>
      </c>
    </row>
    <row r="8318" spans="25:274" x14ac:dyDescent="0.25">
      <c r="Y8318" t="str">
        <f ca="1"/>
        <v>672-004-N-18</v>
      </c>
      <c r="JN8318" t="str">
        <f ca="1"/>
        <v>672-004-N-18</v>
      </c>
    </row>
    <row r="8319" spans="25:274" x14ac:dyDescent="0.25">
      <c r="Y8319" t="str">
        <f ca="1"/>
        <v>672-005-E</v>
      </c>
      <c r="JN8319" t="str">
        <f ca="1"/>
        <v>672-005-E</v>
      </c>
    </row>
    <row r="8320" spans="25:274" x14ac:dyDescent="0.25">
      <c r="Y8320" t="str">
        <f ca="1"/>
        <v>672-006-E</v>
      </c>
      <c r="JN8320" t="str">
        <f ca="1"/>
        <v>672-006-E</v>
      </c>
    </row>
    <row r="8321" spans="25:274" x14ac:dyDescent="0.25">
      <c r="Y8321" t="str">
        <f ca="1"/>
        <v>672-007-B</v>
      </c>
      <c r="JN8321" t="str">
        <f ca="1"/>
        <v>672-007-B</v>
      </c>
    </row>
    <row r="8322" spans="25:274" x14ac:dyDescent="0.25">
      <c r="Y8322" t="str">
        <f ca="1"/>
        <v>672-008-E</v>
      </c>
      <c r="JN8322" t="str">
        <f ca="1"/>
        <v>672-008-E</v>
      </c>
    </row>
    <row r="8323" spans="25:274" x14ac:dyDescent="0.25">
      <c r="Y8323" t="str">
        <f ca="1"/>
        <v>672-009-E</v>
      </c>
      <c r="JN8323" t="str">
        <f ca="1"/>
        <v>672-009-E</v>
      </c>
    </row>
    <row r="8324" spans="25:274" x14ac:dyDescent="0.25">
      <c r="Y8324" t="str">
        <f ca="1"/>
        <v>672-010-E</v>
      </c>
      <c r="JN8324" t="str">
        <f ca="1"/>
        <v>672-010-E</v>
      </c>
    </row>
    <row r="8325" spans="25:274" x14ac:dyDescent="0.25">
      <c r="Y8325" t="str">
        <f ca="1"/>
        <v>672-011-B</v>
      </c>
      <c r="JN8325" t="str">
        <f ca="1"/>
        <v>672-011-B</v>
      </c>
    </row>
    <row r="8326" spans="25:274" x14ac:dyDescent="0.25">
      <c r="Y8326" t="str">
        <f ca="1"/>
        <v>672-012-B</v>
      </c>
      <c r="JN8326" t="str">
        <f ca="1"/>
        <v>672-012-B</v>
      </c>
    </row>
    <row r="8327" spans="25:274" x14ac:dyDescent="0.25">
      <c r="Y8327" t="str">
        <f ca="1"/>
        <v>672-013-B</v>
      </c>
      <c r="JN8327" t="str">
        <f ca="1"/>
        <v>672-013-B</v>
      </c>
    </row>
    <row r="8328" spans="25:274" x14ac:dyDescent="0.25">
      <c r="Y8328" t="str">
        <f ca="1"/>
        <v>672-014-B</v>
      </c>
      <c r="JN8328" t="str">
        <f ca="1"/>
        <v>672-014-B</v>
      </c>
    </row>
    <row r="8329" spans="25:274" x14ac:dyDescent="0.25">
      <c r="Y8329" t="str">
        <f ca="1"/>
        <v>672-015-R</v>
      </c>
      <c r="JN8329" t="str">
        <f ca="1"/>
        <v>672-015-R</v>
      </c>
    </row>
    <row r="8330" spans="25:274" x14ac:dyDescent="0.25">
      <c r="Y8330" t="str">
        <f ca="1"/>
        <v>672-016-R</v>
      </c>
      <c r="JN8330" t="str">
        <f ca="1"/>
        <v>672-016-R</v>
      </c>
    </row>
    <row r="8331" spans="25:274" x14ac:dyDescent="0.25">
      <c r="Y8331" t="str">
        <f ca="1"/>
        <v>672-017-E</v>
      </c>
      <c r="JN8331" t="str">
        <f ca="1"/>
        <v>672-017-E</v>
      </c>
    </row>
    <row r="8332" spans="25:274" x14ac:dyDescent="0.25">
      <c r="Y8332" t="str">
        <f ca="1"/>
        <v>672-018-E</v>
      </c>
      <c r="JN8332" t="str">
        <f ca="1"/>
        <v>672-018-E</v>
      </c>
    </row>
    <row r="8333" spans="25:274" x14ac:dyDescent="0.25">
      <c r="Y8333" t="str">
        <f ca="1"/>
        <v>672-019-E</v>
      </c>
      <c r="JN8333" t="str">
        <f ca="1"/>
        <v>672-019-E</v>
      </c>
    </row>
    <row r="8334" spans="25:274" x14ac:dyDescent="0.25">
      <c r="Y8334" t="str">
        <f ca="1"/>
        <v>672-020-E</v>
      </c>
      <c r="JN8334" t="str">
        <f ca="1"/>
        <v>672-020-E</v>
      </c>
    </row>
    <row r="8335" spans="25:274" x14ac:dyDescent="0.25">
      <c r="Y8335" t="str">
        <f ca="1"/>
        <v>672-021-E</v>
      </c>
      <c r="JN8335" t="str">
        <f ca="1"/>
        <v>672-021-E</v>
      </c>
    </row>
    <row r="8336" spans="25:274" x14ac:dyDescent="0.25">
      <c r="Y8336" t="str">
        <f ca="1"/>
        <v>672-022-E</v>
      </c>
      <c r="JN8336" t="str">
        <f ca="1"/>
        <v>672-022-E</v>
      </c>
    </row>
    <row r="8337" spans="25:274" x14ac:dyDescent="0.25">
      <c r="Y8337" t="str">
        <f ca="1"/>
        <v>672-023-E</v>
      </c>
      <c r="JN8337" t="str">
        <f ca="1"/>
        <v>672-023-E</v>
      </c>
    </row>
    <row r="8338" spans="25:274" x14ac:dyDescent="0.25">
      <c r="Y8338" t="str">
        <f ca="1"/>
        <v>672-024-E</v>
      </c>
      <c r="JN8338" t="str">
        <f ca="1"/>
        <v>672-024-E</v>
      </c>
    </row>
    <row r="8339" spans="25:274" x14ac:dyDescent="0.25">
      <c r="Y8339" t="str">
        <f ca="1"/>
        <v>672-025-E</v>
      </c>
      <c r="JN8339" t="str">
        <f ca="1"/>
        <v>672-025-E</v>
      </c>
    </row>
    <row r="8340" spans="25:274" x14ac:dyDescent="0.25">
      <c r="Y8340" t="str">
        <f ca="1"/>
        <v>672-026-E</v>
      </c>
      <c r="JN8340" t="str">
        <f ca="1"/>
        <v>672-026-E</v>
      </c>
    </row>
    <row r="8341" spans="25:274" x14ac:dyDescent="0.25">
      <c r="Y8341" t="str">
        <f ca="1"/>
        <v>673-001-B</v>
      </c>
      <c r="JN8341" t="str">
        <f ca="1"/>
        <v>673-001-B</v>
      </c>
    </row>
    <row r="8342" spans="25:274" x14ac:dyDescent="0.25">
      <c r="Y8342" t="str">
        <f ca="1"/>
        <v>673-002-B</v>
      </c>
      <c r="JN8342" t="str">
        <f ca="1"/>
        <v>673-002-B</v>
      </c>
    </row>
    <row r="8343" spans="25:274" x14ac:dyDescent="0.25">
      <c r="Y8343" t="str">
        <f ca="1"/>
        <v>673-003-B</v>
      </c>
      <c r="JN8343" t="str">
        <f ca="1"/>
        <v>673-003-B</v>
      </c>
    </row>
    <row r="8344" spans="25:274" x14ac:dyDescent="0.25">
      <c r="Y8344" t="str">
        <f ca="1"/>
        <v>673-004-B</v>
      </c>
      <c r="JN8344" t="str">
        <f ca="1"/>
        <v>673-004-B</v>
      </c>
    </row>
    <row r="8345" spans="25:274" x14ac:dyDescent="0.25">
      <c r="Y8345" t="str">
        <f ca="1"/>
        <v>673-005-B</v>
      </c>
      <c r="JN8345" t="str">
        <f ca="1"/>
        <v>673-005-B</v>
      </c>
    </row>
    <row r="8346" spans="25:274" x14ac:dyDescent="0.25">
      <c r="Y8346" t="str">
        <f ca="1"/>
        <v>673-006-B</v>
      </c>
      <c r="JN8346" t="str">
        <f ca="1"/>
        <v>673-006-B</v>
      </c>
    </row>
    <row r="8347" spans="25:274" x14ac:dyDescent="0.25">
      <c r="Y8347" t="str">
        <f ca="1"/>
        <v>673-007-B</v>
      </c>
      <c r="JN8347" t="str">
        <f ca="1"/>
        <v>673-007-B</v>
      </c>
    </row>
    <row r="8348" spans="25:274" x14ac:dyDescent="0.25">
      <c r="Y8348" t="str">
        <f ca="1"/>
        <v>673-008-B</v>
      </c>
      <c r="JN8348" t="str">
        <f ca="1"/>
        <v>673-008-B</v>
      </c>
    </row>
    <row r="8349" spans="25:274" x14ac:dyDescent="0.25">
      <c r="Y8349" t="str">
        <f ca="1"/>
        <v>674-001-N-30</v>
      </c>
      <c r="JN8349" t="str">
        <f ca="1"/>
        <v>674-001-N-30</v>
      </c>
    </row>
    <row r="8350" spans="25:274" x14ac:dyDescent="0.25">
      <c r="Y8350" t="str">
        <f ca="1"/>
        <v>674-002-N-30</v>
      </c>
      <c r="JN8350" t="str">
        <f ca="1"/>
        <v>674-002-N-30</v>
      </c>
    </row>
    <row r="8351" spans="25:274" x14ac:dyDescent="0.25">
      <c r="Y8351" t="str">
        <f ca="1"/>
        <v>674-003-N-30</v>
      </c>
      <c r="JN8351" t="str">
        <f ca="1"/>
        <v>674-003-N-30</v>
      </c>
    </row>
    <row r="8352" spans="25:274" x14ac:dyDescent="0.25">
      <c r="Y8352" t="str">
        <f ca="1"/>
        <v>674-004-N-30</v>
      </c>
      <c r="JN8352" t="str">
        <f ca="1"/>
        <v>674-004-N-30</v>
      </c>
    </row>
    <row r="8353" spans="25:274" x14ac:dyDescent="0.25">
      <c r="Y8353" t="str">
        <f ca="1"/>
        <v>674-005-N-30</v>
      </c>
      <c r="JN8353" t="str">
        <f ca="1"/>
        <v>674-005-N-30</v>
      </c>
    </row>
    <row r="8354" spans="25:274" x14ac:dyDescent="0.25">
      <c r="Y8354" t="str">
        <f ca="1"/>
        <v>674-006-N-30</v>
      </c>
      <c r="JN8354" t="str">
        <f ca="1"/>
        <v>674-006-N-30</v>
      </c>
    </row>
    <row r="8355" spans="25:274" x14ac:dyDescent="0.25">
      <c r="Y8355" t="str">
        <f ca="1"/>
        <v>674-007-N-30</v>
      </c>
      <c r="JN8355" t="str">
        <f ca="1"/>
        <v>674-007-N-30</v>
      </c>
    </row>
    <row r="8356" spans="25:274" x14ac:dyDescent="0.25">
      <c r="Y8356" t="str">
        <f ca="1"/>
        <v>674-008-N-30</v>
      </c>
      <c r="JN8356" t="str">
        <f ca="1"/>
        <v>674-008-N-30</v>
      </c>
    </row>
    <row r="8357" spans="25:274" x14ac:dyDescent="0.25">
      <c r="Y8357" t="str">
        <f ca="1"/>
        <v>674-009-N-24</v>
      </c>
      <c r="JN8357" t="str">
        <f ca="1"/>
        <v>674-009-N-24</v>
      </c>
    </row>
    <row r="8358" spans="25:274" x14ac:dyDescent="0.25">
      <c r="Y8358" t="str">
        <f ca="1"/>
        <v>674-009-N-30</v>
      </c>
      <c r="JN8358" t="str">
        <f ca="1"/>
        <v>674-009-N-30</v>
      </c>
    </row>
    <row r="8359" spans="25:274" x14ac:dyDescent="0.25">
      <c r="Y8359" t="str">
        <f ca="1"/>
        <v>674-010-N-24</v>
      </c>
      <c r="JN8359" t="str">
        <f ca="1"/>
        <v>674-010-N-24</v>
      </c>
    </row>
    <row r="8360" spans="25:274" x14ac:dyDescent="0.25">
      <c r="Y8360" t="str">
        <f ca="1"/>
        <v>674-010-N-30</v>
      </c>
      <c r="JN8360" t="str">
        <f ca="1"/>
        <v>674-010-N-30</v>
      </c>
    </row>
    <row r="8361" spans="25:274" x14ac:dyDescent="0.25">
      <c r="Y8361" t="str">
        <f ca="1"/>
        <v>674-011-N-24</v>
      </c>
      <c r="JN8361" t="str">
        <f ca="1"/>
        <v>674-011-N-24</v>
      </c>
    </row>
    <row r="8362" spans="25:274" x14ac:dyDescent="0.25">
      <c r="Y8362" t="str">
        <f ca="1"/>
        <v>674-011-N-30</v>
      </c>
      <c r="JN8362" t="str">
        <f ca="1"/>
        <v>674-011-N-30</v>
      </c>
    </row>
    <row r="8363" spans="25:274" x14ac:dyDescent="0.25">
      <c r="Y8363" t="str">
        <f ca="1"/>
        <v>674-012-N-24</v>
      </c>
      <c r="JN8363" t="str">
        <f ca="1"/>
        <v>674-012-N-24</v>
      </c>
    </row>
    <row r="8364" spans="25:274" x14ac:dyDescent="0.25">
      <c r="Y8364" t="str">
        <f ca="1"/>
        <v>674-012-N-30</v>
      </c>
      <c r="JN8364" t="str">
        <f ca="1"/>
        <v>674-012-N-30</v>
      </c>
    </row>
    <row r="8365" spans="25:274" x14ac:dyDescent="0.25">
      <c r="Y8365" t="str">
        <f ca="1"/>
        <v>675-001-EP</v>
      </c>
      <c r="JN8365" t="str">
        <f ca="1"/>
        <v>675-001-EP</v>
      </c>
    </row>
    <row r="8366" spans="25:274" x14ac:dyDescent="0.25">
      <c r="Y8366" t="str">
        <f ca="1"/>
        <v>675-002-EP</v>
      </c>
      <c r="JN8366" t="str">
        <f ca="1"/>
        <v>675-002-EP</v>
      </c>
    </row>
    <row r="8367" spans="25:274" x14ac:dyDescent="0.25">
      <c r="Y8367" t="str">
        <f ca="1"/>
        <v>675-003-EP</v>
      </c>
      <c r="JN8367" t="str">
        <f ca="1"/>
        <v>675-003-EP</v>
      </c>
    </row>
    <row r="8368" spans="25:274" x14ac:dyDescent="0.25">
      <c r="Y8368" t="str">
        <f ca="1"/>
        <v>675-004-EP</v>
      </c>
      <c r="JN8368" t="str">
        <f ca="1"/>
        <v>675-004-EP</v>
      </c>
    </row>
    <row r="8369" spans="25:274" x14ac:dyDescent="0.25">
      <c r="Y8369" t="str">
        <f ca="1"/>
        <v>675-005-EP</v>
      </c>
      <c r="JN8369" t="str">
        <f ca="1"/>
        <v>675-005-EP</v>
      </c>
    </row>
    <row r="8370" spans="25:274" x14ac:dyDescent="0.25">
      <c r="Y8370" t="str">
        <f ca="1"/>
        <v>675-006-EP</v>
      </c>
      <c r="JN8370" t="str">
        <f ca="1"/>
        <v>675-006-EP</v>
      </c>
    </row>
    <row r="8371" spans="25:274" x14ac:dyDescent="0.25">
      <c r="Y8371" t="str">
        <f ca="1"/>
        <v>675-007-B</v>
      </c>
      <c r="JN8371" t="str">
        <f ca="1"/>
        <v>675-007-B</v>
      </c>
    </row>
    <row r="8372" spans="25:274" x14ac:dyDescent="0.25">
      <c r="Y8372" t="str">
        <f ca="1"/>
        <v>675-008-B</v>
      </c>
      <c r="JN8372" t="str">
        <f ca="1"/>
        <v>675-008-B</v>
      </c>
    </row>
    <row r="8373" spans="25:274" x14ac:dyDescent="0.25">
      <c r="Y8373" t="str">
        <f ca="1"/>
        <v>675-009-EP</v>
      </c>
      <c r="JN8373" t="str">
        <f ca="1"/>
        <v>675-009-EP</v>
      </c>
    </row>
    <row r="8374" spans="25:274" x14ac:dyDescent="0.25">
      <c r="Y8374" t="str">
        <f ca="1"/>
        <v>675-010-EP</v>
      </c>
      <c r="JN8374" t="str">
        <f ca="1"/>
        <v>675-010-EP</v>
      </c>
    </row>
    <row r="8375" spans="25:274" x14ac:dyDescent="0.25">
      <c r="Y8375" t="str">
        <f ca="1"/>
        <v>675-011-EP</v>
      </c>
      <c r="JN8375" t="str">
        <f ca="1"/>
        <v>675-011-EP</v>
      </c>
    </row>
    <row r="8376" spans="25:274" x14ac:dyDescent="0.25">
      <c r="Y8376" t="str">
        <f ca="1"/>
        <v>675-012-EP</v>
      </c>
      <c r="JN8376" t="str">
        <f ca="1"/>
        <v>675-012-EP</v>
      </c>
    </row>
    <row r="8377" spans="25:274" x14ac:dyDescent="0.25">
      <c r="Y8377" t="str">
        <f ca="1"/>
        <v>675-013-E</v>
      </c>
      <c r="JN8377" t="str">
        <f ca="1"/>
        <v>675-013-E</v>
      </c>
    </row>
    <row r="8378" spans="25:274" x14ac:dyDescent="0.25">
      <c r="Y8378" t="str">
        <f ca="1"/>
        <v>675-014-E</v>
      </c>
      <c r="JN8378" t="str">
        <f ca="1"/>
        <v>675-014-E</v>
      </c>
    </row>
    <row r="8379" spans="25:274" x14ac:dyDescent="0.25">
      <c r="Y8379" t="str">
        <f ca="1"/>
        <v>675-015-E</v>
      </c>
      <c r="JN8379" t="str">
        <f ca="1"/>
        <v>675-015-E</v>
      </c>
    </row>
    <row r="8380" spans="25:274" x14ac:dyDescent="0.25">
      <c r="Y8380" t="str">
        <f ca="1"/>
        <v>675-016-E</v>
      </c>
      <c r="JN8380" t="str">
        <f ca="1"/>
        <v>675-016-E</v>
      </c>
    </row>
    <row r="8381" spans="25:274" x14ac:dyDescent="0.25">
      <c r="Y8381" t="str">
        <f ca="1"/>
        <v>675-017-EP</v>
      </c>
      <c r="JN8381" t="str">
        <f ca="1"/>
        <v>675-017-EP</v>
      </c>
    </row>
    <row r="8382" spans="25:274" x14ac:dyDescent="0.25">
      <c r="Y8382" t="str">
        <f ca="1"/>
        <v>675-018-EP</v>
      </c>
      <c r="JN8382" t="str">
        <f ca="1"/>
        <v>675-018-EP</v>
      </c>
    </row>
    <row r="8383" spans="25:274" x14ac:dyDescent="0.25">
      <c r="Y8383" t="str">
        <f ca="1"/>
        <v>675-019-EP</v>
      </c>
      <c r="JN8383" t="str">
        <f ca="1"/>
        <v>675-019-EP</v>
      </c>
    </row>
    <row r="8384" spans="25:274" x14ac:dyDescent="0.25">
      <c r="Y8384" t="str">
        <f ca="1"/>
        <v>675-020-EP</v>
      </c>
      <c r="JN8384" t="str">
        <f ca="1"/>
        <v>675-020-EP</v>
      </c>
    </row>
    <row r="8385" spans="25:274" x14ac:dyDescent="0.25">
      <c r="Y8385" t="str">
        <f ca="1"/>
        <v>675-021-EP</v>
      </c>
      <c r="JN8385" t="str">
        <f ca="1"/>
        <v>675-021-EP</v>
      </c>
    </row>
    <row r="8386" spans="25:274" x14ac:dyDescent="0.25">
      <c r="Y8386" t="str">
        <f ca="1"/>
        <v>675-022-EP</v>
      </c>
      <c r="JN8386" t="str">
        <f ca="1"/>
        <v>675-022-EP</v>
      </c>
    </row>
    <row r="8387" spans="25:274" x14ac:dyDescent="0.25">
      <c r="Y8387" t="str">
        <f ca="1"/>
        <v>675-023-EP</v>
      </c>
      <c r="JN8387" t="str">
        <f ca="1"/>
        <v>675-023-EP</v>
      </c>
    </row>
    <row r="8388" spans="25:274" x14ac:dyDescent="0.25">
      <c r="Y8388" t="str">
        <f ca="1"/>
        <v>675-025-EP</v>
      </c>
      <c r="JN8388" t="str">
        <f ca="1"/>
        <v>675-025-EP</v>
      </c>
    </row>
    <row r="8389" spans="25:274" x14ac:dyDescent="0.25">
      <c r="Y8389" t="str">
        <f ca="1"/>
        <v>675-026-EP</v>
      </c>
      <c r="JN8389" t="str">
        <f ca="1"/>
        <v>675-026-EP</v>
      </c>
    </row>
    <row r="8390" spans="25:274" x14ac:dyDescent="0.25">
      <c r="Y8390" t="str">
        <f ca="1"/>
        <v>675-027-EP</v>
      </c>
      <c r="JN8390" t="str">
        <f ca="1"/>
        <v>675-027-EP</v>
      </c>
    </row>
    <row r="8391" spans="25:274" x14ac:dyDescent="0.25">
      <c r="Y8391" t="str">
        <f ca="1"/>
        <v>675-028-EP</v>
      </c>
      <c r="JN8391" t="str">
        <f ca="1"/>
        <v>675-028-EP</v>
      </c>
    </row>
    <row r="8392" spans="25:274" x14ac:dyDescent="0.25">
      <c r="Y8392" t="str">
        <f ca="1"/>
        <v>675-029-EP</v>
      </c>
      <c r="JN8392" t="str">
        <f ca="1"/>
        <v>675-029-EP</v>
      </c>
    </row>
    <row r="8393" spans="25:274" x14ac:dyDescent="0.25">
      <c r="Y8393" t="str">
        <f ca="1"/>
        <v>675-030-EP</v>
      </c>
      <c r="JN8393" t="str">
        <f ca="1"/>
        <v>675-030-EP</v>
      </c>
    </row>
    <row r="8394" spans="25:274" x14ac:dyDescent="0.25">
      <c r="Y8394" t="str">
        <f ca="1"/>
        <v>675-031-EP</v>
      </c>
      <c r="JN8394" t="str">
        <f ca="1"/>
        <v>675-031-EP</v>
      </c>
    </row>
    <row r="8395" spans="25:274" x14ac:dyDescent="0.25">
      <c r="Y8395" t="str">
        <f ca="1"/>
        <v>675-032-EP</v>
      </c>
      <c r="JN8395" t="str">
        <f ca="1"/>
        <v>675-032-EP</v>
      </c>
    </row>
    <row r="8396" spans="25:274" x14ac:dyDescent="0.25">
      <c r="Y8396" t="str">
        <f ca="1"/>
        <v>675-033-EP</v>
      </c>
      <c r="JN8396" t="str">
        <f ca="1"/>
        <v>675-033-EP</v>
      </c>
    </row>
    <row r="8397" spans="25:274" x14ac:dyDescent="0.25">
      <c r="Y8397" t="str">
        <f ca="1"/>
        <v>675-034-EP</v>
      </c>
      <c r="JN8397" t="str">
        <f ca="1"/>
        <v>675-034-EP</v>
      </c>
    </row>
    <row r="8398" spans="25:274" x14ac:dyDescent="0.25">
      <c r="Y8398" t="str">
        <f ca="1"/>
        <v>675-035-EP</v>
      </c>
      <c r="JN8398" t="str">
        <f ca="1"/>
        <v>675-035-EP</v>
      </c>
    </row>
    <row r="8399" spans="25:274" x14ac:dyDescent="0.25">
      <c r="Y8399" t="str">
        <f ca="1"/>
        <v>675-036-B</v>
      </c>
      <c r="JN8399" t="str">
        <f ca="1"/>
        <v>675-036-B</v>
      </c>
    </row>
    <row r="8400" spans="25:274" x14ac:dyDescent="0.25">
      <c r="Y8400" t="str">
        <f ca="1"/>
        <v>675-038-N-18</v>
      </c>
      <c r="JN8400" t="str">
        <f ca="1"/>
        <v>675-038-N-18</v>
      </c>
    </row>
    <row r="8401" spans="25:274" x14ac:dyDescent="0.25">
      <c r="Y8401" t="str">
        <f ca="1"/>
        <v>675-040-E</v>
      </c>
      <c r="JN8401" t="str">
        <f ca="1"/>
        <v>675-040-E</v>
      </c>
    </row>
    <row r="8402" spans="25:274" x14ac:dyDescent="0.25">
      <c r="Y8402" t="str">
        <f ca="1"/>
        <v>675-041-E</v>
      </c>
      <c r="JN8402" t="str">
        <f ca="1"/>
        <v>675-041-E</v>
      </c>
    </row>
    <row r="8403" spans="25:274" x14ac:dyDescent="0.25">
      <c r="Y8403" t="str">
        <f ca="1"/>
        <v>675-042-e</v>
      </c>
      <c r="JN8403" t="str">
        <f ca="1"/>
        <v>675-042-e</v>
      </c>
    </row>
    <row r="8404" spans="25:274" x14ac:dyDescent="0.25">
      <c r="Y8404" t="str">
        <f ca="1"/>
        <v>675-043-E</v>
      </c>
      <c r="JN8404" t="str">
        <f ca="1"/>
        <v>675-043-E</v>
      </c>
    </row>
    <row r="8405" spans="25:274" x14ac:dyDescent="0.25">
      <c r="Y8405" t="str">
        <f ca="1"/>
        <v>675-044-E</v>
      </c>
      <c r="JN8405" t="str">
        <f ca="1"/>
        <v>675-044-E</v>
      </c>
    </row>
    <row r="8406" spans="25:274" x14ac:dyDescent="0.25">
      <c r="Y8406" t="str">
        <f ca="1"/>
        <v>675-045-E</v>
      </c>
      <c r="JN8406" t="str">
        <f ca="1"/>
        <v>675-045-E</v>
      </c>
    </row>
    <row r="8407" spans="25:274" x14ac:dyDescent="0.25">
      <c r="Y8407" t="str">
        <f ca="1"/>
        <v>675-046-B-7.5</v>
      </c>
      <c r="JN8407" t="str">
        <f ca="1"/>
        <v>675-046-B-7.5</v>
      </c>
    </row>
    <row r="8408" spans="25:274" x14ac:dyDescent="0.25">
      <c r="Y8408" t="str">
        <f ca="1"/>
        <v>675-046-B-8.25</v>
      </c>
      <c r="JN8408" t="str">
        <f ca="1"/>
        <v>675-046-B-8.25</v>
      </c>
    </row>
    <row r="8409" spans="25:274" x14ac:dyDescent="0.25">
      <c r="Y8409" t="str">
        <f ca="1"/>
        <v>675-047-B-7.5</v>
      </c>
      <c r="JN8409" t="str">
        <f ca="1"/>
        <v>675-047-B-7.5</v>
      </c>
    </row>
    <row r="8410" spans="25:274" x14ac:dyDescent="0.25">
      <c r="Y8410" t="str">
        <f ca="1"/>
        <v>675-047-B-8.25</v>
      </c>
      <c r="JN8410" t="str">
        <f ca="1"/>
        <v>675-047-B-8.25</v>
      </c>
    </row>
    <row r="8411" spans="25:274" x14ac:dyDescent="0.25">
      <c r="Y8411" t="str">
        <f ca="1"/>
        <v>675-048-B-7.5</v>
      </c>
      <c r="JN8411" t="str">
        <f ca="1"/>
        <v>675-048-B-7.5</v>
      </c>
    </row>
    <row r="8412" spans="25:274" x14ac:dyDescent="0.25">
      <c r="Y8412" t="str">
        <f ca="1"/>
        <v>675-048-B-8.25</v>
      </c>
      <c r="JN8412" t="str">
        <f ca="1"/>
        <v>675-048-B-8.25</v>
      </c>
    </row>
    <row r="8413" spans="25:274" x14ac:dyDescent="0.25">
      <c r="Y8413" t="str">
        <f ca="1"/>
        <v>675-049-EN</v>
      </c>
      <c r="JN8413" t="str">
        <f ca="1"/>
        <v>675-049-EN</v>
      </c>
    </row>
    <row r="8414" spans="25:274" x14ac:dyDescent="0.25">
      <c r="Y8414" t="str">
        <f ca="1"/>
        <v>675-051-EP</v>
      </c>
      <c r="JN8414" t="str">
        <f ca="1"/>
        <v>675-051-EP</v>
      </c>
    </row>
    <row r="8415" spans="25:274" x14ac:dyDescent="0.25">
      <c r="Y8415" t="str">
        <f ca="1"/>
        <v>675-052-EP</v>
      </c>
      <c r="JN8415" t="str">
        <f ca="1"/>
        <v>675-052-EP</v>
      </c>
    </row>
    <row r="8416" spans="25:274" x14ac:dyDescent="0.25">
      <c r="Y8416" t="str">
        <f ca="1"/>
        <v>675-053-EP</v>
      </c>
      <c r="JN8416" t="str">
        <f ca="1"/>
        <v>675-053-EP</v>
      </c>
    </row>
    <row r="8417" spans="25:274" x14ac:dyDescent="0.25">
      <c r="Y8417" t="str">
        <f ca="1"/>
        <v>675-054-EP</v>
      </c>
      <c r="JN8417" t="str">
        <f ca="1"/>
        <v>675-054-EP</v>
      </c>
    </row>
    <row r="8418" spans="25:274" x14ac:dyDescent="0.25">
      <c r="Y8418" t="str">
        <f ca="1"/>
        <v>675-055-EP</v>
      </c>
      <c r="JN8418" t="str">
        <f ca="1"/>
        <v>675-055-EP</v>
      </c>
    </row>
    <row r="8419" spans="25:274" x14ac:dyDescent="0.25">
      <c r="Y8419" t="str">
        <f ca="1"/>
        <v>675-056-EP</v>
      </c>
      <c r="JN8419" t="str">
        <f ca="1"/>
        <v>675-056-EP</v>
      </c>
    </row>
    <row r="8420" spans="25:274" x14ac:dyDescent="0.25">
      <c r="Y8420" t="str">
        <f ca="1"/>
        <v>675-057-EP</v>
      </c>
      <c r="JN8420" t="str">
        <f ca="1"/>
        <v>675-057-EP</v>
      </c>
    </row>
    <row r="8421" spans="25:274" x14ac:dyDescent="0.25">
      <c r="Y8421" t="str">
        <f ca="1"/>
        <v>675-058-EP</v>
      </c>
      <c r="JN8421" t="str">
        <f ca="1"/>
        <v>675-058-EP</v>
      </c>
    </row>
    <row r="8422" spans="25:274" x14ac:dyDescent="0.25">
      <c r="Y8422" t="str">
        <f ca="1"/>
        <v>675-059-EP</v>
      </c>
      <c r="JN8422" t="str">
        <f ca="1"/>
        <v>675-059-EP</v>
      </c>
    </row>
    <row r="8423" spans="25:274" x14ac:dyDescent="0.25">
      <c r="Y8423" t="str">
        <f ca="1"/>
        <v>675-060-EP</v>
      </c>
      <c r="JN8423" t="str">
        <f ca="1"/>
        <v>675-060-EP</v>
      </c>
    </row>
    <row r="8424" spans="25:274" x14ac:dyDescent="0.25">
      <c r="Y8424" t="str">
        <f ca="1"/>
        <v>676-001-R</v>
      </c>
      <c r="JN8424" t="str">
        <f ca="1"/>
        <v>676-001-R</v>
      </c>
    </row>
    <row r="8425" spans="25:274" x14ac:dyDescent="0.25">
      <c r="Y8425" t="str">
        <f ca="1"/>
        <v>676-002-R</v>
      </c>
      <c r="JN8425" t="str">
        <f ca="1"/>
        <v>676-002-R</v>
      </c>
    </row>
    <row r="8426" spans="25:274" x14ac:dyDescent="0.25">
      <c r="Y8426" t="str">
        <f ca="1"/>
        <v>676-003-R</v>
      </c>
      <c r="JN8426" t="str">
        <f ca="1"/>
        <v>676-003-R</v>
      </c>
    </row>
    <row r="8427" spans="25:274" x14ac:dyDescent="0.25">
      <c r="Y8427" t="str">
        <f ca="1"/>
        <v>678-001-CL</v>
      </c>
      <c r="JN8427" t="str">
        <f ca="1"/>
        <v>678-001-CL</v>
      </c>
    </row>
    <row r="8428" spans="25:274" x14ac:dyDescent="0.25">
      <c r="Y8428" t="str">
        <f ca="1"/>
        <v>678-002-CL</v>
      </c>
      <c r="JN8428" t="str">
        <f ca="1"/>
        <v>678-002-CL</v>
      </c>
    </row>
    <row r="8429" spans="25:274" x14ac:dyDescent="0.25">
      <c r="Y8429" t="str">
        <f ca="1"/>
        <v>678-003-E</v>
      </c>
      <c r="JN8429" t="str">
        <f ca="1"/>
        <v>678-003-E</v>
      </c>
    </row>
    <row r="8430" spans="25:274" x14ac:dyDescent="0.25">
      <c r="Y8430" t="str">
        <f ca="1"/>
        <v>678-004-E</v>
      </c>
      <c r="JN8430" t="str">
        <f ca="1"/>
        <v>678-004-E</v>
      </c>
    </row>
    <row r="8431" spans="25:274" x14ac:dyDescent="0.25">
      <c r="Y8431" t="str">
        <f ca="1"/>
        <v>678-005-EP</v>
      </c>
      <c r="JN8431" t="str">
        <f ca="1"/>
        <v>678-005-EP</v>
      </c>
    </row>
    <row r="8432" spans="25:274" x14ac:dyDescent="0.25">
      <c r="Y8432" t="str">
        <f ca="1"/>
        <v>678-006-EP</v>
      </c>
      <c r="JN8432" t="str">
        <f ca="1"/>
        <v>678-006-EP</v>
      </c>
    </row>
    <row r="8433" spans="25:274" x14ac:dyDescent="0.25">
      <c r="Y8433" t="str">
        <f ca="1"/>
        <v>678-008-CL</v>
      </c>
      <c r="JN8433" t="str">
        <f ca="1"/>
        <v>678-008-CL</v>
      </c>
    </row>
    <row r="8434" spans="25:274" x14ac:dyDescent="0.25">
      <c r="Y8434" t="str">
        <f ca="1"/>
        <v>678-008-E</v>
      </c>
      <c r="JN8434" t="str">
        <f ca="1"/>
        <v>678-008-E</v>
      </c>
    </row>
    <row r="8435" spans="25:274" x14ac:dyDescent="0.25">
      <c r="Y8435" t="str">
        <f ca="1"/>
        <v>678-009-CL</v>
      </c>
      <c r="JN8435" t="str">
        <f ca="1"/>
        <v>678-009-CL</v>
      </c>
    </row>
    <row r="8436" spans="25:274" x14ac:dyDescent="0.25">
      <c r="Y8436" t="str">
        <f ca="1"/>
        <v>678-010-CL</v>
      </c>
      <c r="JN8436" t="str">
        <f ca="1"/>
        <v>678-010-CL</v>
      </c>
    </row>
    <row r="8437" spans="25:274" x14ac:dyDescent="0.25">
      <c r="Y8437" t="str">
        <f ca="1"/>
        <v>678-011-CL</v>
      </c>
      <c r="JN8437" t="str">
        <f ca="1"/>
        <v>678-011-CL</v>
      </c>
    </row>
    <row r="8438" spans="25:274" x14ac:dyDescent="0.25">
      <c r="Y8438" t="str">
        <f ca="1"/>
        <v>678-012-CL</v>
      </c>
      <c r="JN8438" t="str">
        <f ca="1"/>
        <v>678-012-CL</v>
      </c>
    </row>
    <row r="8439" spans="25:274" x14ac:dyDescent="0.25">
      <c r="Y8439" t="str">
        <f ca="1"/>
        <v>678-013-CL</v>
      </c>
      <c r="JN8439" t="str">
        <f ca="1"/>
        <v>678-013-CL</v>
      </c>
    </row>
    <row r="8440" spans="25:274" x14ac:dyDescent="0.25">
      <c r="Y8440" t="str">
        <f ca="1"/>
        <v>678-014-B</v>
      </c>
      <c r="JN8440" t="str">
        <f ca="1"/>
        <v>678-014-B</v>
      </c>
    </row>
    <row r="8441" spans="25:274" x14ac:dyDescent="0.25">
      <c r="Y8441" t="str">
        <f ca="1"/>
        <v>678-015-B</v>
      </c>
      <c r="JN8441" t="str">
        <f ca="1"/>
        <v>678-015-B</v>
      </c>
    </row>
    <row r="8442" spans="25:274" x14ac:dyDescent="0.25">
      <c r="Y8442" t="str">
        <f ca="1"/>
        <v>678-016-EP</v>
      </c>
      <c r="JN8442" t="str">
        <f ca="1"/>
        <v>678-016-EP</v>
      </c>
    </row>
    <row r="8443" spans="25:274" x14ac:dyDescent="0.25">
      <c r="Y8443" t="str">
        <f ca="1"/>
        <v>678-017-EP</v>
      </c>
      <c r="JN8443" t="str">
        <f ca="1"/>
        <v>678-017-EP</v>
      </c>
    </row>
    <row r="8444" spans="25:274" x14ac:dyDescent="0.25">
      <c r="Y8444" t="str">
        <f ca="1"/>
        <v>678-018-EP</v>
      </c>
      <c r="JN8444" t="str">
        <f ca="1"/>
        <v>678-018-EP</v>
      </c>
    </row>
    <row r="8445" spans="25:274" x14ac:dyDescent="0.25">
      <c r="Y8445" t="str">
        <f ca="1"/>
        <v>678-019-E-40mm</v>
      </c>
      <c r="JN8445" t="str">
        <f ca="1"/>
        <v>678-019-E-40mm</v>
      </c>
    </row>
    <row r="8446" spans="25:274" x14ac:dyDescent="0.25">
      <c r="Y8446" t="str">
        <f ca="1"/>
        <v>678-020-E-40mm</v>
      </c>
      <c r="JN8446" t="str">
        <f ca="1"/>
        <v>678-020-E-40mm</v>
      </c>
    </row>
    <row r="8447" spans="25:274" x14ac:dyDescent="0.25">
      <c r="Y8447" t="str">
        <f ca="1"/>
        <v>678-021-E-40mm</v>
      </c>
      <c r="JN8447" t="str">
        <f ca="1"/>
        <v>678-021-E-40mm</v>
      </c>
    </row>
    <row r="8448" spans="25:274" x14ac:dyDescent="0.25">
      <c r="Y8448" t="str">
        <f ca="1"/>
        <v>678-022-E-50mm</v>
      </c>
      <c r="JN8448" t="str">
        <f ca="1"/>
        <v>678-022-E-50mm</v>
      </c>
    </row>
    <row r="8449" spans="25:274" x14ac:dyDescent="0.25">
      <c r="Y8449" t="str">
        <f ca="1"/>
        <v>678-023-E-50mm</v>
      </c>
      <c r="JN8449" t="str">
        <f ca="1"/>
        <v>678-023-E-50mm</v>
      </c>
    </row>
    <row r="8450" spans="25:274" x14ac:dyDescent="0.25">
      <c r="Y8450" t="str">
        <f ca="1"/>
        <v>678-024-E-50mm</v>
      </c>
      <c r="JN8450" t="str">
        <f ca="1"/>
        <v>678-024-E-50mm</v>
      </c>
    </row>
    <row r="8451" spans="25:274" x14ac:dyDescent="0.25">
      <c r="Y8451" t="str">
        <f ca="1"/>
        <v>678-025-E-50mm</v>
      </c>
      <c r="JN8451" t="str">
        <f ca="1"/>
        <v>678-025-E-50mm</v>
      </c>
    </row>
    <row r="8452" spans="25:274" x14ac:dyDescent="0.25">
      <c r="Y8452" t="str">
        <f ca="1"/>
        <v>678-026-E</v>
      </c>
      <c r="JN8452" t="str">
        <f ca="1"/>
        <v>678-026-E</v>
      </c>
    </row>
    <row r="8453" spans="25:274" x14ac:dyDescent="0.25">
      <c r="Y8453" t="str">
        <f ca="1"/>
        <v>678-027-E</v>
      </c>
      <c r="JN8453" t="str">
        <f ca="1"/>
        <v>678-027-E</v>
      </c>
    </row>
    <row r="8454" spans="25:274" x14ac:dyDescent="0.25">
      <c r="Y8454" t="str">
        <f ca="1"/>
        <v>678-028-P</v>
      </c>
      <c r="JN8454" t="str">
        <f ca="1"/>
        <v>678-028-P</v>
      </c>
    </row>
    <row r="8455" spans="25:274" x14ac:dyDescent="0.25">
      <c r="Y8455" t="str">
        <f ca="1"/>
        <v>678-029-P</v>
      </c>
      <c r="JN8455" t="str">
        <f ca="1"/>
        <v>678-029-P</v>
      </c>
    </row>
    <row r="8456" spans="25:274" x14ac:dyDescent="0.25">
      <c r="Y8456" t="str">
        <f ca="1"/>
        <v>678-030-P</v>
      </c>
      <c r="JN8456" t="str">
        <f ca="1"/>
        <v>678-030-P</v>
      </c>
    </row>
    <row r="8457" spans="25:274" x14ac:dyDescent="0.25">
      <c r="Y8457" t="str">
        <f ca="1"/>
        <v>678-031-cl</v>
      </c>
      <c r="JN8457" t="str">
        <f ca="1"/>
        <v>678-031-cl</v>
      </c>
    </row>
    <row r="8458" spans="25:274" x14ac:dyDescent="0.25">
      <c r="Y8458" t="str">
        <f ca="1"/>
        <v>678-032-CL</v>
      </c>
      <c r="JN8458" t="str">
        <f ca="1"/>
        <v>678-032-CL</v>
      </c>
    </row>
    <row r="8459" spans="25:274" x14ac:dyDescent="0.25">
      <c r="Y8459" t="str">
        <f ca="1"/>
        <v>678-033-CL</v>
      </c>
      <c r="JN8459" t="str">
        <f ca="1"/>
        <v>678-033-CL</v>
      </c>
    </row>
    <row r="8460" spans="25:274" x14ac:dyDescent="0.25">
      <c r="Y8460" t="str">
        <f ca="1"/>
        <v>678-034-N</v>
      </c>
      <c r="JN8460" t="str">
        <f ca="1"/>
        <v>678-034-N</v>
      </c>
    </row>
    <row r="8461" spans="25:274" x14ac:dyDescent="0.25">
      <c r="Y8461" t="str">
        <f ca="1"/>
        <v>678-035-N</v>
      </c>
      <c r="JN8461" t="str">
        <f ca="1"/>
        <v>678-035-N</v>
      </c>
    </row>
    <row r="8462" spans="25:274" x14ac:dyDescent="0.25">
      <c r="Y8462" t="str">
        <f ca="1"/>
        <v>678-036-N</v>
      </c>
      <c r="JN8462" t="str">
        <f ca="1"/>
        <v>678-036-N</v>
      </c>
    </row>
    <row r="8463" spans="25:274" x14ac:dyDescent="0.25">
      <c r="Y8463" t="str">
        <f ca="1"/>
        <v>678-037-N</v>
      </c>
      <c r="JN8463" t="str">
        <f ca="1"/>
        <v>678-037-N</v>
      </c>
    </row>
    <row r="8464" spans="25:274" x14ac:dyDescent="0.25">
      <c r="Y8464" t="str">
        <f ca="1"/>
        <v>678-038-N</v>
      </c>
      <c r="JN8464" t="str">
        <f ca="1"/>
        <v>678-038-N</v>
      </c>
    </row>
    <row r="8465" spans="25:274" x14ac:dyDescent="0.25">
      <c r="Y8465" t="str">
        <f ca="1"/>
        <v>678-039-N</v>
      </c>
      <c r="JN8465" t="str">
        <f ca="1"/>
        <v>678-039-N</v>
      </c>
    </row>
    <row r="8466" spans="25:274" x14ac:dyDescent="0.25">
      <c r="Y8466" t="str">
        <f ca="1"/>
        <v>678-040-B</v>
      </c>
      <c r="JN8466" t="str">
        <f ca="1"/>
        <v>678-040-B</v>
      </c>
    </row>
    <row r="8467" spans="25:274" x14ac:dyDescent="0.25">
      <c r="Y8467" t="str">
        <f ca="1"/>
        <v>678-041-B</v>
      </c>
      <c r="JN8467" t="str">
        <f ca="1"/>
        <v>678-041-B</v>
      </c>
    </row>
    <row r="8468" spans="25:274" x14ac:dyDescent="0.25">
      <c r="Y8468" t="str">
        <f ca="1"/>
        <v>678-042-B</v>
      </c>
      <c r="JN8468" t="str">
        <f ca="1"/>
        <v>678-042-B</v>
      </c>
    </row>
    <row r="8469" spans="25:274" x14ac:dyDescent="0.25">
      <c r="Y8469" t="str">
        <f ca="1"/>
        <v>678-043-B</v>
      </c>
      <c r="JN8469" t="str">
        <f ca="1"/>
        <v>678-043-B</v>
      </c>
    </row>
    <row r="8470" spans="25:274" x14ac:dyDescent="0.25">
      <c r="Y8470" t="str">
        <f ca="1"/>
        <v>678-044-B</v>
      </c>
      <c r="JN8470" t="str">
        <f ca="1"/>
        <v>678-044-B</v>
      </c>
    </row>
    <row r="8471" spans="25:274" x14ac:dyDescent="0.25">
      <c r="Y8471" t="str">
        <f ca="1"/>
        <v>678-045-B</v>
      </c>
      <c r="JN8471" t="str">
        <f ca="1"/>
        <v>678-045-B</v>
      </c>
    </row>
    <row r="8472" spans="25:274" x14ac:dyDescent="0.25">
      <c r="Y8472" t="str">
        <f ca="1"/>
        <v>678-046-B</v>
      </c>
      <c r="JN8472" t="str">
        <f ca="1"/>
        <v>678-046-B</v>
      </c>
    </row>
    <row r="8473" spans="25:274" x14ac:dyDescent="0.25">
      <c r="Y8473" t="str">
        <f ca="1"/>
        <v>678-047-B</v>
      </c>
      <c r="JN8473" t="str">
        <f ca="1"/>
        <v>678-047-B</v>
      </c>
    </row>
    <row r="8474" spans="25:274" x14ac:dyDescent="0.25">
      <c r="Y8474" t="str">
        <f ca="1"/>
        <v>678-048-B</v>
      </c>
      <c r="JN8474" t="str">
        <f ca="1"/>
        <v>678-048-B</v>
      </c>
    </row>
    <row r="8475" spans="25:274" x14ac:dyDescent="0.25">
      <c r="Y8475" t="str">
        <f ca="1"/>
        <v>678-049-B</v>
      </c>
      <c r="JN8475" t="str">
        <f ca="1"/>
        <v>678-049-B</v>
      </c>
    </row>
    <row r="8476" spans="25:274" x14ac:dyDescent="0.25">
      <c r="Y8476" t="str">
        <f ca="1"/>
        <v>678-050-B</v>
      </c>
      <c r="JN8476" t="str">
        <f ca="1"/>
        <v>678-050-B</v>
      </c>
    </row>
    <row r="8477" spans="25:274" x14ac:dyDescent="0.25">
      <c r="Y8477" t="str">
        <f ca="1"/>
        <v>678-051-B</v>
      </c>
      <c r="JN8477" t="str">
        <f ca="1"/>
        <v>678-051-B</v>
      </c>
    </row>
    <row r="8478" spans="25:274" x14ac:dyDescent="0.25">
      <c r="Y8478" t="str">
        <f ca="1"/>
        <v>678-052-B</v>
      </c>
      <c r="JN8478" t="str">
        <f ca="1"/>
        <v>678-052-B</v>
      </c>
    </row>
    <row r="8479" spans="25:274" x14ac:dyDescent="0.25">
      <c r="Y8479" t="str">
        <f ca="1"/>
        <v>678-053-B</v>
      </c>
      <c r="JN8479" t="str">
        <f ca="1"/>
        <v>678-053-B</v>
      </c>
    </row>
    <row r="8480" spans="25:274" x14ac:dyDescent="0.25">
      <c r="Y8480" t="str">
        <f ca="1"/>
        <v>678-054-B</v>
      </c>
      <c r="JN8480" t="str">
        <f ca="1"/>
        <v>678-054-B</v>
      </c>
    </row>
    <row r="8481" spans="25:274" x14ac:dyDescent="0.25">
      <c r="Y8481" t="str">
        <f ca="1"/>
        <v>678-055-B</v>
      </c>
      <c r="JN8481" t="str">
        <f ca="1"/>
        <v>678-055-B</v>
      </c>
    </row>
    <row r="8482" spans="25:274" x14ac:dyDescent="0.25">
      <c r="Y8482" t="str">
        <f ca="1"/>
        <v>678-056-B</v>
      </c>
      <c r="JN8482" t="str">
        <f ca="1"/>
        <v>678-056-B</v>
      </c>
    </row>
    <row r="8483" spans="25:274" x14ac:dyDescent="0.25">
      <c r="Y8483" t="str">
        <f ca="1"/>
        <v>678-057-B</v>
      </c>
      <c r="JN8483" t="str">
        <f ca="1"/>
        <v>678-057-B</v>
      </c>
    </row>
    <row r="8484" spans="25:274" x14ac:dyDescent="0.25">
      <c r="Y8484" t="str">
        <f ca="1"/>
        <v>678-058-B</v>
      </c>
      <c r="JN8484" t="str">
        <f ca="1"/>
        <v>678-058-B</v>
      </c>
    </row>
    <row r="8485" spans="25:274" x14ac:dyDescent="0.25">
      <c r="Y8485" t="str">
        <f ca="1"/>
        <v>678-059-B</v>
      </c>
      <c r="JN8485" t="str">
        <f ca="1"/>
        <v>678-059-B</v>
      </c>
    </row>
    <row r="8486" spans="25:274" x14ac:dyDescent="0.25">
      <c r="Y8486" t="str">
        <f ca="1"/>
        <v>678-060-B</v>
      </c>
      <c r="JN8486" t="str">
        <f ca="1"/>
        <v>678-060-B</v>
      </c>
    </row>
    <row r="8487" spans="25:274" x14ac:dyDescent="0.25">
      <c r="Y8487" t="str">
        <f ca="1"/>
        <v>678-061-B</v>
      </c>
      <c r="JN8487" t="str">
        <f ca="1"/>
        <v>678-061-B</v>
      </c>
    </row>
    <row r="8488" spans="25:274" x14ac:dyDescent="0.25">
      <c r="Y8488" t="str">
        <f ca="1"/>
        <v>678-062-B</v>
      </c>
      <c r="JN8488" t="str">
        <f ca="1"/>
        <v>678-062-B</v>
      </c>
    </row>
    <row r="8489" spans="25:274" x14ac:dyDescent="0.25">
      <c r="Y8489" t="str">
        <f ca="1"/>
        <v>678-063-B</v>
      </c>
      <c r="JN8489" t="str">
        <f ca="1"/>
        <v>678-063-B</v>
      </c>
    </row>
    <row r="8490" spans="25:274" x14ac:dyDescent="0.25">
      <c r="Y8490" t="str">
        <f ca="1"/>
        <v>678-064-B</v>
      </c>
      <c r="JN8490" t="str">
        <f ca="1"/>
        <v>678-064-B</v>
      </c>
    </row>
    <row r="8491" spans="25:274" x14ac:dyDescent="0.25">
      <c r="Y8491" t="str">
        <f ca="1"/>
        <v>678-065-B</v>
      </c>
      <c r="JN8491" t="str">
        <f ca="1"/>
        <v>678-065-B</v>
      </c>
    </row>
    <row r="8492" spans="25:274" x14ac:dyDescent="0.25">
      <c r="Y8492" t="str">
        <f ca="1"/>
        <v>678-066-B</v>
      </c>
      <c r="JN8492" t="str">
        <f ca="1"/>
        <v>678-066-B</v>
      </c>
    </row>
    <row r="8493" spans="25:274" x14ac:dyDescent="0.25">
      <c r="Y8493" t="str">
        <f ca="1"/>
        <v>678-067-B</v>
      </c>
      <c r="JN8493" t="str">
        <f ca="1"/>
        <v>678-067-B</v>
      </c>
    </row>
    <row r="8494" spans="25:274" x14ac:dyDescent="0.25">
      <c r="Y8494" t="str">
        <f ca="1"/>
        <v>678-068-B</v>
      </c>
      <c r="JN8494" t="str">
        <f ca="1"/>
        <v>678-068-B</v>
      </c>
    </row>
    <row r="8495" spans="25:274" x14ac:dyDescent="0.25">
      <c r="Y8495" t="str">
        <f ca="1"/>
        <v>678-069-B</v>
      </c>
      <c r="JN8495" t="str">
        <f ca="1"/>
        <v>678-069-B</v>
      </c>
    </row>
    <row r="8496" spans="25:274" x14ac:dyDescent="0.25">
      <c r="Y8496" t="str">
        <f ca="1"/>
        <v>678-070-B</v>
      </c>
      <c r="JN8496" t="str">
        <f ca="1"/>
        <v>678-070-B</v>
      </c>
    </row>
    <row r="8497" spans="25:274" x14ac:dyDescent="0.25">
      <c r="Y8497" t="str">
        <f ca="1"/>
        <v>678-071-B</v>
      </c>
      <c r="JN8497" t="str">
        <f ca="1"/>
        <v>678-071-B</v>
      </c>
    </row>
    <row r="8498" spans="25:274" x14ac:dyDescent="0.25">
      <c r="Y8498" t="str">
        <f ca="1"/>
        <v>678-072-B</v>
      </c>
      <c r="JN8498" t="str">
        <f ca="1"/>
        <v>678-072-B</v>
      </c>
    </row>
    <row r="8499" spans="25:274" x14ac:dyDescent="0.25">
      <c r="Y8499" t="str">
        <f ca="1"/>
        <v>678-073-B</v>
      </c>
      <c r="JN8499" t="str">
        <f ca="1"/>
        <v>678-073-B</v>
      </c>
    </row>
    <row r="8500" spans="25:274" x14ac:dyDescent="0.25">
      <c r="Y8500" t="str">
        <f ca="1"/>
        <v>678-074-B</v>
      </c>
      <c r="JN8500" t="str">
        <f ca="1"/>
        <v>678-074-B</v>
      </c>
    </row>
    <row r="8501" spans="25:274" x14ac:dyDescent="0.25">
      <c r="Y8501" t="str">
        <f ca="1"/>
        <v>678-075-B</v>
      </c>
      <c r="JN8501" t="str">
        <f ca="1"/>
        <v>678-075-B</v>
      </c>
    </row>
    <row r="8502" spans="25:274" x14ac:dyDescent="0.25">
      <c r="Y8502" t="str">
        <f ca="1"/>
        <v>678-076-B</v>
      </c>
      <c r="JN8502" t="str">
        <f ca="1"/>
        <v>678-076-B</v>
      </c>
    </row>
    <row r="8503" spans="25:274" x14ac:dyDescent="0.25">
      <c r="Y8503" t="str">
        <f ca="1"/>
        <v>678-077-B</v>
      </c>
      <c r="JN8503" t="str">
        <f ca="1"/>
        <v>678-077-B</v>
      </c>
    </row>
    <row r="8504" spans="25:274" x14ac:dyDescent="0.25">
      <c r="Y8504" t="str">
        <f ca="1"/>
        <v>678-078-B</v>
      </c>
      <c r="JN8504" t="str">
        <f ca="1"/>
        <v>678-078-B</v>
      </c>
    </row>
    <row r="8505" spans="25:274" x14ac:dyDescent="0.25">
      <c r="Y8505" t="str">
        <f ca="1"/>
        <v>678-079-B</v>
      </c>
      <c r="JN8505" t="str">
        <f ca="1"/>
        <v>678-079-B</v>
      </c>
    </row>
    <row r="8506" spans="25:274" x14ac:dyDescent="0.25">
      <c r="Y8506" t="str">
        <f ca="1"/>
        <v>678-080-B</v>
      </c>
      <c r="JN8506" t="str">
        <f ca="1"/>
        <v>678-080-B</v>
      </c>
    </row>
    <row r="8507" spans="25:274" x14ac:dyDescent="0.25">
      <c r="Y8507" t="str">
        <f ca="1"/>
        <v>678-081-B</v>
      </c>
      <c r="JN8507" t="str">
        <f ca="1"/>
        <v>678-081-B</v>
      </c>
    </row>
    <row r="8508" spans="25:274" x14ac:dyDescent="0.25">
      <c r="Y8508" t="str">
        <f ca="1"/>
        <v>678-082-B</v>
      </c>
      <c r="JN8508" t="str">
        <f ca="1"/>
        <v>678-082-B</v>
      </c>
    </row>
    <row r="8509" spans="25:274" x14ac:dyDescent="0.25">
      <c r="Y8509" t="str">
        <f ca="1"/>
        <v>678-084-B</v>
      </c>
      <c r="JN8509" t="str">
        <f ca="1"/>
        <v>678-084-B</v>
      </c>
    </row>
    <row r="8510" spans="25:274" x14ac:dyDescent="0.25">
      <c r="Y8510" t="str">
        <f ca="1"/>
        <v>678-085-B</v>
      </c>
      <c r="JN8510" t="str">
        <f ca="1"/>
        <v>678-085-B</v>
      </c>
    </row>
    <row r="8511" spans="25:274" x14ac:dyDescent="0.25">
      <c r="Y8511" t="str">
        <f ca="1"/>
        <v>678-086-B</v>
      </c>
      <c r="JN8511" t="str">
        <f ca="1"/>
        <v>678-086-B</v>
      </c>
    </row>
    <row r="8512" spans="25:274" x14ac:dyDescent="0.25">
      <c r="Y8512" t="str">
        <f ca="1"/>
        <v>678-087-N</v>
      </c>
      <c r="JN8512" t="str">
        <f ca="1"/>
        <v>678-087-N</v>
      </c>
    </row>
    <row r="8513" spans="25:274" x14ac:dyDescent="0.25">
      <c r="Y8513" t="str">
        <f ca="1"/>
        <v>678-088-N</v>
      </c>
      <c r="JN8513" t="str">
        <f ca="1"/>
        <v>678-088-N</v>
      </c>
    </row>
    <row r="8514" spans="25:274" x14ac:dyDescent="0.25">
      <c r="Y8514" t="str">
        <f ca="1"/>
        <v>678-089-N</v>
      </c>
      <c r="JN8514" t="str">
        <f ca="1"/>
        <v>678-089-N</v>
      </c>
    </row>
    <row r="8515" spans="25:274" x14ac:dyDescent="0.25">
      <c r="Y8515" t="str">
        <f ca="1"/>
        <v>678-090-EP</v>
      </c>
      <c r="JN8515" t="str">
        <f ca="1"/>
        <v>678-090-EP</v>
      </c>
    </row>
    <row r="8516" spans="25:274" x14ac:dyDescent="0.25">
      <c r="Y8516" t="str">
        <f ca="1"/>
        <v>678-091-EP</v>
      </c>
      <c r="JN8516" t="str">
        <f ca="1"/>
        <v>678-091-EP</v>
      </c>
    </row>
    <row r="8517" spans="25:274" x14ac:dyDescent="0.25">
      <c r="Y8517" t="str">
        <f ca="1"/>
        <v>678-092-E</v>
      </c>
      <c r="JN8517" t="str">
        <f ca="1"/>
        <v>678-092-E</v>
      </c>
    </row>
    <row r="8518" spans="25:274" x14ac:dyDescent="0.25">
      <c r="Y8518" t="str">
        <f ca="1"/>
        <v>678-093-B</v>
      </c>
      <c r="JN8518" t="str">
        <f ca="1"/>
        <v>678-093-B</v>
      </c>
    </row>
    <row r="8519" spans="25:274" x14ac:dyDescent="0.25">
      <c r="Y8519" t="str">
        <f ca="1"/>
        <v>678-094-B</v>
      </c>
      <c r="JN8519" t="str">
        <f ca="1"/>
        <v>678-094-B</v>
      </c>
    </row>
    <row r="8520" spans="25:274" x14ac:dyDescent="0.25">
      <c r="Y8520" t="str">
        <f ca="1"/>
        <v>678-095-B</v>
      </c>
      <c r="JN8520" t="str">
        <f ca="1"/>
        <v>678-095-B</v>
      </c>
    </row>
    <row r="8521" spans="25:274" x14ac:dyDescent="0.25">
      <c r="Y8521" t="str">
        <f ca="1"/>
        <v>678-096-B</v>
      </c>
      <c r="JN8521" t="str">
        <f ca="1"/>
        <v>678-096-B</v>
      </c>
    </row>
    <row r="8522" spans="25:274" x14ac:dyDescent="0.25">
      <c r="Y8522" t="str">
        <f ca="1"/>
        <v>678-097-B</v>
      </c>
      <c r="JN8522" t="str">
        <f ca="1"/>
        <v>678-097-B</v>
      </c>
    </row>
    <row r="8523" spans="25:274" x14ac:dyDescent="0.25">
      <c r="Y8523" t="str">
        <f ca="1"/>
        <v>678-098-B</v>
      </c>
      <c r="JN8523" t="str">
        <f ca="1"/>
        <v>678-098-B</v>
      </c>
    </row>
    <row r="8524" spans="25:274" x14ac:dyDescent="0.25">
      <c r="Y8524" t="str">
        <f ca="1"/>
        <v>678-099-B</v>
      </c>
      <c r="JN8524" t="str">
        <f ca="1"/>
        <v>678-099-B</v>
      </c>
    </row>
    <row r="8525" spans="25:274" x14ac:dyDescent="0.25">
      <c r="Y8525" t="str">
        <f ca="1"/>
        <v>678-100-B</v>
      </c>
      <c r="JN8525" t="str">
        <f ca="1"/>
        <v>678-100-B</v>
      </c>
    </row>
    <row r="8526" spans="25:274" x14ac:dyDescent="0.25">
      <c r="Y8526" t="str">
        <f ca="1"/>
        <v>678-101-B</v>
      </c>
      <c r="JN8526" t="str">
        <f ca="1"/>
        <v>678-101-B</v>
      </c>
    </row>
    <row r="8527" spans="25:274" x14ac:dyDescent="0.25">
      <c r="Y8527" t="str">
        <f ca="1"/>
        <v>678-102-B</v>
      </c>
      <c r="JN8527" t="str">
        <f ca="1"/>
        <v>678-102-B</v>
      </c>
    </row>
    <row r="8528" spans="25:274" x14ac:dyDescent="0.25">
      <c r="Y8528" t="str">
        <f ca="1"/>
        <v>678-104-CL</v>
      </c>
      <c r="JN8528" t="str">
        <f ca="1"/>
        <v>678-104-CL</v>
      </c>
    </row>
    <row r="8529" spans="25:274" x14ac:dyDescent="0.25">
      <c r="Y8529" t="str">
        <f ca="1"/>
        <v>678-105-CL</v>
      </c>
      <c r="JN8529" t="str">
        <f ca="1"/>
        <v>678-105-CL</v>
      </c>
    </row>
    <row r="8530" spans="25:274" x14ac:dyDescent="0.25">
      <c r="Y8530" t="str">
        <f ca="1"/>
        <v>678-106-CL</v>
      </c>
      <c r="JN8530" t="str">
        <f ca="1"/>
        <v>678-106-CL</v>
      </c>
    </row>
    <row r="8531" spans="25:274" x14ac:dyDescent="0.25">
      <c r="Y8531" t="str">
        <f ca="1"/>
        <v>678-107-CL</v>
      </c>
      <c r="JN8531" t="str">
        <f ca="1"/>
        <v>678-107-CL</v>
      </c>
    </row>
    <row r="8532" spans="25:274" x14ac:dyDescent="0.25">
      <c r="Y8532" t="str">
        <f ca="1"/>
        <v>678-108-CL</v>
      </c>
      <c r="JN8532" t="str">
        <f ca="1"/>
        <v>678-108-CL</v>
      </c>
    </row>
    <row r="8533" spans="25:274" x14ac:dyDescent="0.25">
      <c r="Y8533" t="str">
        <f ca="1"/>
        <v>678-109-CL</v>
      </c>
      <c r="JN8533" t="str">
        <f ca="1"/>
        <v>678-109-CL</v>
      </c>
    </row>
    <row r="8534" spans="25:274" x14ac:dyDescent="0.25">
      <c r="Y8534" t="str">
        <f ca="1"/>
        <v>678-110-EP</v>
      </c>
      <c r="JN8534" t="str">
        <f ca="1"/>
        <v>678-110-EP</v>
      </c>
    </row>
    <row r="8535" spans="25:274" x14ac:dyDescent="0.25">
      <c r="Y8535" t="str">
        <f ca="1"/>
        <v>678-120-B</v>
      </c>
      <c r="JN8535" t="str">
        <f ca="1"/>
        <v>678-120-B</v>
      </c>
    </row>
    <row r="8536" spans="25:274" x14ac:dyDescent="0.25">
      <c r="Y8536" t="str">
        <f ca="1"/>
        <v>678-130-B</v>
      </c>
      <c r="JN8536" t="str">
        <f ca="1"/>
        <v>678-130-B</v>
      </c>
    </row>
    <row r="8537" spans="25:274" x14ac:dyDescent="0.25">
      <c r="Y8537" t="str">
        <f ca="1"/>
        <v>678-140-P</v>
      </c>
      <c r="JN8537" t="str">
        <f ca="1"/>
        <v>678-140-P</v>
      </c>
    </row>
    <row r="8538" spans="25:274" x14ac:dyDescent="0.25">
      <c r="Y8538" t="str">
        <f ca="1"/>
        <v>678-150-B</v>
      </c>
      <c r="JN8538" t="str">
        <f ca="1"/>
        <v>678-150-B</v>
      </c>
    </row>
    <row r="8539" spans="25:274" x14ac:dyDescent="0.25">
      <c r="Y8539" t="str">
        <f ca="1"/>
        <v>678-160-B</v>
      </c>
      <c r="JN8539" t="str">
        <f ca="1"/>
        <v>678-160-B</v>
      </c>
    </row>
    <row r="8540" spans="25:274" x14ac:dyDescent="0.25">
      <c r="Y8540" t="str">
        <f ca="1"/>
        <v>678-170-B</v>
      </c>
      <c r="JN8540" t="str">
        <f ca="1"/>
        <v>678-170-B</v>
      </c>
    </row>
    <row r="8541" spans="25:274" x14ac:dyDescent="0.25">
      <c r="Y8541" t="str">
        <f ca="1"/>
        <v>678-180-B</v>
      </c>
      <c r="JN8541" t="str">
        <f ca="1"/>
        <v>678-180-B</v>
      </c>
    </row>
    <row r="8542" spans="25:274" x14ac:dyDescent="0.25">
      <c r="Y8542" t="str">
        <f ca="1"/>
        <v>678-190-B</v>
      </c>
      <c r="JN8542" t="str">
        <f ca="1"/>
        <v>678-190-B</v>
      </c>
    </row>
    <row r="8543" spans="25:274" x14ac:dyDescent="0.25">
      <c r="Y8543" t="str">
        <f ca="1"/>
        <v>678-200-N</v>
      </c>
      <c r="JN8543" t="str">
        <f ca="1"/>
        <v>678-200-N</v>
      </c>
    </row>
    <row r="8544" spans="25:274" x14ac:dyDescent="0.25">
      <c r="Y8544" t="str">
        <f ca="1"/>
        <v>678-201-B</v>
      </c>
      <c r="JN8544" t="str">
        <f ca="1"/>
        <v>678-201-B</v>
      </c>
    </row>
    <row r="8545" spans="25:274" x14ac:dyDescent="0.25">
      <c r="Y8545" t="str">
        <f ca="1"/>
        <v>678-202-B</v>
      </c>
      <c r="JN8545" t="str">
        <f ca="1"/>
        <v>678-202-B</v>
      </c>
    </row>
    <row r="8546" spans="25:274" x14ac:dyDescent="0.25">
      <c r="Y8546" t="str">
        <f ca="1"/>
        <v>678-203-B</v>
      </c>
      <c r="JN8546" t="str">
        <f ca="1"/>
        <v>678-203-B</v>
      </c>
    </row>
    <row r="8547" spans="25:274" x14ac:dyDescent="0.25">
      <c r="Y8547" t="str">
        <f ca="1"/>
        <v>678-204-B</v>
      </c>
      <c r="JN8547" t="str">
        <f ca="1"/>
        <v>678-204-B</v>
      </c>
    </row>
    <row r="8548" spans="25:274" x14ac:dyDescent="0.25">
      <c r="Y8548" t="str">
        <f ca="1"/>
        <v>678-205-B</v>
      </c>
      <c r="JN8548" t="str">
        <f ca="1"/>
        <v>678-205-B</v>
      </c>
    </row>
    <row r="8549" spans="25:274" x14ac:dyDescent="0.25">
      <c r="Y8549" t="str">
        <f ca="1"/>
        <v>678-206-B</v>
      </c>
      <c r="JN8549" t="str">
        <f ca="1"/>
        <v>678-206-B</v>
      </c>
    </row>
    <row r="8550" spans="25:274" x14ac:dyDescent="0.25">
      <c r="Y8550" t="str">
        <f ca="1"/>
        <v>678-207-B</v>
      </c>
      <c r="JN8550" t="str">
        <f ca="1"/>
        <v>678-207-B</v>
      </c>
    </row>
    <row r="8551" spans="25:274" x14ac:dyDescent="0.25">
      <c r="Y8551" t="str">
        <f ca="1"/>
        <v>678-208-B</v>
      </c>
      <c r="JN8551" t="str">
        <f ca="1"/>
        <v>678-208-B</v>
      </c>
    </row>
    <row r="8552" spans="25:274" x14ac:dyDescent="0.25">
      <c r="Y8552" t="str">
        <f ca="1"/>
        <v>678-209-B</v>
      </c>
      <c r="JN8552" t="str">
        <f ca="1"/>
        <v>678-209-B</v>
      </c>
    </row>
    <row r="8553" spans="25:274" x14ac:dyDescent="0.25">
      <c r="Y8553" t="str">
        <f ca="1"/>
        <v>678-210-B</v>
      </c>
      <c r="JN8553" t="str">
        <f ca="1"/>
        <v>678-210-B</v>
      </c>
    </row>
    <row r="8554" spans="25:274" x14ac:dyDescent="0.25">
      <c r="Y8554" t="str">
        <f ca="1"/>
        <v>678-220-N</v>
      </c>
      <c r="JN8554" t="str">
        <f ca="1"/>
        <v>678-220-N</v>
      </c>
    </row>
    <row r="8555" spans="25:274" x14ac:dyDescent="0.25">
      <c r="Y8555" t="str">
        <f ca="1"/>
        <v>678-230-B</v>
      </c>
      <c r="JN8555" t="str">
        <f ca="1"/>
        <v>678-230-B</v>
      </c>
    </row>
    <row r="8556" spans="25:274" x14ac:dyDescent="0.25">
      <c r="Y8556" t="str">
        <f ca="1"/>
        <v>678-240-B</v>
      </c>
      <c r="JN8556" t="str">
        <f ca="1"/>
        <v>678-240-B</v>
      </c>
    </row>
    <row r="8557" spans="25:274" x14ac:dyDescent="0.25">
      <c r="Y8557" t="str">
        <f ca="1"/>
        <v>678-250-N</v>
      </c>
      <c r="JN8557" t="str">
        <f ca="1"/>
        <v>678-250-N</v>
      </c>
    </row>
    <row r="8558" spans="25:274" x14ac:dyDescent="0.25">
      <c r="Y8558" t="str">
        <f ca="1"/>
        <v>678-260-E</v>
      </c>
      <c r="JN8558" t="str">
        <f ca="1"/>
        <v>678-260-E</v>
      </c>
    </row>
    <row r="8559" spans="25:274" x14ac:dyDescent="0.25">
      <c r="Y8559" t="str">
        <f ca="1"/>
        <v>678-270-E</v>
      </c>
      <c r="JN8559" t="str">
        <f ca="1"/>
        <v>678-270-E</v>
      </c>
    </row>
    <row r="8560" spans="25:274" x14ac:dyDescent="0.25">
      <c r="Y8560" t="str">
        <f ca="1"/>
        <v>678-280-B</v>
      </c>
      <c r="JN8560" t="str">
        <f ca="1"/>
        <v>678-280-B</v>
      </c>
    </row>
    <row r="8561" spans="25:274" x14ac:dyDescent="0.25">
      <c r="Y8561" t="str">
        <f ca="1"/>
        <v>678-290-N</v>
      </c>
      <c r="JN8561" t="str">
        <f ca="1"/>
        <v>678-290-N</v>
      </c>
    </row>
    <row r="8562" spans="25:274" x14ac:dyDescent="0.25">
      <c r="Y8562" t="str">
        <f ca="1"/>
        <v>678-300-B</v>
      </c>
      <c r="JN8562" t="str">
        <f ca="1"/>
        <v>678-300-B</v>
      </c>
    </row>
    <row r="8563" spans="25:274" x14ac:dyDescent="0.25">
      <c r="Y8563" t="str">
        <f ca="1"/>
        <v>678-300-SET</v>
      </c>
      <c r="JN8563" t="str">
        <f ca="1"/>
        <v>678-300-SET</v>
      </c>
    </row>
    <row r="8564" spans="25:274" x14ac:dyDescent="0.25">
      <c r="Y8564" t="str">
        <f ca="1"/>
        <v>678-301-B</v>
      </c>
      <c r="JN8564" t="str">
        <f ca="1"/>
        <v>678-301-B</v>
      </c>
    </row>
    <row r="8565" spans="25:274" x14ac:dyDescent="0.25">
      <c r="Y8565" t="str">
        <f ca="1"/>
        <v>678-302-B</v>
      </c>
      <c r="JN8565" t="str">
        <f ca="1"/>
        <v>678-302-B</v>
      </c>
    </row>
    <row r="8566" spans="25:274" x14ac:dyDescent="0.25">
      <c r="Y8566" t="str">
        <f ca="1"/>
        <v>678-303-B</v>
      </c>
      <c r="JN8566" t="str">
        <f ca="1"/>
        <v>678-303-B</v>
      </c>
    </row>
    <row r="8567" spans="25:274" x14ac:dyDescent="0.25">
      <c r="Y8567" t="str">
        <f ca="1"/>
        <v>678-304-B</v>
      </c>
      <c r="JN8567" t="str">
        <f ca="1"/>
        <v>678-304-B</v>
      </c>
    </row>
    <row r="8568" spans="25:274" x14ac:dyDescent="0.25">
      <c r="Y8568" t="str">
        <f ca="1"/>
        <v>678-305-B</v>
      </c>
      <c r="JN8568" t="str">
        <f ca="1"/>
        <v>678-305-B</v>
      </c>
    </row>
    <row r="8569" spans="25:274" x14ac:dyDescent="0.25">
      <c r="Y8569" t="str">
        <f ca="1"/>
        <v>678-306-B</v>
      </c>
      <c r="JN8569" t="str">
        <f ca="1"/>
        <v>678-306-B</v>
      </c>
    </row>
    <row r="8570" spans="25:274" x14ac:dyDescent="0.25">
      <c r="Y8570" t="str">
        <f ca="1"/>
        <v>678-307-B</v>
      </c>
      <c r="JN8570" t="str">
        <f ca="1"/>
        <v>678-307-B</v>
      </c>
    </row>
    <row r="8571" spans="25:274" x14ac:dyDescent="0.25">
      <c r="Y8571" t="str">
        <f ca="1"/>
        <v>678-308-B</v>
      </c>
      <c r="JN8571" t="str">
        <f ca="1"/>
        <v>678-308-B</v>
      </c>
    </row>
    <row r="8572" spans="25:274" x14ac:dyDescent="0.25">
      <c r="Y8572" t="str">
        <f ca="1"/>
        <v>678-309-B</v>
      </c>
      <c r="JN8572" t="str">
        <f ca="1"/>
        <v>678-309-B</v>
      </c>
    </row>
    <row r="8573" spans="25:274" x14ac:dyDescent="0.25">
      <c r="Y8573" t="str">
        <f ca="1"/>
        <v>678-310-B</v>
      </c>
      <c r="JN8573" t="str">
        <f ca="1"/>
        <v>678-310-B</v>
      </c>
    </row>
    <row r="8574" spans="25:274" x14ac:dyDescent="0.25">
      <c r="Y8574" t="str">
        <f ca="1"/>
        <v>678-320-B</v>
      </c>
      <c r="JN8574" t="str">
        <f ca="1"/>
        <v>678-320-B</v>
      </c>
    </row>
    <row r="8575" spans="25:274" x14ac:dyDescent="0.25">
      <c r="Y8575" t="str">
        <f ca="1"/>
        <v>678-330-E</v>
      </c>
      <c r="JN8575" t="str">
        <f ca="1"/>
        <v>678-330-E</v>
      </c>
    </row>
    <row r="8576" spans="25:274" x14ac:dyDescent="0.25">
      <c r="Y8576" t="str">
        <f ca="1"/>
        <v>678-335-B-704-080-B</v>
      </c>
      <c r="JN8576" t="str">
        <f ca="1"/>
        <v>678-335-B-704-080-B</v>
      </c>
    </row>
    <row r="8577" spans="25:274" x14ac:dyDescent="0.25">
      <c r="Y8577" t="str">
        <f ca="1"/>
        <v>678-340-N</v>
      </c>
      <c r="JN8577" t="str">
        <f ca="1"/>
        <v>678-340-N</v>
      </c>
    </row>
    <row r="8578" spans="25:274" x14ac:dyDescent="0.25">
      <c r="Y8578" t="str">
        <f ca="1"/>
        <v>678-350-B</v>
      </c>
      <c r="JN8578" t="str">
        <f ca="1"/>
        <v>678-350-B</v>
      </c>
    </row>
    <row r="8579" spans="25:274" x14ac:dyDescent="0.25">
      <c r="Y8579" t="str">
        <f ca="1"/>
        <v>678-360-B</v>
      </c>
      <c r="JN8579" t="str">
        <f ca="1"/>
        <v>678-360-B</v>
      </c>
    </row>
    <row r="8580" spans="25:274" x14ac:dyDescent="0.25">
      <c r="Y8580" t="str">
        <f ca="1"/>
        <v>678-370-B</v>
      </c>
      <c r="JN8580" t="str">
        <f ca="1"/>
        <v>678-370-B</v>
      </c>
    </row>
    <row r="8581" spans="25:274" x14ac:dyDescent="0.25">
      <c r="Y8581" t="str">
        <f ca="1"/>
        <v>678-380-E</v>
      </c>
      <c r="JN8581" t="str">
        <f ca="1"/>
        <v>678-380-E</v>
      </c>
    </row>
    <row r="8582" spans="25:274" x14ac:dyDescent="0.25">
      <c r="Y8582" t="str">
        <f ca="1"/>
        <v>678-390-B</v>
      </c>
      <c r="JN8582" t="str">
        <f ca="1"/>
        <v>678-390-B</v>
      </c>
    </row>
    <row r="8583" spans="25:274" x14ac:dyDescent="0.25">
      <c r="Y8583" t="str">
        <f ca="1"/>
        <v>678-394-B-704-002-B</v>
      </c>
      <c r="JN8583" t="str">
        <f ca="1"/>
        <v>678-394-B-704-002-B</v>
      </c>
    </row>
    <row r="8584" spans="25:274" x14ac:dyDescent="0.25">
      <c r="Y8584" t="str">
        <f ca="1"/>
        <v>678-401-B</v>
      </c>
      <c r="JN8584" t="str">
        <f ca="1"/>
        <v>678-401-B</v>
      </c>
    </row>
    <row r="8585" spans="25:274" x14ac:dyDescent="0.25">
      <c r="Y8585" t="str">
        <f ca="1"/>
        <v>678-402-B</v>
      </c>
      <c r="JN8585" t="str">
        <f ca="1"/>
        <v>678-402-B</v>
      </c>
    </row>
    <row r="8586" spans="25:274" x14ac:dyDescent="0.25">
      <c r="Y8586" t="str">
        <f ca="1"/>
        <v>678-403-B</v>
      </c>
      <c r="JN8586" t="str">
        <f ca="1"/>
        <v>678-403-B</v>
      </c>
    </row>
    <row r="8587" spans="25:274" x14ac:dyDescent="0.25">
      <c r="Y8587" t="str">
        <f ca="1"/>
        <v>678-404-B</v>
      </c>
      <c r="JN8587" t="str">
        <f ca="1"/>
        <v>678-404-B</v>
      </c>
    </row>
    <row r="8588" spans="25:274" x14ac:dyDescent="0.25">
      <c r="Y8588" t="str">
        <f ca="1"/>
        <v>678-405-B</v>
      </c>
      <c r="JN8588" t="str">
        <f ca="1"/>
        <v>678-405-B</v>
      </c>
    </row>
    <row r="8589" spans="25:274" x14ac:dyDescent="0.25">
      <c r="Y8589" t="str">
        <f ca="1"/>
        <v>678-406-B</v>
      </c>
      <c r="JN8589" t="str">
        <f ca="1"/>
        <v>678-406-B</v>
      </c>
    </row>
    <row r="8590" spans="25:274" x14ac:dyDescent="0.25">
      <c r="Y8590" t="str">
        <f ca="1"/>
        <v>678-407-B</v>
      </c>
      <c r="JN8590" t="str">
        <f ca="1"/>
        <v>678-407-B</v>
      </c>
    </row>
    <row r="8591" spans="25:274" x14ac:dyDescent="0.25">
      <c r="Y8591" t="str">
        <f ca="1"/>
        <v>678-408-B</v>
      </c>
      <c r="JN8591" t="str">
        <f ca="1"/>
        <v>678-408-B</v>
      </c>
    </row>
    <row r="8592" spans="25:274" x14ac:dyDescent="0.25">
      <c r="Y8592" t="str">
        <f ca="1"/>
        <v>678-409-B</v>
      </c>
      <c r="JN8592" t="str">
        <f ca="1"/>
        <v>678-409-B</v>
      </c>
    </row>
    <row r="8593" spans="25:274" x14ac:dyDescent="0.25">
      <c r="Y8593" t="str">
        <f ca="1"/>
        <v>678-410-B</v>
      </c>
      <c r="JN8593" t="str">
        <f ca="1"/>
        <v>678-410-B</v>
      </c>
    </row>
    <row r="8594" spans="25:274" x14ac:dyDescent="0.25">
      <c r="Y8594" t="str">
        <f ca="1"/>
        <v>678-420-B</v>
      </c>
      <c r="JN8594" t="str">
        <f ca="1"/>
        <v>678-420-B</v>
      </c>
    </row>
    <row r="8595" spans="25:274" x14ac:dyDescent="0.25">
      <c r="Y8595" t="str">
        <f ca="1"/>
        <v>678-430-B</v>
      </c>
      <c r="JN8595" t="str">
        <f ca="1"/>
        <v>678-430-B</v>
      </c>
    </row>
    <row r="8596" spans="25:274" x14ac:dyDescent="0.25">
      <c r="Y8596" t="str">
        <f ca="1"/>
        <v>678-440-B</v>
      </c>
      <c r="JN8596" t="str">
        <f ca="1"/>
        <v>678-440-B</v>
      </c>
    </row>
    <row r="8597" spans="25:274" x14ac:dyDescent="0.25">
      <c r="Y8597" t="str">
        <f ca="1"/>
        <v>678-450-B</v>
      </c>
      <c r="JN8597" t="str">
        <f ca="1"/>
        <v>678-450-B</v>
      </c>
    </row>
    <row r="8598" spans="25:274" x14ac:dyDescent="0.25">
      <c r="Y8598" t="str">
        <f ca="1"/>
        <v>678-453-b/617-036-B</v>
      </c>
      <c r="JN8598" t="str">
        <f ca="1"/>
        <v>678-453-b/617-036-B</v>
      </c>
    </row>
    <row r="8599" spans="25:274" x14ac:dyDescent="0.25">
      <c r="Y8599" t="str">
        <f ca="1"/>
        <v>678-460-b</v>
      </c>
      <c r="JN8599" t="str">
        <f ca="1"/>
        <v>678-460-b</v>
      </c>
    </row>
    <row r="8600" spans="25:274" x14ac:dyDescent="0.25">
      <c r="Y8600" t="str">
        <f ca="1"/>
        <v>678-460-b-678-719-678-719</v>
      </c>
      <c r="JN8600" t="str">
        <f ca="1"/>
        <v>678-460-b-678-719-678-719</v>
      </c>
    </row>
    <row r="8601" spans="25:274" x14ac:dyDescent="0.25">
      <c r="Y8601" t="str">
        <f ca="1"/>
        <v>678-460-B+LV</v>
      </c>
      <c r="JN8601" t="str">
        <f ca="1"/>
        <v>678-460-B+LV</v>
      </c>
    </row>
    <row r="8602" spans="25:274" x14ac:dyDescent="0.25">
      <c r="Y8602" t="str">
        <f ca="1"/>
        <v>678-470-P</v>
      </c>
      <c r="JN8602" t="str">
        <f ca="1"/>
        <v>678-470-P</v>
      </c>
    </row>
    <row r="8603" spans="25:274" x14ac:dyDescent="0.25">
      <c r="Y8603" t="str">
        <f ca="1"/>
        <v>678-480-B</v>
      </c>
      <c r="JN8603" t="str">
        <f ca="1"/>
        <v>678-480-B</v>
      </c>
    </row>
    <row r="8604" spans="25:274" x14ac:dyDescent="0.25">
      <c r="Y8604" t="str">
        <f ca="1"/>
        <v>678-490-B</v>
      </c>
      <c r="JN8604" t="str">
        <f ca="1"/>
        <v>678-490-B</v>
      </c>
    </row>
    <row r="8605" spans="25:274" x14ac:dyDescent="0.25">
      <c r="Y8605" t="str">
        <f ca="1"/>
        <v>678-500-N</v>
      </c>
      <c r="JN8605" t="str">
        <f ca="1"/>
        <v>678-500-N</v>
      </c>
    </row>
    <row r="8606" spans="25:274" x14ac:dyDescent="0.25">
      <c r="Y8606" t="str">
        <f ca="1"/>
        <v>678-501-N</v>
      </c>
      <c r="JN8606" t="str">
        <f ca="1"/>
        <v>678-501-N</v>
      </c>
    </row>
    <row r="8607" spans="25:274" x14ac:dyDescent="0.25">
      <c r="Y8607" t="str">
        <f ca="1"/>
        <v>678-504-B</v>
      </c>
      <c r="JN8607" t="str">
        <f ca="1"/>
        <v>678-504-B</v>
      </c>
    </row>
    <row r="8608" spans="25:274" x14ac:dyDescent="0.25">
      <c r="Y8608" t="str">
        <f ca="1"/>
        <v>678-504-b-/918-010-b</v>
      </c>
      <c r="JN8608" t="str">
        <f ca="1"/>
        <v>678-504-b-/918-010-b</v>
      </c>
    </row>
    <row r="8609" spans="25:274" x14ac:dyDescent="0.25">
      <c r="Y8609" t="str">
        <f ca="1"/>
        <v>678-507-B</v>
      </c>
      <c r="JN8609" t="str">
        <f ca="1"/>
        <v>678-507-B</v>
      </c>
    </row>
    <row r="8610" spans="25:274" x14ac:dyDescent="0.25">
      <c r="Y8610" t="str">
        <f ca="1"/>
        <v>678-508-B</v>
      </c>
      <c r="JN8610" t="str">
        <f ca="1"/>
        <v>678-508-B</v>
      </c>
    </row>
    <row r="8611" spans="25:274" x14ac:dyDescent="0.25">
      <c r="Y8611" t="str">
        <f ca="1"/>
        <v>678-509-b</v>
      </c>
      <c r="JN8611" t="str">
        <f ca="1"/>
        <v>678-509-b</v>
      </c>
    </row>
    <row r="8612" spans="25:274" x14ac:dyDescent="0.25">
      <c r="Y8612" t="str">
        <f ca="1"/>
        <v>678-510-B</v>
      </c>
      <c r="JN8612" t="str">
        <f ca="1"/>
        <v>678-510-B</v>
      </c>
    </row>
    <row r="8613" spans="25:274" x14ac:dyDescent="0.25">
      <c r="Y8613" t="str">
        <f ca="1"/>
        <v>678-510-B-617-036-B</v>
      </c>
      <c r="JN8613" t="str">
        <f ca="1"/>
        <v>678-510-B-617-036-B</v>
      </c>
    </row>
    <row r="8614" spans="25:274" x14ac:dyDescent="0.25">
      <c r="Y8614" t="str">
        <f ca="1"/>
        <v>678-510-B-HEMATITE</v>
      </c>
      <c r="JN8614" t="str">
        <f ca="1"/>
        <v>678-510-B-HEMATITE</v>
      </c>
    </row>
    <row r="8615" spans="25:274" x14ac:dyDescent="0.25">
      <c r="Y8615" t="str">
        <f ca="1"/>
        <v>678-510-B-OUR-LARGE</v>
      </c>
      <c r="JN8615" t="str">
        <f ca="1"/>
        <v>678-510-B-OUR-LARGE</v>
      </c>
    </row>
    <row r="8616" spans="25:274" x14ac:dyDescent="0.25">
      <c r="Y8616" t="str">
        <f ca="1"/>
        <v>678-510-B-wb-DD</v>
      </c>
      <c r="JN8616" t="str">
        <f ca="1"/>
        <v>678-510-B-wb-DD</v>
      </c>
    </row>
    <row r="8617" spans="25:274" x14ac:dyDescent="0.25">
      <c r="Y8617" t="str">
        <f ca="1"/>
        <v>678-510-HEMATITE-704-002-OUR</v>
      </c>
      <c r="JN8617" t="str">
        <f ca="1"/>
        <v>678-510-HEMATITE-704-002-OUR</v>
      </c>
    </row>
    <row r="8618" spans="25:274" x14ac:dyDescent="0.25">
      <c r="Y8618" t="str">
        <f ca="1"/>
        <v>678-510-SET</v>
      </c>
      <c r="JN8618" t="str">
        <f ca="1"/>
        <v>678-510-SET</v>
      </c>
    </row>
    <row r="8619" spans="25:274" x14ac:dyDescent="0.25">
      <c r="Y8619" t="str">
        <f ca="1"/>
        <v>678-511-b-1027-026-b</v>
      </c>
      <c r="JN8619" t="str">
        <f ca="1"/>
        <v>678-511-b-1027-026-b</v>
      </c>
    </row>
    <row r="8620" spans="25:274" x14ac:dyDescent="0.25">
      <c r="Y8620" t="str">
        <f ca="1"/>
        <v>678-520-B</v>
      </c>
      <c r="JN8620" t="str">
        <f ca="1"/>
        <v>678-520-B</v>
      </c>
    </row>
    <row r="8621" spans="25:274" x14ac:dyDescent="0.25">
      <c r="Y8621" t="str">
        <f ca="1"/>
        <v>678-530-N</v>
      </c>
      <c r="JN8621" t="str">
        <f ca="1"/>
        <v>678-530-N</v>
      </c>
    </row>
    <row r="8622" spans="25:274" x14ac:dyDescent="0.25">
      <c r="Y8622" t="str">
        <f ca="1"/>
        <v>678-540-P</v>
      </c>
      <c r="JN8622" t="str">
        <f ca="1"/>
        <v>678-540-P</v>
      </c>
    </row>
    <row r="8623" spans="25:274" x14ac:dyDescent="0.25">
      <c r="Y8623" t="str">
        <f ca="1"/>
        <v>678-550-B</v>
      </c>
      <c r="JN8623" t="str">
        <f ca="1"/>
        <v>678-550-B</v>
      </c>
    </row>
    <row r="8624" spans="25:274" x14ac:dyDescent="0.25">
      <c r="Y8624" t="str">
        <f ca="1"/>
        <v>678-560-B</v>
      </c>
      <c r="JN8624" t="str">
        <f ca="1"/>
        <v>678-560-B</v>
      </c>
    </row>
    <row r="8625" spans="25:274" x14ac:dyDescent="0.25">
      <c r="Y8625" t="str">
        <f ca="1"/>
        <v>678-570-B</v>
      </c>
      <c r="JN8625" t="str">
        <f ca="1"/>
        <v>678-570-B</v>
      </c>
    </row>
    <row r="8626" spans="25:274" x14ac:dyDescent="0.25">
      <c r="Y8626" t="str">
        <f ca="1"/>
        <v>678-580-B</v>
      </c>
      <c r="JN8626" t="str">
        <f ca="1"/>
        <v>678-580-B</v>
      </c>
    </row>
    <row r="8627" spans="25:274" x14ac:dyDescent="0.25">
      <c r="Y8627" t="str">
        <f ca="1"/>
        <v>678-590-B</v>
      </c>
      <c r="JN8627" t="str">
        <f ca="1"/>
        <v>678-590-B</v>
      </c>
    </row>
    <row r="8628" spans="25:274" x14ac:dyDescent="0.25">
      <c r="Y8628" t="str">
        <f ca="1"/>
        <v>678-600-B-MNX</v>
      </c>
      <c r="JN8628" t="str">
        <f ca="1"/>
        <v>678-600-B-MNX</v>
      </c>
    </row>
    <row r="8629" spans="25:274" x14ac:dyDescent="0.25">
      <c r="Y8629" t="str">
        <f ca="1"/>
        <v>678-601-B-MNX</v>
      </c>
      <c r="JN8629" t="str">
        <f ca="1"/>
        <v>678-601-B-MNX</v>
      </c>
    </row>
    <row r="8630" spans="25:274" x14ac:dyDescent="0.25">
      <c r="Y8630" t="str">
        <f ca="1"/>
        <v>678-602-B-MNX</v>
      </c>
      <c r="JN8630" t="str">
        <f ca="1"/>
        <v>678-602-B-MNX</v>
      </c>
    </row>
    <row r="8631" spans="25:274" x14ac:dyDescent="0.25">
      <c r="Y8631" t="str">
        <f ca="1"/>
        <v>678-603-B</v>
      </c>
      <c r="JN8631" t="str">
        <f ca="1"/>
        <v>678-603-B</v>
      </c>
    </row>
    <row r="8632" spans="25:274" x14ac:dyDescent="0.25">
      <c r="Y8632" t="str">
        <f ca="1"/>
        <v>678-603-TIGER</v>
      </c>
      <c r="JN8632" t="str">
        <f ca="1"/>
        <v>678-603-TIGER</v>
      </c>
    </row>
    <row r="8633" spans="25:274" x14ac:dyDescent="0.25">
      <c r="Y8633" t="str">
        <f ca="1"/>
        <v>678-604-B</v>
      </c>
      <c r="JN8633" t="str">
        <f ca="1"/>
        <v>678-604-B</v>
      </c>
    </row>
    <row r="8634" spans="25:274" x14ac:dyDescent="0.25">
      <c r="Y8634" t="str">
        <f ca="1"/>
        <v>678-605-B</v>
      </c>
      <c r="JN8634" t="str">
        <f ca="1"/>
        <v>678-605-B</v>
      </c>
    </row>
    <row r="8635" spans="25:274" x14ac:dyDescent="0.25">
      <c r="Y8635" t="str">
        <f ca="1"/>
        <v>678-606-B</v>
      </c>
      <c r="JN8635" t="str">
        <f ca="1"/>
        <v>678-606-B</v>
      </c>
    </row>
    <row r="8636" spans="25:274" x14ac:dyDescent="0.25">
      <c r="Y8636" t="str">
        <f ca="1"/>
        <v>678-607-b</v>
      </c>
      <c r="JN8636" t="str">
        <f ca="1"/>
        <v>678-607-b</v>
      </c>
    </row>
    <row r="8637" spans="25:274" x14ac:dyDescent="0.25">
      <c r="Y8637" t="str">
        <f ca="1"/>
        <v>678-608-B</v>
      </c>
      <c r="JN8637" t="str">
        <f ca="1"/>
        <v>678-608-B</v>
      </c>
    </row>
    <row r="8638" spans="25:274" x14ac:dyDescent="0.25">
      <c r="Y8638" t="str">
        <f ca="1"/>
        <v>678-609-B</v>
      </c>
      <c r="JN8638" t="str">
        <f ca="1"/>
        <v>678-609-B</v>
      </c>
    </row>
    <row r="8639" spans="25:274" x14ac:dyDescent="0.25">
      <c r="Y8639" t="str">
        <f ca="1"/>
        <v>678-610-B</v>
      </c>
      <c r="JN8639" t="str">
        <f ca="1"/>
        <v>678-610-B</v>
      </c>
    </row>
    <row r="8640" spans="25:274" x14ac:dyDescent="0.25">
      <c r="Y8640" t="str">
        <f ca="1"/>
        <v>678-613-B-704-018-B</v>
      </c>
      <c r="JN8640" t="str">
        <f ca="1"/>
        <v>678-613-B-704-018-B</v>
      </c>
    </row>
    <row r="8641" spans="25:274" x14ac:dyDescent="0.25">
      <c r="Y8641" t="str">
        <f ca="1"/>
        <v>678-620-B</v>
      </c>
      <c r="JN8641" t="str">
        <f ca="1"/>
        <v>678-620-B</v>
      </c>
    </row>
    <row r="8642" spans="25:274" x14ac:dyDescent="0.25">
      <c r="Y8642" t="str">
        <f ca="1"/>
        <v>678-620-PRAYER</v>
      </c>
      <c r="JN8642" t="str">
        <f ca="1"/>
        <v>678-620-PRAYER</v>
      </c>
    </row>
    <row r="8643" spans="25:274" x14ac:dyDescent="0.25">
      <c r="Y8643" t="str">
        <f ca="1"/>
        <v>678-630-B</v>
      </c>
      <c r="JN8643" t="str">
        <f ca="1"/>
        <v>678-630-B</v>
      </c>
    </row>
    <row r="8644" spans="25:274" x14ac:dyDescent="0.25">
      <c r="Y8644" t="str">
        <f ca="1"/>
        <v>678-639-b-gold-704-999</v>
      </c>
      <c r="JN8644" t="str">
        <f ca="1"/>
        <v>678-639-b-gold-704-999</v>
      </c>
    </row>
    <row r="8645" spans="25:274" x14ac:dyDescent="0.25">
      <c r="Y8645" t="str">
        <f ca="1"/>
        <v>678-640-p</v>
      </c>
      <c r="JN8645" t="str">
        <f ca="1"/>
        <v>678-640-p</v>
      </c>
    </row>
    <row r="8646" spans="25:274" x14ac:dyDescent="0.25">
      <c r="Y8646" t="str">
        <f ca="1"/>
        <v>678-650-b</v>
      </c>
      <c r="JN8646" t="str">
        <f ca="1"/>
        <v>678-650-b</v>
      </c>
    </row>
    <row r="8647" spans="25:274" x14ac:dyDescent="0.25">
      <c r="Y8647" t="str">
        <f ca="1"/>
        <v>678-660-B</v>
      </c>
      <c r="JN8647" t="str">
        <f ca="1"/>
        <v>678-660-B</v>
      </c>
    </row>
    <row r="8648" spans="25:274" x14ac:dyDescent="0.25">
      <c r="Y8648" t="str">
        <f ca="1"/>
        <v>678-670-B</v>
      </c>
      <c r="JN8648" t="str">
        <f ca="1"/>
        <v>678-670-B</v>
      </c>
    </row>
    <row r="8649" spans="25:274" x14ac:dyDescent="0.25">
      <c r="Y8649" t="str">
        <f ca="1"/>
        <v>678-680-B</v>
      </c>
      <c r="JN8649" t="str">
        <f ca="1"/>
        <v>678-680-B</v>
      </c>
    </row>
    <row r="8650" spans="25:274" x14ac:dyDescent="0.25">
      <c r="Y8650" t="str">
        <f ca="1"/>
        <v>678-700-B</v>
      </c>
      <c r="JN8650" t="str">
        <f ca="1"/>
        <v>678-700-B</v>
      </c>
    </row>
    <row r="8651" spans="25:274" x14ac:dyDescent="0.25">
      <c r="Y8651" t="str">
        <f ca="1"/>
        <v>678-701-B</v>
      </c>
      <c r="JN8651" t="str">
        <f ca="1"/>
        <v>678-701-B</v>
      </c>
    </row>
    <row r="8652" spans="25:274" x14ac:dyDescent="0.25">
      <c r="Y8652" t="str">
        <f ca="1"/>
        <v>678-702-B</v>
      </c>
      <c r="JN8652" t="str">
        <f ca="1"/>
        <v>678-702-B</v>
      </c>
    </row>
    <row r="8653" spans="25:274" x14ac:dyDescent="0.25">
      <c r="Y8653" t="str">
        <f ca="1"/>
        <v>678-702-SET</v>
      </c>
      <c r="JN8653" t="str">
        <f ca="1"/>
        <v>678-702-SET</v>
      </c>
    </row>
    <row r="8654" spans="25:274" x14ac:dyDescent="0.25">
      <c r="Y8654" t="str">
        <f ca="1"/>
        <v>678-703-B</v>
      </c>
      <c r="JN8654" t="str">
        <f ca="1"/>
        <v>678-703-B</v>
      </c>
    </row>
    <row r="8655" spans="25:274" x14ac:dyDescent="0.25">
      <c r="Y8655" t="str">
        <f ca="1"/>
        <v>678-704-B</v>
      </c>
      <c r="JN8655" t="str">
        <f ca="1"/>
        <v>678-704-B</v>
      </c>
    </row>
    <row r="8656" spans="25:274" x14ac:dyDescent="0.25">
      <c r="Y8656" t="str">
        <f ca="1"/>
        <v>678-704-SET</v>
      </c>
      <c r="JN8656" t="str">
        <f ca="1"/>
        <v>678-704-SET</v>
      </c>
    </row>
    <row r="8657" spans="25:274" x14ac:dyDescent="0.25">
      <c r="Y8657" t="str">
        <f ca="1"/>
        <v>678-705-B</v>
      </c>
      <c r="JN8657" t="str">
        <f ca="1"/>
        <v>678-705-B</v>
      </c>
    </row>
    <row r="8658" spans="25:274" x14ac:dyDescent="0.25">
      <c r="Y8658" t="str">
        <f ca="1"/>
        <v>678-706-N</v>
      </c>
      <c r="JN8658" t="str">
        <f ca="1"/>
        <v>678-706-N</v>
      </c>
    </row>
    <row r="8659" spans="25:274" x14ac:dyDescent="0.25">
      <c r="Y8659" t="str">
        <f ca="1"/>
        <v>678-707-N</v>
      </c>
      <c r="JN8659" t="str">
        <f ca="1"/>
        <v>678-707-N</v>
      </c>
    </row>
    <row r="8660" spans="25:274" x14ac:dyDescent="0.25">
      <c r="Y8660" t="str">
        <f ca="1"/>
        <v>678-708-B</v>
      </c>
      <c r="JN8660" t="str">
        <f ca="1"/>
        <v>678-708-B</v>
      </c>
    </row>
    <row r="8661" spans="25:274" x14ac:dyDescent="0.25">
      <c r="Y8661" t="str">
        <f ca="1"/>
        <v>678-709-B</v>
      </c>
      <c r="JN8661" t="str">
        <f ca="1"/>
        <v>678-709-B</v>
      </c>
    </row>
    <row r="8662" spans="25:274" x14ac:dyDescent="0.25">
      <c r="Y8662" t="str">
        <f ca="1"/>
        <v>678-710-B</v>
      </c>
      <c r="JN8662" t="str">
        <f ca="1"/>
        <v>678-710-B</v>
      </c>
    </row>
    <row r="8663" spans="25:274" x14ac:dyDescent="0.25">
      <c r="Y8663" t="str">
        <f ca="1"/>
        <v>678-720-B</v>
      </c>
      <c r="JN8663" t="str">
        <f ca="1"/>
        <v>678-720-B</v>
      </c>
    </row>
    <row r="8664" spans="25:274" x14ac:dyDescent="0.25">
      <c r="Y8664" t="str">
        <f ca="1"/>
        <v>678-729-b-918-004-B</v>
      </c>
      <c r="JN8664" t="str">
        <f ca="1"/>
        <v>678-729-b-918-004-B</v>
      </c>
    </row>
    <row r="8665" spans="25:274" x14ac:dyDescent="0.25">
      <c r="Y8665" t="str">
        <f ca="1"/>
        <v>678-730-B</v>
      </c>
      <c r="JN8665" t="str">
        <f ca="1"/>
        <v>678-730-B</v>
      </c>
    </row>
    <row r="8666" spans="25:274" x14ac:dyDescent="0.25">
      <c r="Y8666" t="str">
        <f ca="1"/>
        <v>678-740-B</v>
      </c>
      <c r="JN8666" t="str">
        <f ca="1"/>
        <v>678-740-B</v>
      </c>
    </row>
    <row r="8667" spans="25:274" x14ac:dyDescent="0.25">
      <c r="Y8667" t="str">
        <f ca="1"/>
        <v>678-750-B</v>
      </c>
      <c r="JN8667" t="str">
        <f ca="1"/>
        <v>678-750-B</v>
      </c>
    </row>
    <row r="8668" spans="25:274" x14ac:dyDescent="0.25">
      <c r="Y8668" t="str">
        <f ca="1"/>
        <v>678-760-N</v>
      </c>
      <c r="JN8668" t="str">
        <f ca="1"/>
        <v>678-760-N</v>
      </c>
    </row>
    <row r="8669" spans="25:274" x14ac:dyDescent="0.25">
      <c r="Y8669" t="str">
        <f ca="1"/>
        <v>678-770-B</v>
      </c>
      <c r="JN8669" t="str">
        <f ca="1"/>
        <v>678-770-B</v>
      </c>
    </row>
    <row r="8670" spans="25:274" x14ac:dyDescent="0.25">
      <c r="Y8670" t="str">
        <f ca="1"/>
        <v>678-780-B</v>
      </c>
      <c r="JN8670" t="str">
        <f ca="1"/>
        <v>678-780-B</v>
      </c>
    </row>
    <row r="8671" spans="25:274" x14ac:dyDescent="0.25">
      <c r="Y8671" t="str">
        <f ca="1"/>
        <v>678-781-N-30</v>
      </c>
      <c r="JN8671" t="str">
        <f ca="1"/>
        <v>678-781-N-30</v>
      </c>
    </row>
    <row r="8672" spans="25:274" x14ac:dyDescent="0.25">
      <c r="Y8672" t="str">
        <f ca="1"/>
        <v>678-782-N-30</v>
      </c>
      <c r="JN8672" t="str">
        <f ca="1"/>
        <v>678-782-N-30</v>
      </c>
    </row>
    <row r="8673" spans="25:274" x14ac:dyDescent="0.25">
      <c r="Y8673" t="str">
        <f ca="1"/>
        <v>678-790-P</v>
      </c>
      <c r="JN8673" t="str">
        <f ca="1"/>
        <v>678-790-P</v>
      </c>
    </row>
    <row r="8674" spans="25:274" x14ac:dyDescent="0.25">
      <c r="Y8674" t="str">
        <f ca="1"/>
        <v>678-970-B-OUR</v>
      </c>
      <c r="JN8674" t="str">
        <f ca="1"/>
        <v>678-970-B-OUR</v>
      </c>
    </row>
    <row r="8675" spans="25:274" x14ac:dyDescent="0.25">
      <c r="Y8675" t="str">
        <f ca="1"/>
        <v>678-970-B-OUR-LARGE</v>
      </c>
      <c r="JN8675" t="str">
        <f ca="1"/>
        <v>678-970-B-OUR-LARGE</v>
      </c>
    </row>
    <row r="8676" spans="25:274" x14ac:dyDescent="0.25">
      <c r="Y8676" t="str">
        <f ca="1"/>
        <v>678-990-B</v>
      </c>
      <c r="JN8676" t="str">
        <f ca="1"/>
        <v>678-990-B</v>
      </c>
    </row>
    <row r="8677" spans="25:274" x14ac:dyDescent="0.25">
      <c r="Y8677" t="str">
        <f ca="1"/>
        <v>678201B821154P</v>
      </c>
      <c r="JN8677" t="str">
        <f ca="1"/>
        <v>678201B821154P</v>
      </c>
    </row>
    <row r="8678" spans="25:274" x14ac:dyDescent="0.25">
      <c r="Y8678" t="str">
        <f ca="1"/>
        <v>678202B821155</v>
      </c>
      <c r="JN8678" t="str">
        <f ca="1"/>
        <v>678202B821155</v>
      </c>
    </row>
    <row r="8679" spans="25:274" x14ac:dyDescent="0.25">
      <c r="Y8679" t="str">
        <f ca="1"/>
        <v>678609BHTLV</v>
      </c>
      <c r="JN8679" t="str">
        <f ca="1"/>
        <v>678609BHTLV</v>
      </c>
    </row>
    <row r="8680" spans="25:274" x14ac:dyDescent="0.25">
      <c r="Y8680" t="str">
        <f ca="1"/>
        <v>678699710129</v>
      </c>
      <c r="JN8680" t="str">
        <f ca="1"/>
        <v>678699710129</v>
      </c>
    </row>
    <row r="8681" spans="25:274" x14ac:dyDescent="0.25">
      <c r="Y8681" t="str">
        <f ca="1"/>
        <v>678730704080</v>
      </c>
      <c r="JN8681" t="str">
        <f ca="1"/>
        <v>678730704080</v>
      </c>
    </row>
    <row r="8682" spans="25:274" x14ac:dyDescent="0.25">
      <c r="Y8682" t="str">
        <f ca="1"/>
        <v>679-001-N-18</v>
      </c>
      <c r="JN8682" t="str">
        <f ca="1"/>
        <v>679-001-N-18</v>
      </c>
    </row>
    <row r="8683" spans="25:274" x14ac:dyDescent="0.25">
      <c r="Y8683" t="str">
        <f ca="1"/>
        <v>679-001-N-20</v>
      </c>
      <c r="JN8683" t="str">
        <f ca="1"/>
        <v>679-001-N-20</v>
      </c>
    </row>
    <row r="8684" spans="25:274" x14ac:dyDescent="0.25">
      <c r="Y8684" t="str">
        <f ca="1"/>
        <v>679-001-N-22</v>
      </c>
      <c r="JN8684" t="str">
        <f ca="1"/>
        <v>679-001-N-22</v>
      </c>
    </row>
    <row r="8685" spans="25:274" x14ac:dyDescent="0.25">
      <c r="Y8685" t="str">
        <f ca="1"/>
        <v>679-001-N-24</v>
      </c>
      <c r="JN8685" t="str">
        <f ca="1"/>
        <v>679-001-N-24</v>
      </c>
    </row>
    <row r="8686" spans="25:274" x14ac:dyDescent="0.25">
      <c r="Y8686" t="str">
        <f ca="1"/>
        <v>679-001-N-30</v>
      </c>
      <c r="JN8686" t="str">
        <f ca="1"/>
        <v>679-001-N-30</v>
      </c>
    </row>
    <row r="8687" spans="25:274" x14ac:dyDescent="0.25">
      <c r="Y8687" t="str">
        <f ca="1"/>
        <v>679-002-N-18</v>
      </c>
      <c r="JN8687" t="str">
        <f ca="1"/>
        <v>679-002-N-18</v>
      </c>
    </row>
    <row r="8688" spans="25:274" x14ac:dyDescent="0.25">
      <c r="Y8688" t="str">
        <f ca="1"/>
        <v>679-002-n-20</v>
      </c>
      <c r="JN8688" t="str">
        <f ca="1"/>
        <v>679-002-n-20</v>
      </c>
    </row>
    <row r="8689" spans="25:274" x14ac:dyDescent="0.25">
      <c r="Y8689" t="str">
        <f ca="1"/>
        <v>679-002-N-22</v>
      </c>
      <c r="JN8689" t="str">
        <f ca="1"/>
        <v>679-002-N-22</v>
      </c>
    </row>
    <row r="8690" spans="25:274" x14ac:dyDescent="0.25">
      <c r="Y8690" t="str">
        <f ca="1"/>
        <v>679-002-N-24</v>
      </c>
      <c r="JN8690" t="str">
        <f ca="1"/>
        <v>679-002-N-24</v>
      </c>
    </row>
    <row r="8691" spans="25:274" x14ac:dyDescent="0.25">
      <c r="Y8691" t="str">
        <f ca="1"/>
        <v>679-002-N-30</v>
      </c>
      <c r="JN8691" t="str">
        <f ca="1"/>
        <v>679-002-N-30</v>
      </c>
    </row>
    <row r="8692" spans="25:274" x14ac:dyDescent="0.25">
      <c r="Y8692" t="str">
        <f ca="1"/>
        <v>679-003-N-24</v>
      </c>
      <c r="JN8692" t="str">
        <f ca="1"/>
        <v>679-003-N-24</v>
      </c>
    </row>
    <row r="8693" spans="25:274" x14ac:dyDescent="0.25">
      <c r="Y8693" t="str">
        <f ca="1"/>
        <v>679-004-N-24</v>
      </c>
      <c r="JN8693" t="str">
        <f ca="1"/>
        <v>679-004-N-24</v>
      </c>
    </row>
    <row r="8694" spans="25:274" x14ac:dyDescent="0.25">
      <c r="Y8694" t="str">
        <f ca="1"/>
        <v>679-005-N-18</v>
      </c>
      <c r="JN8694" t="str">
        <f ca="1"/>
        <v>679-005-N-18</v>
      </c>
    </row>
    <row r="8695" spans="25:274" x14ac:dyDescent="0.25">
      <c r="Y8695" t="str">
        <f ca="1"/>
        <v>679-005-N-20</v>
      </c>
      <c r="JN8695" t="str">
        <f ca="1"/>
        <v>679-005-N-20</v>
      </c>
    </row>
    <row r="8696" spans="25:274" x14ac:dyDescent="0.25">
      <c r="Y8696" t="str">
        <f ca="1"/>
        <v>679-005-N-24</v>
      </c>
      <c r="JN8696" t="str">
        <f ca="1"/>
        <v>679-005-N-24</v>
      </c>
    </row>
    <row r="8697" spans="25:274" x14ac:dyDescent="0.25">
      <c r="Y8697" t="str">
        <f ca="1"/>
        <v>679-005-N-679-021-N-679-017-N</v>
      </c>
      <c r="JN8697" t="str">
        <f ca="1"/>
        <v>679-005-N-679-021-N-679-017-N</v>
      </c>
    </row>
    <row r="8698" spans="25:274" x14ac:dyDescent="0.25">
      <c r="Y8698" t="str">
        <f ca="1"/>
        <v>679-006-N-18</v>
      </c>
      <c r="JN8698" t="str">
        <f ca="1"/>
        <v>679-006-N-18</v>
      </c>
    </row>
    <row r="8699" spans="25:274" x14ac:dyDescent="0.25">
      <c r="Y8699" t="str">
        <f ca="1"/>
        <v>679-006-N-20</v>
      </c>
      <c r="JN8699" t="str">
        <f ca="1"/>
        <v>679-006-N-20</v>
      </c>
    </row>
    <row r="8700" spans="25:274" x14ac:dyDescent="0.25">
      <c r="Y8700" t="str">
        <f ca="1"/>
        <v>679-006-N-24</v>
      </c>
      <c r="JN8700" t="str">
        <f ca="1"/>
        <v>679-006-N-24</v>
      </c>
    </row>
    <row r="8701" spans="25:274" x14ac:dyDescent="0.25">
      <c r="Y8701" t="str">
        <f ca="1"/>
        <v>679-007-N-18</v>
      </c>
      <c r="JN8701" t="str">
        <f ca="1"/>
        <v>679-007-N-18</v>
      </c>
    </row>
    <row r="8702" spans="25:274" x14ac:dyDescent="0.25">
      <c r="Y8702" t="str">
        <f ca="1"/>
        <v>679-007-N-20</v>
      </c>
      <c r="JN8702" t="str">
        <f ca="1"/>
        <v>679-007-N-20</v>
      </c>
    </row>
    <row r="8703" spans="25:274" x14ac:dyDescent="0.25">
      <c r="Y8703" t="str">
        <f ca="1"/>
        <v>679-007-N-24</v>
      </c>
      <c r="JN8703" t="str">
        <f ca="1"/>
        <v>679-007-N-24</v>
      </c>
    </row>
    <row r="8704" spans="25:274" x14ac:dyDescent="0.25">
      <c r="Y8704" t="str">
        <f ca="1"/>
        <v>679-008-N-18</v>
      </c>
      <c r="JN8704" t="str">
        <f ca="1"/>
        <v>679-008-N-18</v>
      </c>
    </row>
    <row r="8705" spans="25:274" x14ac:dyDescent="0.25">
      <c r="Y8705" t="str">
        <f ca="1"/>
        <v>679-008-N-20</v>
      </c>
      <c r="JN8705" t="str">
        <f ca="1"/>
        <v>679-008-N-20</v>
      </c>
    </row>
    <row r="8706" spans="25:274" x14ac:dyDescent="0.25">
      <c r="Y8706" t="str">
        <f ca="1"/>
        <v>679-008-N-24</v>
      </c>
      <c r="JN8706" t="str">
        <f ca="1"/>
        <v>679-008-N-24</v>
      </c>
    </row>
    <row r="8707" spans="25:274" x14ac:dyDescent="0.25">
      <c r="Y8707" t="str">
        <f ca="1"/>
        <v>679-009-P</v>
      </c>
      <c r="JN8707" t="str">
        <f ca="1"/>
        <v>679-009-P</v>
      </c>
    </row>
    <row r="8708" spans="25:274" x14ac:dyDescent="0.25">
      <c r="Y8708" t="str">
        <f ca="1"/>
        <v>679-010-P</v>
      </c>
      <c r="JN8708" t="str">
        <f ca="1"/>
        <v>679-010-P</v>
      </c>
    </row>
    <row r="8709" spans="25:274" x14ac:dyDescent="0.25">
      <c r="Y8709" t="str">
        <f ca="1"/>
        <v>679-011-P</v>
      </c>
      <c r="JN8709" t="str">
        <f ca="1"/>
        <v>679-011-P</v>
      </c>
    </row>
    <row r="8710" spans="25:274" x14ac:dyDescent="0.25">
      <c r="Y8710" t="str">
        <f ca="1"/>
        <v>679-012-N-22</v>
      </c>
      <c r="JN8710" t="str">
        <f ca="1"/>
        <v>679-012-N-22</v>
      </c>
    </row>
    <row r="8711" spans="25:274" x14ac:dyDescent="0.25">
      <c r="Y8711" t="str">
        <f ca="1"/>
        <v>679-012-N-24</v>
      </c>
      <c r="JN8711" t="str">
        <f ca="1"/>
        <v>679-012-N-24</v>
      </c>
    </row>
    <row r="8712" spans="25:274" x14ac:dyDescent="0.25">
      <c r="Y8712" t="str">
        <f ca="1"/>
        <v>679-013-N-24</v>
      </c>
      <c r="JN8712" t="str">
        <f ca="1"/>
        <v>679-013-N-24</v>
      </c>
    </row>
    <row r="8713" spans="25:274" x14ac:dyDescent="0.25">
      <c r="Y8713" t="str">
        <f ca="1"/>
        <v>679-014-N-14</v>
      </c>
      <c r="JN8713" t="str">
        <f ca="1"/>
        <v>679-014-N-14</v>
      </c>
    </row>
    <row r="8714" spans="25:274" x14ac:dyDescent="0.25">
      <c r="Y8714" t="str">
        <f ca="1"/>
        <v>679-014-N-16</v>
      </c>
      <c r="JN8714" t="str">
        <f ca="1"/>
        <v>679-014-N-16</v>
      </c>
    </row>
    <row r="8715" spans="25:274" x14ac:dyDescent="0.25">
      <c r="Y8715" t="str">
        <f ca="1"/>
        <v>679-014-N-18</v>
      </c>
      <c r="JN8715" t="str">
        <f ca="1"/>
        <v>679-014-N-18</v>
      </c>
    </row>
    <row r="8716" spans="25:274" x14ac:dyDescent="0.25">
      <c r="Y8716" t="str">
        <f ca="1"/>
        <v>679-014-N-20</v>
      </c>
      <c r="JN8716" t="str">
        <f ca="1"/>
        <v>679-014-N-20</v>
      </c>
    </row>
    <row r="8717" spans="25:274" x14ac:dyDescent="0.25">
      <c r="Y8717" t="str">
        <f ca="1"/>
        <v>679-014-N-22</v>
      </c>
      <c r="JN8717" t="str">
        <f ca="1"/>
        <v>679-014-N-22</v>
      </c>
    </row>
    <row r="8718" spans="25:274" x14ac:dyDescent="0.25">
      <c r="Y8718" t="str">
        <f ca="1"/>
        <v>679-014-N-24</v>
      </c>
      <c r="JN8718" t="str">
        <f ca="1"/>
        <v>679-014-N-24</v>
      </c>
    </row>
    <row r="8719" spans="25:274" x14ac:dyDescent="0.25">
      <c r="Y8719" t="str">
        <f ca="1"/>
        <v>679-015-N-14</v>
      </c>
      <c r="JN8719" t="str">
        <f ca="1"/>
        <v>679-015-N-14</v>
      </c>
    </row>
    <row r="8720" spans="25:274" x14ac:dyDescent="0.25">
      <c r="Y8720" t="str">
        <f ca="1"/>
        <v>679-015-N-16</v>
      </c>
      <c r="JN8720" t="str">
        <f ca="1"/>
        <v>679-015-N-16</v>
      </c>
    </row>
    <row r="8721" spans="25:274" x14ac:dyDescent="0.25">
      <c r="Y8721" t="str">
        <f ca="1"/>
        <v>679-015-N-18</v>
      </c>
      <c r="JN8721" t="str">
        <f ca="1"/>
        <v>679-015-N-18</v>
      </c>
    </row>
    <row r="8722" spans="25:274" x14ac:dyDescent="0.25">
      <c r="Y8722" t="str">
        <f ca="1"/>
        <v>679-015-N-22</v>
      </c>
      <c r="JN8722" t="str">
        <f ca="1"/>
        <v>679-015-N-22</v>
      </c>
    </row>
    <row r="8723" spans="25:274" x14ac:dyDescent="0.25">
      <c r="Y8723" t="str">
        <f ca="1"/>
        <v>679-015-N-24</v>
      </c>
      <c r="JN8723" t="str">
        <f ca="1"/>
        <v>679-015-N-24</v>
      </c>
    </row>
    <row r="8724" spans="25:274" x14ac:dyDescent="0.25">
      <c r="Y8724" t="str">
        <f ca="1"/>
        <v>679-016-N-14</v>
      </c>
      <c r="JN8724" t="str">
        <f ca="1"/>
        <v>679-016-N-14</v>
      </c>
    </row>
    <row r="8725" spans="25:274" x14ac:dyDescent="0.25">
      <c r="Y8725" t="str">
        <f ca="1"/>
        <v>679-016-N-16</v>
      </c>
      <c r="JN8725" t="str">
        <f ca="1"/>
        <v>679-016-N-16</v>
      </c>
    </row>
    <row r="8726" spans="25:274" x14ac:dyDescent="0.25">
      <c r="Y8726" t="str">
        <f ca="1"/>
        <v>679-016-N-16+2</v>
      </c>
      <c r="JN8726" t="str">
        <f ca="1"/>
        <v>679-016-N-16+2</v>
      </c>
    </row>
    <row r="8727" spans="25:274" x14ac:dyDescent="0.25">
      <c r="Y8727" t="str">
        <f ca="1"/>
        <v>679-016-N-18</v>
      </c>
      <c r="JN8727" t="str">
        <f ca="1"/>
        <v>679-016-N-18</v>
      </c>
    </row>
    <row r="8728" spans="25:274" x14ac:dyDescent="0.25">
      <c r="Y8728" t="str">
        <f ca="1"/>
        <v>679-016-N-20</v>
      </c>
      <c r="JN8728" t="str">
        <f ca="1"/>
        <v>679-016-N-20</v>
      </c>
    </row>
    <row r="8729" spans="25:274" x14ac:dyDescent="0.25">
      <c r="Y8729" t="str">
        <f ca="1"/>
        <v>679-016-N-24</v>
      </c>
      <c r="JN8729" t="str">
        <f ca="1"/>
        <v>679-016-N-24</v>
      </c>
    </row>
    <row r="8730" spans="25:274" x14ac:dyDescent="0.25">
      <c r="Y8730" t="str">
        <f ca="1"/>
        <v>679-017-N-16</v>
      </c>
      <c r="JN8730" t="str">
        <f ca="1"/>
        <v>679-017-N-16</v>
      </c>
    </row>
    <row r="8731" spans="25:274" x14ac:dyDescent="0.25">
      <c r="Y8731" t="str">
        <f ca="1"/>
        <v>679-017-N-18</v>
      </c>
      <c r="JN8731" t="str">
        <f ca="1"/>
        <v>679-017-N-18</v>
      </c>
    </row>
    <row r="8732" spans="25:274" x14ac:dyDescent="0.25">
      <c r="Y8732" t="str">
        <f ca="1"/>
        <v>679-017-N-20</v>
      </c>
      <c r="JN8732" t="str">
        <f ca="1"/>
        <v>679-017-N-20</v>
      </c>
    </row>
    <row r="8733" spans="25:274" x14ac:dyDescent="0.25">
      <c r="Y8733" t="str">
        <f ca="1"/>
        <v>679-017-N-24</v>
      </c>
      <c r="JN8733" t="str">
        <f ca="1"/>
        <v>679-017-N-24</v>
      </c>
    </row>
    <row r="8734" spans="25:274" x14ac:dyDescent="0.25">
      <c r="Y8734" t="str">
        <f ca="1"/>
        <v>679-017-N-30</v>
      </c>
      <c r="JN8734" t="str">
        <f ca="1"/>
        <v>679-017-N-30</v>
      </c>
    </row>
    <row r="8735" spans="25:274" x14ac:dyDescent="0.25">
      <c r="Y8735" t="str">
        <f ca="1"/>
        <v>679-018-N-16</v>
      </c>
      <c r="JN8735" t="str">
        <f ca="1"/>
        <v>679-018-N-16</v>
      </c>
    </row>
    <row r="8736" spans="25:274" x14ac:dyDescent="0.25">
      <c r="Y8736" t="str">
        <f ca="1"/>
        <v>679-018-N-18</v>
      </c>
      <c r="JN8736" t="str">
        <f ca="1"/>
        <v>679-018-N-18</v>
      </c>
    </row>
    <row r="8737" spans="25:274" x14ac:dyDescent="0.25">
      <c r="Y8737" t="str">
        <f ca="1"/>
        <v>679-018-N-20</v>
      </c>
      <c r="JN8737" t="str">
        <f ca="1"/>
        <v>679-018-N-20</v>
      </c>
    </row>
    <row r="8738" spans="25:274" x14ac:dyDescent="0.25">
      <c r="Y8738" t="str">
        <f ca="1"/>
        <v>679-018-N-24</v>
      </c>
      <c r="JN8738" t="str">
        <f ca="1"/>
        <v>679-018-N-24</v>
      </c>
    </row>
    <row r="8739" spans="25:274" x14ac:dyDescent="0.25">
      <c r="Y8739" t="str">
        <f ca="1"/>
        <v>679-019-N-16</v>
      </c>
      <c r="JN8739" t="str">
        <f ca="1"/>
        <v>679-019-N-16</v>
      </c>
    </row>
    <row r="8740" spans="25:274" x14ac:dyDescent="0.25">
      <c r="Y8740" t="str">
        <f ca="1"/>
        <v>679-019-N-18</v>
      </c>
      <c r="JN8740" t="str">
        <f ca="1"/>
        <v>679-019-N-18</v>
      </c>
    </row>
    <row r="8741" spans="25:274" x14ac:dyDescent="0.25">
      <c r="Y8741" t="str">
        <f ca="1"/>
        <v>679-019-N-20</v>
      </c>
      <c r="JN8741" t="str">
        <f ca="1"/>
        <v>679-019-N-20</v>
      </c>
    </row>
    <row r="8742" spans="25:274" x14ac:dyDescent="0.25">
      <c r="Y8742" t="str">
        <f ca="1"/>
        <v>679-019-N-22</v>
      </c>
      <c r="JN8742" t="str">
        <f ca="1"/>
        <v>679-019-N-22</v>
      </c>
    </row>
    <row r="8743" spans="25:274" x14ac:dyDescent="0.25">
      <c r="Y8743" t="str">
        <f ca="1"/>
        <v>679-019-N-24</v>
      </c>
      <c r="JN8743" t="str">
        <f ca="1"/>
        <v>679-019-N-24</v>
      </c>
    </row>
    <row r="8744" spans="25:274" x14ac:dyDescent="0.25">
      <c r="Y8744" t="str">
        <f ca="1"/>
        <v>679-019-N-30</v>
      </c>
      <c r="JN8744" t="str">
        <f ca="1"/>
        <v>679-019-N-30</v>
      </c>
    </row>
    <row r="8745" spans="25:274" x14ac:dyDescent="0.25">
      <c r="Y8745" t="str">
        <f ca="1"/>
        <v>679-020-N-16</v>
      </c>
      <c r="JN8745" t="str">
        <f ca="1"/>
        <v>679-020-N-16</v>
      </c>
    </row>
    <row r="8746" spans="25:274" x14ac:dyDescent="0.25">
      <c r="Y8746" t="str">
        <f ca="1"/>
        <v>679-020-N-18</v>
      </c>
      <c r="JN8746" t="str">
        <f ca="1"/>
        <v>679-020-N-18</v>
      </c>
    </row>
    <row r="8747" spans="25:274" x14ac:dyDescent="0.25">
      <c r="Y8747" t="str">
        <f ca="1"/>
        <v>679-020-N-30</v>
      </c>
      <c r="JN8747" t="str">
        <f ca="1"/>
        <v>679-020-N-30</v>
      </c>
    </row>
    <row r="8748" spans="25:274" x14ac:dyDescent="0.25">
      <c r="Y8748" t="str">
        <f ca="1"/>
        <v>679-021-N-16</v>
      </c>
      <c r="JN8748" t="str">
        <f ca="1"/>
        <v>679-021-N-16</v>
      </c>
    </row>
    <row r="8749" spans="25:274" x14ac:dyDescent="0.25">
      <c r="Y8749" t="str">
        <f ca="1"/>
        <v>679-021-N-18</v>
      </c>
      <c r="JN8749" t="str">
        <f ca="1"/>
        <v>679-021-N-18</v>
      </c>
    </row>
    <row r="8750" spans="25:274" x14ac:dyDescent="0.25">
      <c r="Y8750" t="str">
        <f ca="1"/>
        <v>679-022-N-16</v>
      </c>
      <c r="JN8750" t="str">
        <f ca="1"/>
        <v>679-022-N-16</v>
      </c>
    </row>
    <row r="8751" spans="25:274" x14ac:dyDescent="0.25">
      <c r="Y8751" t="str">
        <f ca="1"/>
        <v>679-022-N-18</v>
      </c>
      <c r="JN8751" t="str">
        <f ca="1"/>
        <v>679-022-N-18</v>
      </c>
    </row>
    <row r="8752" spans="25:274" x14ac:dyDescent="0.25">
      <c r="Y8752" t="str">
        <f ca="1"/>
        <v>679-023-N-16</v>
      </c>
      <c r="JN8752" t="str">
        <f ca="1"/>
        <v>679-023-N-16</v>
      </c>
    </row>
    <row r="8753" spans="25:274" x14ac:dyDescent="0.25">
      <c r="Y8753" t="str">
        <f ca="1"/>
        <v>679-023-N-18</v>
      </c>
      <c r="JN8753" t="str">
        <f ca="1"/>
        <v>679-023-N-18</v>
      </c>
    </row>
    <row r="8754" spans="25:274" x14ac:dyDescent="0.25">
      <c r="Y8754" t="str">
        <f ca="1"/>
        <v>679-023-N-30</v>
      </c>
      <c r="JN8754" t="str">
        <f ca="1"/>
        <v>679-023-N-30</v>
      </c>
    </row>
    <row r="8755" spans="25:274" x14ac:dyDescent="0.25">
      <c r="Y8755" t="str">
        <f ca="1"/>
        <v>679-024-N-24</v>
      </c>
      <c r="JN8755" t="str">
        <f ca="1"/>
        <v>679-024-N-24</v>
      </c>
    </row>
    <row r="8756" spans="25:274" x14ac:dyDescent="0.25">
      <c r="Y8756" t="str">
        <f ca="1"/>
        <v>679-024/25/26-N-24</v>
      </c>
      <c r="JN8756" t="str">
        <f ca="1"/>
        <v>679-024/25/26-N-24</v>
      </c>
    </row>
    <row r="8757" spans="25:274" x14ac:dyDescent="0.25">
      <c r="Y8757" t="str">
        <f ca="1"/>
        <v>679-025-N-24</v>
      </c>
      <c r="JN8757" t="str">
        <f ca="1"/>
        <v>679-025-N-24</v>
      </c>
    </row>
    <row r="8758" spans="25:274" x14ac:dyDescent="0.25">
      <c r="Y8758" t="str">
        <f ca="1"/>
        <v>679-026-N-24</v>
      </c>
      <c r="JN8758" t="str">
        <f ca="1"/>
        <v>679-026-N-24</v>
      </c>
    </row>
    <row r="8759" spans="25:274" x14ac:dyDescent="0.25">
      <c r="Y8759" t="str">
        <f ca="1"/>
        <v>679-027-N-18</v>
      </c>
      <c r="JN8759" t="str">
        <f ca="1"/>
        <v>679-027-N-18</v>
      </c>
    </row>
    <row r="8760" spans="25:274" x14ac:dyDescent="0.25">
      <c r="Y8760" t="str">
        <f ca="1"/>
        <v>679-027-N-24</v>
      </c>
      <c r="JN8760" t="str">
        <f ca="1"/>
        <v>679-027-N-24</v>
      </c>
    </row>
    <row r="8761" spans="25:274" x14ac:dyDescent="0.25">
      <c r="Y8761" t="str">
        <f ca="1"/>
        <v>679-028-N-18</v>
      </c>
      <c r="JN8761" t="str">
        <f ca="1"/>
        <v>679-028-N-18</v>
      </c>
    </row>
    <row r="8762" spans="25:274" x14ac:dyDescent="0.25">
      <c r="Y8762" t="str">
        <f ca="1"/>
        <v>679-029-N-18</v>
      </c>
      <c r="JN8762" t="str">
        <f ca="1"/>
        <v>679-029-N-18</v>
      </c>
    </row>
    <row r="8763" spans="25:274" x14ac:dyDescent="0.25">
      <c r="Y8763" t="str">
        <f ca="1"/>
        <v>679-030-N-18</v>
      </c>
      <c r="JN8763" t="str">
        <f ca="1"/>
        <v>679-030-N-18</v>
      </c>
    </row>
    <row r="8764" spans="25:274" x14ac:dyDescent="0.25">
      <c r="Y8764" t="str">
        <f ca="1"/>
        <v>679-031-N-24</v>
      </c>
      <c r="JN8764" t="str">
        <f ca="1"/>
        <v>679-031-N-24</v>
      </c>
    </row>
    <row r="8765" spans="25:274" x14ac:dyDescent="0.25">
      <c r="Y8765" t="str">
        <f ca="1"/>
        <v>679-031-N-30</v>
      </c>
      <c r="JN8765" t="str">
        <f ca="1"/>
        <v>679-031-N-30</v>
      </c>
    </row>
    <row r="8766" spans="25:274" x14ac:dyDescent="0.25">
      <c r="Y8766" t="str">
        <f ca="1"/>
        <v>679-032-N-18</v>
      </c>
      <c r="JN8766" t="str">
        <f ca="1"/>
        <v>679-032-N-18</v>
      </c>
    </row>
    <row r="8767" spans="25:274" x14ac:dyDescent="0.25">
      <c r="Y8767" t="str">
        <f ca="1"/>
        <v>679-032-N-20</v>
      </c>
      <c r="JN8767" t="str">
        <f ca="1"/>
        <v>679-032-N-20</v>
      </c>
    </row>
    <row r="8768" spans="25:274" x14ac:dyDescent="0.25">
      <c r="Y8768" t="str">
        <f ca="1"/>
        <v>679-032-N-22</v>
      </c>
      <c r="JN8768" t="str">
        <f ca="1"/>
        <v>679-032-N-22</v>
      </c>
    </row>
    <row r="8769" spans="25:274" x14ac:dyDescent="0.25">
      <c r="Y8769" t="str">
        <f ca="1"/>
        <v>679-033-N-18</v>
      </c>
      <c r="JN8769" t="str">
        <f ca="1"/>
        <v>679-033-N-18</v>
      </c>
    </row>
    <row r="8770" spans="25:274" x14ac:dyDescent="0.25">
      <c r="Y8770" t="str">
        <f ca="1"/>
        <v>679-034-N-18</v>
      </c>
      <c r="JN8770" t="str">
        <f ca="1"/>
        <v>679-034-N-18</v>
      </c>
    </row>
    <row r="8771" spans="25:274" x14ac:dyDescent="0.25">
      <c r="Y8771" t="str">
        <f ca="1"/>
        <v>679-035-N-18</v>
      </c>
      <c r="JN8771" t="str">
        <f ca="1"/>
        <v>679-035-N-18</v>
      </c>
    </row>
    <row r="8772" spans="25:274" x14ac:dyDescent="0.25">
      <c r="Y8772" t="str">
        <f ca="1"/>
        <v>679-036-N-18</v>
      </c>
      <c r="JN8772" t="str">
        <f ca="1"/>
        <v>679-036-N-18</v>
      </c>
    </row>
    <row r="8773" spans="25:274" x14ac:dyDescent="0.25">
      <c r="Y8773" t="str">
        <f ca="1"/>
        <v>679-038-N-16</v>
      </c>
      <c r="JN8773" t="str">
        <f ca="1"/>
        <v>679-038-N-16</v>
      </c>
    </row>
    <row r="8774" spans="25:274" x14ac:dyDescent="0.25">
      <c r="Y8774" t="str">
        <f ca="1"/>
        <v>679-038-N-18</v>
      </c>
      <c r="JN8774" t="str">
        <f ca="1"/>
        <v>679-038-N-18</v>
      </c>
    </row>
    <row r="8775" spans="25:274" x14ac:dyDescent="0.25">
      <c r="Y8775" t="str">
        <f ca="1"/>
        <v>679-038-N-20</v>
      </c>
      <c r="JN8775" t="str">
        <f ca="1"/>
        <v>679-038-N-20</v>
      </c>
    </row>
    <row r="8776" spans="25:274" x14ac:dyDescent="0.25">
      <c r="Y8776" t="str">
        <f ca="1"/>
        <v>679-038-N-22</v>
      </c>
      <c r="JN8776" t="str">
        <f ca="1"/>
        <v>679-038-N-22</v>
      </c>
    </row>
    <row r="8777" spans="25:274" x14ac:dyDescent="0.25">
      <c r="Y8777" t="str">
        <f ca="1"/>
        <v>679-038-N-24</v>
      </c>
      <c r="JN8777" t="str">
        <f ca="1"/>
        <v>679-038-N-24</v>
      </c>
    </row>
    <row r="8778" spans="25:274" x14ac:dyDescent="0.25">
      <c r="Y8778" t="str">
        <f ca="1"/>
        <v>679-038-N-30</v>
      </c>
      <c r="JN8778" t="str">
        <f ca="1"/>
        <v>679-038-N-30</v>
      </c>
    </row>
    <row r="8779" spans="25:274" x14ac:dyDescent="0.25">
      <c r="Y8779" t="str">
        <f ca="1"/>
        <v>679-038-N-704-072-N-679-024-N</v>
      </c>
      <c r="JN8779" t="str">
        <f ca="1"/>
        <v>679-038-N-704-072-N-679-024-N</v>
      </c>
    </row>
    <row r="8780" spans="25:274" x14ac:dyDescent="0.25">
      <c r="Y8780" t="str">
        <f ca="1"/>
        <v>679-038-N-704-072-N-683-005-N</v>
      </c>
      <c r="JN8780" t="str">
        <f ca="1"/>
        <v>679-038-N-704-072-N-683-005-N</v>
      </c>
    </row>
    <row r="8781" spans="25:274" x14ac:dyDescent="0.25">
      <c r="Y8781" t="str">
        <f ca="1"/>
        <v>679-039-N-16</v>
      </c>
      <c r="JN8781" t="str">
        <f ca="1"/>
        <v>679-039-N-16</v>
      </c>
    </row>
    <row r="8782" spans="25:274" x14ac:dyDescent="0.25">
      <c r="Y8782" t="str">
        <f ca="1"/>
        <v>679-039-N-18</v>
      </c>
      <c r="JN8782" t="str">
        <f ca="1"/>
        <v>679-039-N-18</v>
      </c>
    </row>
    <row r="8783" spans="25:274" x14ac:dyDescent="0.25">
      <c r="Y8783" t="str">
        <f ca="1"/>
        <v>679-039-N-20</v>
      </c>
      <c r="JN8783" t="str">
        <f ca="1"/>
        <v>679-039-N-20</v>
      </c>
    </row>
    <row r="8784" spans="25:274" x14ac:dyDescent="0.25">
      <c r="Y8784" t="str">
        <f ca="1"/>
        <v>679-039-N-24</v>
      </c>
      <c r="JN8784" t="str">
        <f ca="1"/>
        <v>679-039-N-24</v>
      </c>
    </row>
    <row r="8785" spans="25:274" x14ac:dyDescent="0.25">
      <c r="Y8785" t="str">
        <f ca="1"/>
        <v>679-039-N-30</v>
      </c>
      <c r="JN8785" t="str">
        <f ca="1"/>
        <v>679-039-N-30</v>
      </c>
    </row>
    <row r="8786" spans="25:274" x14ac:dyDescent="0.25">
      <c r="Y8786" t="str">
        <f ca="1"/>
        <v>679-040-N-16</v>
      </c>
      <c r="JN8786" t="str">
        <f ca="1"/>
        <v>679-040-N-16</v>
      </c>
    </row>
    <row r="8787" spans="25:274" x14ac:dyDescent="0.25">
      <c r="Y8787" t="str">
        <f ca="1"/>
        <v>679-040-N-18</v>
      </c>
      <c r="JN8787" t="str">
        <f ca="1"/>
        <v>679-040-N-18</v>
      </c>
    </row>
    <row r="8788" spans="25:274" x14ac:dyDescent="0.25">
      <c r="Y8788" t="str">
        <f ca="1"/>
        <v>679-040-N-20</v>
      </c>
      <c r="JN8788" t="str">
        <f ca="1"/>
        <v>679-040-N-20</v>
      </c>
    </row>
    <row r="8789" spans="25:274" x14ac:dyDescent="0.25">
      <c r="Y8789" t="str">
        <f ca="1"/>
        <v>679-040-N-24</v>
      </c>
      <c r="JN8789" t="str">
        <f ca="1"/>
        <v>679-040-N-24</v>
      </c>
    </row>
    <row r="8790" spans="25:274" x14ac:dyDescent="0.25">
      <c r="Y8790" t="str">
        <f ca="1"/>
        <v>679-040-N-30</v>
      </c>
      <c r="JN8790" t="str">
        <f ca="1"/>
        <v>679-040-N-30</v>
      </c>
    </row>
    <row r="8791" spans="25:274" x14ac:dyDescent="0.25">
      <c r="Y8791" t="str">
        <f ca="1"/>
        <v>679-044-N-16</v>
      </c>
      <c r="JN8791" t="str">
        <f ca="1"/>
        <v>679-044-N-16</v>
      </c>
    </row>
    <row r="8792" spans="25:274" x14ac:dyDescent="0.25">
      <c r="Y8792" t="str">
        <f ca="1"/>
        <v>679-044-N-18</v>
      </c>
      <c r="JN8792" t="str">
        <f ca="1"/>
        <v>679-044-N-18</v>
      </c>
    </row>
    <row r="8793" spans="25:274" x14ac:dyDescent="0.25">
      <c r="Y8793" t="str">
        <f ca="1"/>
        <v>679-044-N-20</v>
      </c>
      <c r="JN8793" t="str">
        <f ca="1"/>
        <v>679-044-N-20</v>
      </c>
    </row>
    <row r="8794" spans="25:274" x14ac:dyDescent="0.25">
      <c r="Y8794" t="str">
        <f ca="1"/>
        <v>679-044-N-30</v>
      </c>
      <c r="JN8794" t="str">
        <f ca="1"/>
        <v>679-044-N-30</v>
      </c>
    </row>
    <row r="8795" spans="25:274" x14ac:dyDescent="0.25">
      <c r="Y8795" t="str">
        <f ca="1"/>
        <v>679-045-N-16</v>
      </c>
      <c r="JN8795" t="str">
        <f ca="1"/>
        <v>679-045-N-16</v>
      </c>
    </row>
    <row r="8796" spans="25:274" x14ac:dyDescent="0.25">
      <c r="Y8796" t="str">
        <f ca="1"/>
        <v>679-045-N-18</v>
      </c>
      <c r="JN8796" t="str">
        <f ca="1"/>
        <v>679-045-N-18</v>
      </c>
    </row>
    <row r="8797" spans="25:274" x14ac:dyDescent="0.25">
      <c r="Y8797" t="str">
        <f ca="1"/>
        <v>679-045-N-20</v>
      </c>
      <c r="JN8797" t="str">
        <f ca="1"/>
        <v>679-045-N-20</v>
      </c>
    </row>
    <row r="8798" spans="25:274" x14ac:dyDescent="0.25">
      <c r="Y8798" t="str">
        <f ca="1"/>
        <v>679-045-N-22</v>
      </c>
      <c r="JN8798" t="str">
        <f ca="1"/>
        <v>679-045-N-22</v>
      </c>
    </row>
    <row r="8799" spans="25:274" x14ac:dyDescent="0.25">
      <c r="Y8799" t="str">
        <f ca="1"/>
        <v>679-045-N-24</v>
      </c>
      <c r="JN8799" t="str">
        <f ca="1"/>
        <v>679-045-N-24</v>
      </c>
    </row>
    <row r="8800" spans="25:274" x14ac:dyDescent="0.25">
      <c r="Y8800" t="str">
        <f ca="1"/>
        <v>679-045-N-30</v>
      </c>
      <c r="JN8800" t="str">
        <f ca="1"/>
        <v>679-045-N-30</v>
      </c>
    </row>
    <row r="8801" spans="25:274" x14ac:dyDescent="0.25">
      <c r="Y8801" t="str">
        <f ca="1"/>
        <v>679-046-N-18</v>
      </c>
      <c r="JN8801" t="str">
        <f ca="1"/>
        <v>679-046-N-18</v>
      </c>
    </row>
    <row r="8802" spans="25:274" x14ac:dyDescent="0.25">
      <c r="Y8802" t="str">
        <f ca="1"/>
        <v>679-047-N-18</v>
      </c>
      <c r="JN8802" t="str">
        <f ca="1"/>
        <v>679-047-N-18</v>
      </c>
    </row>
    <row r="8803" spans="25:274" x14ac:dyDescent="0.25">
      <c r="Y8803" t="str">
        <f ca="1"/>
        <v>679-048-N-18</v>
      </c>
      <c r="JN8803" t="str">
        <f ca="1"/>
        <v>679-048-N-18</v>
      </c>
    </row>
    <row r="8804" spans="25:274" x14ac:dyDescent="0.25">
      <c r="Y8804" t="str">
        <f ca="1"/>
        <v>679-049-N-20</v>
      </c>
      <c r="JN8804" t="str">
        <f ca="1"/>
        <v>679-049-N-20</v>
      </c>
    </row>
    <row r="8805" spans="25:274" x14ac:dyDescent="0.25">
      <c r="Y8805" t="str">
        <f ca="1"/>
        <v>679-049-N-24</v>
      </c>
      <c r="JN8805" t="str">
        <f ca="1"/>
        <v>679-049-N-24</v>
      </c>
    </row>
    <row r="8806" spans="25:274" x14ac:dyDescent="0.25">
      <c r="Y8806" t="str">
        <f ca="1"/>
        <v>679-050-N-24</v>
      </c>
      <c r="JN8806" t="str">
        <f ca="1"/>
        <v>679-050-N-24</v>
      </c>
    </row>
    <row r="8807" spans="25:274" x14ac:dyDescent="0.25">
      <c r="Y8807" t="str">
        <f ca="1"/>
        <v>679-050-N-30</v>
      </c>
      <c r="JN8807" t="str">
        <f ca="1"/>
        <v>679-050-N-30</v>
      </c>
    </row>
    <row r="8808" spans="25:274" x14ac:dyDescent="0.25">
      <c r="Y8808" t="str">
        <f ca="1"/>
        <v>679-051-N-16</v>
      </c>
      <c r="JN8808" t="str">
        <f ca="1"/>
        <v>679-051-N-16</v>
      </c>
    </row>
    <row r="8809" spans="25:274" x14ac:dyDescent="0.25">
      <c r="Y8809" t="str">
        <f ca="1"/>
        <v>679-051-N-18</v>
      </c>
      <c r="JN8809" t="str">
        <f ca="1"/>
        <v>679-051-N-18</v>
      </c>
    </row>
    <row r="8810" spans="25:274" x14ac:dyDescent="0.25">
      <c r="Y8810" t="str">
        <f ca="1"/>
        <v>679-051-N-30</v>
      </c>
      <c r="JN8810" t="str">
        <f ca="1"/>
        <v>679-051-N-30</v>
      </c>
    </row>
    <row r="8811" spans="25:274" x14ac:dyDescent="0.25">
      <c r="Y8811" t="str">
        <f ca="1"/>
        <v>679-052-N-16</v>
      </c>
      <c r="JN8811" t="str">
        <f ca="1"/>
        <v>679-052-N-16</v>
      </c>
    </row>
    <row r="8812" spans="25:274" x14ac:dyDescent="0.25">
      <c r="Y8812" t="str">
        <f ca="1"/>
        <v>679-052-N-18</v>
      </c>
      <c r="JN8812" t="str">
        <f ca="1"/>
        <v>679-052-N-18</v>
      </c>
    </row>
    <row r="8813" spans="25:274" x14ac:dyDescent="0.25">
      <c r="Y8813" t="str">
        <f ca="1"/>
        <v>679-052-N-20</v>
      </c>
      <c r="JN8813" t="str">
        <f ca="1"/>
        <v>679-052-N-20</v>
      </c>
    </row>
    <row r="8814" spans="25:274" x14ac:dyDescent="0.25">
      <c r="Y8814" t="str">
        <f ca="1"/>
        <v>679-052-N-24</v>
      </c>
      <c r="JN8814" t="str">
        <f ca="1"/>
        <v>679-052-N-24</v>
      </c>
    </row>
    <row r="8815" spans="25:274" x14ac:dyDescent="0.25">
      <c r="Y8815" t="str">
        <f ca="1"/>
        <v>679-052-N-30</v>
      </c>
      <c r="JN8815" t="str">
        <f ca="1"/>
        <v>679-052-N-30</v>
      </c>
    </row>
    <row r="8816" spans="25:274" x14ac:dyDescent="0.25">
      <c r="Y8816" t="str">
        <f ca="1"/>
        <v>679-053-N-16</v>
      </c>
      <c r="JN8816" t="str">
        <f ca="1"/>
        <v>679-053-N-16</v>
      </c>
    </row>
    <row r="8817" spans="25:274" x14ac:dyDescent="0.25">
      <c r="Y8817" t="str">
        <f ca="1"/>
        <v>679-053-N-18</v>
      </c>
      <c r="JN8817" t="str">
        <f ca="1"/>
        <v>679-053-N-18</v>
      </c>
    </row>
    <row r="8818" spans="25:274" x14ac:dyDescent="0.25">
      <c r="Y8818" t="str">
        <f ca="1"/>
        <v>679-053-N-24</v>
      </c>
      <c r="JN8818" t="str">
        <f ca="1"/>
        <v>679-053-N-24</v>
      </c>
    </row>
    <row r="8819" spans="25:274" x14ac:dyDescent="0.25">
      <c r="Y8819" t="str">
        <f ca="1"/>
        <v>679-053-N-30</v>
      </c>
      <c r="JN8819" t="str">
        <f ca="1"/>
        <v>679-053-N-30</v>
      </c>
    </row>
    <row r="8820" spans="25:274" x14ac:dyDescent="0.25">
      <c r="Y8820" t="str">
        <f ca="1"/>
        <v>679-054-BN</v>
      </c>
      <c r="JN8820" t="str">
        <f ca="1"/>
        <v>679-054-BN</v>
      </c>
    </row>
    <row r="8821" spans="25:274" x14ac:dyDescent="0.25">
      <c r="Y8821" t="str">
        <f ca="1"/>
        <v>679-055-BN</v>
      </c>
      <c r="JN8821" t="str">
        <f ca="1"/>
        <v>679-055-BN</v>
      </c>
    </row>
    <row r="8822" spans="25:274" x14ac:dyDescent="0.25">
      <c r="Y8822" t="str">
        <f ca="1"/>
        <v>679-056-BN</v>
      </c>
      <c r="JN8822" t="str">
        <f ca="1"/>
        <v>679-056-BN</v>
      </c>
    </row>
    <row r="8823" spans="25:274" x14ac:dyDescent="0.25">
      <c r="Y8823" t="str">
        <f ca="1"/>
        <v>679-057-n-18</v>
      </c>
      <c r="JN8823" t="str">
        <f ca="1"/>
        <v>679-057-n-18</v>
      </c>
    </row>
    <row r="8824" spans="25:274" x14ac:dyDescent="0.25">
      <c r="Y8824" t="str">
        <f ca="1"/>
        <v>679-058-n-18</v>
      </c>
      <c r="JN8824" t="str">
        <f ca="1"/>
        <v>679-058-n-18</v>
      </c>
    </row>
    <row r="8825" spans="25:274" x14ac:dyDescent="0.25">
      <c r="Y8825" t="str">
        <f ca="1"/>
        <v>679-059-N-20</v>
      </c>
      <c r="JN8825" t="str">
        <f ca="1"/>
        <v>679-059-N-20</v>
      </c>
    </row>
    <row r="8826" spans="25:274" x14ac:dyDescent="0.25">
      <c r="Y8826" t="str">
        <f ca="1"/>
        <v>679-059-N-24</v>
      </c>
      <c r="JN8826" t="str">
        <f ca="1"/>
        <v>679-059-N-24</v>
      </c>
    </row>
    <row r="8827" spans="25:274" x14ac:dyDescent="0.25">
      <c r="Y8827" t="str">
        <f ca="1"/>
        <v>679-060-N-24</v>
      </c>
      <c r="JN8827" t="str">
        <f ca="1"/>
        <v>679-060-N-24</v>
      </c>
    </row>
    <row r="8828" spans="25:274" x14ac:dyDescent="0.25">
      <c r="Y8828" t="str">
        <f ca="1"/>
        <v>679-061-N-24</v>
      </c>
      <c r="JN8828" t="str">
        <f ca="1"/>
        <v>679-061-N-24</v>
      </c>
    </row>
    <row r="8829" spans="25:274" x14ac:dyDescent="0.25">
      <c r="Y8829" t="str">
        <f ca="1"/>
        <v>679-062-N-20</v>
      </c>
      <c r="JN8829" t="str">
        <f ca="1"/>
        <v>679-062-N-20</v>
      </c>
    </row>
    <row r="8830" spans="25:274" x14ac:dyDescent="0.25">
      <c r="Y8830" t="str">
        <f ca="1"/>
        <v>679-062-N-24</v>
      </c>
      <c r="JN8830" t="str">
        <f ca="1"/>
        <v>679-062-N-24</v>
      </c>
    </row>
    <row r="8831" spans="25:274" x14ac:dyDescent="0.25">
      <c r="Y8831" t="str">
        <f ca="1"/>
        <v>679-062-N-30</v>
      </c>
      <c r="JN8831" t="str">
        <f ca="1"/>
        <v>679-062-N-30</v>
      </c>
    </row>
    <row r="8832" spans="25:274" x14ac:dyDescent="0.25">
      <c r="Y8832" t="str">
        <f ca="1"/>
        <v>679-062-N-679-063-N</v>
      </c>
      <c r="JN8832" t="str">
        <f ca="1"/>
        <v>679-062-N-679-063-N</v>
      </c>
    </row>
    <row r="8833" spans="25:274" x14ac:dyDescent="0.25">
      <c r="Y8833" t="str">
        <f ca="1"/>
        <v>679-063-N-24</v>
      </c>
      <c r="JN8833" t="str">
        <f ca="1"/>
        <v>679-063-N-24</v>
      </c>
    </row>
    <row r="8834" spans="25:274" x14ac:dyDescent="0.25">
      <c r="Y8834" t="str">
        <f ca="1"/>
        <v>679-064-N-24</v>
      </c>
      <c r="JN8834" t="str">
        <f ca="1"/>
        <v>679-064-N-24</v>
      </c>
    </row>
    <row r="8835" spans="25:274" x14ac:dyDescent="0.25">
      <c r="Y8835" t="str">
        <f ca="1"/>
        <v>679-066-P</v>
      </c>
      <c r="JN8835" t="str">
        <f ca="1"/>
        <v>679-066-P</v>
      </c>
    </row>
    <row r="8836" spans="25:274" x14ac:dyDescent="0.25">
      <c r="Y8836" t="str">
        <f ca="1"/>
        <v>679-067-P</v>
      </c>
      <c r="JN8836" t="str">
        <f ca="1"/>
        <v>679-067-P</v>
      </c>
    </row>
    <row r="8837" spans="25:274" x14ac:dyDescent="0.25">
      <c r="Y8837" t="str">
        <f ca="1"/>
        <v>679-068-P</v>
      </c>
      <c r="JN8837" t="str">
        <f ca="1"/>
        <v>679-068-P</v>
      </c>
    </row>
    <row r="8838" spans="25:274" x14ac:dyDescent="0.25">
      <c r="Y8838" t="str">
        <f ca="1"/>
        <v>679-069-P</v>
      </c>
      <c r="JN8838" t="str">
        <f ca="1"/>
        <v>679-069-P</v>
      </c>
    </row>
    <row r="8839" spans="25:274" x14ac:dyDescent="0.25">
      <c r="Y8839" t="str">
        <f ca="1"/>
        <v>679-070-N-16</v>
      </c>
      <c r="JN8839" t="str">
        <f ca="1"/>
        <v>679-070-N-16</v>
      </c>
    </row>
    <row r="8840" spans="25:274" x14ac:dyDescent="0.25">
      <c r="Y8840" t="str">
        <f ca="1"/>
        <v>679-070-N-18</v>
      </c>
      <c r="JN8840" t="str">
        <f ca="1"/>
        <v>679-070-N-18</v>
      </c>
    </row>
    <row r="8841" spans="25:274" x14ac:dyDescent="0.25">
      <c r="Y8841" t="str">
        <f ca="1"/>
        <v>679-070-N-20</v>
      </c>
      <c r="JN8841" t="str">
        <f ca="1"/>
        <v>679-070-N-20</v>
      </c>
    </row>
    <row r="8842" spans="25:274" x14ac:dyDescent="0.25">
      <c r="Y8842" t="str">
        <f ca="1"/>
        <v>679-070-N-22</v>
      </c>
      <c r="JN8842" t="str">
        <f ca="1"/>
        <v>679-070-N-22</v>
      </c>
    </row>
    <row r="8843" spans="25:274" x14ac:dyDescent="0.25">
      <c r="Y8843" t="str">
        <f ca="1"/>
        <v>679-070-N-24</v>
      </c>
      <c r="JN8843" t="str">
        <f ca="1"/>
        <v>679-070-N-24</v>
      </c>
    </row>
    <row r="8844" spans="25:274" x14ac:dyDescent="0.25">
      <c r="Y8844" t="str">
        <f ca="1"/>
        <v>679-070-N-30</v>
      </c>
      <c r="JN8844" t="str">
        <f ca="1"/>
        <v>679-070-N-30</v>
      </c>
    </row>
    <row r="8845" spans="25:274" x14ac:dyDescent="0.25">
      <c r="Y8845" t="str">
        <f ca="1"/>
        <v>679-071-N</v>
      </c>
      <c r="JN8845" t="str">
        <f ca="1"/>
        <v>679-071-N</v>
      </c>
    </row>
    <row r="8846" spans="25:274" x14ac:dyDescent="0.25">
      <c r="Y8846" t="str">
        <f ca="1"/>
        <v>679-072-N</v>
      </c>
      <c r="JN8846" t="str">
        <f ca="1"/>
        <v>679-072-N</v>
      </c>
    </row>
    <row r="8847" spans="25:274" x14ac:dyDescent="0.25">
      <c r="Y8847" t="str">
        <f ca="1"/>
        <v>679-075-N-18</v>
      </c>
      <c r="JN8847" t="str">
        <f ca="1"/>
        <v>679-075-N-18</v>
      </c>
    </row>
    <row r="8848" spans="25:274" x14ac:dyDescent="0.25">
      <c r="Y8848" t="str">
        <f ca="1"/>
        <v>679-075-N-20</v>
      </c>
      <c r="JN8848" t="str">
        <f ca="1"/>
        <v>679-075-N-20</v>
      </c>
    </row>
    <row r="8849" spans="25:274" x14ac:dyDescent="0.25">
      <c r="Y8849" t="str">
        <f ca="1"/>
        <v>679-075-N-24</v>
      </c>
      <c r="JN8849" t="str">
        <f ca="1"/>
        <v>679-075-N-24</v>
      </c>
    </row>
    <row r="8850" spans="25:274" x14ac:dyDescent="0.25">
      <c r="Y8850" t="str">
        <f ca="1"/>
        <v>679-075-N-24-617-036-B</v>
      </c>
      <c r="JN8850" t="str">
        <f ca="1"/>
        <v>679-075-N-24-617-036-B</v>
      </c>
    </row>
    <row r="8851" spans="25:274" x14ac:dyDescent="0.25">
      <c r="Y8851" t="str">
        <f ca="1"/>
        <v>679-075-N-30</v>
      </c>
      <c r="JN8851" t="str">
        <f ca="1"/>
        <v>679-075-N-30</v>
      </c>
    </row>
    <row r="8852" spans="25:274" x14ac:dyDescent="0.25">
      <c r="Y8852" t="str">
        <f ca="1"/>
        <v>679-076-N-18</v>
      </c>
      <c r="JN8852" t="str">
        <f ca="1"/>
        <v>679-076-N-18</v>
      </c>
    </row>
    <row r="8853" spans="25:274" x14ac:dyDescent="0.25">
      <c r="Y8853" t="str">
        <f ca="1"/>
        <v>679-076-N-20</v>
      </c>
      <c r="JN8853" t="str">
        <f ca="1"/>
        <v>679-076-N-20</v>
      </c>
    </row>
    <row r="8854" spans="25:274" x14ac:dyDescent="0.25">
      <c r="Y8854" t="str">
        <f ca="1"/>
        <v>679-076-N-24</v>
      </c>
      <c r="JN8854" t="str">
        <f ca="1"/>
        <v>679-076-N-24</v>
      </c>
    </row>
    <row r="8855" spans="25:274" x14ac:dyDescent="0.25">
      <c r="Y8855" t="str">
        <f ca="1"/>
        <v>679-077-N-18</v>
      </c>
      <c r="JN8855" t="str">
        <f ca="1"/>
        <v>679-077-N-18</v>
      </c>
    </row>
    <row r="8856" spans="25:274" x14ac:dyDescent="0.25">
      <c r="Y8856" t="str">
        <f ca="1"/>
        <v>679-077-N-20</v>
      </c>
      <c r="JN8856" t="str">
        <f ca="1"/>
        <v>679-077-N-20</v>
      </c>
    </row>
    <row r="8857" spans="25:274" x14ac:dyDescent="0.25">
      <c r="Y8857" t="str">
        <f ca="1"/>
        <v>679-077-N-24</v>
      </c>
      <c r="JN8857" t="str">
        <f ca="1"/>
        <v>679-077-N-24</v>
      </c>
    </row>
    <row r="8858" spans="25:274" x14ac:dyDescent="0.25">
      <c r="Y8858" t="str">
        <f ca="1"/>
        <v>679-079-N-18</v>
      </c>
      <c r="JN8858" t="str">
        <f ca="1"/>
        <v>679-079-N-18</v>
      </c>
    </row>
    <row r="8859" spans="25:274" x14ac:dyDescent="0.25">
      <c r="Y8859" t="str">
        <f ca="1"/>
        <v>679-079-N-20</v>
      </c>
      <c r="JN8859" t="str">
        <f ca="1"/>
        <v>679-079-N-20</v>
      </c>
    </row>
    <row r="8860" spans="25:274" x14ac:dyDescent="0.25">
      <c r="Y8860" t="str">
        <f ca="1"/>
        <v>679-079-N-22</v>
      </c>
      <c r="JN8860" t="str">
        <f ca="1"/>
        <v>679-079-N-22</v>
      </c>
    </row>
    <row r="8861" spans="25:274" x14ac:dyDescent="0.25">
      <c r="Y8861" t="str">
        <f ca="1"/>
        <v>679-079-N-24</v>
      </c>
      <c r="JN8861" t="str">
        <f ca="1"/>
        <v>679-079-N-24</v>
      </c>
    </row>
    <row r="8862" spans="25:274" x14ac:dyDescent="0.25">
      <c r="Y8862" t="str">
        <f ca="1"/>
        <v>679-079-N-30</v>
      </c>
      <c r="JN8862" t="str">
        <f ca="1"/>
        <v>679-079-N-30</v>
      </c>
    </row>
    <row r="8863" spans="25:274" x14ac:dyDescent="0.25">
      <c r="Y8863" t="str">
        <f ca="1"/>
        <v>679-080-A</v>
      </c>
      <c r="JN8863" t="str">
        <f ca="1"/>
        <v>679-080-A</v>
      </c>
    </row>
    <row r="8864" spans="25:274" x14ac:dyDescent="0.25">
      <c r="Y8864" t="str">
        <f ca="1"/>
        <v>679-081-A</v>
      </c>
      <c r="JN8864" t="str">
        <f ca="1"/>
        <v>679-081-A</v>
      </c>
    </row>
    <row r="8865" spans="25:274" x14ac:dyDescent="0.25">
      <c r="Y8865" t="str">
        <f ca="1"/>
        <v>679-082-B</v>
      </c>
      <c r="JN8865" t="str">
        <f ca="1"/>
        <v>679-082-B</v>
      </c>
    </row>
    <row r="8866" spans="25:274" x14ac:dyDescent="0.25">
      <c r="Y8866" t="str">
        <f ca="1"/>
        <v>679-083-N</v>
      </c>
      <c r="JN8866" t="str">
        <f ca="1"/>
        <v>679-083-N</v>
      </c>
    </row>
    <row r="8867" spans="25:274" x14ac:dyDescent="0.25">
      <c r="Y8867" t="str">
        <f ca="1"/>
        <v>679-084-B</v>
      </c>
      <c r="JN8867" t="str">
        <f ca="1"/>
        <v>679-084-B</v>
      </c>
    </row>
    <row r="8868" spans="25:274" x14ac:dyDescent="0.25">
      <c r="Y8868" t="str">
        <f ca="1"/>
        <v>679-085-N</v>
      </c>
      <c r="JN8868" t="str">
        <f ca="1"/>
        <v>679-085-N</v>
      </c>
    </row>
    <row r="8869" spans="25:274" x14ac:dyDescent="0.25">
      <c r="Y8869" t="str">
        <f ca="1"/>
        <v>679-085-SET</v>
      </c>
      <c r="JN8869" t="str">
        <f ca="1"/>
        <v>679-085-SET</v>
      </c>
    </row>
    <row r="8870" spans="25:274" x14ac:dyDescent="0.25">
      <c r="Y8870" t="str">
        <f ca="1"/>
        <v>679-086-b</v>
      </c>
      <c r="JN8870" t="str">
        <f ca="1"/>
        <v>679-086-b</v>
      </c>
    </row>
    <row r="8871" spans="25:274" x14ac:dyDescent="0.25">
      <c r="Y8871" t="str">
        <f ca="1"/>
        <v>679-087-N</v>
      </c>
      <c r="JN8871" t="str">
        <f ca="1"/>
        <v>679-087-N</v>
      </c>
    </row>
    <row r="8872" spans="25:274" x14ac:dyDescent="0.25">
      <c r="Y8872" t="str">
        <f ca="1"/>
        <v>679-087-SET</v>
      </c>
      <c r="JN8872" t="str">
        <f ca="1"/>
        <v>679-087-SET</v>
      </c>
    </row>
    <row r="8873" spans="25:274" x14ac:dyDescent="0.25">
      <c r="Y8873" t="str">
        <f ca="1"/>
        <v>680-001-B</v>
      </c>
      <c r="JN8873" t="str">
        <f ca="1"/>
        <v>680-001-B</v>
      </c>
    </row>
    <row r="8874" spans="25:274" x14ac:dyDescent="0.25">
      <c r="Y8874" t="str">
        <f ca="1"/>
        <v>681-001-B</v>
      </c>
      <c r="JN8874" t="str">
        <f ca="1"/>
        <v>681-001-B</v>
      </c>
    </row>
    <row r="8875" spans="25:274" x14ac:dyDescent="0.25">
      <c r="Y8875" t="str">
        <f ca="1"/>
        <v>681-001-B-9.00</v>
      </c>
      <c r="JN8875" t="str">
        <f ca="1"/>
        <v>681-001-B-9.00</v>
      </c>
    </row>
    <row r="8876" spans="25:274" x14ac:dyDescent="0.25">
      <c r="Y8876" t="str">
        <f ca="1"/>
        <v>681-001-B-9.25</v>
      </c>
      <c r="JN8876" t="str">
        <f ca="1"/>
        <v>681-001-B-9.25</v>
      </c>
    </row>
    <row r="8877" spans="25:274" x14ac:dyDescent="0.25">
      <c r="Y8877" t="str">
        <f ca="1"/>
        <v>681-002-BN</v>
      </c>
      <c r="JN8877" t="str">
        <f ca="1"/>
        <v>681-002-BN</v>
      </c>
    </row>
    <row r="8878" spans="25:274" x14ac:dyDescent="0.25">
      <c r="Y8878" t="str">
        <f ca="1"/>
        <v>681-003-B</v>
      </c>
      <c r="JN8878" t="str">
        <f ca="1"/>
        <v>681-003-B</v>
      </c>
    </row>
    <row r="8879" spans="25:274" x14ac:dyDescent="0.25">
      <c r="Y8879" t="str">
        <f ca="1"/>
        <v>681-004-B-8.5</v>
      </c>
      <c r="JN8879" t="str">
        <f ca="1"/>
        <v>681-004-B-8.5</v>
      </c>
    </row>
    <row r="8880" spans="25:274" x14ac:dyDescent="0.25">
      <c r="Y8880" t="str">
        <f ca="1"/>
        <v>681-004-B-9</v>
      </c>
      <c r="JN8880" t="str">
        <f ca="1"/>
        <v>681-004-B-9</v>
      </c>
    </row>
    <row r="8881" spans="25:274" x14ac:dyDescent="0.25">
      <c r="Y8881" t="str">
        <f ca="1"/>
        <v>681-004-B-9.25</v>
      </c>
      <c r="JN8881" t="str">
        <f ca="1"/>
        <v>681-004-B-9.25</v>
      </c>
    </row>
    <row r="8882" spans="25:274" x14ac:dyDescent="0.25">
      <c r="Y8882" t="str">
        <f ca="1"/>
        <v>681-005-N-24</v>
      </c>
      <c r="JN8882" t="str">
        <f ca="1"/>
        <v>681-005-N-24</v>
      </c>
    </row>
    <row r="8883" spans="25:274" x14ac:dyDescent="0.25">
      <c r="Y8883" t="str">
        <f ca="1"/>
        <v>681-006-P</v>
      </c>
      <c r="JN8883" t="str">
        <f ca="1"/>
        <v>681-006-P</v>
      </c>
    </row>
    <row r="8884" spans="25:274" x14ac:dyDescent="0.25">
      <c r="Y8884" t="str">
        <f ca="1"/>
        <v>681-007-P</v>
      </c>
      <c r="JN8884" t="str">
        <f ca="1"/>
        <v>681-007-P</v>
      </c>
    </row>
    <row r="8885" spans="25:274" x14ac:dyDescent="0.25">
      <c r="Y8885" t="str">
        <f ca="1"/>
        <v>681-008-E</v>
      </c>
      <c r="JN8885" t="str">
        <f ca="1"/>
        <v>681-008-E</v>
      </c>
    </row>
    <row r="8886" spans="25:274" x14ac:dyDescent="0.25">
      <c r="Y8886" t="str">
        <f ca="1"/>
        <v>681-009-E</v>
      </c>
      <c r="JN8886" t="str">
        <f ca="1"/>
        <v>681-009-E</v>
      </c>
    </row>
    <row r="8887" spans="25:274" x14ac:dyDescent="0.25">
      <c r="Y8887" t="str">
        <f ca="1"/>
        <v>681-010-E</v>
      </c>
      <c r="JN8887" t="str">
        <f ca="1"/>
        <v>681-010-E</v>
      </c>
    </row>
    <row r="8888" spans="25:274" x14ac:dyDescent="0.25">
      <c r="Y8888" t="str">
        <f ca="1"/>
        <v>681-011-B</v>
      </c>
      <c r="JN8888" t="str">
        <f ca="1"/>
        <v>681-011-B</v>
      </c>
    </row>
    <row r="8889" spans="25:274" x14ac:dyDescent="0.25">
      <c r="Y8889" t="str">
        <f ca="1"/>
        <v>681-012-B</v>
      </c>
      <c r="JN8889" t="str">
        <f ca="1"/>
        <v>681-012-B</v>
      </c>
    </row>
    <row r="8890" spans="25:274" x14ac:dyDescent="0.25">
      <c r="Y8890" t="str">
        <f ca="1"/>
        <v>681-013-b</v>
      </c>
      <c r="JN8890" t="str">
        <f ca="1"/>
        <v>681-013-b</v>
      </c>
    </row>
    <row r="8891" spans="25:274" x14ac:dyDescent="0.25">
      <c r="Y8891" t="str">
        <f ca="1"/>
        <v>681-014-B</v>
      </c>
      <c r="JN8891" t="str">
        <f ca="1"/>
        <v>681-014-B</v>
      </c>
    </row>
    <row r="8892" spans="25:274" x14ac:dyDescent="0.25">
      <c r="Y8892" t="str">
        <f ca="1"/>
        <v>681-015-B</v>
      </c>
      <c r="JN8892" t="str">
        <f ca="1"/>
        <v>681-015-B</v>
      </c>
    </row>
    <row r="8893" spans="25:274" x14ac:dyDescent="0.25">
      <c r="Y8893" t="str">
        <f ca="1"/>
        <v>681-016-B</v>
      </c>
      <c r="JN8893" t="str">
        <f ca="1"/>
        <v>681-016-B</v>
      </c>
    </row>
    <row r="8894" spans="25:274" x14ac:dyDescent="0.25">
      <c r="Y8894" t="str">
        <f ca="1"/>
        <v>681-017-B</v>
      </c>
      <c r="JN8894" t="str">
        <f ca="1"/>
        <v>681-017-B</v>
      </c>
    </row>
    <row r="8895" spans="25:274" x14ac:dyDescent="0.25">
      <c r="Y8895" t="str">
        <f ca="1"/>
        <v>681-018-B</v>
      </c>
      <c r="JN8895" t="str">
        <f ca="1"/>
        <v>681-018-B</v>
      </c>
    </row>
    <row r="8896" spans="25:274" x14ac:dyDescent="0.25">
      <c r="Y8896" t="str">
        <f ca="1"/>
        <v>681-019-BN</v>
      </c>
      <c r="JN8896" t="str">
        <f ca="1"/>
        <v>681-019-BN</v>
      </c>
    </row>
    <row r="8897" spans="25:274" x14ac:dyDescent="0.25">
      <c r="Y8897" t="str">
        <f ca="1"/>
        <v>681-020-B</v>
      </c>
      <c r="JN8897" t="str">
        <f ca="1"/>
        <v>681-020-B</v>
      </c>
    </row>
    <row r="8898" spans="25:274" x14ac:dyDescent="0.25">
      <c r="Y8898" t="str">
        <f ca="1"/>
        <v>681-021-B</v>
      </c>
      <c r="JN8898" t="str">
        <f ca="1"/>
        <v>681-021-B</v>
      </c>
    </row>
    <row r="8899" spans="25:274" x14ac:dyDescent="0.25">
      <c r="Y8899" t="str">
        <f ca="1"/>
        <v>682-007-B</v>
      </c>
      <c r="JN8899" t="str">
        <f ca="1"/>
        <v>682-007-B</v>
      </c>
    </row>
    <row r="8900" spans="25:274" x14ac:dyDescent="0.25">
      <c r="Y8900" t="str">
        <f ca="1"/>
        <v>682-008-B</v>
      </c>
      <c r="JN8900" t="str">
        <f ca="1"/>
        <v>682-008-B</v>
      </c>
    </row>
    <row r="8901" spans="25:274" x14ac:dyDescent="0.25">
      <c r="Y8901" t="str">
        <f ca="1"/>
        <v>68206GLD</v>
      </c>
      <c r="JN8901" t="str">
        <f ca="1"/>
        <v>68206GLD</v>
      </c>
    </row>
    <row r="8902" spans="25:274" x14ac:dyDescent="0.25">
      <c r="Y8902" t="str">
        <f ca="1"/>
        <v>68206SIT</v>
      </c>
      <c r="JN8902" t="str">
        <f ca="1"/>
        <v>68206SIT</v>
      </c>
    </row>
    <row r="8903" spans="25:274" x14ac:dyDescent="0.25">
      <c r="Y8903" t="str">
        <f ca="1"/>
        <v>683-003-N-20</v>
      </c>
      <c r="JN8903" t="str">
        <f ca="1"/>
        <v>683-003-N-20</v>
      </c>
    </row>
    <row r="8904" spans="25:274" x14ac:dyDescent="0.25">
      <c r="Y8904" t="str">
        <f ca="1"/>
        <v>683-003-N-24</v>
      </c>
      <c r="JN8904" t="str">
        <f ca="1"/>
        <v>683-003-N-24</v>
      </c>
    </row>
    <row r="8905" spans="25:274" x14ac:dyDescent="0.25">
      <c r="Y8905" t="str">
        <f ca="1"/>
        <v>683-003-N-30</v>
      </c>
      <c r="JN8905" t="str">
        <f ca="1"/>
        <v>683-003-N-30</v>
      </c>
    </row>
    <row r="8906" spans="25:274" x14ac:dyDescent="0.25">
      <c r="Y8906" t="str">
        <f ca="1"/>
        <v>683-004-N-16</v>
      </c>
      <c r="JN8906" t="str">
        <f ca="1"/>
        <v>683-004-N-16</v>
      </c>
    </row>
    <row r="8907" spans="25:274" x14ac:dyDescent="0.25">
      <c r="Y8907" t="str">
        <f ca="1"/>
        <v>683-004-N-18</v>
      </c>
      <c r="JN8907" t="str">
        <f ca="1"/>
        <v>683-004-N-18</v>
      </c>
    </row>
    <row r="8908" spans="25:274" x14ac:dyDescent="0.25">
      <c r="Y8908" t="str">
        <f ca="1"/>
        <v>683-004-N-24</v>
      </c>
      <c r="JN8908" t="str">
        <f ca="1"/>
        <v>683-004-N-24</v>
      </c>
    </row>
    <row r="8909" spans="25:274" x14ac:dyDescent="0.25">
      <c r="Y8909" t="str">
        <f ca="1"/>
        <v>683-004-N-30</v>
      </c>
      <c r="JN8909" t="str">
        <f ca="1"/>
        <v>683-004-N-30</v>
      </c>
    </row>
    <row r="8910" spans="25:274" x14ac:dyDescent="0.25">
      <c r="Y8910" t="str">
        <f ca="1"/>
        <v>683-005-N-18</v>
      </c>
      <c r="JN8910" t="str">
        <f ca="1"/>
        <v>683-005-N-18</v>
      </c>
    </row>
    <row r="8911" spans="25:274" x14ac:dyDescent="0.25">
      <c r="Y8911" t="str">
        <f ca="1"/>
        <v>683-005-N-20</v>
      </c>
      <c r="JN8911" t="str">
        <f ca="1"/>
        <v>683-005-N-20</v>
      </c>
    </row>
    <row r="8912" spans="25:274" x14ac:dyDescent="0.25">
      <c r="Y8912" t="str">
        <f ca="1"/>
        <v>683-005-N-22</v>
      </c>
      <c r="JN8912" t="str">
        <f ca="1"/>
        <v>683-005-N-22</v>
      </c>
    </row>
    <row r="8913" spans="25:274" x14ac:dyDescent="0.25">
      <c r="Y8913" t="str">
        <f ca="1"/>
        <v>683-005-N-24</v>
      </c>
      <c r="JN8913" t="str">
        <f ca="1"/>
        <v>683-005-N-24</v>
      </c>
    </row>
    <row r="8914" spans="25:274" x14ac:dyDescent="0.25">
      <c r="Y8914" t="str">
        <f ca="1"/>
        <v>683-005-N-24-683-042-B</v>
      </c>
      <c r="JN8914" t="str">
        <f ca="1"/>
        <v>683-005-N-24-683-042-B</v>
      </c>
    </row>
    <row r="8915" spans="25:274" x14ac:dyDescent="0.25">
      <c r="Y8915" t="str">
        <f ca="1"/>
        <v>683-005-N-30</v>
      </c>
      <c r="JN8915" t="str">
        <f ca="1"/>
        <v>683-005-N-30</v>
      </c>
    </row>
    <row r="8916" spans="25:274" x14ac:dyDescent="0.25">
      <c r="Y8916" t="str">
        <f ca="1"/>
        <v>683-006-N-18</v>
      </c>
      <c r="JN8916" t="str">
        <f ca="1"/>
        <v>683-006-N-18</v>
      </c>
    </row>
    <row r="8917" spans="25:274" x14ac:dyDescent="0.25">
      <c r="Y8917" t="str">
        <f ca="1"/>
        <v>683-006-N-20</v>
      </c>
      <c r="JN8917" t="str">
        <f ca="1"/>
        <v>683-006-N-20</v>
      </c>
    </row>
    <row r="8918" spans="25:274" x14ac:dyDescent="0.25">
      <c r="Y8918" t="str">
        <f ca="1"/>
        <v>683-006-n-22</v>
      </c>
      <c r="JN8918" t="str">
        <f ca="1"/>
        <v>683-006-n-22</v>
      </c>
    </row>
    <row r="8919" spans="25:274" x14ac:dyDescent="0.25">
      <c r="Y8919" t="str">
        <f ca="1"/>
        <v>683-006-N-24</v>
      </c>
      <c r="JN8919" t="str">
        <f ca="1"/>
        <v>683-006-N-24</v>
      </c>
    </row>
    <row r="8920" spans="25:274" x14ac:dyDescent="0.25">
      <c r="Y8920" t="str">
        <f ca="1"/>
        <v>683-006-N-24'</v>
      </c>
      <c r="JN8920" t="str">
        <f ca="1"/>
        <v>683-006-N-24'</v>
      </c>
    </row>
    <row r="8921" spans="25:274" x14ac:dyDescent="0.25">
      <c r="Y8921" t="str">
        <f ca="1"/>
        <v>683-006-N-30</v>
      </c>
      <c r="JN8921" t="str">
        <f ca="1"/>
        <v>683-006-N-30</v>
      </c>
    </row>
    <row r="8922" spans="25:274" x14ac:dyDescent="0.25">
      <c r="Y8922" t="str">
        <f ca="1"/>
        <v>683-006-N-683-043-B</v>
      </c>
      <c r="JN8922" t="str">
        <f ca="1"/>
        <v>683-006-N-683-043-B</v>
      </c>
    </row>
    <row r="8923" spans="25:274" x14ac:dyDescent="0.25">
      <c r="Y8923" t="str">
        <f ca="1"/>
        <v>683-007-N-24</v>
      </c>
      <c r="JN8923" t="str">
        <f ca="1"/>
        <v>683-007-N-24</v>
      </c>
    </row>
    <row r="8924" spans="25:274" x14ac:dyDescent="0.25">
      <c r="Y8924" t="str">
        <f ca="1"/>
        <v>683-007-N-30</v>
      </c>
      <c r="JN8924" t="str">
        <f ca="1"/>
        <v>683-007-N-30</v>
      </c>
    </row>
    <row r="8925" spans="25:274" x14ac:dyDescent="0.25">
      <c r="Y8925" t="str">
        <f ca="1"/>
        <v>683-010-N-18</v>
      </c>
      <c r="JN8925" t="str">
        <f ca="1"/>
        <v>683-010-N-18</v>
      </c>
    </row>
    <row r="8926" spans="25:274" x14ac:dyDescent="0.25">
      <c r="Y8926" t="str">
        <f ca="1"/>
        <v>683-011-N-24</v>
      </c>
      <c r="JN8926" t="str">
        <f ca="1"/>
        <v>683-011-N-24</v>
      </c>
    </row>
    <row r="8927" spans="25:274" x14ac:dyDescent="0.25">
      <c r="Y8927" t="str">
        <f ca="1"/>
        <v>683-012-N-16</v>
      </c>
      <c r="JN8927" t="str">
        <f ca="1"/>
        <v>683-012-N-16</v>
      </c>
    </row>
    <row r="8928" spans="25:274" x14ac:dyDescent="0.25">
      <c r="Y8928" t="str">
        <f ca="1"/>
        <v>683-012-N-18</v>
      </c>
      <c r="JN8928" t="str">
        <f ca="1"/>
        <v>683-012-N-18</v>
      </c>
    </row>
    <row r="8929" spans="25:274" x14ac:dyDescent="0.25">
      <c r="Y8929" t="str">
        <f ca="1"/>
        <v>683-012-N-20</v>
      </c>
      <c r="JN8929" t="str">
        <f ca="1"/>
        <v>683-012-N-20</v>
      </c>
    </row>
    <row r="8930" spans="25:274" x14ac:dyDescent="0.25">
      <c r="Y8930" t="str">
        <f ca="1"/>
        <v>683-012-N-22</v>
      </c>
      <c r="JN8930" t="str">
        <f ca="1"/>
        <v>683-012-N-22</v>
      </c>
    </row>
    <row r="8931" spans="25:274" x14ac:dyDescent="0.25">
      <c r="Y8931" t="str">
        <f ca="1"/>
        <v>683-012-N-24</v>
      </c>
      <c r="JN8931" t="str">
        <f ca="1"/>
        <v>683-012-N-24</v>
      </c>
    </row>
    <row r="8932" spans="25:274" x14ac:dyDescent="0.25">
      <c r="Y8932" t="str">
        <f ca="1"/>
        <v>683-012-N-26</v>
      </c>
      <c r="JN8932" t="str">
        <f ca="1"/>
        <v>683-012-N-26</v>
      </c>
    </row>
    <row r="8933" spans="25:274" x14ac:dyDescent="0.25">
      <c r="Y8933" t="str">
        <f ca="1"/>
        <v>683-012-N-28</v>
      </c>
      <c r="JN8933" t="str">
        <f ca="1"/>
        <v>683-012-N-28</v>
      </c>
    </row>
    <row r="8934" spans="25:274" x14ac:dyDescent="0.25">
      <c r="Y8934" t="str">
        <f ca="1"/>
        <v>683-012-N-30</v>
      </c>
      <c r="JN8934" t="str">
        <f ca="1"/>
        <v>683-012-N-30</v>
      </c>
    </row>
    <row r="8935" spans="25:274" x14ac:dyDescent="0.25">
      <c r="Y8935" t="str">
        <f ca="1"/>
        <v>683-013-N-24</v>
      </c>
      <c r="JN8935" t="str">
        <f ca="1"/>
        <v>683-013-N-24</v>
      </c>
    </row>
    <row r="8936" spans="25:274" x14ac:dyDescent="0.25">
      <c r="Y8936" t="str">
        <f ca="1"/>
        <v>683-013-N-30</v>
      </c>
      <c r="JN8936" t="str">
        <f ca="1"/>
        <v>683-013-N-30</v>
      </c>
    </row>
    <row r="8937" spans="25:274" x14ac:dyDescent="0.25">
      <c r="Y8937" t="str">
        <f ca="1"/>
        <v>683-014-N-16</v>
      </c>
      <c r="JN8937" t="str">
        <f ca="1"/>
        <v>683-014-N-16</v>
      </c>
    </row>
    <row r="8938" spans="25:274" x14ac:dyDescent="0.25">
      <c r="Y8938" t="str">
        <f ca="1"/>
        <v>683-014-N-18</v>
      </c>
      <c r="JN8938" t="str">
        <f ca="1"/>
        <v>683-014-N-18</v>
      </c>
    </row>
    <row r="8939" spans="25:274" x14ac:dyDescent="0.25">
      <c r="Y8939" t="str">
        <f ca="1"/>
        <v>683-014-N-20</v>
      </c>
      <c r="JN8939" t="str">
        <f ca="1"/>
        <v>683-014-N-20</v>
      </c>
    </row>
    <row r="8940" spans="25:274" x14ac:dyDescent="0.25">
      <c r="Y8940" t="str">
        <f ca="1"/>
        <v>683-014-N-22</v>
      </c>
      <c r="JN8940" t="str">
        <f ca="1"/>
        <v>683-014-N-22</v>
      </c>
    </row>
    <row r="8941" spans="25:274" x14ac:dyDescent="0.25">
      <c r="Y8941" t="str">
        <f ca="1"/>
        <v>683-014-N-24</v>
      </c>
      <c r="JN8941" t="str">
        <f ca="1"/>
        <v>683-014-N-24</v>
      </c>
    </row>
    <row r="8942" spans="25:274" x14ac:dyDescent="0.25">
      <c r="Y8942" t="str">
        <f ca="1"/>
        <v>683-014-N-26</v>
      </c>
      <c r="JN8942" t="str">
        <f ca="1"/>
        <v>683-014-N-26</v>
      </c>
    </row>
    <row r="8943" spans="25:274" x14ac:dyDescent="0.25">
      <c r="Y8943" t="str">
        <f ca="1"/>
        <v>683-014-N-28</v>
      </c>
      <c r="JN8943" t="str">
        <f ca="1"/>
        <v>683-014-N-28</v>
      </c>
    </row>
    <row r="8944" spans="25:274" x14ac:dyDescent="0.25">
      <c r="Y8944" t="str">
        <f ca="1"/>
        <v>683-014-N-30</v>
      </c>
      <c r="JN8944" t="str">
        <f ca="1"/>
        <v>683-014-N-30</v>
      </c>
    </row>
    <row r="8945" spans="25:274" x14ac:dyDescent="0.25">
      <c r="Y8945" t="str">
        <f ca="1"/>
        <v>683-015-N-16</v>
      </c>
      <c r="JN8945" t="str">
        <f ca="1"/>
        <v>683-015-N-16</v>
      </c>
    </row>
    <row r="8946" spans="25:274" x14ac:dyDescent="0.25">
      <c r="Y8946" t="str">
        <f ca="1"/>
        <v>683-015-N-18</v>
      </c>
      <c r="JN8946" t="str">
        <f ca="1"/>
        <v>683-015-N-18</v>
      </c>
    </row>
    <row r="8947" spans="25:274" x14ac:dyDescent="0.25">
      <c r="Y8947" t="str">
        <f ca="1"/>
        <v>683-015-N-20</v>
      </c>
      <c r="JN8947" t="str">
        <f ca="1"/>
        <v>683-015-N-20</v>
      </c>
    </row>
    <row r="8948" spans="25:274" x14ac:dyDescent="0.25">
      <c r="Y8948" t="str">
        <f ca="1"/>
        <v>683-015-N-22</v>
      </c>
      <c r="JN8948" t="str">
        <f ca="1"/>
        <v>683-015-N-22</v>
      </c>
    </row>
    <row r="8949" spans="25:274" x14ac:dyDescent="0.25">
      <c r="Y8949" t="str">
        <f ca="1"/>
        <v>683-015-N-24</v>
      </c>
      <c r="JN8949" t="str">
        <f ca="1"/>
        <v>683-015-N-24</v>
      </c>
    </row>
    <row r="8950" spans="25:274" x14ac:dyDescent="0.25">
      <c r="Y8950" t="str">
        <f ca="1"/>
        <v>683-015-N-26</v>
      </c>
      <c r="JN8950" t="str">
        <f ca="1"/>
        <v>683-015-N-26</v>
      </c>
    </row>
    <row r="8951" spans="25:274" x14ac:dyDescent="0.25">
      <c r="Y8951" t="str">
        <f ca="1"/>
        <v>683-015-N-28</v>
      </c>
      <c r="JN8951" t="str">
        <f ca="1"/>
        <v>683-015-N-28</v>
      </c>
    </row>
    <row r="8952" spans="25:274" x14ac:dyDescent="0.25">
      <c r="Y8952" t="str">
        <f ca="1"/>
        <v>683-015-N-30</v>
      </c>
      <c r="JN8952" t="str">
        <f ca="1"/>
        <v>683-015-N-30</v>
      </c>
    </row>
    <row r="8953" spans="25:274" x14ac:dyDescent="0.25">
      <c r="Y8953" t="str">
        <f ca="1"/>
        <v>683-016-N-24</v>
      </c>
      <c r="JN8953" t="str">
        <f ca="1"/>
        <v>683-016-N-24</v>
      </c>
    </row>
    <row r="8954" spans="25:274" x14ac:dyDescent="0.25">
      <c r="Y8954" t="str">
        <f ca="1"/>
        <v>683-016-N-30</v>
      </c>
      <c r="JN8954" t="str">
        <f ca="1"/>
        <v>683-016-N-30</v>
      </c>
    </row>
    <row r="8955" spans="25:274" x14ac:dyDescent="0.25">
      <c r="Y8955" t="str">
        <f ca="1"/>
        <v>683-017-N-24</v>
      </c>
      <c r="JN8955" t="str">
        <f ca="1"/>
        <v>683-017-N-24</v>
      </c>
    </row>
    <row r="8956" spans="25:274" x14ac:dyDescent="0.25">
      <c r="Y8956" t="str">
        <f ca="1"/>
        <v>683-017-N-30</v>
      </c>
      <c r="JN8956" t="str">
        <f ca="1"/>
        <v>683-017-N-30</v>
      </c>
    </row>
    <row r="8957" spans="25:274" x14ac:dyDescent="0.25">
      <c r="Y8957" t="str">
        <f ca="1"/>
        <v>683-018-N-20</v>
      </c>
      <c r="JN8957" t="str">
        <f ca="1"/>
        <v>683-018-N-20</v>
      </c>
    </row>
    <row r="8958" spans="25:274" x14ac:dyDescent="0.25">
      <c r="Y8958" t="str">
        <f ca="1"/>
        <v>683-018-N-22</v>
      </c>
      <c r="JN8958" t="str">
        <f ca="1"/>
        <v>683-018-N-22</v>
      </c>
    </row>
    <row r="8959" spans="25:274" x14ac:dyDescent="0.25">
      <c r="Y8959" t="str">
        <f ca="1"/>
        <v>683-018-N-24</v>
      </c>
      <c r="JN8959" t="str">
        <f ca="1"/>
        <v>683-018-N-24</v>
      </c>
    </row>
    <row r="8960" spans="25:274" x14ac:dyDescent="0.25">
      <c r="Y8960" t="str">
        <f ca="1"/>
        <v>683-018-N-26</v>
      </c>
      <c r="JN8960" t="str">
        <f ca="1"/>
        <v>683-018-N-26</v>
      </c>
    </row>
    <row r="8961" spans="25:274" x14ac:dyDescent="0.25">
      <c r="Y8961" t="str">
        <f ca="1"/>
        <v>683-018-N-28</v>
      </c>
      <c r="JN8961" t="str">
        <f ca="1"/>
        <v>683-018-N-28</v>
      </c>
    </row>
    <row r="8962" spans="25:274" x14ac:dyDescent="0.25">
      <c r="Y8962" t="str">
        <f ca="1"/>
        <v>683-018-N-30</v>
      </c>
      <c r="JN8962" t="str">
        <f ca="1"/>
        <v>683-018-N-30</v>
      </c>
    </row>
    <row r="8963" spans="25:274" x14ac:dyDescent="0.25">
      <c r="Y8963" t="str">
        <f ca="1"/>
        <v>683-019-N-20</v>
      </c>
      <c r="JN8963" t="str">
        <f ca="1"/>
        <v>683-019-N-20</v>
      </c>
    </row>
    <row r="8964" spans="25:274" x14ac:dyDescent="0.25">
      <c r="Y8964" t="str">
        <f ca="1"/>
        <v>683-019-N-22</v>
      </c>
      <c r="JN8964" t="str">
        <f ca="1"/>
        <v>683-019-N-22</v>
      </c>
    </row>
    <row r="8965" spans="25:274" x14ac:dyDescent="0.25">
      <c r="Y8965" t="str">
        <f ca="1"/>
        <v>683-019-N-24</v>
      </c>
      <c r="JN8965" t="str">
        <f ca="1"/>
        <v>683-019-N-24</v>
      </c>
    </row>
    <row r="8966" spans="25:274" x14ac:dyDescent="0.25">
      <c r="Y8966" t="str">
        <f ca="1"/>
        <v>683-019-N-26</v>
      </c>
      <c r="JN8966" t="str">
        <f ca="1"/>
        <v>683-019-N-26</v>
      </c>
    </row>
    <row r="8967" spans="25:274" x14ac:dyDescent="0.25">
      <c r="Y8967" t="str">
        <f ca="1"/>
        <v>683-019-N-28</v>
      </c>
      <c r="JN8967" t="str">
        <f ca="1"/>
        <v>683-019-N-28</v>
      </c>
    </row>
    <row r="8968" spans="25:274" x14ac:dyDescent="0.25">
      <c r="Y8968" t="str">
        <f ca="1"/>
        <v>683-019-N-30</v>
      </c>
      <c r="JN8968" t="str">
        <f ca="1"/>
        <v>683-019-N-30</v>
      </c>
    </row>
    <row r="8969" spans="25:274" x14ac:dyDescent="0.25">
      <c r="Y8969" t="str">
        <f ca="1"/>
        <v>683-020-N-16</v>
      </c>
      <c r="JN8969" t="str">
        <f ca="1"/>
        <v>683-020-N-16</v>
      </c>
    </row>
    <row r="8970" spans="25:274" x14ac:dyDescent="0.25">
      <c r="Y8970" t="str">
        <f ca="1"/>
        <v>683-020-N-18</v>
      </c>
      <c r="JN8970" t="str">
        <f ca="1"/>
        <v>683-020-N-18</v>
      </c>
    </row>
    <row r="8971" spans="25:274" x14ac:dyDescent="0.25">
      <c r="Y8971" t="str">
        <f ca="1"/>
        <v>683-020-N-20</v>
      </c>
      <c r="JN8971" t="str">
        <f ca="1"/>
        <v>683-020-N-20</v>
      </c>
    </row>
    <row r="8972" spans="25:274" x14ac:dyDescent="0.25">
      <c r="Y8972" t="str">
        <f ca="1"/>
        <v>683-020-N-22</v>
      </c>
      <c r="JN8972" t="str">
        <f ca="1"/>
        <v>683-020-N-22</v>
      </c>
    </row>
    <row r="8973" spans="25:274" x14ac:dyDescent="0.25">
      <c r="Y8973" t="str">
        <f ca="1"/>
        <v>683-020-N-24</v>
      </c>
      <c r="JN8973" t="str">
        <f ca="1"/>
        <v>683-020-N-24</v>
      </c>
    </row>
    <row r="8974" spans="25:274" x14ac:dyDescent="0.25">
      <c r="Y8974" t="str">
        <f ca="1"/>
        <v>683-020-N-26</v>
      </c>
      <c r="JN8974" t="str">
        <f ca="1"/>
        <v>683-020-N-26</v>
      </c>
    </row>
    <row r="8975" spans="25:274" x14ac:dyDescent="0.25">
      <c r="Y8975" t="str">
        <f ca="1"/>
        <v>683-020-N-28</v>
      </c>
      <c r="JN8975" t="str">
        <f ca="1"/>
        <v>683-020-N-28</v>
      </c>
    </row>
    <row r="8976" spans="25:274" x14ac:dyDescent="0.25">
      <c r="Y8976" t="str">
        <f ca="1"/>
        <v>683-020-N-30</v>
      </c>
      <c r="JN8976" t="str">
        <f ca="1"/>
        <v>683-020-N-30</v>
      </c>
    </row>
    <row r="8977" spans="25:274" x14ac:dyDescent="0.25">
      <c r="Y8977" t="str">
        <f ca="1"/>
        <v>683-021-N-16</v>
      </c>
      <c r="JN8977" t="str">
        <f ca="1"/>
        <v>683-021-N-16</v>
      </c>
    </row>
    <row r="8978" spans="25:274" x14ac:dyDescent="0.25">
      <c r="Y8978" t="str">
        <f ca="1"/>
        <v>683-021-N-18</v>
      </c>
      <c r="JN8978" t="str">
        <f ca="1"/>
        <v>683-021-N-18</v>
      </c>
    </row>
    <row r="8979" spans="25:274" x14ac:dyDescent="0.25">
      <c r="Y8979" t="str">
        <f ca="1"/>
        <v>683-021-N-20</v>
      </c>
      <c r="JN8979" t="str">
        <f ca="1"/>
        <v>683-021-N-20</v>
      </c>
    </row>
    <row r="8980" spans="25:274" x14ac:dyDescent="0.25">
      <c r="Y8980" t="str">
        <f ca="1"/>
        <v>683-021-N-22</v>
      </c>
      <c r="JN8980" t="str">
        <f ca="1"/>
        <v>683-021-N-22</v>
      </c>
    </row>
    <row r="8981" spans="25:274" x14ac:dyDescent="0.25">
      <c r="Y8981" t="str">
        <f ca="1"/>
        <v>683-021-N-24</v>
      </c>
      <c r="JN8981" t="str">
        <f ca="1"/>
        <v>683-021-N-24</v>
      </c>
    </row>
    <row r="8982" spans="25:274" x14ac:dyDescent="0.25">
      <c r="Y8982" t="str">
        <f ca="1"/>
        <v>683-021-N-26</v>
      </c>
      <c r="JN8982" t="str">
        <f ca="1"/>
        <v>683-021-N-26</v>
      </c>
    </row>
    <row r="8983" spans="25:274" x14ac:dyDescent="0.25">
      <c r="Y8983" t="str">
        <f ca="1"/>
        <v>683-021-N-28</v>
      </c>
      <c r="JN8983" t="str">
        <f ca="1"/>
        <v>683-021-N-28</v>
      </c>
    </row>
    <row r="8984" spans="25:274" x14ac:dyDescent="0.25">
      <c r="Y8984" t="str">
        <f ca="1"/>
        <v>683-021-N-30</v>
      </c>
      <c r="JN8984" t="str">
        <f ca="1"/>
        <v>683-021-N-30</v>
      </c>
    </row>
    <row r="8985" spans="25:274" x14ac:dyDescent="0.25">
      <c r="Y8985" t="str">
        <f ca="1"/>
        <v>683-022-N-16</v>
      </c>
      <c r="JN8985" t="str">
        <f ca="1"/>
        <v>683-022-N-16</v>
      </c>
    </row>
    <row r="8986" spans="25:274" x14ac:dyDescent="0.25">
      <c r="Y8986" t="str">
        <f ca="1"/>
        <v>683-022-N-18</v>
      </c>
      <c r="JN8986" t="str">
        <f ca="1"/>
        <v>683-022-N-18</v>
      </c>
    </row>
    <row r="8987" spans="25:274" x14ac:dyDescent="0.25">
      <c r="Y8987" t="str">
        <f ca="1"/>
        <v>683-022-N-20</v>
      </c>
      <c r="JN8987" t="str">
        <f ca="1"/>
        <v>683-022-N-20</v>
      </c>
    </row>
    <row r="8988" spans="25:274" x14ac:dyDescent="0.25">
      <c r="Y8988" t="str">
        <f ca="1"/>
        <v>683-022-N-22</v>
      </c>
      <c r="JN8988" t="str">
        <f ca="1"/>
        <v>683-022-N-22</v>
      </c>
    </row>
    <row r="8989" spans="25:274" x14ac:dyDescent="0.25">
      <c r="Y8989" t="str">
        <f ca="1"/>
        <v>683-022-N-24</v>
      </c>
      <c r="JN8989" t="str">
        <f ca="1"/>
        <v>683-022-N-24</v>
      </c>
    </row>
    <row r="8990" spans="25:274" x14ac:dyDescent="0.25">
      <c r="Y8990" t="str">
        <f ca="1"/>
        <v>683-022-N-26</v>
      </c>
      <c r="JN8990" t="str">
        <f ca="1"/>
        <v>683-022-N-26</v>
      </c>
    </row>
    <row r="8991" spans="25:274" x14ac:dyDescent="0.25">
      <c r="Y8991" t="str">
        <f ca="1"/>
        <v>683-022-N-28</v>
      </c>
      <c r="JN8991" t="str">
        <f ca="1"/>
        <v>683-022-N-28</v>
      </c>
    </row>
    <row r="8992" spans="25:274" x14ac:dyDescent="0.25">
      <c r="Y8992" t="str">
        <f ca="1"/>
        <v>683-022-N-30</v>
      </c>
      <c r="JN8992" t="str">
        <f ca="1"/>
        <v>683-022-N-30</v>
      </c>
    </row>
    <row r="8993" spans="25:274" x14ac:dyDescent="0.25">
      <c r="Y8993" t="str">
        <f ca="1"/>
        <v>683-023-N-24</v>
      </c>
      <c r="JN8993" t="str">
        <f ca="1"/>
        <v>683-023-N-24</v>
      </c>
    </row>
    <row r="8994" spans="25:274" x14ac:dyDescent="0.25">
      <c r="Y8994" t="str">
        <f ca="1"/>
        <v>683-023-N-26</v>
      </c>
      <c r="JN8994" t="str">
        <f ca="1"/>
        <v>683-023-N-26</v>
      </c>
    </row>
    <row r="8995" spans="25:274" x14ac:dyDescent="0.25">
      <c r="Y8995" t="str">
        <f ca="1"/>
        <v>683-023-N-28</v>
      </c>
      <c r="JN8995" t="str">
        <f ca="1"/>
        <v>683-023-N-28</v>
      </c>
    </row>
    <row r="8996" spans="25:274" x14ac:dyDescent="0.25">
      <c r="Y8996" t="str">
        <f ca="1"/>
        <v>683-023-N-30</v>
      </c>
      <c r="JN8996" t="str">
        <f ca="1"/>
        <v>683-023-N-30</v>
      </c>
    </row>
    <row r="8997" spans="25:274" x14ac:dyDescent="0.25">
      <c r="Y8997" t="str">
        <f ca="1"/>
        <v>683-024-N-24</v>
      </c>
      <c r="JN8997" t="str">
        <f ca="1"/>
        <v>683-024-N-24</v>
      </c>
    </row>
    <row r="8998" spans="25:274" x14ac:dyDescent="0.25">
      <c r="Y8998" t="str">
        <f ca="1"/>
        <v>683-024-N-26</v>
      </c>
      <c r="JN8998" t="str">
        <f ca="1"/>
        <v>683-024-N-26</v>
      </c>
    </row>
    <row r="8999" spans="25:274" x14ac:dyDescent="0.25">
      <c r="Y8999" t="str">
        <f ca="1"/>
        <v>683-024-N-28</v>
      </c>
      <c r="JN8999" t="str">
        <f ca="1"/>
        <v>683-024-N-28</v>
      </c>
    </row>
    <row r="9000" spans="25:274" x14ac:dyDescent="0.25">
      <c r="Y9000" t="str">
        <f ca="1"/>
        <v>683-024-N-30</v>
      </c>
      <c r="JN9000" t="str">
        <f ca="1"/>
        <v>683-024-N-30</v>
      </c>
    </row>
    <row r="9001" spans="25:274" x14ac:dyDescent="0.25">
      <c r="Y9001" t="str">
        <f ca="1"/>
        <v>683-025-N-24</v>
      </c>
      <c r="JN9001" t="str">
        <f ca="1"/>
        <v>683-025-N-24</v>
      </c>
    </row>
    <row r="9002" spans="25:274" x14ac:dyDescent="0.25">
      <c r="Y9002" t="str">
        <f ca="1"/>
        <v>683-025-N-26</v>
      </c>
      <c r="JN9002" t="str">
        <f ca="1"/>
        <v>683-025-N-26</v>
      </c>
    </row>
    <row r="9003" spans="25:274" x14ac:dyDescent="0.25">
      <c r="Y9003" t="str">
        <f ca="1"/>
        <v>683-025-N-28</v>
      </c>
      <c r="JN9003" t="str">
        <f ca="1"/>
        <v>683-025-N-28</v>
      </c>
    </row>
    <row r="9004" spans="25:274" x14ac:dyDescent="0.25">
      <c r="Y9004" t="str">
        <f ca="1"/>
        <v>683-025-N-30</v>
      </c>
      <c r="JN9004" t="str">
        <f ca="1"/>
        <v>683-025-N-30</v>
      </c>
    </row>
    <row r="9005" spans="25:274" x14ac:dyDescent="0.25">
      <c r="Y9005" t="str">
        <f ca="1"/>
        <v>683-026-N-24</v>
      </c>
      <c r="JN9005" t="str">
        <f ca="1"/>
        <v>683-026-N-24</v>
      </c>
    </row>
    <row r="9006" spans="25:274" x14ac:dyDescent="0.25">
      <c r="Y9006" t="str">
        <f ca="1"/>
        <v>683-026-N-26</v>
      </c>
      <c r="JN9006" t="str">
        <f ca="1"/>
        <v>683-026-N-26</v>
      </c>
    </row>
    <row r="9007" spans="25:274" x14ac:dyDescent="0.25">
      <c r="Y9007" t="str">
        <f ca="1"/>
        <v>683-026-N-28</v>
      </c>
      <c r="JN9007" t="str">
        <f ca="1"/>
        <v>683-026-N-28</v>
      </c>
    </row>
    <row r="9008" spans="25:274" x14ac:dyDescent="0.25">
      <c r="Y9008" t="str">
        <f ca="1"/>
        <v>683-026-N-30</v>
      </c>
      <c r="JN9008" t="str">
        <f ca="1"/>
        <v>683-026-N-30</v>
      </c>
    </row>
    <row r="9009" spans="25:274" x14ac:dyDescent="0.25">
      <c r="Y9009" t="str">
        <f ca="1"/>
        <v>683-027-N-24</v>
      </c>
      <c r="JN9009" t="str">
        <f ca="1"/>
        <v>683-027-N-24</v>
      </c>
    </row>
    <row r="9010" spans="25:274" x14ac:dyDescent="0.25">
      <c r="Y9010" t="str">
        <f ca="1"/>
        <v>683-027-N-26</v>
      </c>
      <c r="JN9010" t="str">
        <f ca="1"/>
        <v>683-027-N-26</v>
      </c>
    </row>
    <row r="9011" spans="25:274" x14ac:dyDescent="0.25">
      <c r="Y9011" t="str">
        <f ca="1"/>
        <v>683-027-N-28</v>
      </c>
      <c r="JN9011" t="str">
        <f ca="1"/>
        <v>683-027-N-28</v>
      </c>
    </row>
    <row r="9012" spans="25:274" x14ac:dyDescent="0.25">
      <c r="Y9012" t="str">
        <f ca="1"/>
        <v>683-027-N-30</v>
      </c>
      <c r="JN9012" t="str">
        <f ca="1"/>
        <v>683-027-N-30</v>
      </c>
    </row>
    <row r="9013" spans="25:274" x14ac:dyDescent="0.25">
      <c r="Y9013" t="str">
        <f ca="1"/>
        <v>683-028-N-24</v>
      </c>
      <c r="JN9013" t="str">
        <f ca="1"/>
        <v>683-028-N-24</v>
      </c>
    </row>
    <row r="9014" spans="25:274" x14ac:dyDescent="0.25">
      <c r="Y9014" t="str">
        <f ca="1"/>
        <v>683-028-N-26</v>
      </c>
      <c r="JN9014" t="str">
        <f ca="1"/>
        <v>683-028-N-26</v>
      </c>
    </row>
    <row r="9015" spans="25:274" x14ac:dyDescent="0.25">
      <c r="Y9015" t="str">
        <f ca="1"/>
        <v>683-028-N-28</v>
      </c>
      <c r="JN9015" t="str">
        <f ca="1"/>
        <v>683-028-N-28</v>
      </c>
    </row>
    <row r="9016" spans="25:274" x14ac:dyDescent="0.25">
      <c r="Y9016" t="str">
        <f ca="1"/>
        <v>683-028-N-30</v>
      </c>
      <c r="JN9016" t="str">
        <f ca="1"/>
        <v>683-028-N-30</v>
      </c>
    </row>
    <row r="9017" spans="25:274" x14ac:dyDescent="0.25">
      <c r="Y9017" t="str">
        <f ca="1"/>
        <v>683-029-N-24</v>
      </c>
      <c r="JN9017" t="str">
        <f ca="1"/>
        <v>683-029-N-24</v>
      </c>
    </row>
    <row r="9018" spans="25:274" x14ac:dyDescent="0.25">
      <c r="Y9018" t="str">
        <f ca="1"/>
        <v>683-029-N-26</v>
      </c>
      <c r="JN9018" t="str">
        <f ca="1"/>
        <v>683-029-N-26</v>
      </c>
    </row>
    <row r="9019" spans="25:274" x14ac:dyDescent="0.25">
      <c r="Y9019" t="str">
        <f ca="1"/>
        <v>683-029-N-28</v>
      </c>
      <c r="JN9019" t="str">
        <f ca="1"/>
        <v>683-029-N-28</v>
      </c>
    </row>
    <row r="9020" spans="25:274" x14ac:dyDescent="0.25">
      <c r="Y9020" t="str">
        <f ca="1"/>
        <v>683-029-N-30</v>
      </c>
      <c r="JN9020" t="str">
        <f ca="1"/>
        <v>683-029-N-30</v>
      </c>
    </row>
    <row r="9021" spans="25:274" x14ac:dyDescent="0.25">
      <c r="Y9021" t="str">
        <f ca="1"/>
        <v>683-030-N-24</v>
      </c>
      <c r="JN9021" t="str">
        <f ca="1"/>
        <v>683-030-N-24</v>
      </c>
    </row>
    <row r="9022" spans="25:274" x14ac:dyDescent="0.25">
      <c r="Y9022" t="str">
        <f ca="1"/>
        <v>683-030-N-26</v>
      </c>
      <c r="JN9022" t="str">
        <f ca="1"/>
        <v>683-030-N-26</v>
      </c>
    </row>
    <row r="9023" spans="25:274" x14ac:dyDescent="0.25">
      <c r="Y9023" t="str">
        <f ca="1"/>
        <v>683-030-N-28</v>
      </c>
      <c r="JN9023" t="str">
        <f ca="1"/>
        <v>683-030-N-28</v>
      </c>
    </row>
    <row r="9024" spans="25:274" x14ac:dyDescent="0.25">
      <c r="Y9024" t="str">
        <f ca="1"/>
        <v>683-030-N-30</v>
      </c>
      <c r="JN9024" t="str">
        <f ca="1"/>
        <v>683-030-N-30</v>
      </c>
    </row>
    <row r="9025" spans="25:274" x14ac:dyDescent="0.25">
      <c r="Y9025" t="str">
        <f ca="1"/>
        <v>683-031-N-24</v>
      </c>
      <c r="JN9025" t="str">
        <f ca="1"/>
        <v>683-031-N-24</v>
      </c>
    </row>
    <row r="9026" spans="25:274" x14ac:dyDescent="0.25">
      <c r="Y9026" t="str">
        <f ca="1"/>
        <v>683-031-N-26</v>
      </c>
      <c r="JN9026" t="str">
        <f ca="1"/>
        <v>683-031-N-26</v>
      </c>
    </row>
    <row r="9027" spans="25:274" x14ac:dyDescent="0.25">
      <c r="Y9027" t="str">
        <f ca="1"/>
        <v>683-031-N-28</v>
      </c>
      <c r="JN9027" t="str">
        <f ca="1"/>
        <v>683-031-N-28</v>
      </c>
    </row>
    <row r="9028" spans="25:274" x14ac:dyDescent="0.25">
      <c r="Y9028" t="str">
        <f ca="1"/>
        <v>683-031-N-30</v>
      </c>
      <c r="JN9028" t="str">
        <f ca="1"/>
        <v>683-031-N-30</v>
      </c>
    </row>
    <row r="9029" spans="25:274" x14ac:dyDescent="0.25">
      <c r="Y9029" t="str">
        <f ca="1"/>
        <v>683-033-BN</v>
      </c>
      <c r="JN9029" t="str">
        <f ca="1"/>
        <v>683-033-BN</v>
      </c>
    </row>
    <row r="9030" spans="25:274" x14ac:dyDescent="0.25">
      <c r="Y9030" t="str">
        <f ca="1"/>
        <v>683-034-BN</v>
      </c>
      <c r="JN9030" t="str">
        <f ca="1"/>
        <v>683-034-BN</v>
      </c>
    </row>
    <row r="9031" spans="25:274" x14ac:dyDescent="0.25">
      <c r="Y9031" t="str">
        <f ca="1"/>
        <v>683-035-BN</v>
      </c>
      <c r="JN9031" t="str">
        <f ca="1"/>
        <v>683-035-BN</v>
      </c>
    </row>
    <row r="9032" spans="25:274" x14ac:dyDescent="0.25">
      <c r="Y9032" t="str">
        <f ca="1"/>
        <v>683-036-N-24</v>
      </c>
      <c r="JN9032" t="str">
        <f ca="1"/>
        <v>683-036-N-24</v>
      </c>
    </row>
    <row r="9033" spans="25:274" x14ac:dyDescent="0.25">
      <c r="Y9033" t="str">
        <f ca="1"/>
        <v>683-036-N-30</v>
      </c>
      <c r="JN9033" t="str">
        <f ca="1"/>
        <v>683-036-N-30</v>
      </c>
    </row>
    <row r="9034" spans="25:274" x14ac:dyDescent="0.25">
      <c r="Y9034" t="str">
        <f ca="1"/>
        <v>683-037-N-24</v>
      </c>
      <c r="JN9034" t="str">
        <f ca="1"/>
        <v>683-037-N-24</v>
      </c>
    </row>
    <row r="9035" spans="25:274" x14ac:dyDescent="0.25">
      <c r="Y9035" t="str">
        <f ca="1"/>
        <v>683-037-N-30</v>
      </c>
      <c r="JN9035" t="str">
        <f ca="1"/>
        <v>683-037-N-30</v>
      </c>
    </row>
    <row r="9036" spans="25:274" x14ac:dyDescent="0.25">
      <c r="Y9036" t="str">
        <f ca="1"/>
        <v>683-038-N-30</v>
      </c>
      <c r="JN9036" t="str">
        <f ca="1"/>
        <v>683-038-N-30</v>
      </c>
    </row>
    <row r="9037" spans="25:274" x14ac:dyDescent="0.25">
      <c r="Y9037" t="str">
        <f ca="1"/>
        <v>683-039-N-30</v>
      </c>
      <c r="JN9037" t="str">
        <f ca="1"/>
        <v>683-039-N-30</v>
      </c>
    </row>
    <row r="9038" spans="25:274" x14ac:dyDescent="0.25">
      <c r="Y9038" t="str">
        <f ca="1"/>
        <v>683-040-N-20</v>
      </c>
      <c r="JN9038" t="str">
        <f ca="1"/>
        <v>683-040-N-20</v>
      </c>
    </row>
    <row r="9039" spans="25:274" x14ac:dyDescent="0.25">
      <c r="Y9039" t="str">
        <f ca="1"/>
        <v>683-040-N-22</v>
      </c>
      <c r="JN9039" t="str">
        <f ca="1"/>
        <v>683-040-N-22</v>
      </c>
    </row>
    <row r="9040" spans="25:274" x14ac:dyDescent="0.25">
      <c r="Y9040" t="str">
        <f ca="1"/>
        <v>683-040-n-24</v>
      </c>
      <c r="JN9040" t="str">
        <f ca="1"/>
        <v>683-040-n-24</v>
      </c>
    </row>
    <row r="9041" spans="25:274" x14ac:dyDescent="0.25">
      <c r="Y9041" t="str">
        <f ca="1"/>
        <v>683-040-N-30</v>
      </c>
      <c r="JN9041" t="str">
        <f ca="1"/>
        <v>683-040-N-30</v>
      </c>
    </row>
    <row r="9042" spans="25:274" x14ac:dyDescent="0.25">
      <c r="Y9042" t="str">
        <f ca="1"/>
        <v>683-041-n-20</v>
      </c>
      <c r="JN9042" t="str">
        <f ca="1"/>
        <v>683-041-n-20</v>
      </c>
    </row>
    <row r="9043" spans="25:274" x14ac:dyDescent="0.25">
      <c r="Y9043" t="str">
        <f ca="1"/>
        <v>683-041-N-22</v>
      </c>
      <c r="JN9043" t="str">
        <f ca="1"/>
        <v>683-041-N-22</v>
      </c>
    </row>
    <row r="9044" spans="25:274" x14ac:dyDescent="0.25">
      <c r="Y9044" t="str">
        <f ca="1"/>
        <v>683-041-N-24</v>
      </c>
      <c r="JN9044" t="str">
        <f ca="1"/>
        <v>683-041-N-24</v>
      </c>
    </row>
    <row r="9045" spans="25:274" x14ac:dyDescent="0.25">
      <c r="Y9045" t="str">
        <f ca="1"/>
        <v>683-041-n-30</v>
      </c>
      <c r="JN9045" t="str">
        <f ca="1"/>
        <v>683-041-n-30</v>
      </c>
    </row>
    <row r="9046" spans="25:274" x14ac:dyDescent="0.25">
      <c r="Y9046" t="str">
        <f ca="1"/>
        <v>683-042-B</v>
      </c>
      <c r="JN9046" t="str">
        <f ca="1"/>
        <v>683-042-B</v>
      </c>
    </row>
    <row r="9047" spans="25:274" x14ac:dyDescent="0.25">
      <c r="Y9047" t="str">
        <f ca="1"/>
        <v>683-042-B-683-043-B-ROSE GOLD</v>
      </c>
      <c r="JN9047" t="str">
        <f ca="1"/>
        <v>683-042-B-683-043-B-ROSE GOLD</v>
      </c>
    </row>
    <row r="9048" spans="25:274" x14ac:dyDescent="0.25">
      <c r="Y9048" t="str">
        <f ca="1"/>
        <v>683-042-B-704-080-B</v>
      </c>
      <c r="JN9048" t="str">
        <f ca="1"/>
        <v>683-042-B-704-080-B</v>
      </c>
    </row>
    <row r="9049" spans="25:274" x14ac:dyDescent="0.25">
      <c r="Y9049" t="str">
        <f ca="1"/>
        <v>683-043-B</v>
      </c>
      <c r="JN9049" t="str">
        <f ca="1"/>
        <v>683-043-B</v>
      </c>
    </row>
    <row r="9050" spans="25:274" x14ac:dyDescent="0.25">
      <c r="Y9050" t="str">
        <f ca="1"/>
        <v>683-044-B</v>
      </c>
      <c r="JN9050" t="str">
        <f ca="1"/>
        <v>683-044-B</v>
      </c>
    </row>
    <row r="9051" spans="25:274" x14ac:dyDescent="0.25">
      <c r="Y9051" t="str">
        <f ca="1"/>
        <v>683-044-B-704-082-B</v>
      </c>
      <c r="JN9051" t="str">
        <f ca="1"/>
        <v>683-044-B-704-082-B</v>
      </c>
    </row>
    <row r="9052" spans="25:274" x14ac:dyDescent="0.25">
      <c r="Y9052" t="str">
        <f ca="1"/>
        <v>683-049-N-24</v>
      </c>
      <c r="JN9052" t="str">
        <f ca="1"/>
        <v>683-049-N-24</v>
      </c>
    </row>
    <row r="9053" spans="25:274" x14ac:dyDescent="0.25">
      <c r="Y9053" t="str">
        <f ca="1"/>
        <v>683-050-B</v>
      </c>
      <c r="JN9053" t="str">
        <f ca="1"/>
        <v>683-050-B</v>
      </c>
    </row>
    <row r="9054" spans="25:274" x14ac:dyDescent="0.25">
      <c r="Y9054" t="str">
        <f ca="1"/>
        <v>683-051-N-24</v>
      </c>
      <c r="JN9054" t="str">
        <f ca="1"/>
        <v>683-051-N-24</v>
      </c>
    </row>
    <row r="9055" spans="25:274" x14ac:dyDescent="0.25">
      <c r="Y9055" t="str">
        <f ca="1"/>
        <v>683-051-N-30</v>
      </c>
      <c r="JN9055" t="str">
        <f ca="1"/>
        <v>683-051-N-30</v>
      </c>
    </row>
    <row r="9056" spans="25:274" x14ac:dyDescent="0.25">
      <c r="Y9056" t="str">
        <f ca="1"/>
        <v>683-052-N-24</v>
      </c>
      <c r="JN9056" t="str">
        <f ca="1"/>
        <v>683-052-N-24</v>
      </c>
    </row>
    <row r="9057" spans="25:274" x14ac:dyDescent="0.25">
      <c r="Y9057" t="str">
        <f ca="1"/>
        <v>683-052-N-30</v>
      </c>
      <c r="JN9057" t="str">
        <f ca="1"/>
        <v>683-052-N-30</v>
      </c>
    </row>
    <row r="9058" spans="25:274" x14ac:dyDescent="0.25">
      <c r="Y9058" t="str">
        <f ca="1"/>
        <v>683-053-N-22</v>
      </c>
      <c r="JN9058" t="str">
        <f ca="1"/>
        <v>683-053-N-22</v>
      </c>
    </row>
    <row r="9059" spans="25:274" x14ac:dyDescent="0.25">
      <c r="Y9059" t="str">
        <f ca="1"/>
        <v>683-053-N-24</v>
      </c>
      <c r="JN9059" t="str">
        <f ca="1"/>
        <v>683-053-N-24</v>
      </c>
    </row>
    <row r="9060" spans="25:274" x14ac:dyDescent="0.25">
      <c r="Y9060" t="str">
        <f ca="1"/>
        <v>683-053-N-30</v>
      </c>
      <c r="JN9060" t="str">
        <f ca="1"/>
        <v>683-053-N-30</v>
      </c>
    </row>
    <row r="9061" spans="25:274" x14ac:dyDescent="0.25">
      <c r="Y9061" t="str">
        <f ca="1"/>
        <v>683-054-N-24</v>
      </c>
      <c r="JN9061" t="str">
        <f ca="1"/>
        <v>683-054-N-24</v>
      </c>
    </row>
    <row r="9062" spans="25:274" x14ac:dyDescent="0.25">
      <c r="Y9062" t="str">
        <f ca="1"/>
        <v>683-055-N</v>
      </c>
      <c r="JN9062" t="str">
        <f ca="1"/>
        <v>683-055-N</v>
      </c>
    </row>
    <row r="9063" spans="25:274" x14ac:dyDescent="0.25">
      <c r="Y9063" t="str">
        <f ca="1"/>
        <v>683-056-n</v>
      </c>
      <c r="JN9063" t="str">
        <f ca="1"/>
        <v>683-056-n</v>
      </c>
    </row>
    <row r="9064" spans="25:274" x14ac:dyDescent="0.25">
      <c r="Y9064" t="str">
        <f ca="1"/>
        <v>683-057-N</v>
      </c>
      <c r="JN9064" t="str">
        <f ca="1"/>
        <v>683-057-N</v>
      </c>
    </row>
    <row r="9065" spans="25:274" x14ac:dyDescent="0.25">
      <c r="Y9065" t="str">
        <f ca="1"/>
        <v>683-058-N</v>
      </c>
      <c r="JN9065" t="str">
        <f ca="1"/>
        <v>683-058-N</v>
      </c>
    </row>
    <row r="9066" spans="25:274" x14ac:dyDescent="0.25">
      <c r="Y9066" t="str">
        <f ca="1"/>
        <v>683-059-N</v>
      </c>
      <c r="JN9066" t="str">
        <f ca="1"/>
        <v>683-059-N</v>
      </c>
    </row>
    <row r="9067" spans="25:274" x14ac:dyDescent="0.25">
      <c r="Y9067" t="str">
        <f ca="1"/>
        <v>683-060-N</v>
      </c>
      <c r="JN9067" t="str">
        <f ca="1"/>
        <v>683-060-N</v>
      </c>
    </row>
    <row r="9068" spans="25:274" x14ac:dyDescent="0.25">
      <c r="Y9068" t="str">
        <f ca="1"/>
        <v>683-061-N</v>
      </c>
      <c r="JN9068" t="str">
        <f ca="1"/>
        <v>683-061-N</v>
      </c>
    </row>
    <row r="9069" spans="25:274" x14ac:dyDescent="0.25">
      <c r="Y9069" t="str">
        <f ca="1"/>
        <v>683-062-N</v>
      </c>
      <c r="JN9069" t="str">
        <f ca="1"/>
        <v>683-062-N</v>
      </c>
    </row>
    <row r="9070" spans="25:274" x14ac:dyDescent="0.25">
      <c r="Y9070" t="str">
        <f ca="1"/>
        <v>683-063-N</v>
      </c>
      <c r="JN9070" t="str">
        <f ca="1"/>
        <v>683-063-N</v>
      </c>
    </row>
    <row r="9071" spans="25:274" x14ac:dyDescent="0.25">
      <c r="Y9071" t="str">
        <f ca="1"/>
        <v>683-064-N</v>
      </c>
      <c r="JN9071" t="str">
        <f ca="1"/>
        <v>683-064-N</v>
      </c>
    </row>
    <row r="9072" spans="25:274" x14ac:dyDescent="0.25">
      <c r="Y9072" t="str">
        <f ca="1"/>
        <v>683-065-N</v>
      </c>
      <c r="JN9072" t="str">
        <f ca="1"/>
        <v>683-065-N</v>
      </c>
    </row>
    <row r="9073" spans="25:274" x14ac:dyDescent="0.25">
      <c r="Y9073" t="str">
        <f ca="1"/>
        <v>683-066-N</v>
      </c>
      <c r="JN9073" t="str">
        <f ca="1"/>
        <v>683-066-N</v>
      </c>
    </row>
    <row r="9074" spans="25:274" x14ac:dyDescent="0.25">
      <c r="Y9074" t="str">
        <f ca="1"/>
        <v>683-067-N</v>
      </c>
      <c r="JN9074" t="str">
        <f ca="1"/>
        <v>683-067-N</v>
      </c>
    </row>
    <row r="9075" spans="25:274" x14ac:dyDescent="0.25">
      <c r="Y9075" t="str">
        <f ca="1"/>
        <v>683-069-N</v>
      </c>
      <c r="JN9075" t="str">
        <f ca="1"/>
        <v>683-069-N</v>
      </c>
    </row>
    <row r="9076" spans="25:274" x14ac:dyDescent="0.25">
      <c r="Y9076" t="str">
        <f ca="1"/>
        <v>683-070-N</v>
      </c>
      <c r="JN9076" t="str">
        <f ca="1"/>
        <v>683-070-N</v>
      </c>
    </row>
    <row r="9077" spans="25:274" x14ac:dyDescent="0.25">
      <c r="Y9077" t="str">
        <f ca="1"/>
        <v>683-071-N</v>
      </c>
      <c r="JN9077" t="str">
        <f ca="1"/>
        <v>683-071-N</v>
      </c>
    </row>
    <row r="9078" spans="25:274" x14ac:dyDescent="0.25">
      <c r="Y9078" t="str">
        <f ca="1"/>
        <v>683-072-N</v>
      </c>
      <c r="JN9078" t="str">
        <f ca="1"/>
        <v>683-072-N</v>
      </c>
    </row>
    <row r="9079" spans="25:274" x14ac:dyDescent="0.25">
      <c r="Y9079" t="str">
        <f ca="1"/>
        <v>683-073--N</v>
      </c>
      <c r="JN9079" t="str">
        <f ca="1"/>
        <v>683-073--N</v>
      </c>
    </row>
    <row r="9080" spans="25:274" x14ac:dyDescent="0.25">
      <c r="Y9080" t="str">
        <f ca="1"/>
        <v>683-074-n</v>
      </c>
      <c r="JN9080" t="str">
        <f ca="1"/>
        <v>683-074-n</v>
      </c>
    </row>
    <row r="9081" spans="25:274" x14ac:dyDescent="0.25">
      <c r="Y9081" t="str">
        <f ca="1"/>
        <v>683-075-N</v>
      </c>
      <c r="JN9081" t="str">
        <f ca="1"/>
        <v>683-075-N</v>
      </c>
    </row>
    <row r="9082" spans="25:274" x14ac:dyDescent="0.25">
      <c r="Y9082" t="str">
        <f ca="1"/>
        <v>683-076-N</v>
      </c>
      <c r="JN9082" t="str">
        <f ca="1"/>
        <v>683-076-N</v>
      </c>
    </row>
    <row r="9083" spans="25:274" x14ac:dyDescent="0.25">
      <c r="Y9083" t="str">
        <f ca="1"/>
        <v>683-077-N</v>
      </c>
      <c r="JN9083" t="str">
        <f ca="1"/>
        <v>683-077-N</v>
      </c>
    </row>
    <row r="9084" spans="25:274" x14ac:dyDescent="0.25">
      <c r="Y9084" t="str">
        <f ca="1"/>
        <v>683-078-N</v>
      </c>
      <c r="JN9084" t="str">
        <f ca="1"/>
        <v>683-078-N</v>
      </c>
    </row>
    <row r="9085" spans="25:274" x14ac:dyDescent="0.25">
      <c r="Y9085" t="str">
        <f ca="1"/>
        <v>683-079-N</v>
      </c>
      <c r="JN9085" t="str">
        <f ca="1"/>
        <v>683-079-N</v>
      </c>
    </row>
    <row r="9086" spans="25:274" x14ac:dyDescent="0.25">
      <c r="Y9086" t="str">
        <f ca="1"/>
        <v>683-080-N</v>
      </c>
      <c r="JN9086" t="str">
        <f ca="1"/>
        <v>683-080-N</v>
      </c>
    </row>
    <row r="9087" spans="25:274" x14ac:dyDescent="0.25">
      <c r="Y9087" t="str">
        <f ca="1"/>
        <v>683-081-N</v>
      </c>
      <c r="JN9087" t="str">
        <f ca="1"/>
        <v>683-081-N</v>
      </c>
    </row>
    <row r="9088" spans="25:274" x14ac:dyDescent="0.25">
      <c r="Y9088" t="str">
        <f ca="1"/>
        <v>683-082-N</v>
      </c>
      <c r="JN9088" t="str">
        <f ca="1"/>
        <v>683-082-N</v>
      </c>
    </row>
    <row r="9089" spans="25:274" x14ac:dyDescent="0.25">
      <c r="Y9089" t="str">
        <f ca="1"/>
        <v>683-083-N</v>
      </c>
      <c r="JN9089" t="str">
        <f ca="1"/>
        <v>683-083-N</v>
      </c>
    </row>
    <row r="9090" spans="25:274" x14ac:dyDescent="0.25">
      <c r="Y9090" t="str">
        <f ca="1"/>
        <v>685-001-R-CP</v>
      </c>
      <c r="JN9090" t="str">
        <f ca="1"/>
        <v>685-001-R-CP</v>
      </c>
    </row>
    <row r="9091" spans="25:274" x14ac:dyDescent="0.25">
      <c r="Y9091" t="str">
        <f ca="1"/>
        <v>685-002-R-CP</v>
      </c>
      <c r="JN9091" t="str">
        <f ca="1"/>
        <v>685-002-R-CP</v>
      </c>
    </row>
    <row r="9092" spans="25:274" x14ac:dyDescent="0.25">
      <c r="Y9092" t="str">
        <f ca="1"/>
        <v>685-003-R-CP</v>
      </c>
      <c r="JN9092" t="str">
        <f ca="1"/>
        <v>685-003-R-CP</v>
      </c>
    </row>
    <row r="9093" spans="25:274" x14ac:dyDescent="0.25">
      <c r="Y9093" t="str">
        <f ca="1"/>
        <v>686-001-N</v>
      </c>
      <c r="JN9093" t="str">
        <f ca="1"/>
        <v>686-001-N</v>
      </c>
    </row>
    <row r="9094" spans="25:274" x14ac:dyDescent="0.25">
      <c r="Y9094" t="str">
        <f ca="1"/>
        <v>686-003-N</v>
      </c>
      <c r="JN9094" t="str">
        <f ca="1"/>
        <v>686-003-N</v>
      </c>
    </row>
    <row r="9095" spans="25:274" x14ac:dyDescent="0.25">
      <c r="Y9095" t="str">
        <f ca="1"/>
        <v>686-005-EP</v>
      </c>
      <c r="JN9095" t="str">
        <f ca="1"/>
        <v>686-005-EP</v>
      </c>
    </row>
    <row r="9096" spans="25:274" x14ac:dyDescent="0.25">
      <c r="Y9096" t="str">
        <f ca="1"/>
        <v>686-006-EP</v>
      </c>
      <c r="JN9096" t="str">
        <f ca="1"/>
        <v>686-006-EP</v>
      </c>
    </row>
    <row r="9097" spans="25:274" x14ac:dyDescent="0.25">
      <c r="Y9097" t="str">
        <f ca="1"/>
        <v>686-007-EP</v>
      </c>
      <c r="JN9097" t="str">
        <f ca="1"/>
        <v>686-007-EP</v>
      </c>
    </row>
    <row r="9098" spans="25:274" x14ac:dyDescent="0.25">
      <c r="Y9098" t="str">
        <f ca="1"/>
        <v>686-008-P</v>
      </c>
      <c r="JN9098" t="str">
        <f ca="1"/>
        <v>686-008-P</v>
      </c>
    </row>
    <row r="9099" spans="25:274" x14ac:dyDescent="0.25">
      <c r="Y9099" t="str">
        <f ca="1"/>
        <v>686-009-P</v>
      </c>
      <c r="JN9099" t="str">
        <f ca="1"/>
        <v>686-009-P</v>
      </c>
    </row>
    <row r="9100" spans="25:274" x14ac:dyDescent="0.25">
      <c r="Y9100" t="str">
        <f ca="1"/>
        <v>686-010-P</v>
      </c>
      <c r="JN9100" t="str">
        <f ca="1"/>
        <v>686-010-P</v>
      </c>
    </row>
    <row r="9101" spans="25:274" x14ac:dyDescent="0.25">
      <c r="Y9101" t="str">
        <f ca="1"/>
        <v>686-011-P</v>
      </c>
      <c r="JN9101" t="str">
        <f ca="1"/>
        <v>686-011-P</v>
      </c>
    </row>
    <row r="9102" spans="25:274" x14ac:dyDescent="0.25">
      <c r="Y9102" t="str">
        <f ca="1"/>
        <v>686-012-P</v>
      </c>
      <c r="JN9102" t="str">
        <f ca="1"/>
        <v>686-012-P</v>
      </c>
    </row>
    <row r="9103" spans="25:274" x14ac:dyDescent="0.25">
      <c r="Y9103" t="str">
        <f ca="1"/>
        <v>686-013-P</v>
      </c>
      <c r="JN9103" t="str">
        <f ca="1"/>
        <v>686-013-P</v>
      </c>
    </row>
    <row r="9104" spans="25:274" x14ac:dyDescent="0.25">
      <c r="Y9104" t="str">
        <f ca="1"/>
        <v>686-014-EP</v>
      </c>
      <c r="JN9104" t="str">
        <f ca="1"/>
        <v>686-014-EP</v>
      </c>
    </row>
    <row r="9105" spans="25:274" x14ac:dyDescent="0.25">
      <c r="Y9105" t="str">
        <f ca="1"/>
        <v>686-015-EP</v>
      </c>
      <c r="JN9105" t="str">
        <f ca="1"/>
        <v>686-015-EP</v>
      </c>
    </row>
    <row r="9106" spans="25:274" x14ac:dyDescent="0.25">
      <c r="Y9106" t="str">
        <f ca="1"/>
        <v>686-016-EP</v>
      </c>
      <c r="JN9106" t="str">
        <f ca="1"/>
        <v>686-016-EP</v>
      </c>
    </row>
    <row r="9107" spans="25:274" x14ac:dyDescent="0.25">
      <c r="Y9107" t="str">
        <f ca="1"/>
        <v>686-017-EP</v>
      </c>
      <c r="JN9107" t="str">
        <f ca="1"/>
        <v>686-017-EP</v>
      </c>
    </row>
    <row r="9108" spans="25:274" x14ac:dyDescent="0.25">
      <c r="Y9108" t="str">
        <f ca="1"/>
        <v>686-018-EP</v>
      </c>
      <c r="JN9108" t="str">
        <f ca="1"/>
        <v>686-018-EP</v>
      </c>
    </row>
    <row r="9109" spans="25:274" x14ac:dyDescent="0.25">
      <c r="Y9109" t="str">
        <f ca="1"/>
        <v>686-019-EP</v>
      </c>
      <c r="JN9109" t="str">
        <f ca="1"/>
        <v>686-019-EP</v>
      </c>
    </row>
    <row r="9110" spans="25:274" x14ac:dyDescent="0.25">
      <c r="Y9110" t="str">
        <f ca="1"/>
        <v>686-020-EP</v>
      </c>
      <c r="JN9110" t="str">
        <f ca="1"/>
        <v>686-020-EP</v>
      </c>
    </row>
    <row r="9111" spans="25:274" x14ac:dyDescent="0.25">
      <c r="Y9111" t="str">
        <f ca="1"/>
        <v>686-021-EP</v>
      </c>
      <c r="JN9111" t="str">
        <f ca="1"/>
        <v>686-021-EP</v>
      </c>
    </row>
    <row r="9112" spans="25:274" x14ac:dyDescent="0.25">
      <c r="Y9112" t="str">
        <f ca="1"/>
        <v>686-022-EP</v>
      </c>
      <c r="JN9112" t="str">
        <f ca="1"/>
        <v>686-022-EP</v>
      </c>
    </row>
    <row r="9113" spans="25:274" x14ac:dyDescent="0.25">
      <c r="Y9113" t="str">
        <f ca="1"/>
        <v>686-023-P</v>
      </c>
      <c r="JN9113" t="str">
        <f ca="1"/>
        <v>686-023-P</v>
      </c>
    </row>
    <row r="9114" spans="25:274" x14ac:dyDescent="0.25">
      <c r="Y9114" t="str">
        <f ca="1"/>
        <v>686-024-P</v>
      </c>
      <c r="JN9114" t="str">
        <f ca="1"/>
        <v>686-024-P</v>
      </c>
    </row>
    <row r="9115" spans="25:274" x14ac:dyDescent="0.25">
      <c r="Y9115" t="str">
        <f ca="1"/>
        <v>686-025-P</v>
      </c>
      <c r="JN9115" t="str">
        <f ca="1"/>
        <v>686-025-P</v>
      </c>
    </row>
    <row r="9116" spans="25:274" x14ac:dyDescent="0.25">
      <c r="Y9116" t="str">
        <f ca="1"/>
        <v>686-026-P</v>
      </c>
      <c r="JN9116" t="str">
        <f ca="1"/>
        <v>686-026-P</v>
      </c>
    </row>
    <row r="9117" spans="25:274" x14ac:dyDescent="0.25">
      <c r="Y9117" t="str">
        <f ca="1"/>
        <v>686-027-P</v>
      </c>
      <c r="JN9117" t="str">
        <f ca="1"/>
        <v>686-027-P</v>
      </c>
    </row>
    <row r="9118" spans="25:274" x14ac:dyDescent="0.25">
      <c r="Y9118" t="str">
        <f ca="1"/>
        <v>686-028-P</v>
      </c>
      <c r="JN9118" t="str">
        <f ca="1"/>
        <v>686-028-P</v>
      </c>
    </row>
    <row r="9119" spans="25:274" x14ac:dyDescent="0.25">
      <c r="Y9119" t="str">
        <f ca="1"/>
        <v>686-029-P</v>
      </c>
      <c r="JN9119" t="str">
        <f ca="1"/>
        <v>686-029-P</v>
      </c>
    </row>
    <row r="9120" spans="25:274" x14ac:dyDescent="0.25">
      <c r="Y9120" t="str">
        <f ca="1"/>
        <v>686-030-P</v>
      </c>
      <c r="JN9120" t="str">
        <f ca="1"/>
        <v>686-030-P</v>
      </c>
    </row>
    <row r="9121" spans="25:274" x14ac:dyDescent="0.25">
      <c r="Y9121" t="str">
        <f ca="1"/>
        <v>686-031-P</v>
      </c>
      <c r="JN9121" t="str">
        <f ca="1"/>
        <v>686-031-P</v>
      </c>
    </row>
    <row r="9122" spans="25:274" x14ac:dyDescent="0.25">
      <c r="Y9122" t="str">
        <f ca="1"/>
        <v>686-032-B</v>
      </c>
      <c r="JN9122" t="str">
        <f ca="1"/>
        <v>686-032-B</v>
      </c>
    </row>
    <row r="9123" spans="25:274" x14ac:dyDescent="0.25">
      <c r="Y9123" t="str">
        <f ca="1"/>
        <v>686-033-B</v>
      </c>
      <c r="JN9123" t="str">
        <f ca="1"/>
        <v>686-033-B</v>
      </c>
    </row>
    <row r="9124" spans="25:274" x14ac:dyDescent="0.25">
      <c r="Y9124" t="str">
        <f ca="1"/>
        <v>686-034-B</v>
      </c>
      <c r="JN9124" t="str">
        <f ca="1"/>
        <v>686-034-B</v>
      </c>
    </row>
    <row r="9125" spans="25:274" x14ac:dyDescent="0.25">
      <c r="Y9125" t="str">
        <f ca="1"/>
        <v>686-035-N</v>
      </c>
      <c r="JN9125" t="str">
        <f ca="1"/>
        <v>686-035-N</v>
      </c>
    </row>
    <row r="9126" spans="25:274" x14ac:dyDescent="0.25">
      <c r="Y9126" t="str">
        <f ca="1"/>
        <v>686-036-N</v>
      </c>
      <c r="JN9126" t="str">
        <f ca="1"/>
        <v>686-036-N</v>
      </c>
    </row>
    <row r="9127" spans="25:274" x14ac:dyDescent="0.25">
      <c r="Y9127" t="str">
        <f ca="1"/>
        <v>686-037-n</v>
      </c>
      <c r="JN9127" t="str">
        <f ca="1"/>
        <v>686-037-n</v>
      </c>
    </row>
    <row r="9128" spans="25:274" x14ac:dyDescent="0.25">
      <c r="Y9128" t="str">
        <f ca="1"/>
        <v>686-038-N</v>
      </c>
      <c r="JN9128" t="str">
        <f ca="1"/>
        <v>686-038-N</v>
      </c>
    </row>
    <row r="9129" spans="25:274" x14ac:dyDescent="0.25">
      <c r="Y9129" t="str">
        <f ca="1"/>
        <v>686-039-N</v>
      </c>
      <c r="JN9129" t="str">
        <f ca="1"/>
        <v>686-039-N</v>
      </c>
    </row>
    <row r="9130" spans="25:274" x14ac:dyDescent="0.25">
      <c r="Y9130" t="str">
        <f ca="1"/>
        <v>686-040-n</v>
      </c>
      <c r="JN9130" t="str">
        <f ca="1"/>
        <v>686-040-n</v>
      </c>
    </row>
    <row r="9131" spans="25:274" x14ac:dyDescent="0.25">
      <c r="Y9131" t="str">
        <f ca="1"/>
        <v>686-041-N</v>
      </c>
      <c r="JN9131" t="str">
        <f ca="1"/>
        <v>686-041-N</v>
      </c>
    </row>
    <row r="9132" spans="25:274" x14ac:dyDescent="0.25">
      <c r="Y9132" t="str">
        <f ca="1"/>
        <v>686-042-B</v>
      </c>
      <c r="JN9132" t="str">
        <f ca="1"/>
        <v>686-042-B</v>
      </c>
    </row>
    <row r="9133" spans="25:274" x14ac:dyDescent="0.25">
      <c r="Y9133" t="str">
        <f ca="1"/>
        <v>686-043-B</v>
      </c>
      <c r="JN9133" t="str">
        <f ca="1"/>
        <v>686-043-B</v>
      </c>
    </row>
    <row r="9134" spans="25:274" x14ac:dyDescent="0.25">
      <c r="Y9134" t="str">
        <f ca="1"/>
        <v>686-044-B</v>
      </c>
      <c r="JN9134" t="str">
        <f ca="1"/>
        <v>686-044-B</v>
      </c>
    </row>
    <row r="9135" spans="25:274" x14ac:dyDescent="0.25">
      <c r="Y9135" t="str">
        <f ca="1"/>
        <v>686-045-B</v>
      </c>
      <c r="JN9135" t="str">
        <f ca="1"/>
        <v>686-045-B</v>
      </c>
    </row>
    <row r="9136" spans="25:274" x14ac:dyDescent="0.25">
      <c r="Y9136" t="str">
        <f ca="1"/>
        <v>686-046-E</v>
      </c>
      <c r="JN9136" t="str">
        <f ca="1"/>
        <v>686-046-E</v>
      </c>
    </row>
    <row r="9137" spans="25:274" x14ac:dyDescent="0.25">
      <c r="Y9137" t="str">
        <f ca="1"/>
        <v>686-047-E</v>
      </c>
      <c r="JN9137" t="str">
        <f ca="1"/>
        <v>686-047-E</v>
      </c>
    </row>
    <row r="9138" spans="25:274" x14ac:dyDescent="0.25">
      <c r="Y9138" t="str">
        <f ca="1"/>
        <v>686-048-E</v>
      </c>
      <c r="JN9138" t="str">
        <f ca="1"/>
        <v>686-048-E</v>
      </c>
    </row>
    <row r="9139" spans="25:274" x14ac:dyDescent="0.25">
      <c r="Y9139" t="str">
        <f ca="1"/>
        <v>686-049-E</v>
      </c>
      <c r="JN9139" t="str">
        <f ca="1"/>
        <v>686-049-E</v>
      </c>
    </row>
    <row r="9140" spans="25:274" x14ac:dyDescent="0.25">
      <c r="Y9140" t="str">
        <f ca="1"/>
        <v>686-050-E</v>
      </c>
      <c r="JN9140" t="str">
        <f ca="1"/>
        <v>686-050-E</v>
      </c>
    </row>
    <row r="9141" spans="25:274" x14ac:dyDescent="0.25">
      <c r="Y9141" t="str">
        <f ca="1"/>
        <v>686-051-E</v>
      </c>
      <c r="JN9141" t="str">
        <f ca="1"/>
        <v>686-051-E</v>
      </c>
    </row>
    <row r="9142" spans="25:274" x14ac:dyDescent="0.25">
      <c r="Y9142" t="str">
        <f ca="1"/>
        <v>686-052-E</v>
      </c>
      <c r="JN9142" t="str">
        <f ca="1"/>
        <v>686-052-E</v>
      </c>
    </row>
    <row r="9143" spans="25:274" x14ac:dyDescent="0.25">
      <c r="Y9143" t="str">
        <f ca="1"/>
        <v>686-053-E</v>
      </c>
      <c r="JN9143" t="str">
        <f ca="1"/>
        <v>686-053-E</v>
      </c>
    </row>
    <row r="9144" spans="25:274" x14ac:dyDescent="0.25">
      <c r="Y9144" t="str">
        <f ca="1"/>
        <v>686-054-E</v>
      </c>
      <c r="JN9144" t="str">
        <f ca="1"/>
        <v>686-054-E</v>
      </c>
    </row>
    <row r="9145" spans="25:274" x14ac:dyDescent="0.25">
      <c r="Y9145" t="str">
        <f ca="1"/>
        <v>686-055-E</v>
      </c>
      <c r="JN9145" t="str">
        <f ca="1"/>
        <v>686-055-E</v>
      </c>
    </row>
    <row r="9146" spans="25:274" x14ac:dyDescent="0.25">
      <c r="Y9146" t="str">
        <f ca="1"/>
        <v>686-056-B</v>
      </c>
      <c r="JN9146" t="str">
        <f ca="1"/>
        <v>686-056-B</v>
      </c>
    </row>
    <row r="9147" spans="25:274" x14ac:dyDescent="0.25">
      <c r="Y9147" t="str">
        <f ca="1"/>
        <v>686-057-B</v>
      </c>
      <c r="JN9147" t="str">
        <f ca="1"/>
        <v>686-057-B</v>
      </c>
    </row>
    <row r="9148" spans="25:274" x14ac:dyDescent="0.25">
      <c r="Y9148" t="str">
        <f ca="1"/>
        <v>686-058-B</v>
      </c>
      <c r="JN9148" t="str">
        <f ca="1"/>
        <v>686-058-B</v>
      </c>
    </row>
    <row r="9149" spans="25:274" x14ac:dyDescent="0.25">
      <c r="Y9149" t="str">
        <f ca="1"/>
        <v>686-059-N</v>
      </c>
      <c r="JN9149" t="str">
        <f ca="1"/>
        <v>686-059-N</v>
      </c>
    </row>
    <row r="9150" spans="25:274" x14ac:dyDescent="0.25">
      <c r="Y9150" t="str">
        <f ca="1"/>
        <v>686-060-N</v>
      </c>
      <c r="JN9150" t="str">
        <f ca="1"/>
        <v>686-060-N</v>
      </c>
    </row>
    <row r="9151" spans="25:274" x14ac:dyDescent="0.25">
      <c r="Y9151" t="str">
        <f ca="1"/>
        <v>686-061-N</v>
      </c>
      <c r="JN9151" t="str">
        <f ca="1"/>
        <v>686-061-N</v>
      </c>
    </row>
    <row r="9152" spans="25:274" x14ac:dyDescent="0.25">
      <c r="Y9152" t="str">
        <f ca="1"/>
        <v>686-066-R</v>
      </c>
      <c r="JN9152" t="str">
        <f ca="1"/>
        <v>686-066-R</v>
      </c>
    </row>
    <row r="9153" spans="25:274" x14ac:dyDescent="0.25">
      <c r="Y9153" t="str">
        <f ca="1"/>
        <v>687-001-EP</v>
      </c>
      <c r="JN9153" t="str">
        <f ca="1"/>
        <v>687-001-EP</v>
      </c>
    </row>
    <row r="9154" spans="25:274" x14ac:dyDescent="0.25">
      <c r="Y9154" t="str">
        <f ca="1"/>
        <v>687-002-EP</v>
      </c>
      <c r="JN9154" t="str">
        <f ca="1"/>
        <v>687-002-EP</v>
      </c>
    </row>
    <row r="9155" spans="25:274" x14ac:dyDescent="0.25">
      <c r="Y9155" t="str">
        <f ca="1"/>
        <v>687-003-EP</v>
      </c>
      <c r="JN9155" t="str">
        <f ca="1"/>
        <v>687-003-EP</v>
      </c>
    </row>
    <row r="9156" spans="25:274" x14ac:dyDescent="0.25">
      <c r="Y9156" t="str">
        <f ca="1"/>
        <v>687-005-EP</v>
      </c>
      <c r="JN9156" t="str">
        <f ca="1"/>
        <v>687-005-EP</v>
      </c>
    </row>
    <row r="9157" spans="25:274" x14ac:dyDescent="0.25">
      <c r="Y9157" t="str">
        <f ca="1"/>
        <v>687-006-EP</v>
      </c>
      <c r="JN9157" t="str">
        <f ca="1"/>
        <v>687-006-EP</v>
      </c>
    </row>
    <row r="9158" spans="25:274" x14ac:dyDescent="0.25">
      <c r="Y9158" t="str">
        <f ca="1"/>
        <v>687-007-B</v>
      </c>
      <c r="JN9158" t="str">
        <f ca="1"/>
        <v>687-007-B</v>
      </c>
    </row>
    <row r="9159" spans="25:274" x14ac:dyDescent="0.25">
      <c r="Y9159" t="str">
        <f ca="1"/>
        <v>687-010-N</v>
      </c>
      <c r="JN9159" t="str">
        <f ca="1"/>
        <v>687-010-N</v>
      </c>
    </row>
    <row r="9160" spans="25:274" x14ac:dyDescent="0.25">
      <c r="Y9160" t="str">
        <f ca="1"/>
        <v>687-011-B</v>
      </c>
      <c r="JN9160" t="str">
        <f ca="1"/>
        <v>687-011-B</v>
      </c>
    </row>
    <row r="9161" spans="25:274" x14ac:dyDescent="0.25">
      <c r="Y9161" t="str">
        <f ca="1"/>
        <v>687-012-N</v>
      </c>
      <c r="JN9161" t="str">
        <f ca="1"/>
        <v>687-012-N</v>
      </c>
    </row>
    <row r="9162" spans="25:274" x14ac:dyDescent="0.25">
      <c r="Y9162" t="str">
        <f ca="1"/>
        <v>687-099-P</v>
      </c>
      <c r="JN9162" t="str">
        <f ca="1"/>
        <v>687-099-P</v>
      </c>
    </row>
    <row r="9163" spans="25:274" x14ac:dyDescent="0.25">
      <c r="Y9163" t="str">
        <f ca="1"/>
        <v>687-100-P</v>
      </c>
      <c r="JN9163" t="str">
        <f ca="1"/>
        <v>687-100-P</v>
      </c>
    </row>
    <row r="9164" spans="25:274" x14ac:dyDescent="0.25">
      <c r="Y9164" t="str">
        <f ca="1"/>
        <v>688-001-EP</v>
      </c>
      <c r="JN9164" t="str">
        <f ca="1"/>
        <v>688-001-EP</v>
      </c>
    </row>
    <row r="9165" spans="25:274" x14ac:dyDescent="0.25">
      <c r="Y9165" t="str">
        <f ca="1"/>
        <v>688-002-EP</v>
      </c>
      <c r="JN9165" t="str">
        <f ca="1"/>
        <v>688-002-EP</v>
      </c>
    </row>
    <row r="9166" spans="25:274" x14ac:dyDescent="0.25">
      <c r="Y9166" t="str">
        <f ca="1"/>
        <v>688-003-B</v>
      </c>
      <c r="JN9166" t="str">
        <f ca="1"/>
        <v>688-003-B</v>
      </c>
    </row>
    <row r="9167" spans="25:274" x14ac:dyDescent="0.25">
      <c r="Y9167" t="str">
        <f ca="1"/>
        <v>688-004-B</v>
      </c>
      <c r="JN9167" t="str">
        <f ca="1"/>
        <v>688-004-B</v>
      </c>
    </row>
    <row r="9168" spans="25:274" x14ac:dyDescent="0.25">
      <c r="Y9168" t="str">
        <f ca="1"/>
        <v>688-006-B</v>
      </c>
      <c r="JN9168" t="str">
        <f ca="1"/>
        <v>688-006-B</v>
      </c>
    </row>
    <row r="9169" spans="25:274" x14ac:dyDescent="0.25">
      <c r="Y9169" t="str">
        <f ca="1"/>
        <v>688-007-B</v>
      </c>
      <c r="JN9169" t="str">
        <f ca="1"/>
        <v>688-007-B</v>
      </c>
    </row>
    <row r="9170" spans="25:274" x14ac:dyDescent="0.25">
      <c r="Y9170" t="str">
        <f ca="1"/>
        <v>688-009-EP</v>
      </c>
      <c r="JN9170" t="str">
        <f ca="1"/>
        <v>688-009-EP</v>
      </c>
    </row>
    <row r="9171" spans="25:274" x14ac:dyDescent="0.25">
      <c r="Y9171" t="str">
        <f ca="1"/>
        <v>688-010-EP</v>
      </c>
      <c r="JN9171" t="str">
        <f ca="1"/>
        <v>688-010-EP</v>
      </c>
    </row>
    <row r="9172" spans="25:274" x14ac:dyDescent="0.25">
      <c r="Y9172" t="str">
        <f ca="1"/>
        <v>688-011-EP</v>
      </c>
      <c r="JN9172" t="str">
        <f ca="1"/>
        <v>688-011-EP</v>
      </c>
    </row>
    <row r="9173" spans="25:274" x14ac:dyDescent="0.25">
      <c r="Y9173" t="str">
        <f ca="1"/>
        <v>688-012-EP</v>
      </c>
      <c r="JN9173" t="str">
        <f ca="1"/>
        <v>688-012-EP</v>
      </c>
    </row>
    <row r="9174" spans="25:274" x14ac:dyDescent="0.25">
      <c r="Y9174" t="str">
        <f ca="1"/>
        <v>688-013-EP</v>
      </c>
      <c r="JN9174" t="str">
        <f ca="1"/>
        <v>688-013-EP</v>
      </c>
    </row>
    <row r="9175" spans="25:274" x14ac:dyDescent="0.25">
      <c r="Y9175" t="str">
        <f ca="1"/>
        <v>688-014-EP</v>
      </c>
      <c r="JN9175" t="str">
        <f ca="1"/>
        <v>688-014-EP</v>
      </c>
    </row>
    <row r="9176" spans="25:274" x14ac:dyDescent="0.25">
      <c r="Y9176" t="str">
        <f ca="1"/>
        <v>688-015-EP</v>
      </c>
      <c r="JN9176" t="str">
        <f ca="1"/>
        <v>688-015-EP</v>
      </c>
    </row>
    <row r="9177" spans="25:274" x14ac:dyDescent="0.25">
      <c r="Y9177" t="str">
        <f ca="1"/>
        <v>688-016-EP</v>
      </c>
      <c r="JN9177" t="str">
        <f ca="1"/>
        <v>688-016-EP</v>
      </c>
    </row>
    <row r="9178" spans="25:274" x14ac:dyDescent="0.25">
      <c r="Y9178" t="str">
        <f ca="1"/>
        <v>688-017-EP</v>
      </c>
      <c r="JN9178" t="str">
        <f ca="1"/>
        <v>688-017-EP</v>
      </c>
    </row>
    <row r="9179" spans="25:274" x14ac:dyDescent="0.25">
      <c r="Y9179" t="str">
        <f ca="1"/>
        <v>688-018-EP</v>
      </c>
      <c r="JN9179" t="str">
        <f ca="1"/>
        <v>688-018-EP</v>
      </c>
    </row>
    <row r="9180" spans="25:274" x14ac:dyDescent="0.25">
      <c r="Y9180" t="str">
        <f ca="1"/>
        <v>688-019-EP</v>
      </c>
      <c r="JN9180" t="str">
        <f ca="1"/>
        <v>688-019-EP</v>
      </c>
    </row>
    <row r="9181" spans="25:274" x14ac:dyDescent="0.25">
      <c r="Y9181" t="str">
        <f ca="1"/>
        <v>688-020-EP</v>
      </c>
      <c r="JN9181" t="str">
        <f ca="1"/>
        <v>688-020-EP</v>
      </c>
    </row>
    <row r="9182" spans="25:274" x14ac:dyDescent="0.25">
      <c r="Y9182" t="str">
        <f ca="1"/>
        <v>688-021-N</v>
      </c>
      <c r="JN9182" t="str">
        <f ca="1"/>
        <v>688-021-N</v>
      </c>
    </row>
    <row r="9183" spans="25:274" x14ac:dyDescent="0.25">
      <c r="Y9183" t="str">
        <f ca="1"/>
        <v>688-022-N</v>
      </c>
      <c r="JN9183" t="str">
        <f ca="1"/>
        <v>688-022-N</v>
      </c>
    </row>
    <row r="9184" spans="25:274" x14ac:dyDescent="0.25">
      <c r="Y9184" t="str">
        <f ca="1"/>
        <v>688-023-N</v>
      </c>
      <c r="JN9184" t="str">
        <f ca="1"/>
        <v>688-023-N</v>
      </c>
    </row>
    <row r="9185" spans="25:274" x14ac:dyDescent="0.25">
      <c r="Y9185" t="str">
        <f ca="1"/>
        <v>688-024-EP</v>
      </c>
      <c r="JN9185" t="str">
        <f ca="1"/>
        <v>688-024-EP</v>
      </c>
    </row>
    <row r="9186" spans="25:274" x14ac:dyDescent="0.25">
      <c r="Y9186" t="str">
        <f ca="1"/>
        <v>688-025-ep</v>
      </c>
      <c r="JN9186" t="str">
        <f ca="1"/>
        <v>688-025-ep</v>
      </c>
    </row>
    <row r="9187" spans="25:274" x14ac:dyDescent="0.25">
      <c r="Y9187" t="str">
        <f ca="1"/>
        <v>689-001-E</v>
      </c>
      <c r="JN9187" t="str">
        <f ca="1"/>
        <v>689-001-E</v>
      </c>
    </row>
    <row r="9188" spans="25:274" x14ac:dyDescent="0.25">
      <c r="Y9188" t="str">
        <f ca="1"/>
        <v>689-002-E</v>
      </c>
      <c r="JN9188" t="str">
        <f ca="1"/>
        <v>689-002-E</v>
      </c>
    </row>
    <row r="9189" spans="25:274" x14ac:dyDescent="0.25">
      <c r="Y9189" t="str">
        <f ca="1"/>
        <v>689-002-E&amp;619-002-E</v>
      </c>
      <c r="JN9189" t="str">
        <f ca="1"/>
        <v>689-002-E&amp;619-002-E</v>
      </c>
    </row>
    <row r="9190" spans="25:274" x14ac:dyDescent="0.25">
      <c r="Y9190" t="str">
        <f ca="1"/>
        <v>689-003-E</v>
      </c>
      <c r="JN9190" t="str">
        <f ca="1"/>
        <v>689-003-E</v>
      </c>
    </row>
    <row r="9191" spans="25:274" x14ac:dyDescent="0.25">
      <c r="Y9191" t="str">
        <f ca="1"/>
        <v>689-004-E</v>
      </c>
      <c r="JN9191" t="str">
        <f ca="1"/>
        <v>689-004-E</v>
      </c>
    </row>
    <row r="9192" spans="25:274" x14ac:dyDescent="0.25">
      <c r="Y9192" t="str">
        <f ca="1"/>
        <v>689-005-R</v>
      </c>
      <c r="JN9192" t="str">
        <f ca="1"/>
        <v>689-005-R</v>
      </c>
    </row>
    <row r="9193" spans="25:274" x14ac:dyDescent="0.25">
      <c r="Y9193" t="str">
        <f ca="1"/>
        <v>689-006-R</v>
      </c>
      <c r="JN9193" t="str">
        <f ca="1"/>
        <v>689-006-R</v>
      </c>
    </row>
    <row r="9194" spans="25:274" x14ac:dyDescent="0.25">
      <c r="Y9194" t="str">
        <f ca="1"/>
        <v>689-007-R</v>
      </c>
      <c r="JN9194" t="str">
        <f ca="1"/>
        <v>689-007-R</v>
      </c>
    </row>
    <row r="9195" spans="25:274" x14ac:dyDescent="0.25">
      <c r="Y9195" t="str">
        <f ca="1"/>
        <v>689-008-R</v>
      </c>
      <c r="JN9195" t="str">
        <f ca="1"/>
        <v>689-008-R</v>
      </c>
    </row>
    <row r="9196" spans="25:274" x14ac:dyDescent="0.25">
      <c r="Y9196" t="str">
        <f ca="1"/>
        <v>689-009-R</v>
      </c>
      <c r="JN9196" t="str">
        <f ca="1"/>
        <v>689-009-R</v>
      </c>
    </row>
    <row r="9197" spans="25:274" x14ac:dyDescent="0.25">
      <c r="Y9197" t="str">
        <f ca="1"/>
        <v>689-010-R</v>
      </c>
      <c r="JN9197" t="str">
        <f ca="1"/>
        <v>689-010-R</v>
      </c>
    </row>
    <row r="9198" spans="25:274" x14ac:dyDescent="0.25">
      <c r="Y9198" t="str">
        <f ca="1"/>
        <v>689-011-R</v>
      </c>
      <c r="JN9198" t="str">
        <f ca="1"/>
        <v>689-011-R</v>
      </c>
    </row>
    <row r="9199" spans="25:274" x14ac:dyDescent="0.25">
      <c r="Y9199" t="str">
        <f ca="1"/>
        <v>689-012-R</v>
      </c>
      <c r="JN9199" t="str">
        <f ca="1"/>
        <v>689-012-R</v>
      </c>
    </row>
    <row r="9200" spans="25:274" x14ac:dyDescent="0.25">
      <c r="Y9200" t="str">
        <f ca="1"/>
        <v>689-013-R</v>
      </c>
      <c r="JN9200" t="str">
        <f ca="1"/>
        <v>689-013-R</v>
      </c>
    </row>
    <row r="9201" spans="25:274" x14ac:dyDescent="0.25">
      <c r="Y9201" t="str">
        <f ca="1"/>
        <v>689-014-R</v>
      </c>
      <c r="JN9201" t="str">
        <f ca="1"/>
        <v>689-014-R</v>
      </c>
    </row>
    <row r="9202" spans="25:274" x14ac:dyDescent="0.25">
      <c r="Y9202" t="str">
        <f ca="1"/>
        <v>689-015-R</v>
      </c>
      <c r="JN9202" t="str">
        <f ca="1"/>
        <v>689-015-R</v>
      </c>
    </row>
    <row r="9203" spans="25:274" x14ac:dyDescent="0.25">
      <c r="Y9203" t="str">
        <f ca="1"/>
        <v>689-016-R</v>
      </c>
      <c r="JN9203" t="str">
        <f ca="1"/>
        <v>689-016-R</v>
      </c>
    </row>
    <row r="9204" spans="25:274" x14ac:dyDescent="0.25">
      <c r="Y9204" t="str">
        <f ca="1"/>
        <v>689-017-R</v>
      </c>
      <c r="JN9204" t="str">
        <f ca="1"/>
        <v>689-017-R</v>
      </c>
    </row>
    <row r="9205" spans="25:274" x14ac:dyDescent="0.25">
      <c r="Y9205" t="str">
        <f ca="1"/>
        <v>689-018-E</v>
      </c>
      <c r="JN9205" t="str">
        <f ca="1"/>
        <v>689-018-E</v>
      </c>
    </row>
    <row r="9206" spans="25:274" x14ac:dyDescent="0.25">
      <c r="Y9206" t="str">
        <f ca="1"/>
        <v>689-019-E</v>
      </c>
      <c r="JN9206" t="str">
        <f ca="1"/>
        <v>689-019-E</v>
      </c>
    </row>
    <row r="9207" spans="25:274" x14ac:dyDescent="0.25">
      <c r="Y9207" t="str">
        <f ca="1"/>
        <v>689-020-E</v>
      </c>
      <c r="JN9207" t="str">
        <f ca="1"/>
        <v>689-020-E</v>
      </c>
    </row>
    <row r="9208" spans="25:274" x14ac:dyDescent="0.25">
      <c r="Y9208" t="str">
        <f ca="1"/>
        <v>689-021-E</v>
      </c>
      <c r="JN9208" t="str">
        <f ca="1"/>
        <v>689-021-E</v>
      </c>
    </row>
    <row r="9209" spans="25:274" x14ac:dyDescent="0.25">
      <c r="Y9209" t="str">
        <f ca="1"/>
        <v>689-022-E</v>
      </c>
      <c r="JN9209" t="str">
        <f ca="1"/>
        <v>689-022-E</v>
      </c>
    </row>
    <row r="9210" spans="25:274" x14ac:dyDescent="0.25">
      <c r="Y9210" t="str">
        <f ca="1"/>
        <v>689-023-E</v>
      </c>
      <c r="JN9210" t="str">
        <f ca="1"/>
        <v>689-023-E</v>
      </c>
    </row>
    <row r="9211" spans="25:274" x14ac:dyDescent="0.25">
      <c r="Y9211" t="str">
        <f ca="1"/>
        <v>689-024-E</v>
      </c>
      <c r="JN9211" t="str">
        <f ca="1"/>
        <v>689-024-E</v>
      </c>
    </row>
    <row r="9212" spans="25:274" x14ac:dyDescent="0.25">
      <c r="Y9212" t="str">
        <f ca="1"/>
        <v>689-025-R</v>
      </c>
      <c r="JN9212" t="str">
        <f ca="1"/>
        <v>689-025-R</v>
      </c>
    </row>
    <row r="9213" spans="25:274" x14ac:dyDescent="0.25">
      <c r="Y9213" t="str">
        <f ca="1"/>
        <v>689-026-R</v>
      </c>
      <c r="JN9213" t="str">
        <f ca="1"/>
        <v>689-026-R</v>
      </c>
    </row>
    <row r="9214" spans="25:274" x14ac:dyDescent="0.25">
      <c r="Y9214" t="str">
        <f ca="1"/>
        <v>689-027-E</v>
      </c>
      <c r="JN9214" t="str">
        <f ca="1"/>
        <v>689-027-E</v>
      </c>
    </row>
    <row r="9215" spans="25:274" x14ac:dyDescent="0.25">
      <c r="Y9215" t="str">
        <f ca="1"/>
        <v>689-028-E</v>
      </c>
      <c r="JN9215" t="str">
        <f ca="1"/>
        <v>689-028-E</v>
      </c>
    </row>
    <row r="9216" spans="25:274" x14ac:dyDescent="0.25">
      <c r="Y9216" t="str">
        <f ca="1"/>
        <v>689-029-E</v>
      </c>
      <c r="JN9216" t="str">
        <f ca="1"/>
        <v>689-029-E</v>
      </c>
    </row>
    <row r="9217" spans="25:274" x14ac:dyDescent="0.25">
      <c r="Y9217" t="str">
        <f ca="1"/>
        <v>689-030-E</v>
      </c>
      <c r="JN9217" t="str">
        <f ca="1"/>
        <v>689-030-E</v>
      </c>
    </row>
    <row r="9218" spans="25:274" x14ac:dyDescent="0.25">
      <c r="Y9218" t="str">
        <f ca="1"/>
        <v>689-031-E</v>
      </c>
      <c r="JN9218" t="str">
        <f ca="1"/>
        <v>689-031-E</v>
      </c>
    </row>
    <row r="9219" spans="25:274" x14ac:dyDescent="0.25">
      <c r="Y9219" t="str">
        <f ca="1"/>
        <v>689-032-E</v>
      </c>
      <c r="JN9219" t="str">
        <f ca="1"/>
        <v>689-032-E</v>
      </c>
    </row>
    <row r="9220" spans="25:274" x14ac:dyDescent="0.25">
      <c r="Y9220" t="str">
        <f ca="1"/>
        <v>689-033-E</v>
      </c>
      <c r="JN9220" t="str">
        <f ca="1"/>
        <v>689-033-E</v>
      </c>
    </row>
    <row r="9221" spans="25:274" x14ac:dyDescent="0.25">
      <c r="Y9221" t="str">
        <f ca="1"/>
        <v>689-034-E</v>
      </c>
      <c r="JN9221" t="str">
        <f ca="1"/>
        <v>689-034-E</v>
      </c>
    </row>
    <row r="9222" spans="25:274" x14ac:dyDescent="0.25">
      <c r="Y9222" t="str">
        <f ca="1"/>
        <v>689-037-E</v>
      </c>
      <c r="JN9222" t="str">
        <f ca="1"/>
        <v>689-037-E</v>
      </c>
    </row>
    <row r="9223" spans="25:274" x14ac:dyDescent="0.25">
      <c r="Y9223" t="str">
        <f ca="1"/>
        <v>689-038-E</v>
      </c>
      <c r="JN9223" t="str">
        <f ca="1"/>
        <v>689-038-E</v>
      </c>
    </row>
    <row r="9224" spans="25:274" x14ac:dyDescent="0.25">
      <c r="Y9224" t="str">
        <f ca="1"/>
        <v>689-039-E</v>
      </c>
      <c r="JN9224" t="str">
        <f ca="1"/>
        <v>689-039-E</v>
      </c>
    </row>
    <row r="9225" spans="25:274" x14ac:dyDescent="0.25">
      <c r="Y9225" t="str">
        <f ca="1"/>
        <v>689-040-E</v>
      </c>
      <c r="JN9225" t="str">
        <f ca="1"/>
        <v>689-040-E</v>
      </c>
    </row>
    <row r="9226" spans="25:274" x14ac:dyDescent="0.25">
      <c r="Y9226" t="str">
        <f ca="1"/>
        <v>689-041-E</v>
      </c>
      <c r="JN9226" t="str">
        <f ca="1"/>
        <v>689-041-E</v>
      </c>
    </row>
    <row r="9227" spans="25:274" x14ac:dyDescent="0.25">
      <c r="Y9227" t="str">
        <f ca="1"/>
        <v>689-042-E</v>
      </c>
      <c r="JN9227" t="str">
        <f ca="1"/>
        <v>689-042-E</v>
      </c>
    </row>
    <row r="9228" spans="25:274" x14ac:dyDescent="0.25">
      <c r="Y9228" t="str">
        <f ca="1"/>
        <v>689-043-E</v>
      </c>
      <c r="JN9228" t="str">
        <f ca="1"/>
        <v>689-043-E</v>
      </c>
    </row>
    <row r="9229" spans="25:274" x14ac:dyDescent="0.25">
      <c r="Y9229" t="str">
        <f ca="1"/>
        <v>689-044-E</v>
      </c>
      <c r="JN9229" t="str">
        <f ca="1"/>
        <v>689-044-E</v>
      </c>
    </row>
    <row r="9230" spans="25:274" x14ac:dyDescent="0.25">
      <c r="Y9230" t="str">
        <f ca="1"/>
        <v>689-045-E</v>
      </c>
      <c r="JN9230" t="str">
        <f ca="1"/>
        <v>689-045-E</v>
      </c>
    </row>
    <row r="9231" spans="25:274" x14ac:dyDescent="0.25">
      <c r="Y9231" t="str">
        <f ca="1"/>
        <v>689-046-E</v>
      </c>
      <c r="JN9231" t="str">
        <f ca="1"/>
        <v>689-046-E</v>
      </c>
    </row>
    <row r="9232" spans="25:274" x14ac:dyDescent="0.25">
      <c r="Y9232" t="str">
        <f ca="1"/>
        <v>689-047-E</v>
      </c>
      <c r="JN9232" t="str">
        <f ca="1"/>
        <v>689-047-E</v>
      </c>
    </row>
    <row r="9233" spans="25:274" x14ac:dyDescent="0.25">
      <c r="Y9233" t="str">
        <f ca="1"/>
        <v>689-048-E</v>
      </c>
      <c r="JN9233" t="str">
        <f ca="1"/>
        <v>689-048-E</v>
      </c>
    </row>
    <row r="9234" spans="25:274" x14ac:dyDescent="0.25">
      <c r="Y9234" t="str">
        <f ca="1"/>
        <v>689-049-E</v>
      </c>
      <c r="JN9234" t="str">
        <f ca="1"/>
        <v>689-049-E</v>
      </c>
    </row>
    <row r="9235" spans="25:274" x14ac:dyDescent="0.25">
      <c r="Y9235" t="str">
        <f ca="1"/>
        <v>689-052-E</v>
      </c>
      <c r="JN9235" t="str">
        <f ca="1"/>
        <v>689-052-E</v>
      </c>
    </row>
    <row r="9236" spans="25:274" x14ac:dyDescent="0.25">
      <c r="Y9236" t="str">
        <f ca="1"/>
        <v>689-053-E</v>
      </c>
      <c r="JN9236" t="str">
        <f ca="1"/>
        <v>689-053-E</v>
      </c>
    </row>
    <row r="9237" spans="25:274" x14ac:dyDescent="0.25">
      <c r="Y9237" t="str">
        <f ca="1"/>
        <v>689-054-E</v>
      </c>
      <c r="JN9237" t="str">
        <f ca="1"/>
        <v>689-054-E</v>
      </c>
    </row>
    <row r="9238" spans="25:274" x14ac:dyDescent="0.25">
      <c r="Y9238" t="str">
        <f ca="1"/>
        <v>689-055-E</v>
      </c>
      <c r="JN9238" t="str">
        <f ca="1"/>
        <v>689-055-E</v>
      </c>
    </row>
    <row r="9239" spans="25:274" x14ac:dyDescent="0.25">
      <c r="Y9239" t="str">
        <f ca="1"/>
        <v>689-056-E</v>
      </c>
      <c r="JN9239" t="str">
        <f ca="1"/>
        <v>689-056-E</v>
      </c>
    </row>
    <row r="9240" spans="25:274" x14ac:dyDescent="0.25">
      <c r="Y9240" t="str">
        <f ca="1"/>
        <v>689-057-E</v>
      </c>
      <c r="JN9240" t="str">
        <f ca="1"/>
        <v>689-057-E</v>
      </c>
    </row>
    <row r="9241" spans="25:274" x14ac:dyDescent="0.25">
      <c r="Y9241" t="str">
        <f ca="1"/>
        <v>689-058-E</v>
      </c>
      <c r="JN9241" t="str">
        <f ca="1"/>
        <v>689-058-E</v>
      </c>
    </row>
    <row r="9242" spans="25:274" x14ac:dyDescent="0.25">
      <c r="Y9242" t="str">
        <f ca="1"/>
        <v>689-059-E</v>
      </c>
      <c r="JN9242" t="str">
        <f ca="1"/>
        <v>689-059-E</v>
      </c>
    </row>
    <row r="9243" spans="25:274" x14ac:dyDescent="0.25">
      <c r="Y9243" t="str">
        <f ca="1"/>
        <v>689-060-E</v>
      </c>
      <c r="JN9243" t="str">
        <f ca="1"/>
        <v>689-060-E</v>
      </c>
    </row>
    <row r="9244" spans="25:274" x14ac:dyDescent="0.25">
      <c r="Y9244" t="str">
        <f ca="1"/>
        <v>689-061-E</v>
      </c>
      <c r="JN9244" t="str">
        <f ca="1"/>
        <v>689-061-E</v>
      </c>
    </row>
    <row r="9245" spans="25:274" x14ac:dyDescent="0.25">
      <c r="Y9245" t="str">
        <f ca="1"/>
        <v>689-062-E</v>
      </c>
      <c r="JN9245" t="str">
        <f ca="1"/>
        <v>689-062-E</v>
      </c>
    </row>
    <row r="9246" spans="25:274" x14ac:dyDescent="0.25">
      <c r="Y9246" t="str">
        <f ca="1"/>
        <v>689-064-E</v>
      </c>
      <c r="JN9246" t="str">
        <f ca="1"/>
        <v>689-064-E</v>
      </c>
    </row>
    <row r="9247" spans="25:274" x14ac:dyDescent="0.25">
      <c r="Y9247" t="str">
        <f ca="1"/>
        <v>689-065-R</v>
      </c>
      <c r="JN9247" t="str">
        <f ca="1"/>
        <v>689-065-R</v>
      </c>
    </row>
    <row r="9248" spans="25:274" x14ac:dyDescent="0.25">
      <c r="Y9248" t="str">
        <f ca="1"/>
        <v>689-066-R</v>
      </c>
      <c r="JN9248" t="str">
        <f ca="1"/>
        <v>689-066-R</v>
      </c>
    </row>
    <row r="9249" spans="25:274" x14ac:dyDescent="0.25">
      <c r="Y9249" t="str">
        <f ca="1"/>
        <v>689-067-CL</v>
      </c>
      <c r="JN9249" t="str">
        <f ca="1"/>
        <v>689-067-CL</v>
      </c>
    </row>
    <row r="9250" spans="25:274" x14ac:dyDescent="0.25">
      <c r="Y9250" t="str">
        <f ca="1"/>
        <v>689-068-CL</v>
      </c>
      <c r="JN9250" t="str">
        <f ca="1"/>
        <v>689-068-CL</v>
      </c>
    </row>
    <row r="9251" spans="25:274" x14ac:dyDescent="0.25">
      <c r="Y9251" t="str">
        <f ca="1"/>
        <v>689-069-CL</v>
      </c>
      <c r="JN9251" t="str">
        <f ca="1"/>
        <v>689-069-CL</v>
      </c>
    </row>
    <row r="9252" spans="25:274" x14ac:dyDescent="0.25">
      <c r="Y9252" t="str">
        <f ca="1"/>
        <v>689-070-B</v>
      </c>
      <c r="JN9252" t="str">
        <f ca="1"/>
        <v>689-070-B</v>
      </c>
    </row>
    <row r="9253" spans="25:274" x14ac:dyDescent="0.25">
      <c r="Y9253" t="str">
        <f ca="1"/>
        <v>689-071-B</v>
      </c>
      <c r="JN9253" t="str">
        <f ca="1"/>
        <v>689-071-B</v>
      </c>
    </row>
    <row r="9254" spans="25:274" x14ac:dyDescent="0.25">
      <c r="Y9254" t="str">
        <f ca="1"/>
        <v>689-072-B</v>
      </c>
      <c r="JN9254" t="str">
        <f ca="1"/>
        <v>689-072-B</v>
      </c>
    </row>
    <row r="9255" spans="25:274" x14ac:dyDescent="0.25">
      <c r="Y9255" t="str">
        <f ca="1"/>
        <v>689-073-B</v>
      </c>
      <c r="JN9255" t="str">
        <f ca="1"/>
        <v>689-073-B</v>
      </c>
    </row>
    <row r="9256" spans="25:274" x14ac:dyDescent="0.25">
      <c r="Y9256" t="str">
        <f ca="1"/>
        <v>689-074-B</v>
      </c>
      <c r="JN9256" t="str">
        <f ca="1"/>
        <v>689-074-B</v>
      </c>
    </row>
    <row r="9257" spans="25:274" x14ac:dyDescent="0.25">
      <c r="Y9257" t="str">
        <f ca="1"/>
        <v>689-075-R</v>
      </c>
      <c r="JN9257" t="str">
        <f ca="1"/>
        <v>689-075-R</v>
      </c>
    </row>
    <row r="9258" spans="25:274" x14ac:dyDescent="0.25">
      <c r="Y9258" t="str">
        <f ca="1"/>
        <v>689-076-B</v>
      </c>
      <c r="JN9258" t="str">
        <f ca="1"/>
        <v>689-076-B</v>
      </c>
    </row>
    <row r="9259" spans="25:274" x14ac:dyDescent="0.25">
      <c r="Y9259" t="str">
        <f ca="1"/>
        <v>689-077-B</v>
      </c>
      <c r="JN9259" t="str">
        <f ca="1"/>
        <v>689-077-B</v>
      </c>
    </row>
    <row r="9260" spans="25:274" x14ac:dyDescent="0.25">
      <c r="Y9260" t="str">
        <f ca="1"/>
        <v>689-078-B</v>
      </c>
      <c r="JN9260" t="str">
        <f ca="1"/>
        <v>689-078-B</v>
      </c>
    </row>
    <row r="9261" spans="25:274" x14ac:dyDescent="0.25">
      <c r="Y9261" t="str">
        <f ca="1"/>
        <v>689-079-R</v>
      </c>
      <c r="JN9261" t="str">
        <f ca="1"/>
        <v>689-079-R</v>
      </c>
    </row>
    <row r="9262" spans="25:274" x14ac:dyDescent="0.25">
      <c r="Y9262" t="str">
        <f ca="1"/>
        <v>689-080-R</v>
      </c>
      <c r="JN9262" t="str">
        <f ca="1"/>
        <v>689-080-R</v>
      </c>
    </row>
    <row r="9263" spans="25:274" x14ac:dyDescent="0.25">
      <c r="Y9263" t="str">
        <f ca="1"/>
        <v>689-081-R</v>
      </c>
      <c r="JN9263" t="str">
        <f ca="1"/>
        <v>689-081-R</v>
      </c>
    </row>
    <row r="9264" spans="25:274" x14ac:dyDescent="0.25">
      <c r="Y9264" t="str">
        <f ca="1"/>
        <v>689-082-R</v>
      </c>
      <c r="JN9264" t="str">
        <f ca="1"/>
        <v>689-082-R</v>
      </c>
    </row>
    <row r="9265" spans="25:274" x14ac:dyDescent="0.25">
      <c r="Y9265" t="str">
        <f ca="1"/>
        <v>689-083-R</v>
      </c>
      <c r="JN9265" t="str">
        <f ca="1"/>
        <v>689-083-R</v>
      </c>
    </row>
    <row r="9266" spans="25:274" x14ac:dyDescent="0.25">
      <c r="Y9266" t="str">
        <f ca="1"/>
        <v>689-084-B</v>
      </c>
      <c r="JN9266" t="str">
        <f ca="1"/>
        <v>689-084-B</v>
      </c>
    </row>
    <row r="9267" spans="25:274" x14ac:dyDescent="0.25">
      <c r="Y9267" t="str">
        <f ca="1"/>
        <v>689-085-B</v>
      </c>
      <c r="JN9267" t="str">
        <f ca="1"/>
        <v>689-085-B</v>
      </c>
    </row>
    <row r="9268" spans="25:274" x14ac:dyDescent="0.25">
      <c r="Y9268" t="str">
        <f ca="1"/>
        <v>689-086-B</v>
      </c>
      <c r="JN9268" t="str">
        <f ca="1"/>
        <v>689-086-B</v>
      </c>
    </row>
    <row r="9269" spans="25:274" x14ac:dyDescent="0.25">
      <c r="Y9269" t="str">
        <f ca="1"/>
        <v>689-087-B</v>
      </c>
      <c r="JN9269" t="str">
        <f ca="1"/>
        <v>689-087-B</v>
      </c>
    </row>
    <row r="9270" spans="25:274" x14ac:dyDescent="0.25">
      <c r="Y9270" t="str">
        <f ca="1"/>
        <v>689-088-CL</v>
      </c>
      <c r="JN9270" t="str">
        <f ca="1"/>
        <v>689-088-CL</v>
      </c>
    </row>
    <row r="9271" spans="25:274" x14ac:dyDescent="0.25">
      <c r="Y9271" t="str">
        <f ca="1"/>
        <v>689-089-CL</v>
      </c>
      <c r="JN9271" t="str">
        <f ca="1"/>
        <v>689-089-CL</v>
      </c>
    </row>
    <row r="9272" spans="25:274" x14ac:dyDescent="0.25">
      <c r="Y9272" t="str">
        <f ca="1"/>
        <v>689-090-CL</v>
      </c>
      <c r="JN9272" t="str">
        <f ca="1"/>
        <v>689-090-CL</v>
      </c>
    </row>
    <row r="9273" spans="25:274" x14ac:dyDescent="0.25">
      <c r="Y9273" t="str">
        <f ca="1"/>
        <v>689-091-R</v>
      </c>
      <c r="JN9273" t="str">
        <f ca="1"/>
        <v>689-091-R</v>
      </c>
    </row>
    <row r="9274" spans="25:274" x14ac:dyDescent="0.25">
      <c r="Y9274" t="str">
        <f ca="1"/>
        <v>689-092-R</v>
      </c>
      <c r="JN9274" t="str">
        <f ca="1"/>
        <v>689-092-R</v>
      </c>
    </row>
    <row r="9275" spans="25:274" x14ac:dyDescent="0.25">
      <c r="Y9275" t="str">
        <f ca="1"/>
        <v>689-093-R</v>
      </c>
      <c r="JN9275" t="str">
        <f ca="1"/>
        <v>689-093-R</v>
      </c>
    </row>
    <row r="9276" spans="25:274" x14ac:dyDescent="0.25">
      <c r="Y9276" t="str">
        <f ca="1"/>
        <v>689-094-B</v>
      </c>
      <c r="JN9276" t="str">
        <f ca="1"/>
        <v>689-094-B</v>
      </c>
    </row>
    <row r="9277" spans="25:274" x14ac:dyDescent="0.25">
      <c r="Y9277" t="str">
        <f ca="1"/>
        <v>689-095-B</v>
      </c>
      <c r="JN9277" t="str">
        <f ca="1"/>
        <v>689-095-B</v>
      </c>
    </row>
    <row r="9278" spans="25:274" x14ac:dyDescent="0.25">
      <c r="Y9278" t="str">
        <f ca="1"/>
        <v>689-096-B</v>
      </c>
      <c r="JN9278" t="str">
        <f ca="1"/>
        <v>689-096-B</v>
      </c>
    </row>
    <row r="9279" spans="25:274" x14ac:dyDescent="0.25">
      <c r="Y9279" t="str">
        <f ca="1"/>
        <v>689-097-R</v>
      </c>
      <c r="JN9279" t="str">
        <f ca="1"/>
        <v>689-097-R</v>
      </c>
    </row>
    <row r="9280" spans="25:274" x14ac:dyDescent="0.25">
      <c r="Y9280" t="str">
        <f ca="1"/>
        <v>689-098-R</v>
      </c>
      <c r="JN9280" t="str">
        <f ca="1"/>
        <v>689-098-R</v>
      </c>
    </row>
    <row r="9281" spans="25:274" x14ac:dyDescent="0.25">
      <c r="Y9281" t="str">
        <f ca="1"/>
        <v>689-099-b</v>
      </c>
      <c r="JN9281" t="str">
        <f ca="1"/>
        <v>689-099-b</v>
      </c>
    </row>
    <row r="9282" spans="25:274" x14ac:dyDescent="0.25">
      <c r="Y9282" t="str">
        <f ca="1"/>
        <v>689-100-B</v>
      </c>
      <c r="JN9282" t="str">
        <f ca="1"/>
        <v>689-100-B</v>
      </c>
    </row>
    <row r="9283" spans="25:274" x14ac:dyDescent="0.25">
      <c r="Y9283" t="str">
        <f ca="1"/>
        <v>689-101-B</v>
      </c>
      <c r="JN9283" t="str">
        <f ca="1"/>
        <v>689-101-B</v>
      </c>
    </row>
    <row r="9284" spans="25:274" x14ac:dyDescent="0.25">
      <c r="Y9284" t="str">
        <f ca="1"/>
        <v>689-102-B</v>
      </c>
      <c r="JN9284" t="str">
        <f ca="1"/>
        <v>689-102-B</v>
      </c>
    </row>
    <row r="9285" spans="25:274" x14ac:dyDescent="0.25">
      <c r="Y9285" t="str">
        <f ca="1"/>
        <v>689-103-R</v>
      </c>
      <c r="JN9285" t="str">
        <f ca="1"/>
        <v>689-103-R</v>
      </c>
    </row>
    <row r="9286" spans="25:274" x14ac:dyDescent="0.25">
      <c r="Y9286" t="str">
        <f ca="1"/>
        <v>689-104-B</v>
      </c>
      <c r="JN9286" t="str">
        <f ca="1"/>
        <v>689-104-B</v>
      </c>
    </row>
    <row r="9287" spans="25:274" x14ac:dyDescent="0.25">
      <c r="Y9287" t="str">
        <f ca="1"/>
        <v>689-105-R</v>
      </c>
      <c r="JN9287" t="str">
        <f ca="1"/>
        <v>689-105-R</v>
      </c>
    </row>
    <row r="9288" spans="25:274" x14ac:dyDescent="0.25">
      <c r="Y9288" t="str">
        <f ca="1"/>
        <v>689-106-R</v>
      </c>
      <c r="JN9288" t="str">
        <f ca="1"/>
        <v>689-106-R</v>
      </c>
    </row>
    <row r="9289" spans="25:274" x14ac:dyDescent="0.25">
      <c r="Y9289" t="str">
        <f ca="1"/>
        <v>689-107-R</v>
      </c>
      <c r="JN9289" t="str">
        <f ca="1"/>
        <v>689-107-R</v>
      </c>
    </row>
    <row r="9290" spans="25:274" x14ac:dyDescent="0.25">
      <c r="Y9290" t="str">
        <f ca="1"/>
        <v>689-108-R</v>
      </c>
      <c r="JN9290" t="str">
        <f ca="1"/>
        <v>689-108-R</v>
      </c>
    </row>
    <row r="9291" spans="25:274" x14ac:dyDescent="0.25">
      <c r="Y9291" t="str">
        <f ca="1"/>
        <v>689-109-R</v>
      </c>
      <c r="JN9291" t="str">
        <f ca="1"/>
        <v>689-109-R</v>
      </c>
    </row>
    <row r="9292" spans="25:274" x14ac:dyDescent="0.25">
      <c r="Y9292" t="str">
        <f ca="1"/>
        <v>689-110-R</v>
      </c>
      <c r="JN9292" t="str">
        <f ca="1"/>
        <v>689-110-R</v>
      </c>
    </row>
    <row r="9293" spans="25:274" x14ac:dyDescent="0.25">
      <c r="Y9293" t="str">
        <f ca="1"/>
        <v>689-120-E</v>
      </c>
      <c r="JN9293" t="str">
        <f ca="1"/>
        <v>689-120-E</v>
      </c>
    </row>
    <row r="9294" spans="25:274" x14ac:dyDescent="0.25">
      <c r="Y9294" t="str">
        <f ca="1"/>
        <v>689-130-R</v>
      </c>
      <c r="JN9294" t="str">
        <f ca="1"/>
        <v>689-130-R</v>
      </c>
    </row>
    <row r="9295" spans="25:274" x14ac:dyDescent="0.25">
      <c r="Y9295" t="str">
        <f ca="1"/>
        <v>689-140-R</v>
      </c>
      <c r="JN9295" t="str">
        <f ca="1"/>
        <v>689-140-R</v>
      </c>
    </row>
    <row r="9296" spans="25:274" x14ac:dyDescent="0.25">
      <c r="Y9296" t="str">
        <f ca="1"/>
        <v>689-150-B</v>
      </c>
      <c r="JN9296" t="str">
        <f ca="1"/>
        <v>689-150-B</v>
      </c>
    </row>
    <row r="9297" spans="25:274" x14ac:dyDescent="0.25">
      <c r="Y9297" t="str">
        <f ca="1"/>
        <v>689-160-R</v>
      </c>
      <c r="JN9297" t="str">
        <f ca="1"/>
        <v>689-160-R</v>
      </c>
    </row>
    <row r="9298" spans="25:274" x14ac:dyDescent="0.25">
      <c r="Y9298" t="str">
        <f ca="1"/>
        <v>689-170-R</v>
      </c>
      <c r="JN9298" t="str">
        <f ca="1"/>
        <v>689-170-R</v>
      </c>
    </row>
    <row r="9299" spans="25:274" x14ac:dyDescent="0.25">
      <c r="Y9299" t="str">
        <f ca="1"/>
        <v>689-180-B-MNX</v>
      </c>
      <c r="JN9299" t="str">
        <f ca="1"/>
        <v>689-180-B-MNX</v>
      </c>
    </row>
    <row r="9300" spans="25:274" x14ac:dyDescent="0.25">
      <c r="Y9300" t="str">
        <f ca="1"/>
        <v>689-200-B-MNX</v>
      </c>
      <c r="JN9300" t="str">
        <f ca="1"/>
        <v>689-200-B-MNX</v>
      </c>
    </row>
    <row r="9301" spans="25:274" x14ac:dyDescent="0.25">
      <c r="Y9301" t="str">
        <f ca="1"/>
        <v>689-201-B-MNX</v>
      </c>
      <c r="JN9301" t="str">
        <f ca="1"/>
        <v>689-201-B-MNX</v>
      </c>
    </row>
    <row r="9302" spans="25:274" x14ac:dyDescent="0.25">
      <c r="Y9302" t="str">
        <f ca="1"/>
        <v>690-001-R</v>
      </c>
      <c r="JN9302" t="str">
        <f ca="1"/>
        <v>690-001-R</v>
      </c>
    </row>
    <row r="9303" spans="25:274" x14ac:dyDescent="0.25">
      <c r="Y9303" t="str">
        <f ca="1"/>
        <v>690-002-P</v>
      </c>
      <c r="JN9303" t="str">
        <f ca="1"/>
        <v>690-002-P</v>
      </c>
    </row>
    <row r="9304" spans="25:274" x14ac:dyDescent="0.25">
      <c r="Y9304" t="str">
        <f ca="1"/>
        <v>690-003-P</v>
      </c>
      <c r="JN9304" t="str">
        <f ca="1"/>
        <v>690-003-P</v>
      </c>
    </row>
    <row r="9305" spans="25:274" x14ac:dyDescent="0.25">
      <c r="Y9305" t="str">
        <f ca="1"/>
        <v>690-004-P</v>
      </c>
      <c r="JN9305" t="str">
        <f ca="1"/>
        <v>690-004-P</v>
      </c>
    </row>
    <row r="9306" spans="25:274" x14ac:dyDescent="0.25">
      <c r="Y9306" t="str">
        <f ca="1"/>
        <v>690-005-R</v>
      </c>
      <c r="JN9306" t="str">
        <f ca="1"/>
        <v>690-005-R</v>
      </c>
    </row>
    <row r="9307" spans="25:274" x14ac:dyDescent="0.25">
      <c r="Y9307" t="str">
        <f ca="1"/>
        <v>690-006-R</v>
      </c>
      <c r="JN9307" t="str">
        <f ca="1"/>
        <v>690-006-R</v>
      </c>
    </row>
    <row r="9308" spans="25:274" x14ac:dyDescent="0.25">
      <c r="Y9308" t="str">
        <f ca="1"/>
        <v>690-007-P</v>
      </c>
      <c r="JN9308" t="str">
        <f ca="1"/>
        <v>690-007-P</v>
      </c>
    </row>
    <row r="9309" spans="25:274" x14ac:dyDescent="0.25">
      <c r="Y9309" t="str">
        <f ca="1"/>
        <v>690-008-P</v>
      </c>
      <c r="JN9309" t="str">
        <f ca="1"/>
        <v>690-008-P</v>
      </c>
    </row>
    <row r="9310" spans="25:274" x14ac:dyDescent="0.25">
      <c r="Y9310" t="str">
        <f ca="1"/>
        <v>690-009-P</v>
      </c>
      <c r="JN9310" t="str">
        <f ca="1"/>
        <v>690-009-P</v>
      </c>
    </row>
    <row r="9311" spans="25:274" x14ac:dyDescent="0.25">
      <c r="Y9311" t="str">
        <f ca="1"/>
        <v>691-001-EP</v>
      </c>
      <c r="JN9311" t="str">
        <f ca="1"/>
        <v>691-001-EP</v>
      </c>
    </row>
    <row r="9312" spans="25:274" x14ac:dyDescent="0.25">
      <c r="Y9312" t="str">
        <f ca="1"/>
        <v>691-002-EP</v>
      </c>
      <c r="JN9312" t="str">
        <f ca="1"/>
        <v>691-002-EP</v>
      </c>
    </row>
    <row r="9313" spans="25:274" x14ac:dyDescent="0.25">
      <c r="Y9313" t="str">
        <f ca="1"/>
        <v>691-003-EP</v>
      </c>
      <c r="JN9313" t="str">
        <f ca="1"/>
        <v>691-003-EP</v>
      </c>
    </row>
    <row r="9314" spans="25:274" x14ac:dyDescent="0.25">
      <c r="Y9314" t="str">
        <f ca="1"/>
        <v>691-004-EP</v>
      </c>
      <c r="JN9314" t="str">
        <f ca="1"/>
        <v>691-004-EP</v>
      </c>
    </row>
    <row r="9315" spans="25:274" x14ac:dyDescent="0.25">
      <c r="Y9315" t="str">
        <f ca="1"/>
        <v>691-005-EP</v>
      </c>
      <c r="JN9315" t="str">
        <f ca="1"/>
        <v>691-005-EP</v>
      </c>
    </row>
    <row r="9316" spans="25:274" x14ac:dyDescent="0.25">
      <c r="Y9316" t="str">
        <f ca="1"/>
        <v>691-006-EP</v>
      </c>
      <c r="JN9316" t="str">
        <f ca="1"/>
        <v>691-006-EP</v>
      </c>
    </row>
    <row r="9317" spans="25:274" x14ac:dyDescent="0.25">
      <c r="Y9317" t="str">
        <f ca="1"/>
        <v>691-007-EP</v>
      </c>
      <c r="JN9317" t="str">
        <f ca="1"/>
        <v>691-007-EP</v>
      </c>
    </row>
    <row r="9318" spans="25:274" x14ac:dyDescent="0.25">
      <c r="Y9318" t="str">
        <f ca="1"/>
        <v>691-008-EP</v>
      </c>
      <c r="JN9318" t="str">
        <f ca="1"/>
        <v>691-008-EP</v>
      </c>
    </row>
    <row r="9319" spans="25:274" x14ac:dyDescent="0.25">
      <c r="Y9319" t="str">
        <f ca="1"/>
        <v>691-009-EP</v>
      </c>
      <c r="JN9319" t="str">
        <f ca="1"/>
        <v>691-009-EP</v>
      </c>
    </row>
    <row r="9320" spans="25:274" x14ac:dyDescent="0.25">
      <c r="Y9320" t="str">
        <f ca="1"/>
        <v>691-010-EP</v>
      </c>
      <c r="JN9320" t="str">
        <f ca="1"/>
        <v>691-010-EP</v>
      </c>
    </row>
    <row r="9321" spans="25:274" x14ac:dyDescent="0.25">
      <c r="Y9321" t="str">
        <f ca="1"/>
        <v>691-011-EP</v>
      </c>
      <c r="JN9321" t="str">
        <f ca="1"/>
        <v>691-011-EP</v>
      </c>
    </row>
    <row r="9322" spans="25:274" x14ac:dyDescent="0.25">
      <c r="Y9322" t="str">
        <f ca="1"/>
        <v>691-012-EP</v>
      </c>
      <c r="JN9322" t="str">
        <f ca="1"/>
        <v>691-012-EP</v>
      </c>
    </row>
    <row r="9323" spans="25:274" x14ac:dyDescent="0.25">
      <c r="Y9323" t="str">
        <f ca="1"/>
        <v>691-013-EP</v>
      </c>
      <c r="JN9323" t="str">
        <f ca="1"/>
        <v>691-013-EP</v>
      </c>
    </row>
    <row r="9324" spans="25:274" x14ac:dyDescent="0.25">
      <c r="Y9324" t="str">
        <f ca="1"/>
        <v>691-014-EP</v>
      </c>
      <c r="JN9324" t="str">
        <f ca="1"/>
        <v>691-014-EP</v>
      </c>
    </row>
    <row r="9325" spans="25:274" x14ac:dyDescent="0.25">
      <c r="Y9325" t="str">
        <f ca="1"/>
        <v>691-015-EP</v>
      </c>
      <c r="JN9325" t="str">
        <f ca="1"/>
        <v>691-015-EP</v>
      </c>
    </row>
    <row r="9326" spans="25:274" x14ac:dyDescent="0.25">
      <c r="Y9326" t="str">
        <f ca="1"/>
        <v>691-016-EP</v>
      </c>
      <c r="JN9326" t="str">
        <f ca="1"/>
        <v>691-016-EP</v>
      </c>
    </row>
    <row r="9327" spans="25:274" x14ac:dyDescent="0.25">
      <c r="Y9327" t="str">
        <f ca="1"/>
        <v>691-017-EP</v>
      </c>
      <c r="JN9327" t="str">
        <f ca="1"/>
        <v>691-017-EP</v>
      </c>
    </row>
    <row r="9328" spans="25:274" x14ac:dyDescent="0.25">
      <c r="Y9328" t="str">
        <f ca="1"/>
        <v>691-018-EP</v>
      </c>
      <c r="JN9328" t="str">
        <f ca="1"/>
        <v>691-018-EP</v>
      </c>
    </row>
    <row r="9329" spans="25:274" x14ac:dyDescent="0.25">
      <c r="Y9329" t="str">
        <f ca="1"/>
        <v>691-019-EP</v>
      </c>
      <c r="JN9329" t="str">
        <f ca="1"/>
        <v>691-019-EP</v>
      </c>
    </row>
    <row r="9330" spans="25:274" x14ac:dyDescent="0.25">
      <c r="Y9330" t="str">
        <f ca="1"/>
        <v>691-020-EP</v>
      </c>
      <c r="JN9330" t="str">
        <f ca="1"/>
        <v>691-020-EP</v>
      </c>
    </row>
    <row r="9331" spans="25:274" x14ac:dyDescent="0.25">
      <c r="Y9331" t="str">
        <f ca="1"/>
        <v>691-021-EP</v>
      </c>
      <c r="JN9331" t="str">
        <f ca="1"/>
        <v>691-021-EP</v>
      </c>
    </row>
    <row r="9332" spans="25:274" x14ac:dyDescent="0.25">
      <c r="Y9332" t="str">
        <f ca="1"/>
        <v>691-022-EP</v>
      </c>
      <c r="JN9332" t="str">
        <f ca="1"/>
        <v>691-022-EP</v>
      </c>
    </row>
    <row r="9333" spans="25:274" x14ac:dyDescent="0.25">
      <c r="Y9333" t="str">
        <f ca="1"/>
        <v>691-023-EP</v>
      </c>
      <c r="JN9333" t="str">
        <f ca="1"/>
        <v>691-023-EP</v>
      </c>
    </row>
    <row r="9334" spans="25:274" x14ac:dyDescent="0.25">
      <c r="Y9334" t="str">
        <f ca="1"/>
        <v>691-024-EP</v>
      </c>
      <c r="JN9334" t="str">
        <f ca="1"/>
        <v>691-024-EP</v>
      </c>
    </row>
    <row r="9335" spans="25:274" x14ac:dyDescent="0.25">
      <c r="Y9335" t="str">
        <f ca="1"/>
        <v>691-025-EP</v>
      </c>
      <c r="JN9335" t="str">
        <f ca="1"/>
        <v>691-025-EP</v>
      </c>
    </row>
    <row r="9336" spans="25:274" x14ac:dyDescent="0.25">
      <c r="Y9336" t="str">
        <f ca="1"/>
        <v>691-026-EP</v>
      </c>
      <c r="JN9336" t="str">
        <f ca="1"/>
        <v>691-026-EP</v>
      </c>
    </row>
    <row r="9337" spans="25:274" x14ac:dyDescent="0.25">
      <c r="Y9337" t="str">
        <f ca="1"/>
        <v>691-027-EP</v>
      </c>
      <c r="JN9337" t="str">
        <f ca="1"/>
        <v>691-027-EP</v>
      </c>
    </row>
    <row r="9338" spans="25:274" x14ac:dyDescent="0.25">
      <c r="Y9338" t="str">
        <f ca="1"/>
        <v>691-028-EP</v>
      </c>
      <c r="JN9338" t="str">
        <f ca="1"/>
        <v>691-028-EP</v>
      </c>
    </row>
    <row r="9339" spans="25:274" x14ac:dyDescent="0.25">
      <c r="Y9339" t="str">
        <f ca="1"/>
        <v>691-029-B</v>
      </c>
      <c r="JN9339" t="str">
        <f ca="1"/>
        <v>691-029-B</v>
      </c>
    </row>
    <row r="9340" spans="25:274" x14ac:dyDescent="0.25">
      <c r="Y9340" t="str">
        <f ca="1"/>
        <v>691-030-B</v>
      </c>
      <c r="JN9340" t="str">
        <f ca="1"/>
        <v>691-030-B</v>
      </c>
    </row>
    <row r="9341" spans="25:274" x14ac:dyDescent="0.25">
      <c r="Y9341" t="str">
        <f ca="1"/>
        <v>691-031-B</v>
      </c>
      <c r="JN9341" t="str">
        <f ca="1"/>
        <v>691-031-B</v>
      </c>
    </row>
    <row r="9342" spans="25:274" x14ac:dyDescent="0.25">
      <c r="Y9342" t="str">
        <f ca="1"/>
        <v>691-032-EP</v>
      </c>
      <c r="JN9342" t="str">
        <f ca="1"/>
        <v>691-032-EP</v>
      </c>
    </row>
    <row r="9343" spans="25:274" x14ac:dyDescent="0.25">
      <c r="Y9343" t="str">
        <f ca="1"/>
        <v>691-033-EP</v>
      </c>
      <c r="JN9343" t="str">
        <f ca="1"/>
        <v>691-033-EP</v>
      </c>
    </row>
    <row r="9344" spans="25:274" x14ac:dyDescent="0.25">
      <c r="Y9344" t="str">
        <f ca="1"/>
        <v>691-034-EP</v>
      </c>
      <c r="JN9344" t="str">
        <f ca="1"/>
        <v>691-034-EP</v>
      </c>
    </row>
    <row r="9345" spans="25:274" x14ac:dyDescent="0.25">
      <c r="Y9345" t="str">
        <f ca="1"/>
        <v>691-035-EP</v>
      </c>
      <c r="JN9345" t="str">
        <f ca="1"/>
        <v>691-035-EP</v>
      </c>
    </row>
    <row r="9346" spans="25:274" x14ac:dyDescent="0.25">
      <c r="Y9346" t="str">
        <f ca="1"/>
        <v>691-036-EP</v>
      </c>
      <c r="JN9346" t="str">
        <f ca="1"/>
        <v>691-036-EP</v>
      </c>
    </row>
    <row r="9347" spans="25:274" x14ac:dyDescent="0.25">
      <c r="Y9347" t="str">
        <f ca="1"/>
        <v>691-037-EP</v>
      </c>
      <c r="JN9347" t="str">
        <f ca="1"/>
        <v>691-037-EP</v>
      </c>
    </row>
    <row r="9348" spans="25:274" x14ac:dyDescent="0.25">
      <c r="Y9348" t="str">
        <f ca="1"/>
        <v>691-038-EP</v>
      </c>
      <c r="JN9348" t="str">
        <f ca="1"/>
        <v>691-038-EP</v>
      </c>
    </row>
    <row r="9349" spans="25:274" x14ac:dyDescent="0.25">
      <c r="Y9349" t="str">
        <f ca="1"/>
        <v>691-039-EP</v>
      </c>
      <c r="JN9349" t="str">
        <f ca="1"/>
        <v>691-039-EP</v>
      </c>
    </row>
    <row r="9350" spans="25:274" x14ac:dyDescent="0.25">
      <c r="Y9350" t="str">
        <f ca="1"/>
        <v>691-044-EP</v>
      </c>
      <c r="JN9350" t="str">
        <f ca="1"/>
        <v>691-044-EP</v>
      </c>
    </row>
    <row r="9351" spans="25:274" x14ac:dyDescent="0.25">
      <c r="Y9351" t="str">
        <f ca="1"/>
        <v>691-045-ep</v>
      </c>
      <c r="JN9351" t="str">
        <f ca="1"/>
        <v>691-045-ep</v>
      </c>
    </row>
    <row r="9352" spans="25:274" x14ac:dyDescent="0.25">
      <c r="Y9352" t="str">
        <f ca="1"/>
        <v>691-046-EP</v>
      </c>
      <c r="JN9352" t="str">
        <f ca="1"/>
        <v>691-046-EP</v>
      </c>
    </row>
    <row r="9353" spans="25:274" x14ac:dyDescent="0.25">
      <c r="Y9353" t="str">
        <f ca="1"/>
        <v>691-047-EP</v>
      </c>
      <c r="JN9353" t="str">
        <f ca="1"/>
        <v>691-047-EP</v>
      </c>
    </row>
    <row r="9354" spans="25:274" x14ac:dyDescent="0.25">
      <c r="Y9354" t="str">
        <f ca="1"/>
        <v>691-048-EP</v>
      </c>
      <c r="JN9354" t="str">
        <f ca="1"/>
        <v>691-048-EP</v>
      </c>
    </row>
    <row r="9355" spans="25:274" x14ac:dyDescent="0.25">
      <c r="Y9355" t="str">
        <f ca="1"/>
        <v>691-049-EP</v>
      </c>
      <c r="JN9355" t="str">
        <f ca="1"/>
        <v>691-049-EP</v>
      </c>
    </row>
    <row r="9356" spans="25:274" x14ac:dyDescent="0.25">
      <c r="Y9356" t="str">
        <f ca="1"/>
        <v>691-050-EP</v>
      </c>
      <c r="JN9356" t="str">
        <f ca="1"/>
        <v>691-050-EP</v>
      </c>
    </row>
    <row r="9357" spans="25:274" x14ac:dyDescent="0.25">
      <c r="Y9357" t="str">
        <f ca="1"/>
        <v>691-051-EP</v>
      </c>
      <c r="JN9357" t="str">
        <f ca="1"/>
        <v>691-051-EP</v>
      </c>
    </row>
    <row r="9358" spans="25:274" x14ac:dyDescent="0.25">
      <c r="Y9358" t="str">
        <f ca="1"/>
        <v>691-052-EP</v>
      </c>
      <c r="JN9358" t="str">
        <f ca="1"/>
        <v>691-052-EP</v>
      </c>
    </row>
    <row r="9359" spans="25:274" x14ac:dyDescent="0.25">
      <c r="Y9359" t="str">
        <f ca="1"/>
        <v>691-059-EP</v>
      </c>
      <c r="JN9359" t="str">
        <f ca="1"/>
        <v>691-059-EP</v>
      </c>
    </row>
    <row r="9360" spans="25:274" x14ac:dyDescent="0.25">
      <c r="Y9360" t="str">
        <f ca="1"/>
        <v>691-060-EP</v>
      </c>
      <c r="JN9360" t="str">
        <f ca="1"/>
        <v>691-060-EP</v>
      </c>
    </row>
    <row r="9361" spans="25:274" x14ac:dyDescent="0.25">
      <c r="Y9361" t="str">
        <f ca="1"/>
        <v>691-061-EP</v>
      </c>
      <c r="JN9361" t="str">
        <f ca="1"/>
        <v>691-061-EP</v>
      </c>
    </row>
    <row r="9362" spans="25:274" x14ac:dyDescent="0.25">
      <c r="Y9362" t="str">
        <f ca="1"/>
        <v>691-062-EP</v>
      </c>
      <c r="JN9362" t="str">
        <f ca="1"/>
        <v>691-062-EP</v>
      </c>
    </row>
    <row r="9363" spans="25:274" x14ac:dyDescent="0.25">
      <c r="Y9363" t="str">
        <f ca="1"/>
        <v>691-063-EP</v>
      </c>
      <c r="JN9363" t="str">
        <f ca="1"/>
        <v>691-063-EP</v>
      </c>
    </row>
    <row r="9364" spans="25:274" x14ac:dyDescent="0.25">
      <c r="Y9364" t="str">
        <f ca="1"/>
        <v>691-064-EP</v>
      </c>
      <c r="JN9364" t="str">
        <f ca="1"/>
        <v>691-064-EP</v>
      </c>
    </row>
    <row r="9365" spans="25:274" x14ac:dyDescent="0.25">
      <c r="Y9365" t="str">
        <f ca="1"/>
        <v>691-065-EP</v>
      </c>
      <c r="JN9365" t="str">
        <f ca="1"/>
        <v>691-065-EP</v>
      </c>
    </row>
    <row r="9366" spans="25:274" x14ac:dyDescent="0.25">
      <c r="Y9366" t="str">
        <f ca="1"/>
        <v>691-066-EP</v>
      </c>
      <c r="JN9366" t="str">
        <f ca="1"/>
        <v>691-066-EP</v>
      </c>
    </row>
    <row r="9367" spans="25:274" x14ac:dyDescent="0.25">
      <c r="Y9367" t="str">
        <f ca="1"/>
        <v>691-067-EP</v>
      </c>
      <c r="JN9367" t="str">
        <f ca="1"/>
        <v>691-067-EP</v>
      </c>
    </row>
    <row r="9368" spans="25:274" x14ac:dyDescent="0.25">
      <c r="Y9368" t="str">
        <f ca="1"/>
        <v>691-068-EP</v>
      </c>
      <c r="JN9368" t="str">
        <f ca="1"/>
        <v>691-068-EP</v>
      </c>
    </row>
    <row r="9369" spans="25:274" x14ac:dyDescent="0.25">
      <c r="Y9369" t="str">
        <f ca="1"/>
        <v>691-069-EP</v>
      </c>
      <c r="JN9369" t="str">
        <f ca="1"/>
        <v>691-069-EP</v>
      </c>
    </row>
    <row r="9370" spans="25:274" x14ac:dyDescent="0.25">
      <c r="Y9370" t="str">
        <f ca="1"/>
        <v>691-077-B</v>
      </c>
      <c r="JN9370" t="str">
        <f ca="1"/>
        <v>691-077-B</v>
      </c>
    </row>
    <row r="9371" spans="25:274" x14ac:dyDescent="0.25">
      <c r="Y9371" t="str">
        <f ca="1"/>
        <v>691-078-B</v>
      </c>
      <c r="JN9371" t="str">
        <f ca="1"/>
        <v>691-078-B</v>
      </c>
    </row>
    <row r="9372" spans="25:274" x14ac:dyDescent="0.25">
      <c r="Y9372" t="str">
        <f ca="1"/>
        <v>691-079-B</v>
      </c>
      <c r="JN9372" t="str">
        <f ca="1"/>
        <v>691-079-B</v>
      </c>
    </row>
    <row r="9373" spans="25:274" x14ac:dyDescent="0.25">
      <c r="Y9373" t="str">
        <f ca="1"/>
        <v>691-080-B</v>
      </c>
      <c r="JN9373" t="str">
        <f ca="1"/>
        <v>691-080-B</v>
      </c>
    </row>
    <row r="9374" spans="25:274" x14ac:dyDescent="0.25">
      <c r="Y9374" t="str">
        <f ca="1"/>
        <v>691-081-B</v>
      </c>
      <c r="JN9374" t="str">
        <f ca="1"/>
        <v>691-081-B</v>
      </c>
    </row>
    <row r="9375" spans="25:274" x14ac:dyDescent="0.25">
      <c r="Y9375" t="str">
        <f ca="1"/>
        <v>691-082-B</v>
      </c>
      <c r="JN9375" t="str">
        <f ca="1"/>
        <v>691-082-B</v>
      </c>
    </row>
    <row r="9376" spans="25:274" x14ac:dyDescent="0.25">
      <c r="Y9376" t="str">
        <f ca="1"/>
        <v>691-083-B</v>
      </c>
      <c r="JN9376" t="str">
        <f ca="1"/>
        <v>691-083-B</v>
      </c>
    </row>
    <row r="9377" spans="25:274" x14ac:dyDescent="0.25">
      <c r="Y9377" t="str">
        <f ca="1"/>
        <v>691-084-B</v>
      </c>
      <c r="JN9377" t="str">
        <f ca="1"/>
        <v>691-084-B</v>
      </c>
    </row>
    <row r="9378" spans="25:274" x14ac:dyDescent="0.25">
      <c r="Y9378" t="str">
        <f ca="1"/>
        <v>691-085-B</v>
      </c>
      <c r="JN9378" t="str">
        <f ca="1"/>
        <v>691-085-B</v>
      </c>
    </row>
    <row r="9379" spans="25:274" x14ac:dyDescent="0.25">
      <c r="Y9379" t="str">
        <f ca="1"/>
        <v>691-086-B</v>
      </c>
      <c r="JN9379" t="str">
        <f ca="1"/>
        <v>691-086-B</v>
      </c>
    </row>
    <row r="9380" spans="25:274" x14ac:dyDescent="0.25">
      <c r="Y9380" t="str">
        <f ca="1"/>
        <v>691-087-EP</v>
      </c>
      <c r="JN9380" t="str">
        <f ca="1"/>
        <v>691-087-EP</v>
      </c>
    </row>
    <row r="9381" spans="25:274" x14ac:dyDescent="0.25">
      <c r="Y9381" t="str">
        <f ca="1"/>
        <v>691-088-EP</v>
      </c>
      <c r="JN9381" t="str">
        <f ca="1"/>
        <v>691-088-EP</v>
      </c>
    </row>
    <row r="9382" spans="25:274" x14ac:dyDescent="0.25">
      <c r="Y9382" t="str">
        <f ca="1"/>
        <v>691-089-EP</v>
      </c>
      <c r="JN9382" t="str">
        <f ca="1"/>
        <v>691-089-EP</v>
      </c>
    </row>
    <row r="9383" spans="25:274" x14ac:dyDescent="0.25">
      <c r="Y9383" t="str">
        <f ca="1"/>
        <v>691-090-EP</v>
      </c>
      <c r="JN9383" t="str">
        <f ca="1"/>
        <v>691-090-EP</v>
      </c>
    </row>
    <row r="9384" spans="25:274" x14ac:dyDescent="0.25">
      <c r="Y9384" t="str">
        <f ca="1"/>
        <v>691-091-EP</v>
      </c>
      <c r="JN9384" t="str">
        <f ca="1"/>
        <v>691-091-EP</v>
      </c>
    </row>
    <row r="9385" spans="25:274" x14ac:dyDescent="0.25">
      <c r="Y9385" t="str">
        <f ca="1"/>
        <v>691-092-EP</v>
      </c>
      <c r="JN9385" t="str">
        <f ca="1"/>
        <v>691-092-EP</v>
      </c>
    </row>
    <row r="9386" spans="25:274" x14ac:dyDescent="0.25">
      <c r="Y9386" t="str">
        <f ca="1"/>
        <v>691-093-EP</v>
      </c>
      <c r="JN9386" t="str">
        <f ca="1"/>
        <v>691-093-EP</v>
      </c>
    </row>
    <row r="9387" spans="25:274" x14ac:dyDescent="0.25">
      <c r="Y9387" t="str">
        <f ca="1"/>
        <v>691-094-EP</v>
      </c>
      <c r="JN9387" t="str">
        <f ca="1"/>
        <v>691-094-EP</v>
      </c>
    </row>
    <row r="9388" spans="25:274" x14ac:dyDescent="0.25">
      <c r="Y9388" t="str">
        <f ca="1"/>
        <v>691-095-EP</v>
      </c>
      <c r="JN9388" t="str">
        <f ca="1"/>
        <v>691-095-EP</v>
      </c>
    </row>
    <row r="9389" spans="25:274" x14ac:dyDescent="0.25">
      <c r="Y9389" t="str">
        <f ca="1"/>
        <v>691-096-EP</v>
      </c>
      <c r="JN9389" t="str">
        <f ca="1"/>
        <v>691-096-EP</v>
      </c>
    </row>
    <row r="9390" spans="25:274" x14ac:dyDescent="0.25">
      <c r="Y9390" t="str">
        <f ca="1"/>
        <v>691-097-EP</v>
      </c>
      <c r="JN9390" t="str">
        <f ca="1"/>
        <v>691-097-EP</v>
      </c>
    </row>
    <row r="9391" spans="25:274" x14ac:dyDescent="0.25">
      <c r="Y9391" t="str">
        <f ca="1"/>
        <v>691-098-EP</v>
      </c>
      <c r="JN9391" t="str">
        <f ca="1"/>
        <v>691-098-EP</v>
      </c>
    </row>
    <row r="9392" spans="25:274" x14ac:dyDescent="0.25">
      <c r="Y9392" t="str">
        <f ca="1"/>
        <v>691-099-EP</v>
      </c>
      <c r="JN9392" t="str">
        <f ca="1"/>
        <v>691-099-EP</v>
      </c>
    </row>
    <row r="9393" spans="25:274" x14ac:dyDescent="0.25">
      <c r="Y9393" t="str">
        <f ca="1"/>
        <v>691-100-EP</v>
      </c>
      <c r="JN9393" t="str">
        <f ca="1"/>
        <v>691-100-EP</v>
      </c>
    </row>
    <row r="9394" spans="25:274" x14ac:dyDescent="0.25">
      <c r="Y9394" t="str">
        <f ca="1"/>
        <v>691-101-EP</v>
      </c>
      <c r="JN9394" t="str">
        <f ca="1"/>
        <v>691-101-EP</v>
      </c>
    </row>
    <row r="9395" spans="25:274" x14ac:dyDescent="0.25">
      <c r="Y9395" t="str">
        <f ca="1"/>
        <v>691-102-EP</v>
      </c>
      <c r="JN9395" t="str">
        <f ca="1"/>
        <v>691-102-EP</v>
      </c>
    </row>
    <row r="9396" spans="25:274" x14ac:dyDescent="0.25">
      <c r="Y9396" t="str">
        <f ca="1"/>
        <v>691-103-B</v>
      </c>
      <c r="JN9396" t="str">
        <f ca="1"/>
        <v>691-103-B</v>
      </c>
    </row>
    <row r="9397" spans="25:274" x14ac:dyDescent="0.25">
      <c r="Y9397" t="str">
        <f ca="1"/>
        <v>691-104-B</v>
      </c>
      <c r="JN9397" t="str">
        <f ca="1"/>
        <v>691-104-B</v>
      </c>
    </row>
    <row r="9398" spans="25:274" x14ac:dyDescent="0.25">
      <c r="Y9398" t="str">
        <f ca="1"/>
        <v>691-105-N</v>
      </c>
      <c r="JN9398" t="str">
        <f ca="1"/>
        <v>691-105-N</v>
      </c>
    </row>
    <row r="9399" spans="25:274" x14ac:dyDescent="0.25">
      <c r="Y9399" t="str">
        <f ca="1"/>
        <v>691-106-N</v>
      </c>
      <c r="JN9399" t="str">
        <f ca="1"/>
        <v>691-106-N</v>
      </c>
    </row>
    <row r="9400" spans="25:274" x14ac:dyDescent="0.25">
      <c r="Y9400" t="str">
        <f ca="1"/>
        <v>691-107-EN</v>
      </c>
      <c r="JN9400" t="str">
        <f ca="1"/>
        <v>691-107-EN</v>
      </c>
    </row>
    <row r="9401" spans="25:274" x14ac:dyDescent="0.25">
      <c r="Y9401" t="str">
        <f ca="1"/>
        <v>691-108-EN</v>
      </c>
      <c r="JN9401" t="str">
        <f ca="1"/>
        <v>691-108-EN</v>
      </c>
    </row>
    <row r="9402" spans="25:274" x14ac:dyDescent="0.25">
      <c r="Y9402" t="str">
        <f ca="1"/>
        <v>691-109-EN</v>
      </c>
      <c r="JN9402" t="str">
        <f ca="1"/>
        <v>691-109-EN</v>
      </c>
    </row>
    <row r="9403" spans="25:274" x14ac:dyDescent="0.25">
      <c r="Y9403" t="str">
        <f ca="1"/>
        <v>691-110-EN</v>
      </c>
      <c r="JN9403" t="str">
        <f ca="1"/>
        <v>691-110-EN</v>
      </c>
    </row>
    <row r="9404" spans="25:274" x14ac:dyDescent="0.25">
      <c r="Y9404" t="str">
        <f ca="1"/>
        <v>692-001-EP</v>
      </c>
      <c r="JN9404" t="str">
        <f ca="1"/>
        <v>692-001-EP</v>
      </c>
    </row>
    <row r="9405" spans="25:274" x14ac:dyDescent="0.25">
      <c r="Y9405" t="str">
        <f ca="1"/>
        <v>692-002-EP</v>
      </c>
      <c r="JN9405" t="str">
        <f ca="1"/>
        <v>692-002-EP</v>
      </c>
    </row>
    <row r="9406" spans="25:274" x14ac:dyDescent="0.25">
      <c r="Y9406" t="str">
        <f ca="1"/>
        <v>692-003-EP</v>
      </c>
      <c r="JN9406" t="str">
        <f ca="1"/>
        <v>692-003-EP</v>
      </c>
    </row>
    <row r="9407" spans="25:274" x14ac:dyDescent="0.25">
      <c r="Y9407" t="str">
        <f ca="1"/>
        <v>692-004-EP</v>
      </c>
      <c r="JN9407" t="str">
        <f ca="1"/>
        <v>692-004-EP</v>
      </c>
    </row>
    <row r="9408" spans="25:274" x14ac:dyDescent="0.25">
      <c r="Y9408" t="str">
        <f ca="1"/>
        <v>692-005-EP</v>
      </c>
      <c r="JN9408" t="str">
        <f ca="1"/>
        <v>692-005-EP</v>
      </c>
    </row>
    <row r="9409" spans="25:274" x14ac:dyDescent="0.25">
      <c r="Y9409" t="str">
        <f ca="1"/>
        <v>692-006-EP</v>
      </c>
      <c r="JN9409" t="str">
        <f ca="1"/>
        <v>692-006-EP</v>
      </c>
    </row>
    <row r="9410" spans="25:274" x14ac:dyDescent="0.25">
      <c r="Y9410" t="str">
        <f ca="1"/>
        <v>692-007-EP</v>
      </c>
      <c r="JN9410" t="str">
        <f ca="1"/>
        <v>692-007-EP</v>
      </c>
    </row>
    <row r="9411" spans="25:274" x14ac:dyDescent="0.25">
      <c r="Y9411" t="str">
        <f ca="1"/>
        <v>692-008-EP</v>
      </c>
      <c r="JN9411" t="str">
        <f ca="1"/>
        <v>692-008-EP</v>
      </c>
    </row>
    <row r="9412" spans="25:274" x14ac:dyDescent="0.25">
      <c r="Y9412" t="str">
        <f ca="1"/>
        <v>692-009-EP</v>
      </c>
      <c r="JN9412" t="str">
        <f ca="1"/>
        <v>692-009-EP</v>
      </c>
    </row>
    <row r="9413" spans="25:274" x14ac:dyDescent="0.25">
      <c r="Y9413" t="str">
        <f ca="1"/>
        <v>692-010-EP</v>
      </c>
      <c r="JN9413" t="str">
        <f ca="1"/>
        <v>692-010-EP</v>
      </c>
    </row>
    <row r="9414" spans="25:274" x14ac:dyDescent="0.25">
      <c r="Y9414" t="str">
        <f ca="1"/>
        <v>692-011-EP</v>
      </c>
      <c r="JN9414" t="str">
        <f ca="1"/>
        <v>692-011-EP</v>
      </c>
    </row>
    <row r="9415" spans="25:274" x14ac:dyDescent="0.25">
      <c r="Y9415" t="str">
        <f ca="1"/>
        <v>692-012-EP</v>
      </c>
      <c r="JN9415" t="str">
        <f ca="1"/>
        <v>692-012-EP</v>
      </c>
    </row>
    <row r="9416" spans="25:274" x14ac:dyDescent="0.25">
      <c r="Y9416" t="str">
        <f ca="1"/>
        <v>692-013-EP</v>
      </c>
      <c r="JN9416" t="str">
        <f ca="1"/>
        <v>692-013-EP</v>
      </c>
    </row>
    <row r="9417" spans="25:274" x14ac:dyDescent="0.25">
      <c r="Y9417" t="str">
        <f ca="1"/>
        <v>692-014-EP</v>
      </c>
      <c r="JN9417" t="str">
        <f ca="1"/>
        <v>692-014-EP</v>
      </c>
    </row>
    <row r="9418" spans="25:274" x14ac:dyDescent="0.25">
      <c r="Y9418" t="str">
        <f ca="1"/>
        <v>692-015-EP</v>
      </c>
      <c r="JN9418" t="str">
        <f ca="1"/>
        <v>692-015-EP</v>
      </c>
    </row>
    <row r="9419" spans="25:274" x14ac:dyDescent="0.25">
      <c r="Y9419" t="str">
        <f ca="1"/>
        <v>692-016-EP</v>
      </c>
      <c r="JN9419" t="str">
        <f ca="1"/>
        <v>692-016-EP</v>
      </c>
    </row>
    <row r="9420" spans="25:274" x14ac:dyDescent="0.25">
      <c r="Y9420" t="str">
        <f ca="1"/>
        <v>692-017-EP</v>
      </c>
      <c r="JN9420" t="str">
        <f ca="1"/>
        <v>692-017-EP</v>
      </c>
    </row>
    <row r="9421" spans="25:274" x14ac:dyDescent="0.25">
      <c r="Y9421" t="str">
        <f ca="1"/>
        <v>692-018-EP</v>
      </c>
      <c r="JN9421" t="str">
        <f ca="1"/>
        <v>692-018-EP</v>
      </c>
    </row>
    <row r="9422" spans="25:274" x14ac:dyDescent="0.25">
      <c r="Y9422" t="str">
        <f ca="1"/>
        <v>692-019-EP</v>
      </c>
      <c r="JN9422" t="str">
        <f ca="1"/>
        <v>692-019-EP</v>
      </c>
    </row>
    <row r="9423" spans="25:274" x14ac:dyDescent="0.25">
      <c r="Y9423" t="str">
        <f ca="1"/>
        <v>692-020-EP</v>
      </c>
      <c r="JN9423" t="str">
        <f ca="1"/>
        <v>692-020-EP</v>
      </c>
    </row>
    <row r="9424" spans="25:274" x14ac:dyDescent="0.25">
      <c r="Y9424" t="str">
        <f ca="1"/>
        <v>692-021-EP</v>
      </c>
      <c r="JN9424" t="str">
        <f ca="1"/>
        <v>692-021-EP</v>
      </c>
    </row>
    <row r="9425" spans="25:274" x14ac:dyDescent="0.25">
      <c r="Y9425" t="str">
        <f ca="1"/>
        <v>692-022-EP</v>
      </c>
      <c r="JN9425" t="str">
        <f ca="1"/>
        <v>692-022-EP</v>
      </c>
    </row>
    <row r="9426" spans="25:274" x14ac:dyDescent="0.25">
      <c r="Y9426" t="str">
        <f ca="1"/>
        <v>692-023-EP</v>
      </c>
      <c r="JN9426" t="str">
        <f ca="1"/>
        <v>692-023-EP</v>
      </c>
    </row>
    <row r="9427" spans="25:274" x14ac:dyDescent="0.25">
      <c r="Y9427" t="str">
        <f ca="1"/>
        <v>692-024-EP</v>
      </c>
      <c r="JN9427" t="str">
        <f ca="1"/>
        <v>692-024-EP</v>
      </c>
    </row>
    <row r="9428" spans="25:274" x14ac:dyDescent="0.25">
      <c r="Y9428" t="str">
        <f ca="1"/>
        <v>692-025-EP</v>
      </c>
      <c r="JN9428" t="str">
        <f ca="1"/>
        <v>692-025-EP</v>
      </c>
    </row>
    <row r="9429" spans="25:274" x14ac:dyDescent="0.25">
      <c r="Y9429" t="str">
        <f ca="1"/>
        <v>692-026-EP</v>
      </c>
      <c r="JN9429" t="str">
        <f ca="1"/>
        <v>692-026-EP</v>
      </c>
    </row>
    <row r="9430" spans="25:274" x14ac:dyDescent="0.25">
      <c r="Y9430" t="str">
        <f ca="1"/>
        <v>692-027-EP</v>
      </c>
      <c r="JN9430" t="str">
        <f ca="1"/>
        <v>692-027-EP</v>
      </c>
    </row>
    <row r="9431" spans="25:274" x14ac:dyDescent="0.25">
      <c r="Y9431" t="str">
        <f ca="1"/>
        <v>692-028-EP</v>
      </c>
      <c r="JN9431" t="str">
        <f ca="1"/>
        <v>692-028-EP</v>
      </c>
    </row>
    <row r="9432" spans="25:274" x14ac:dyDescent="0.25">
      <c r="Y9432" t="str">
        <f ca="1"/>
        <v>692-029-EP</v>
      </c>
      <c r="JN9432" t="str">
        <f ca="1"/>
        <v>692-029-EP</v>
      </c>
    </row>
    <row r="9433" spans="25:274" x14ac:dyDescent="0.25">
      <c r="Y9433" t="str">
        <f ca="1"/>
        <v>692-030-EP</v>
      </c>
      <c r="JN9433" t="str">
        <f ca="1"/>
        <v>692-030-EP</v>
      </c>
    </row>
    <row r="9434" spans="25:274" x14ac:dyDescent="0.25">
      <c r="Y9434" t="str">
        <f ca="1"/>
        <v>692-031-EP</v>
      </c>
      <c r="JN9434" t="str">
        <f ca="1"/>
        <v>692-031-EP</v>
      </c>
    </row>
    <row r="9435" spans="25:274" x14ac:dyDescent="0.25">
      <c r="Y9435" t="str">
        <f ca="1"/>
        <v>692-032-EP</v>
      </c>
      <c r="JN9435" t="str">
        <f ca="1"/>
        <v>692-032-EP</v>
      </c>
    </row>
    <row r="9436" spans="25:274" x14ac:dyDescent="0.25">
      <c r="Y9436" t="str">
        <f ca="1"/>
        <v>692-033-EP</v>
      </c>
      <c r="JN9436" t="str">
        <f ca="1"/>
        <v>692-033-EP</v>
      </c>
    </row>
    <row r="9437" spans="25:274" x14ac:dyDescent="0.25">
      <c r="Y9437" t="str">
        <f ca="1"/>
        <v>692-034-EP</v>
      </c>
      <c r="JN9437" t="str">
        <f ca="1"/>
        <v>692-034-EP</v>
      </c>
    </row>
    <row r="9438" spans="25:274" x14ac:dyDescent="0.25">
      <c r="Y9438" t="str">
        <f ca="1"/>
        <v>692-035-EP</v>
      </c>
      <c r="JN9438" t="str">
        <f ca="1"/>
        <v>692-035-EP</v>
      </c>
    </row>
    <row r="9439" spans="25:274" x14ac:dyDescent="0.25">
      <c r="Y9439" t="str">
        <f ca="1"/>
        <v>692-036-EP</v>
      </c>
      <c r="JN9439" t="str">
        <f ca="1"/>
        <v>692-036-EP</v>
      </c>
    </row>
    <row r="9440" spans="25:274" x14ac:dyDescent="0.25">
      <c r="Y9440" t="str">
        <f ca="1"/>
        <v>692-037-EP</v>
      </c>
      <c r="JN9440" t="str">
        <f ca="1"/>
        <v>692-037-EP</v>
      </c>
    </row>
    <row r="9441" spans="25:274" x14ac:dyDescent="0.25">
      <c r="Y9441" t="str">
        <f ca="1"/>
        <v>692-038-EP</v>
      </c>
      <c r="JN9441" t="str">
        <f ca="1"/>
        <v>692-038-EP</v>
      </c>
    </row>
    <row r="9442" spans="25:274" x14ac:dyDescent="0.25">
      <c r="Y9442" t="str">
        <f ca="1"/>
        <v>692-039-EP</v>
      </c>
      <c r="JN9442" t="str">
        <f ca="1"/>
        <v>692-039-EP</v>
      </c>
    </row>
    <row r="9443" spans="25:274" x14ac:dyDescent="0.25">
      <c r="Y9443" t="str">
        <f ca="1"/>
        <v>692-040-EP</v>
      </c>
      <c r="JN9443" t="str">
        <f ca="1"/>
        <v>692-040-EP</v>
      </c>
    </row>
    <row r="9444" spans="25:274" x14ac:dyDescent="0.25">
      <c r="Y9444" t="str">
        <f ca="1"/>
        <v>692-041-EP</v>
      </c>
      <c r="JN9444" t="str">
        <f ca="1"/>
        <v>692-041-EP</v>
      </c>
    </row>
    <row r="9445" spans="25:274" x14ac:dyDescent="0.25">
      <c r="Y9445" t="str">
        <f ca="1"/>
        <v>692-042-EP</v>
      </c>
      <c r="JN9445" t="str">
        <f ca="1"/>
        <v>692-042-EP</v>
      </c>
    </row>
    <row r="9446" spans="25:274" x14ac:dyDescent="0.25">
      <c r="Y9446" t="str">
        <f ca="1"/>
        <v>692-043-EP</v>
      </c>
      <c r="JN9446" t="str">
        <f ca="1"/>
        <v>692-043-EP</v>
      </c>
    </row>
    <row r="9447" spans="25:274" x14ac:dyDescent="0.25">
      <c r="Y9447" t="str">
        <f ca="1"/>
        <v>692-044-EP</v>
      </c>
      <c r="JN9447" t="str">
        <f ca="1"/>
        <v>692-044-EP</v>
      </c>
    </row>
    <row r="9448" spans="25:274" x14ac:dyDescent="0.25">
      <c r="Y9448" t="str">
        <f ca="1"/>
        <v>692-045-EP</v>
      </c>
      <c r="JN9448" t="str">
        <f ca="1"/>
        <v>692-045-EP</v>
      </c>
    </row>
    <row r="9449" spans="25:274" x14ac:dyDescent="0.25">
      <c r="Y9449" t="str">
        <f ca="1"/>
        <v>692-046-EP</v>
      </c>
      <c r="JN9449" t="str">
        <f ca="1"/>
        <v>692-046-EP</v>
      </c>
    </row>
    <row r="9450" spans="25:274" x14ac:dyDescent="0.25">
      <c r="Y9450" t="str">
        <f ca="1"/>
        <v>692-047-EP</v>
      </c>
      <c r="JN9450" t="str">
        <f ca="1"/>
        <v>692-047-EP</v>
      </c>
    </row>
    <row r="9451" spans="25:274" x14ac:dyDescent="0.25">
      <c r="Y9451" t="str">
        <f ca="1"/>
        <v>692-048-EP</v>
      </c>
      <c r="JN9451" t="str">
        <f ca="1"/>
        <v>692-048-EP</v>
      </c>
    </row>
    <row r="9452" spans="25:274" x14ac:dyDescent="0.25">
      <c r="Y9452" t="str">
        <f ca="1"/>
        <v>692-049-EP</v>
      </c>
      <c r="JN9452" t="str">
        <f ca="1"/>
        <v>692-049-EP</v>
      </c>
    </row>
    <row r="9453" spans="25:274" x14ac:dyDescent="0.25">
      <c r="Y9453" t="str">
        <f ca="1"/>
        <v>692-050-EP</v>
      </c>
      <c r="JN9453" t="str">
        <f ca="1"/>
        <v>692-050-EP</v>
      </c>
    </row>
    <row r="9454" spans="25:274" x14ac:dyDescent="0.25">
      <c r="Y9454" t="str">
        <f ca="1"/>
        <v>692-051-P</v>
      </c>
      <c r="JN9454" t="str">
        <f ca="1"/>
        <v>692-051-P</v>
      </c>
    </row>
    <row r="9455" spans="25:274" x14ac:dyDescent="0.25">
      <c r="Y9455" t="str">
        <f ca="1"/>
        <v>692-052-P</v>
      </c>
      <c r="JN9455" t="str">
        <f ca="1"/>
        <v>692-052-P</v>
      </c>
    </row>
    <row r="9456" spans="25:274" x14ac:dyDescent="0.25">
      <c r="Y9456" t="str">
        <f ca="1"/>
        <v>692-053-P</v>
      </c>
      <c r="JN9456" t="str">
        <f ca="1"/>
        <v>692-053-P</v>
      </c>
    </row>
    <row r="9457" spans="25:274" x14ac:dyDescent="0.25">
      <c r="Y9457" t="str">
        <f ca="1"/>
        <v>692-054-P</v>
      </c>
      <c r="JN9457" t="str">
        <f ca="1"/>
        <v>692-054-P</v>
      </c>
    </row>
    <row r="9458" spans="25:274" x14ac:dyDescent="0.25">
      <c r="Y9458" t="str">
        <f ca="1"/>
        <v>692-055-P</v>
      </c>
      <c r="JN9458" t="str">
        <f ca="1"/>
        <v>692-055-P</v>
      </c>
    </row>
    <row r="9459" spans="25:274" x14ac:dyDescent="0.25">
      <c r="Y9459" t="str">
        <f ca="1"/>
        <v>692-056-N</v>
      </c>
      <c r="JN9459" t="str">
        <f ca="1"/>
        <v>692-056-N</v>
      </c>
    </row>
    <row r="9460" spans="25:274" x14ac:dyDescent="0.25">
      <c r="Y9460" t="str">
        <f ca="1"/>
        <v>692-057-N</v>
      </c>
      <c r="JN9460" t="str">
        <f ca="1"/>
        <v>692-057-N</v>
      </c>
    </row>
    <row r="9461" spans="25:274" x14ac:dyDescent="0.25">
      <c r="Y9461" t="str">
        <f ca="1"/>
        <v>692-058-EP</v>
      </c>
      <c r="JN9461" t="str">
        <f ca="1"/>
        <v>692-058-EP</v>
      </c>
    </row>
    <row r="9462" spans="25:274" x14ac:dyDescent="0.25">
      <c r="Y9462" t="str">
        <f ca="1"/>
        <v>692-059-EP</v>
      </c>
      <c r="JN9462" t="str">
        <f ca="1"/>
        <v>692-059-EP</v>
      </c>
    </row>
    <row r="9463" spans="25:274" x14ac:dyDescent="0.25">
      <c r="Y9463" t="str">
        <f ca="1"/>
        <v>692-060-EP</v>
      </c>
      <c r="JN9463" t="str">
        <f ca="1"/>
        <v>692-060-EP</v>
      </c>
    </row>
    <row r="9464" spans="25:274" x14ac:dyDescent="0.25">
      <c r="Y9464" t="str">
        <f ca="1"/>
        <v>692-061-EP</v>
      </c>
      <c r="JN9464" t="str">
        <f ca="1"/>
        <v>692-061-EP</v>
      </c>
    </row>
    <row r="9465" spans="25:274" x14ac:dyDescent="0.25">
      <c r="Y9465" t="str">
        <f ca="1"/>
        <v>692-062-EP</v>
      </c>
      <c r="JN9465" t="str">
        <f ca="1"/>
        <v>692-062-EP</v>
      </c>
    </row>
    <row r="9466" spans="25:274" x14ac:dyDescent="0.25">
      <c r="Y9466" t="str">
        <f ca="1"/>
        <v>692-063-EP</v>
      </c>
      <c r="JN9466" t="str">
        <f ca="1"/>
        <v>692-063-EP</v>
      </c>
    </row>
    <row r="9467" spans="25:274" x14ac:dyDescent="0.25">
      <c r="Y9467" t="str">
        <f ca="1"/>
        <v>692-064-EP</v>
      </c>
      <c r="JN9467" t="str">
        <f ca="1"/>
        <v>692-064-EP</v>
      </c>
    </row>
    <row r="9468" spans="25:274" x14ac:dyDescent="0.25">
      <c r="Y9468" t="str">
        <f ca="1"/>
        <v>692-065-EP</v>
      </c>
      <c r="JN9468" t="str">
        <f ca="1"/>
        <v>692-065-EP</v>
      </c>
    </row>
    <row r="9469" spans="25:274" x14ac:dyDescent="0.25">
      <c r="Y9469" t="str">
        <f ca="1"/>
        <v>692-066-EP</v>
      </c>
      <c r="JN9469" t="str">
        <f ca="1"/>
        <v>692-066-EP</v>
      </c>
    </row>
    <row r="9470" spans="25:274" x14ac:dyDescent="0.25">
      <c r="Y9470" t="str">
        <f ca="1"/>
        <v>692-067-EP</v>
      </c>
      <c r="JN9470" t="str">
        <f ca="1"/>
        <v>692-067-EP</v>
      </c>
    </row>
    <row r="9471" spans="25:274" x14ac:dyDescent="0.25">
      <c r="Y9471" t="str">
        <f ca="1"/>
        <v>692-068-EP</v>
      </c>
      <c r="JN9471" t="str">
        <f ca="1"/>
        <v>692-068-EP</v>
      </c>
    </row>
    <row r="9472" spans="25:274" x14ac:dyDescent="0.25">
      <c r="Y9472" t="str">
        <f ca="1"/>
        <v>692-069-EP</v>
      </c>
      <c r="JN9472" t="str">
        <f ca="1"/>
        <v>692-069-EP</v>
      </c>
    </row>
    <row r="9473" spans="25:274" x14ac:dyDescent="0.25">
      <c r="Y9473" t="str">
        <f ca="1"/>
        <v>692-070-P</v>
      </c>
      <c r="JN9473" t="str">
        <f ca="1"/>
        <v>692-070-P</v>
      </c>
    </row>
    <row r="9474" spans="25:274" x14ac:dyDescent="0.25">
      <c r="Y9474" t="str">
        <f ca="1"/>
        <v>692-071-P</v>
      </c>
      <c r="JN9474" t="str">
        <f ca="1"/>
        <v>692-071-P</v>
      </c>
    </row>
    <row r="9475" spans="25:274" x14ac:dyDescent="0.25">
      <c r="Y9475" t="str">
        <f ca="1"/>
        <v>692-072-P</v>
      </c>
      <c r="JN9475" t="str">
        <f ca="1"/>
        <v>692-072-P</v>
      </c>
    </row>
    <row r="9476" spans="25:274" x14ac:dyDescent="0.25">
      <c r="Y9476" t="str">
        <f ca="1"/>
        <v>692-073-EP</v>
      </c>
      <c r="JN9476" t="str">
        <f ca="1"/>
        <v>692-073-EP</v>
      </c>
    </row>
    <row r="9477" spans="25:274" x14ac:dyDescent="0.25">
      <c r="Y9477" t="str">
        <f ca="1"/>
        <v>692-074-EP</v>
      </c>
      <c r="JN9477" t="str">
        <f ca="1"/>
        <v>692-074-EP</v>
      </c>
    </row>
    <row r="9478" spans="25:274" x14ac:dyDescent="0.25">
      <c r="Y9478" t="str">
        <f ca="1"/>
        <v>692-075-P</v>
      </c>
      <c r="JN9478" t="str">
        <f ca="1"/>
        <v>692-075-P</v>
      </c>
    </row>
    <row r="9479" spans="25:274" x14ac:dyDescent="0.25">
      <c r="Y9479" t="str">
        <f ca="1"/>
        <v>692-076-P</v>
      </c>
      <c r="JN9479" t="str">
        <f ca="1"/>
        <v>692-076-P</v>
      </c>
    </row>
    <row r="9480" spans="25:274" x14ac:dyDescent="0.25">
      <c r="Y9480" t="str">
        <f ca="1"/>
        <v>692-077-EP</v>
      </c>
      <c r="JN9480" t="str">
        <f ca="1"/>
        <v>692-077-EP</v>
      </c>
    </row>
    <row r="9481" spans="25:274" x14ac:dyDescent="0.25">
      <c r="Y9481" t="str">
        <f ca="1"/>
        <v>692-078-EP</v>
      </c>
      <c r="JN9481" t="str">
        <f ca="1"/>
        <v>692-078-EP</v>
      </c>
    </row>
    <row r="9482" spans="25:274" x14ac:dyDescent="0.25">
      <c r="Y9482" t="str">
        <f ca="1"/>
        <v>692-079-EP</v>
      </c>
      <c r="JN9482" t="str">
        <f ca="1"/>
        <v>692-079-EP</v>
      </c>
    </row>
    <row r="9483" spans="25:274" x14ac:dyDescent="0.25">
      <c r="Y9483" t="str">
        <f ca="1"/>
        <v>692-080-EP</v>
      </c>
      <c r="JN9483" t="str">
        <f ca="1"/>
        <v>692-080-EP</v>
      </c>
    </row>
    <row r="9484" spans="25:274" x14ac:dyDescent="0.25">
      <c r="Y9484" t="str">
        <f ca="1"/>
        <v>692-081-EP</v>
      </c>
      <c r="JN9484" t="str">
        <f ca="1"/>
        <v>692-081-EP</v>
      </c>
    </row>
    <row r="9485" spans="25:274" x14ac:dyDescent="0.25">
      <c r="Y9485" t="str">
        <f ca="1"/>
        <v>692-082-EP</v>
      </c>
      <c r="JN9485" t="str">
        <f ca="1"/>
        <v>692-082-EP</v>
      </c>
    </row>
    <row r="9486" spans="25:274" x14ac:dyDescent="0.25">
      <c r="Y9486" t="str">
        <f ca="1"/>
        <v>692-083-EP</v>
      </c>
      <c r="JN9486" t="str">
        <f ca="1"/>
        <v>692-083-EP</v>
      </c>
    </row>
    <row r="9487" spans="25:274" x14ac:dyDescent="0.25">
      <c r="Y9487" t="str">
        <f ca="1"/>
        <v>692-084-EP</v>
      </c>
      <c r="JN9487" t="str">
        <f ca="1"/>
        <v>692-084-EP</v>
      </c>
    </row>
    <row r="9488" spans="25:274" x14ac:dyDescent="0.25">
      <c r="Y9488" t="str">
        <f ca="1"/>
        <v>692-085-EP</v>
      </c>
      <c r="JN9488" t="str">
        <f ca="1"/>
        <v>692-085-EP</v>
      </c>
    </row>
    <row r="9489" spans="25:274" x14ac:dyDescent="0.25">
      <c r="Y9489" t="str">
        <f ca="1"/>
        <v>692-086-P</v>
      </c>
      <c r="JN9489" t="str">
        <f ca="1"/>
        <v>692-086-P</v>
      </c>
    </row>
    <row r="9490" spans="25:274" x14ac:dyDescent="0.25">
      <c r="Y9490" t="str">
        <f ca="1"/>
        <v>692-087-P</v>
      </c>
      <c r="JN9490" t="str">
        <f ca="1"/>
        <v>692-087-P</v>
      </c>
    </row>
    <row r="9491" spans="25:274" x14ac:dyDescent="0.25">
      <c r="Y9491" t="str">
        <f ca="1"/>
        <v>692-088-P</v>
      </c>
      <c r="JN9491" t="str">
        <f ca="1"/>
        <v>692-088-P</v>
      </c>
    </row>
    <row r="9492" spans="25:274" x14ac:dyDescent="0.25">
      <c r="Y9492" t="str">
        <f ca="1"/>
        <v>692-089-P</v>
      </c>
      <c r="JN9492" t="str">
        <f ca="1"/>
        <v>692-089-P</v>
      </c>
    </row>
    <row r="9493" spans="25:274" x14ac:dyDescent="0.25">
      <c r="Y9493" t="str">
        <f ca="1"/>
        <v>692-090-EP</v>
      </c>
      <c r="JN9493" t="str">
        <f ca="1"/>
        <v>692-090-EP</v>
      </c>
    </row>
    <row r="9494" spans="25:274" x14ac:dyDescent="0.25">
      <c r="Y9494" t="str">
        <f ca="1"/>
        <v>692-091-EP</v>
      </c>
      <c r="JN9494" t="str">
        <f ca="1"/>
        <v>692-091-EP</v>
      </c>
    </row>
    <row r="9495" spans="25:274" x14ac:dyDescent="0.25">
      <c r="Y9495" t="str">
        <f ca="1"/>
        <v>692-093-ep</v>
      </c>
      <c r="JN9495" t="str">
        <f ca="1"/>
        <v>692-093-ep</v>
      </c>
    </row>
    <row r="9496" spans="25:274" x14ac:dyDescent="0.25">
      <c r="Y9496" t="str">
        <f ca="1"/>
        <v>692-094-EP</v>
      </c>
      <c r="JN9496" t="str">
        <f ca="1"/>
        <v>692-094-EP</v>
      </c>
    </row>
    <row r="9497" spans="25:274" x14ac:dyDescent="0.25">
      <c r="Y9497" t="str">
        <f ca="1"/>
        <v>692-095-EP</v>
      </c>
      <c r="JN9497" t="str">
        <f ca="1"/>
        <v>692-095-EP</v>
      </c>
    </row>
    <row r="9498" spans="25:274" x14ac:dyDescent="0.25">
      <c r="Y9498" t="str">
        <f ca="1"/>
        <v>692-096-EP</v>
      </c>
      <c r="JN9498" t="str">
        <f ca="1"/>
        <v>692-096-EP</v>
      </c>
    </row>
    <row r="9499" spans="25:274" x14ac:dyDescent="0.25">
      <c r="Y9499" t="str">
        <f ca="1"/>
        <v>692-097-EP</v>
      </c>
      <c r="JN9499" t="str">
        <f ca="1"/>
        <v>692-097-EP</v>
      </c>
    </row>
    <row r="9500" spans="25:274" x14ac:dyDescent="0.25">
      <c r="Y9500" t="str">
        <f ca="1"/>
        <v>692-098-EP</v>
      </c>
      <c r="JN9500" t="str">
        <f ca="1"/>
        <v>692-098-EP</v>
      </c>
    </row>
    <row r="9501" spans="25:274" x14ac:dyDescent="0.25">
      <c r="Y9501" t="str">
        <f ca="1"/>
        <v>692-099-EP</v>
      </c>
      <c r="JN9501" t="str">
        <f ca="1"/>
        <v>692-099-EP</v>
      </c>
    </row>
    <row r="9502" spans="25:274" x14ac:dyDescent="0.25">
      <c r="Y9502" t="str">
        <f ca="1"/>
        <v>692-100-ep</v>
      </c>
      <c r="JN9502" t="str">
        <f ca="1"/>
        <v>692-100-ep</v>
      </c>
    </row>
    <row r="9503" spans="25:274" x14ac:dyDescent="0.25">
      <c r="Y9503" t="str">
        <f ca="1"/>
        <v>692-101-EP</v>
      </c>
      <c r="JN9503" t="str">
        <f ca="1"/>
        <v>692-101-EP</v>
      </c>
    </row>
    <row r="9504" spans="25:274" x14ac:dyDescent="0.25">
      <c r="Y9504" t="str">
        <f ca="1"/>
        <v>692-102-ep</v>
      </c>
      <c r="JN9504" t="str">
        <f ca="1"/>
        <v>692-102-ep</v>
      </c>
    </row>
    <row r="9505" spans="25:274" x14ac:dyDescent="0.25">
      <c r="Y9505" t="str">
        <f ca="1"/>
        <v>692-103-EP</v>
      </c>
      <c r="JN9505" t="str">
        <f ca="1"/>
        <v>692-103-EP</v>
      </c>
    </row>
    <row r="9506" spans="25:274" x14ac:dyDescent="0.25">
      <c r="Y9506" t="str">
        <f ca="1"/>
        <v>692-104-EP</v>
      </c>
      <c r="JN9506" t="str">
        <f ca="1"/>
        <v>692-104-EP</v>
      </c>
    </row>
    <row r="9507" spans="25:274" x14ac:dyDescent="0.25">
      <c r="Y9507" t="str">
        <f ca="1"/>
        <v>692-105-EP</v>
      </c>
      <c r="JN9507" t="str">
        <f ca="1"/>
        <v>692-105-EP</v>
      </c>
    </row>
    <row r="9508" spans="25:274" x14ac:dyDescent="0.25">
      <c r="Y9508" t="str">
        <f ca="1"/>
        <v>692-106-EP</v>
      </c>
      <c r="JN9508" t="str">
        <f ca="1"/>
        <v>692-106-EP</v>
      </c>
    </row>
    <row r="9509" spans="25:274" x14ac:dyDescent="0.25">
      <c r="Y9509" t="str">
        <f ca="1"/>
        <v>692-107-EP</v>
      </c>
      <c r="JN9509" t="str">
        <f ca="1"/>
        <v>692-107-EP</v>
      </c>
    </row>
    <row r="9510" spans="25:274" x14ac:dyDescent="0.25">
      <c r="Y9510" t="str">
        <f ca="1"/>
        <v>692-108-EP</v>
      </c>
      <c r="JN9510" t="str">
        <f ca="1"/>
        <v>692-108-EP</v>
      </c>
    </row>
    <row r="9511" spans="25:274" x14ac:dyDescent="0.25">
      <c r="Y9511" t="str">
        <f ca="1"/>
        <v>692-109-EP</v>
      </c>
      <c r="JN9511" t="str">
        <f ca="1"/>
        <v>692-109-EP</v>
      </c>
    </row>
    <row r="9512" spans="25:274" x14ac:dyDescent="0.25">
      <c r="Y9512" t="str">
        <f ca="1"/>
        <v>692-110-EP</v>
      </c>
      <c r="JN9512" t="str">
        <f ca="1"/>
        <v>692-110-EP</v>
      </c>
    </row>
    <row r="9513" spans="25:274" x14ac:dyDescent="0.25">
      <c r="Y9513" t="str">
        <f ca="1"/>
        <v>692-120-EP</v>
      </c>
      <c r="JN9513" t="str">
        <f ca="1"/>
        <v>692-120-EP</v>
      </c>
    </row>
    <row r="9514" spans="25:274" x14ac:dyDescent="0.25">
      <c r="Y9514" t="str">
        <f ca="1"/>
        <v>692-140-E</v>
      </c>
      <c r="JN9514" t="str">
        <f ca="1"/>
        <v>692-140-E</v>
      </c>
    </row>
    <row r="9515" spans="25:274" x14ac:dyDescent="0.25">
      <c r="Y9515" t="str">
        <f ca="1"/>
        <v>692-160-en</v>
      </c>
      <c r="JN9515" t="str">
        <f ca="1"/>
        <v>692-160-en</v>
      </c>
    </row>
    <row r="9516" spans="25:274" x14ac:dyDescent="0.25">
      <c r="Y9516" t="str">
        <f ca="1"/>
        <v>692-170-E</v>
      </c>
      <c r="JN9516" t="str">
        <f ca="1"/>
        <v>692-170-E</v>
      </c>
    </row>
    <row r="9517" spans="25:274" x14ac:dyDescent="0.25">
      <c r="Y9517" t="str">
        <f ca="1"/>
        <v>692-180-E</v>
      </c>
      <c r="JN9517" t="str">
        <f ca="1"/>
        <v>692-180-E</v>
      </c>
    </row>
    <row r="9518" spans="25:274" x14ac:dyDescent="0.25">
      <c r="Y9518" t="str">
        <f ca="1"/>
        <v>692-202-EP</v>
      </c>
      <c r="JN9518" t="str">
        <f ca="1"/>
        <v>692-202-EP</v>
      </c>
    </row>
    <row r="9519" spans="25:274" x14ac:dyDescent="0.25">
      <c r="Y9519" t="str">
        <f ca="1"/>
        <v>692-203-EP</v>
      </c>
      <c r="JN9519" t="str">
        <f ca="1"/>
        <v>692-203-EP</v>
      </c>
    </row>
    <row r="9520" spans="25:274" x14ac:dyDescent="0.25">
      <c r="Y9520" t="str">
        <f ca="1"/>
        <v>692-204-B</v>
      </c>
      <c r="JN9520" t="str">
        <f ca="1"/>
        <v>692-204-B</v>
      </c>
    </row>
    <row r="9521" spans="25:274" x14ac:dyDescent="0.25">
      <c r="Y9521" t="str">
        <f ca="1"/>
        <v>692-205-B</v>
      </c>
      <c r="JN9521" t="str">
        <f ca="1"/>
        <v>692-205-B</v>
      </c>
    </row>
    <row r="9522" spans="25:274" x14ac:dyDescent="0.25">
      <c r="Y9522" t="str">
        <f ca="1"/>
        <v>692-206-B</v>
      </c>
      <c r="JN9522" t="str">
        <f ca="1"/>
        <v>692-206-B</v>
      </c>
    </row>
    <row r="9523" spans="25:274" x14ac:dyDescent="0.25">
      <c r="Y9523" t="str">
        <f ca="1"/>
        <v>692-207-B</v>
      </c>
      <c r="JN9523" t="str">
        <f ca="1"/>
        <v>692-207-B</v>
      </c>
    </row>
    <row r="9524" spans="25:274" x14ac:dyDescent="0.25">
      <c r="Y9524" t="str">
        <f ca="1"/>
        <v>692-208-B</v>
      </c>
      <c r="JN9524" t="str">
        <f ca="1"/>
        <v>692-208-B</v>
      </c>
    </row>
    <row r="9525" spans="25:274" x14ac:dyDescent="0.25">
      <c r="Y9525" t="str">
        <f ca="1"/>
        <v>692-209-B</v>
      </c>
      <c r="JN9525" t="str">
        <f ca="1"/>
        <v>692-209-B</v>
      </c>
    </row>
    <row r="9526" spans="25:274" x14ac:dyDescent="0.25">
      <c r="Y9526" t="str">
        <f ca="1"/>
        <v>692-220-B</v>
      </c>
      <c r="JN9526" t="str">
        <f ca="1"/>
        <v>692-220-B</v>
      </c>
    </row>
    <row r="9527" spans="25:274" x14ac:dyDescent="0.25">
      <c r="Y9527" t="str">
        <f ca="1"/>
        <v>693-001-E</v>
      </c>
      <c r="JN9527" t="str">
        <f ca="1"/>
        <v>693-001-E</v>
      </c>
    </row>
    <row r="9528" spans="25:274" x14ac:dyDescent="0.25">
      <c r="Y9528" t="str">
        <f ca="1"/>
        <v>693-001-EP</v>
      </c>
      <c r="JN9528" t="str">
        <f ca="1"/>
        <v>693-001-EP</v>
      </c>
    </row>
    <row r="9529" spans="25:274" x14ac:dyDescent="0.25">
      <c r="Y9529" t="str">
        <f ca="1"/>
        <v>693-002-E</v>
      </c>
      <c r="JN9529" t="str">
        <f ca="1"/>
        <v>693-002-E</v>
      </c>
    </row>
    <row r="9530" spans="25:274" x14ac:dyDescent="0.25">
      <c r="Y9530" t="str">
        <f ca="1"/>
        <v>693-002-EP</v>
      </c>
      <c r="JN9530" t="str">
        <f ca="1"/>
        <v>693-002-EP</v>
      </c>
    </row>
    <row r="9531" spans="25:274" x14ac:dyDescent="0.25">
      <c r="Y9531" t="str">
        <f ca="1"/>
        <v>693-003-E</v>
      </c>
      <c r="JN9531" t="str">
        <f ca="1"/>
        <v>693-003-E</v>
      </c>
    </row>
    <row r="9532" spans="25:274" x14ac:dyDescent="0.25">
      <c r="Y9532" t="str">
        <f ca="1"/>
        <v>693-004-E</v>
      </c>
      <c r="JN9532" t="str">
        <f ca="1"/>
        <v>693-004-E</v>
      </c>
    </row>
    <row r="9533" spans="25:274" x14ac:dyDescent="0.25">
      <c r="Y9533" t="str">
        <f ca="1"/>
        <v>693-005-E</v>
      </c>
      <c r="JN9533" t="str">
        <f ca="1"/>
        <v>693-005-E</v>
      </c>
    </row>
    <row r="9534" spans="25:274" x14ac:dyDescent="0.25">
      <c r="Y9534" t="str">
        <f ca="1"/>
        <v>693-006-E</v>
      </c>
      <c r="JN9534" t="str">
        <f ca="1"/>
        <v>693-006-E</v>
      </c>
    </row>
    <row r="9535" spans="25:274" x14ac:dyDescent="0.25">
      <c r="Y9535" t="str">
        <f ca="1"/>
        <v>693-007-B</v>
      </c>
      <c r="JN9535" t="str">
        <f ca="1"/>
        <v>693-007-B</v>
      </c>
    </row>
    <row r="9536" spans="25:274" x14ac:dyDescent="0.25">
      <c r="Y9536" t="str">
        <f ca="1"/>
        <v>693-008-B</v>
      </c>
      <c r="JN9536" t="str">
        <f ca="1"/>
        <v>693-008-B</v>
      </c>
    </row>
    <row r="9537" spans="25:274" x14ac:dyDescent="0.25">
      <c r="Y9537" t="str">
        <f ca="1"/>
        <v>693-009-B</v>
      </c>
      <c r="JN9537" t="str">
        <f ca="1"/>
        <v>693-009-B</v>
      </c>
    </row>
    <row r="9538" spans="25:274" x14ac:dyDescent="0.25">
      <c r="Y9538" t="str">
        <f ca="1"/>
        <v>693-010-B</v>
      </c>
      <c r="JN9538" t="str">
        <f ca="1"/>
        <v>693-010-B</v>
      </c>
    </row>
    <row r="9539" spans="25:274" x14ac:dyDescent="0.25">
      <c r="Y9539" t="str">
        <f ca="1"/>
        <v>693-011-E</v>
      </c>
      <c r="JN9539" t="str">
        <f ca="1"/>
        <v>693-011-E</v>
      </c>
    </row>
    <row r="9540" spans="25:274" x14ac:dyDescent="0.25">
      <c r="Y9540" t="str">
        <f ca="1"/>
        <v>693-012-B</v>
      </c>
      <c r="JN9540" t="str">
        <f ca="1"/>
        <v>693-012-B</v>
      </c>
    </row>
    <row r="9541" spans="25:274" x14ac:dyDescent="0.25">
      <c r="Y9541" t="str">
        <f ca="1"/>
        <v>693-013-B</v>
      </c>
      <c r="JN9541" t="str">
        <f ca="1"/>
        <v>693-013-B</v>
      </c>
    </row>
    <row r="9542" spans="25:274" x14ac:dyDescent="0.25">
      <c r="Y9542" t="str">
        <f ca="1"/>
        <v>693-016-E</v>
      </c>
      <c r="JN9542" t="str">
        <f ca="1"/>
        <v>693-016-E</v>
      </c>
    </row>
    <row r="9543" spans="25:274" x14ac:dyDescent="0.25">
      <c r="Y9543" t="str">
        <f ca="1"/>
        <v>693-017-E</v>
      </c>
      <c r="JN9543" t="str">
        <f ca="1"/>
        <v>693-017-E</v>
      </c>
    </row>
    <row r="9544" spans="25:274" x14ac:dyDescent="0.25">
      <c r="Y9544" t="str">
        <f ca="1"/>
        <v>693-018-E</v>
      </c>
      <c r="JN9544" t="str">
        <f ca="1"/>
        <v>693-018-E</v>
      </c>
    </row>
    <row r="9545" spans="25:274" x14ac:dyDescent="0.25">
      <c r="Y9545" t="str">
        <f ca="1"/>
        <v>693-019-E</v>
      </c>
      <c r="JN9545" t="str">
        <f ca="1"/>
        <v>693-019-E</v>
      </c>
    </row>
    <row r="9546" spans="25:274" x14ac:dyDescent="0.25">
      <c r="Y9546" t="str">
        <f ca="1"/>
        <v>693-020-E</v>
      </c>
      <c r="JN9546" t="str">
        <f ca="1"/>
        <v>693-020-E</v>
      </c>
    </row>
    <row r="9547" spans="25:274" x14ac:dyDescent="0.25">
      <c r="Y9547" t="str">
        <f ca="1"/>
        <v>693-021-E</v>
      </c>
      <c r="JN9547" t="str">
        <f ca="1"/>
        <v>693-021-E</v>
      </c>
    </row>
    <row r="9548" spans="25:274" x14ac:dyDescent="0.25">
      <c r="Y9548" t="str">
        <f ca="1"/>
        <v>693-022-B</v>
      </c>
      <c r="JN9548" t="str">
        <f ca="1"/>
        <v>693-022-B</v>
      </c>
    </row>
    <row r="9549" spans="25:274" x14ac:dyDescent="0.25">
      <c r="Y9549" t="str">
        <f ca="1"/>
        <v>693-023-B</v>
      </c>
      <c r="JN9549" t="str">
        <f ca="1"/>
        <v>693-023-B</v>
      </c>
    </row>
    <row r="9550" spans="25:274" x14ac:dyDescent="0.25">
      <c r="Y9550" t="str">
        <f ca="1"/>
        <v>693-024-P</v>
      </c>
      <c r="JN9550" t="str">
        <f ca="1"/>
        <v>693-024-P</v>
      </c>
    </row>
    <row r="9551" spans="25:274" x14ac:dyDescent="0.25">
      <c r="Y9551" t="str">
        <f ca="1"/>
        <v>693-025-P</v>
      </c>
      <c r="JN9551" t="str">
        <f ca="1"/>
        <v>693-025-P</v>
      </c>
    </row>
    <row r="9552" spans="25:274" x14ac:dyDescent="0.25">
      <c r="Y9552" t="str">
        <f ca="1"/>
        <v>693-026-N</v>
      </c>
      <c r="JN9552" t="str">
        <f ca="1"/>
        <v>693-026-N</v>
      </c>
    </row>
    <row r="9553" spans="25:274" x14ac:dyDescent="0.25">
      <c r="Y9553" t="str">
        <f ca="1"/>
        <v>693-027-N</v>
      </c>
      <c r="JN9553" t="str">
        <f ca="1"/>
        <v>693-027-N</v>
      </c>
    </row>
    <row r="9554" spans="25:274" x14ac:dyDescent="0.25">
      <c r="Y9554" t="str">
        <f ca="1"/>
        <v>693-027-N-X-LARGE</v>
      </c>
      <c r="JN9554" t="str">
        <f ca="1"/>
        <v>693-027-N-X-LARGE</v>
      </c>
    </row>
    <row r="9555" spans="25:274" x14ac:dyDescent="0.25">
      <c r="Y9555" t="str">
        <f ca="1"/>
        <v>693-028-N</v>
      </c>
      <c r="JN9555" t="str">
        <f ca="1"/>
        <v>693-028-N</v>
      </c>
    </row>
    <row r="9556" spans="25:274" x14ac:dyDescent="0.25">
      <c r="Y9556" t="str">
        <f ca="1"/>
        <v>693-029-N</v>
      </c>
      <c r="JN9556" t="str">
        <f ca="1"/>
        <v>693-029-N</v>
      </c>
    </row>
    <row r="9557" spans="25:274" x14ac:dyDescent="0.25">
      <c r="Y9557" t="str">
        <f ca="1"/>
        <v>693-029-TWO TONE</v>
      </c>
      <c r="JN9557" t="str">
        <f ca="1"/>
        <v>693-029-TWO TONE</v>
      </c>
    </row>
    <row r="9558" spans="25:274" x14ac:dyDescent="0.25">
      <c r="Y9558" t="str">
        <f ca="1"/>
        <v>693-030-E</v>
      </c>
      <c r="JN9558" t="str">
        <f ca="1"/>
        <v>693-030-E</v>
      </c>
    </row>
    <row r="9559" spans="25:274" x14ac:dyDescent="0.25">
      <c r="Y9559" t="str">
        <f ca="1"/>
        <v>693-031-E</v>
      </c>
      <c r="JN9559" t="str">
        <f ca="1"/>
        <v>693-031-E</v>
      </c>
    </row>
    <row r="9560" spans="25:274" x14ac:dyDescent="0.25">
      <c r="Y9560" t="str">
        <f ca="1"/>
        <v>693-032-E</v>
      </c>
      <c r="JN9560" t="str">
        <f ca="1"/>
        <v>693-032-E</v>
      </c>
    </row>
    <row r="9561" spans="25:274" x14ac:dyDescent="0.25">
      <c r="Y9561" t="str">
        <f ca="1"/>
        <v>693-033-E</v>
      </c>
      <c r="JN9561" t="str">
        <f ca="1"/>
        <v>693-033-E</v>
      </c>
    </row>
    <row r="9562" spans="25:274" x14ac:dyDescent="0.25">
      <c r="Y9562" t="str">
        <f ca="1"/>
        <v>693-034-E</v>
      </c>
      <c r="JN9562" t="str">
        <f ca="1"/>
        <v>693-034-E</v>
      </c>
    </row>
    <row r="9563" spans="25:274" x14ac:dyDescent="0.25">
      <c r="Y9563" t="str">
        <f ca="1"/>
        <v>693-035-E</v>
      </c>
      <c r="JN9563" t="str">
        <f ca="1"/>
        <v>693-035-E</v>
      </c>
    </row>
    <row r="9564" spans="25:274" x14ac:dyDescent="0.25">
      <c r="Y9564" t="str">
        <f ca="1"/>
        <v>693-036-E</v>
      </c>
      <c r="JN9564" t="str">
        <f ca="1"/>
        <v>693-036-E</v>
      </c>
    </row>
    <row r="9565" spans="25:274" x14ac:dyDescent="0.25">
      <c r="Y9565" t="str">
        <f ca="1"/>
        <v>693-037-E</v>
      </c>
      <c r="JN9565" t="str">
        <f ca="1"/>
        <v>693-037-E</v>
      </c>
    </row>
    <row r="9566" spans="25:274" x14ac:dyDescent="0.25">
      <c r="Y9566" t="str">
        <f ca="1"/>
        <v>693-038-E</v>
      </c>
      <c r="JN9566" t="str">
        <f ca="1"/>
        <v>693-038-E</v>
      </c>
    </row>
    <row r="9567" spans="25:274" x14ac:dyDescent="0.25">
      <c r="Y9567" t="str">
        <f ca="1"/>
        <v>693-039-E</v>
      </c>
      <c r="JN9567" t="str">
        <f ca="1"/>
        <v>693-039-E</v>
      </c>
    </row>
    <row r="9568" spans="25:274" x14ac:dyDescent="0.25">
      <c r="Y9568" t="str">
        <f ca="1"/>
        <v>693-040-E</v>
      </c>
      <c r="JN9568" t="str">
        <f ca="1"/>
        <v>693-040-E</v>
      </c>
    </row>
    <row r="9569" spans="25:274" x14ac:dyDescent="0.25">
      <c r="Y9569" t="str">
        <f ca="1"/>
        <v>693-041-E</v>
      </c>
      <c r="JN9569" t="str">
        <f ca="1"/>
        <v>693-041-E</v>
      </c>
    </row>
    <row r="9570" spans="25:274" x14ac:dyDescent="0.25">
      <c r="Y9570" t="str">
        <f ca="1"/>
        <v>693-042-E</v>
      </c>
      <c r="JN9570" t="str">
        <f ca="1"/>
        <v>693-042-E</v>
      </c>
    </row>
    <row r="9571" spans="25:274" x14ac:dyDescent="0.25">
      <c r="Y9571" t="str">
        <f ca="1"/>
        <v>693-043-E</v>
      </c>
      <c r="JN9571" t="str">
        <f ca="1"/>
        <v>693-043-E</v>
      </c>
    </row>
    <row r="9572" spans="25:274" x14ac:dyDescent="0.25">
      <c r="Y9572" t="str">
        <f ca="1"/>
        <v>693-044-E</v>
      </c>
      <c r="JN9572" t="str">
        <f ca="1"/>
        <v>693-044-E</v>
      </c>
    </row>
    <row r="9573" spans="25:274" x14ac:dyDescent="0.25">
      <c r="Y9573" t="str">
        <f ca="1"/>
        <v>693-045-E</v>
      </c>
      <c r="JN9573" t="str">
        <f ca="1"/>
        <v>693-045-E</v>
      </c>
    </row>
    <row r="9574" spans="25:274" x14ac:dyDescent="0.25">
      <c r="Y9574" t="str">
        <f ca="1"/>
        <v>693-046-E</v>
      </c>
      <c r="JN9574" t="str">
        <f ca="1"/>
        <v>693-046-E</v>
      </c>
    </row>
    <row r="9575" spans="25:274" x14ac:dyDescent="0.25">
      <c r="Y9575" t="str">
        <f ca="1"/>
        <v>693-047-E</v>
      </c>
      <c r="JN9575" t="str">
        <f ca="1"/>
        <v>693-047-E</v>
      </c>
    </row>
    <row r="9576" spans="25:274" x14ac:dyDescent="0.25">
      <c r="Y9576" t="str">
        <f ca="1"/>
        <v>693-048-E</v>
      </c>
      <c r="JN9576" t="str">
        <f ca="1"/>
        <v>693-048-E</v>
      </c>
    </row>
    <row r="9577" spans="25:274" x14ac:dyDescent="0.25">
      <c r="Y9577" t="str">
        <f ca="1"/>
        <v>693-049-E</v>
      </c>
      <c r="JN9577" t="str">
        <f ca="1"/>
        <v>693-049-E</v>
      </c>
    </row>
    <row r="9578" spans="25:274" x14ac:dyDescent="0.25">
      <c r="Y9578" t="str">
        <f ca="1"/>
        <v>693-050-E</v>
      </c>
      <c r="JN9578" t="str">
        <f ca="1"/>
        <v>693-050-E</v>
      </c>
    </row>
    <row r="9579" spans="25:274" x14ac:dyDescent="0.25">
      <c r="Y9579" t="str">
        <f ca="1"/>
        <v>693-051-E</v>
      </c>
      <c r="JN9579" t="str">
        <f ca="1"/>
        <v>693-051-E</v>
      </c>
    </row>
    <row r="9580" spans="25:274" x14ac:dyDescent="0.25">
      <c r="Y9580" t="str">
        <f ca="1"/>
        <v>693-052-E</v>
      </c>
      <c r="JN9580" t="str">
        <f ca="1"/>
        <v>693-052-E</v>
      </c>
    </row>
    <row r="9581" spans="25:274" x14ac:dyDescent="0.25">
      <c r="Y9581" t="str">
        <f ca="1"/>
        <v>693-053-E</v>
      </c>
      <c r="JN9581" t="str">
        <f ca="1"/>
        <v>693-053-E</v>
      </c>
    </row>
    <row r="9582" spans="25:274" x14ac:dyDescent="0.25">
      <c r="Y9582" t="str">
        <f ca="1"/>
        <v>693-054-E</v>
      </c>
      <c r="JN9582" t="str">
        <f ca="1"/>
        <v>693-054-E</v>
      </c>
    </row>
    <row r="9583" spans="25:274" x14ac:dyDescent="0.25">
      <c r="Y9583" t="str">
        <f ca="1"/>
        <v>693-055-E</v>
      </c>
      <c r="JN9583" t="str">
        <f ca="1"/>
        <v>693-055-E</v>
      </c>
    </row>
    <row r="9584" spans="25:274" x14ac:dyDescent="0.25">
      <c r="Y9584" t="str">
        <f ca="1"/>
        <v>693-056-E</v>
      </c>
      <c r="JN9584" t="str">
        <f ca="1"/>
        <v>693-056-E</v>
      </c>
    </row>
    <row r="9585" spans="25:274" x14ac:dyDescent="0.25">
      <c r="Y9585" t="str">
        <f ca="1"/>
        <v>693-057-E</v>
      </c>
      <c r="JN9585" t="str">
        <f ca="1"/>
        <v>693-057-E</v>
      </c>
    </row>
    <row r="9586" spans="25:274" x14ac:dyDescent="0.25">
      <c r="Y9586" t="str">
        <f ca="1"/>
        <v>693-058-E</v>
      </c>
      <c r="JN9586" t="str">
        <f ca="1"/>
        <v>693-058-E</v>
      </c>
    </row>
    <row r="9587" spans="25:274" x14ac:dyDescent="0.25">
      <c r="Y9587" t="str">
        <f ca="1"/>
        <v>693-059-E</v>
      </c>
      <c r="JN9587" t="str">
        <f ca="1"/>
        <v>693-059-E</v>
      </c>
    </row>
    <row r="9588" spans="25:274" x14ac:dyDescent="0.25">
      <c r="Y9588" t="str">
        <f ca="1"/>
        <v>693-060-E</v>
      </c>
      <c r="JN9588" t="str">
        <f ca="1"/>
        <v>693-060-E</v>
      </c>
    </row>
    <row r="9589" spans="25:274" x14ac:dyDescent="0.25">
      <c r="Y9589" t="str">
        <f ca="1"/>
        <v>693-061-B</v>
      </c>
      <c r="JN9589" t="str">
        <f ca="1"/>
        <v>693-061-B</v>
      </c>
    </row>
    <row r="9590" spans="25:274" x14ac:dyDescent="0.25">
      <c r="Y9590" t="str">
        <f ca="1"/>
        <v>693-062-b</v>
      </c>
      <c r="JN9590" t="str">
        <f ca="1"/>
        <v>693-062-b</v>
      </c>
    </row>
    <row r="9591" spans="25:274" x14ac:dyDescent="0.25">
      <c r="Y9591" t="str">
        <f ca="1"/>
        <v>693-063-b</v>
      </c>
      <c r="JN9591" t="str">
        <f ca="1"/>
        <v>693-063-b</v>
      </c>
    </row>
    <row r="9592" spans="25:274" x14ac:dyDescent="0.25">
      <c r="Y9592" t="str">
        <f ca="1"/>
        <v>693-064-B</v>
      </c>
      <c r="JN9592" t="str">
        <f ca="1"/>
        <v>693-064-B</v>
      </c>
    </row>
    <row r="9593" spans="25:274" x14ac:dyDescent="0.25">
      <c r="Y9593" t="str">
        <f ca="1"/>
        <v>693-065-B</v>
      </c>
      <c r="JN9593" t="str">
        <f ca="1"/>
        <v>693-065-B</v>
      </c>
    </row>
    <row r="9594" spans="25:274" x14ac:dyDescent="0.25">
      <c r="Y9594" t="str">
        <f ca="1"/>
        <v>693-066-B</v>
      </c>
      <c r="JN9594" t="str">
        <f ca="1"/>
        <v>693-066-B</v>
      </c>
    </row>
    <row r="9595" spans="25:274" x14ac:dyDescent="0.25">
      <c r="Y9595" t="str">
        <f ca="1"/>
        <v>693-067-B</v>
      </c>
      <c r="JN9595" t="str">
        <f ca="1"/>
        <v>693-067-B</v>
      </c>
    </row>
    <row r="9596" spans="25:274" x14ac:dyDescent="0.25">
      <c r="Y9596" t="str">
        <f ca="1"/>
        <v>693-068-B</v>
      </c>
      <c r="JN9596" t="str">
        <f ca="1"/>
        <v>693-068-B</v>
      </c>
    </row>
    <row r="9597" spans="25:274" x14ac:dyDescent="0.25">
      <c r="Y9597" t="str">
        <f ca="1"/>
        <v>693-069-B</v>
      </c>
      <c r="JN9597" t="str">
        <f ca="1"/>
        <v>693-069-B</v>
      </c>
    </row>
    <row r="9598" spans="25:274" x14ac:dyDescent="0.25">
      <c r="Y9598" t="str">
        <f ca="1"/>
        <v>693-070-E</v>
      </c>
      <c r="JN9598" t="str">
        <f ca="1"/>
        <v>693-070-E</v>
      </c>
    </row>
    <row r="9599" spans="25:274" x14ac:dyDescent="0.25">
      <c r="Y9599" t="str">
        <f ca="1"/>
        <v>693-071-E</v>
      </c>
      <c r="JN9599" t="str">
        <f ca="1"/>
        <v>693-071-E</v>
      </c>
    </row>
    <row r="9600" spans="25:274" x14ac:dyDescent="0.25">
      <c r="Y9600" t="str">
        <f ca="1"/>
        <v>693-072-E</v>
      </c>
      <c r="JN9600" t="str">
        <f ca="1"/>
        <v>693-072-E</v>
      </c>
    </row>
    <row r="9601" spans="25:274" x14ac:dyDescent="0.25">
      <c r="Y9601" t="str">
        <f ca="1"/>
        <v>693-073-E</v>
      </c>
      <c r="JN9601" t="str">
        <f ca="1"/>
        <v>693-073-E</v>
      </c>
    </row>
    <row r="9602" spans="25:274" x14ac:dyDescent="0.25">
      <c r="Y9602" t="str">
        <f ca="1"/>
        <v>693-074-E</v>
      </c>
      <c r="JN9602" t="str">
        <f ca="1"/>
        <v>693-074-E</v>
      </c>
    </row>
    <row r="9603" spans="25:274" x14ac:dyDescent="0.25">
      <c r="Y9603" t="str">
        <f ca="1"/>
        <v>693-075-E</v>
      </c>
      <c r="JN9603" t="str">
        <f ca="1"/>
        <v>693-075-E</v>
      </c>
    </row>
    <row r="9604" spans="25:274" x14ac:dyDescent="0.25">
      <c r="Y9604" t="str">
        <f ca="1"/>
        <v>693-076-E</v>
      </c>
      <c r="JN9604" t="str">
        <f ca="1"/>
        <v>693-076-E</v>
      </c>
    </row>
    <row r="9605" spans="25:274" x14ac:dyDescent="0.25">
      <c r="Y9605" t="str">
        <f ca="1"/>
        <v>693-077-E</v>
      </c>
      <c r="JN9605" t="str">
        <f ca="1"/>
        <v>693-077-E</v>
      </c>
    </row>
    <row r="9606" spans="25:274" x14ac:dyDescent="0.25">
      <c r="Y9606" t="str">
        <f ca="1"/>
        <v>693-078-E</v>
      </c>
      <c r="JN9606" t="str">
        <f ca="1"/>
        <v>693-078-E</v>
      </c>
    </row>
    <row r="9607" spans="25:274" x14ac:dyDescent="0.25">
      <c r="Y9607" t="str">
        <f ca="1"/>
        <v>693-079-B</v>
      </c>
      <c r="JN9607" t="str">
        <f ca="1"/>
        <v>693-079-B</v>
      </c>
    </row>
    <row r="9608" spans="25:274" x14ac:dyDescent="0.25">
      <c r="Y9608" t="str">
        <f ca="1"/>
        <v>693-080-B</v>
      </c>
      <c r="JN9608" t="str">
        <f ca="1"/>
        <v>693-080-B</v>
      </c>
    </row>
    <row r="9609" spans="25:274" x14ac:dyDescent="0.25">
      <c r="Y9609" t="str">
        <f ca="1"/>
        <v>693-081-B</v>
      </c>
      <c r="JN9609" t="str">
        <f ca="1"/>
        <v>693-081-B</v>
      </c>
    </row>
    <row r="9610" spans="25:274" x14ac:dyDescent="0.25">
      <c r="Y9610" t="str">
        <f ca="1"/>
        <v>693-082-B</v>
      </c>
      <c r="JN9610" t="str">
        <f ca="1"/>
        <v>693-082-B</v>
      </c>
    </row>
    <row r="9611" spans="25:274" x14ac:dyDescent="0.25">
      <c r="Y9611" t="str">
        <f ca="1"/>
        <v>693-083-B</v>
      </c>
      <c r="JN9611" t="str">
        <f ca="1"/>
        <v>693-083-B</v>
      </c>
    </row>
    <row r="9612" spans="25:274" x14ac:dyDescent="0.25">
      <c r="Y9612" t="str">
        <f ca="1"/>
        <v>693-084-E</v>
      </c>
      <c r="JN9612" t="str">
        <f ca="1"/>
        <v>693-084-E</v>
      </c>
    </row>
    <row r="9613" spans="25:274" x14ac:dyDescent="0.25">
      <c r="Y9613" t="str">
        <f ca="1"/>
        <v>693-086-B</v>
      </c>
      <c r="JN9613" t="str">
        <f ca="1"/>
        <v>693-086-B</v>
      </c>
    </row>
    <row r="9614" spans="25:274" x14ac:dyDescent="0.25">
      <c r="Y9614" t="str">
        <f ca="1"/>
        <v>693-087-E</v>
      </c>
      <c r="JN9614" t="str">
        <f ca="1"/>
        <v>693-087-E</v>
      </c>
    </row>
    <row r="9615" spans="25:274" x14ac:dyDescent="0.25">
      <c r="Y9615" t="str">
        <f ca="1"/>
        <v>693-088-E</v>
      </c>
      <c r="JN9615" t="str">
        <f ca="1"/>
        <v>693-088-E</v>
      </c>
    </row>
    <row r="9616" spans="25:274" x14ac:dyDescent="0.25">
      <c r="Y9616" t="str">
        <f ca="1"/>
        <v>693-089-E</v>
      </c>
      <c r="JN9616" t="str">
        <f ca="1"/>
        <v>693-089-E</v>
      </c>
    </row>
    <row r="9617" spans="25:274" x14ac:dyDescent="0.25">
      <c r="Y9617" t="str">
        <f ca="1"/>
        <v>693-090-E</v>
      </c>
      <c r="JN9617" t="str">
        <f ca="1"/>
        <v>693-090-E</v>
      </c>
    </row>
    <row r="9618" spans="25:274" x14ac:dyDescent="0.25">
      <c r="Y9618" t="str">
        <f ca="1"/>
        <v>693-091-E</v>
      </c>
      <c r="JN9618" t="str">
        <f ca="1"/>
        <v>693-091-E</v>
      </c>
    </row>
    <row r="9619" spans="25:274" x14ac:dyDescent="0.25">
      <c r="Y9619" t="str">
        <f ca="1"/>
        <v>693-092-E</v>
      </c>
      <c r="JN9619" t="str">
        <f ca="1"/>
        <v>693-092-E</v>
      </c>
    </row>
    <row r="9620" spans="25:274" x14ac:dyDescent="0.25">
      <c r="Y9620" t="str">
        <f ca="1"/>
        <v>693-093-E</v>
      </c>
      <c r="JN9620" t="str">
        <f ca="1"/>
        <v>693-093-E</v>
      </c>
    </row>
    <row r="9621" spans="25:274" x14ac:dyDescent="0.25">
      <c r="Y9621" t="str">
        <f ca="1"/>
        <v>693-094-E</v>
      </c>
      <c r="JN9621" t="str">
        <f ca="1"/>
        <v>693-094-E</v>
      </c>
    </row>
    <row r="9622" spans="25:274" x14ac:dyDescent="0.25">
      <c r="Y9622" t="str">
        <f ca="1"/>
        <v>693-095-E</v>
      </c>
      <c r="JN9622" t="str">
        <f ca="1"/>
        <v>693-095-E</v>
      </c>
    </row>
    <row r="9623" spans="25:274" x14ac:dyDescent="0.25">
      <c r="Y9623" t="str">
        <f ca="1"/>
        <v>694-001-B</v>
      </c>
      <c r="JN9623" t="str">
        <f ca="1"/>
        <v>694-001-B</v>
      </c>
    </row>
    <row r="9624" spans="25:274" x14ac:dyDescent="0.25">
      <c r="Y9624" t="str">
        <f ca="1"/>
        <v>694-002-B</v>
      </c>
      <c r="JN9624" t="str">
        <f ca="1"/>
        <v>694-002-B</v>
      </c>
    </row>
    <row r="9625" spans="25:274" x14ac:dyDescent="0.25">
      <c r="Y9625" t="str">
        <f ca="1"/>
        <v>694-003-B</v>
      </c>
      <c r="JN9625" t="str">
        <f ca="1"/>
        <v>694-003-B</v>
      </c>
    </row>
    <row r="9626" spans="25:274" x14ac:dyDescent="0.25">
      <c r="Y9626" t="str">
        <f ca="1"/>
        <v>694-004-B</v>
      </c>
      <c r="JN9626" t="str">
        <f ca="1"/>
        <v>694-004-B</v>
      </c>
    </row>
    <row r="9627" spans="25:274" x14ac:dyDescent="0.25">
      <c r="Y9627" t="str">
        <f ca="1"/>
        <v>694-005-B</v>
      </c>
      <c r="JN9627" t="str">
        <f ca="1"/>
        <v>694-005-B</v>
      </c>
    </row>
    <row r="9628" spans="25:274" x14ac:dyDescent="0.25">
      <c r="Y9628" t="str">
        <f ca="1"/>
        <v>694-006-B</v>
      </c>
      <c r="JN9628" t="str">
        <f ca="1"/>
        <v>694-006-B</v>
      </c>
    </row>
    <row r="9629" spans="25:274" x14ac:dyDescent="0.25">
      <c r="Y9629" t="str">
        <f ca="1"/>
        <v>694-007-B</v>
      </c>
      <c r="JN9629" t="str">
        <f ca="1"/>
        <v>694-007-B</v>
      </c>
    </row>
    <row r="9630" spans="25:274" x14ac:dyDescent="0.25">
      <c r="Y9630" t="str">
        <f ca="1"/>
        <v>694-009-E</v>
      </c>
      <c r="JN9630" t="str">
        <f ca="1"/>
        <v>694-009-E</v>
      </c>
    </row>
    <row r="9631" spans="25:274" x14ac:dyDescent="0.25">
      <c r="Y9631" t="str">
        <f ca="1"/>
        <v>694-010-E</v>
      </c>
      <c r="JN9631" t="str">
        <f ca="1"/>
        <v>694-010-E</v>
      </c>
    </row>
    <row r="9632" spans="25:274" x14ac:dyDescent="0.25">
      <c r="Y9632" t="str">
        <f ca="1"/>
        <v>694-011-R</v>
      </c>
      <c r="JN9632" t="str">
        <f ca="1"/>
        <v>694-011-R</v>
      </c>
    </row>
    <row r="9633" spans="25:274" x14ac:dyDescent="0.25">
      <c r="Y9633" t="str">
        <f ca="1"/>
        <v>694-012-E</v>
      </c>
      <c r="JN9633" t="str">
        <f ca="1"/>
        <v>694-012-E</v>
      </c>
    </row>
    <row r="9634" spans="25:274" x14ac:dyDescent="0.25">
      <c r="Y9634" t="str">
        <f ca="1"/>
        <v>694-013-E</v>
      </c>
      <c r="JN9634" t="str">
        <f ca="1"/>
        <v>694-013-E</v>
      </c>
    </row>
    <row r="9635" spans="25:274" x14ac:dyDescent="0.25">
      <c r="Y9635" t="str">
        <f ca="1"/>
        <v>694-014-E</v>
      </c>
      <c r="JN9635" t="str">
        <f ca="1"/>
        <v>694-014-E</v>
      </c>
    </row>
    <row r="9636" spans="25:274" x14ac:dyDescent="0.25">
      <c r="Y9636" t="str">
        <f ca="1"/>
        <v>694-015-E</v>
      </c>
      <c r="JN9636" t="str">
        <f ca="1"/>
        <v>694-015-E</v>
      </c>
    </row>
    <row r="9637" spans="25:274" x14ac:dyDescent="0.25">
      <c r="Y9637" t="str">
        <f ca="1"/>
        <v>694-016-E</v>
      </c>
      <c r="JN9637" t="str">
        <f ca="1"/>
        <v>694-016-E</v>
      </c>
    </row>
    <row r="9638" spans="25:274" x14ac:dyDescent="0.25">
      <c r="Y9638" t="str">
        <f ca="1"/>
        <v>694-017-B</v>
      </c>
      <c r="JN9638" t="str">
        <f ca="1"/>
        <v>694-017-B</v>
      </c>
    </row>
    <row r="9639" spans="25:274" x14ac:dyDescent="0.25">
      <c r="Y9639" t="str">
        <f ca="1"/>
        <v>694-018-B</v>
      </c>
      <c r="JN9639" t="str">
        <f ca="1"/>
        <v>694-018-B</v>
      </c>
    </row>
    <row r="9640" spans="25:274" x14ac:dyDescent="0.25">
      <c r="Y9640" t="str">
        <f ca="1"/>
        <v>694-019-B</v>
      </c>
      <c r="JN9640" t="str">
        <f ca="1"/>
        <v>694-019-B</v>
      </c>
    </row>
    <row r="9641" spans="25:274" x14ac:dyDescent="0.25">
      <c r="Y9641" t="str">
        <f ca="1"/>
        <v>694-020-R</v>
      </c>
      <c r="JN9641" t="str">
        <f ca="1"/>
        <v>694-020-R</v>
      </c>
    </row>
    <row r="9642" spans="25:274" x14ac:dyDescent="0.25">
      <c r="Y9642" t="str">
        <f ca="1"/>
        <v>694-021-R</v>
      </c>
      <c r="JN9642" t="str">
        <f ca="1"/>
        <v>694-021-R</v>
      </c>
    </row>
    <row r="9643" spans="25:274" x14ac:dyDescent="0.25">
      <c r="Y9643" t="str">
        <f ca="1"/>
        <v>694-022-R</v>
      </c>
      <c r="JN9643" t="str">
        <f ca="1"/>
        <v>694-022-R</v>
      </c>
    </row>
    <row r="9644" spans="25:274" x14ac:dyDescent="0.25">
      <c r="Y9644" t="str">
        <f ca="1"/>
        <v>694-023-R</v>
      </c>
      <c r="JN9644" t="str">
        <f ca="1"/>
        <v>694-023-R</v>
      </c>
    </row>
    <row r="9645" spans="25:274" x14ac:dyDescent="0.25">
      <c r="Y9645" t="str">
        <f ca="1"/>
        <v>694-024-R</v>
      </c>
      <c r="JN9645" t="str">
        <f ca="1"/>
        <v>694-024-R</v>
      </c>
    </row>
    <row r="9646" spans="25:274" x14ac:dyDescent="0.25">
      <c r="Y9646" t="str">
        <f ca="1"/>
        <v>694-025-R</v>
      </c>
      <c r="JN9646" t="str">
        <f ca="1"/>
        <v>694-025-R</v>
      </c>
    </row>
    <row r="9647" spans="25:274" x14ac:dyDescent="0.25">
      <c r="Y9647" t="str">
        <f ca="1"/>
        <v>694-026-R</v>
      </c>
      <c r="JN9647" t="str">
        <f ca="1"/>
        <v>694-026-R</v>
      </c>
    </row>
    <row r="9648" spans="25:274" x14ac:dyDescent="0.25">
      <c r="Y9648" t="str">
        <f ca="1"/>
        <v>694-027-R</v>
      </c>
      <c r="JN9648" t="str">
        <f ca="1"/>
        <v>694-027-R</v>
      </c>
    </row>
    <row r="9649" spans="25:274" x14ac:dyDescent="0.25">
      <c r="Y9649" t="str">
        <f ca="1"/>
        <v>694-028-B</v>
      </c>
      <c r="JN9649" t="str">
        <f ca="1"/>
        <v>694-028-B</v>
      </c>
    </row>
    <row r="9650" spans="25:274" x14ac:dyDescent="0.25">
      <c r="Y9650" t="str">
        <f ca="1"/>
        <v>694-029-B</v>
      </c>
      <c r="JN9650" t="str">
        <f ca="1"/>
        <v>694-029-B</v>
      </c>
    </row>
    <row r="9651" spans="25:274" x14ac:dyDescent="0.25">
      <c r="Y9651" t="str">
        <f ca="1"/>
        <v>694-030-B</v>
      </c>
      <c r="JN9651" t="str">
        <f ca="1"/>
        <v>694-030-B</v>
      </c>
    </row>
    <row r="9652" spans="25:274" x14ac:dyDescent="0.25">
      <c r="Y9652" t="str">
        <f ca="1"/>
        <v>694-031-B</v>
      </c>
      <c r="JN9652" t="str">
        <f ca="1"/>
        <v>694-031-B</v>
      </c>
    </row>
    <row r="9653" spans="25:274" x14ac:dyDescent="0.25">
      <c r="Y9653" t="str">
        <f ca="1"/>
        <v>694-032-E</v>
      </c>
      <c r="JN9653" t="str">
        <f ca="1"/>
        <v>694-032-E</v>
      </c>
    </row>
    <row r="9654" spans="25:274" x14ac:dyDescent="0.25">
      <c r="Y9654" t="str">
        <f ca="1"/>
        <v>694-033-E</v>
      </c>
      <c r="JN9654" t="str">
        <f ca="1"/>
        <v>694-033-E</v>
      </c>
    </row>
    <row r="9655" spans="25:274" x14ac:dyDescent="0.25">
      <c r="Y9655" t="str">
        <f ca="1"/>
        <v>694-034-E</v>
      </c>
      <c r="JN9655" t="str">
        <f ca="1"/>
        <v>694-034-E</v>
      </c>
    </row>
    <row r="9656" spans="25:274" x14ac:dyDescent="0.25">
      <c r="Y9656" t="str">
        <f ca="1"/>
        <v>694-035-E</v>
      </c>
      <c r="JN9656" t="str">
        <f ca="1"/>
        <v>694-035-E</v>
      </c>
    </row>
    <row r="9657" spans="25:274" x14ac:dyDescent="0.25">
      <c r="Y9657" t="str">
        <f ca="1"/>
        <v>694-036-E</v>
      </c>
      <c r="JN9657" t="str">
        <f ca="1"/>
        <v>694-036-E</v>
      </c>
    </row>
    <row r="9658" spans="25:274" x14ac:dyDescent="0.25">
      <c r="Y9658" t="str">
        <f ca="1"/>
        <v>694-037-E</v>
      </c>
      <c r="JN9658" t="str">
        <f ca="1"/>
        <v>694-037-E</v>
      </c>
    </row>
    <row r="9659" spans="25:274" x14ac:dyDescent="0.25">
      <c r="Y9659" t="str">
        <f ca="1"/>
        <v>694-038-R</v>
      </c>
      <c r="JN9659" t="str">
        <f ca="1"/>
        <v>694-038-R</v>
      </c>
    </row>
    <row r="9660" spans="25:274" x14ac:dyDescent="0.25">
      <c r="Y9660" t="str">
        <f ca="1"/>
        <v>694-039-R</v>
      </c>
      <c r="JN9660" t="str">
        <f ca="1"/>
        <v>694-039-R</v>
      </c>
    </row>
    <row r="9661" spans="25:274" x14ac:dyDescent="0.25">
      <c r="Y9661" t="str">
        <f ca="1"/>
        <v>694-040-R</v>
      </c>
      <c r="JN9661" t="str">
        <f ca="1"/>
        <v>694-040-R</v>
      </c>
    </row>
    <row r="9662" spans="25:274" x14ac:dyDescent="0.25">
      <c r="Y9662" t="str">
        <f ca="1"/>
        <v>694-041-R</v>
      </c>
      <c r="JN9662" t="str">
        <f ca="1"/>
        <v>694-041-R</v>
      </c>
    </row>
    <row r="9663" spans="25:274" x14ac:dyDescent="0.25">
      <c r="Y9663" t="str">
        <f ca="1"/>
        <v>694-042-R</v>
      </c>
      <c r="JN9663" t="str">
        <f ca="1"/>
        <v>694-042-R</v>
      </c>
    </row>
    <row r="9664" spans="25:274" x14ac:dyDescent="0.25">
      <c r="Y9664" t="str">
        <f ca="1"/>
        <v>694-043-R</v>
      </c>
      <c r="JN9664" t="str">
        <f ca="1"/>
        <v>694-043-R</v>
      </c>
    </row>
    <row r="9665" spans="25:274" x14ac:dyDescent="0.25">
      <c r="Y9665" t="str">
        <f ca="1"/>
        <v>694-044-B</v>
      </c>
      <c r="JN9665" t="str">
        <f ca="1"/>
        <v>694-044-B</v>
      </c>
    </row>
    <row r="9666" spans="25:274" x14ac:dyDescent="0.25">
      <c r="Y9666" t="str">
        <f ca="1"/>
        <v>694-046-B</v>
      </c>
      <c r="JN9666" t="str">
        <f ca="1"/>
        <v>694-046-B</v>
      </c>
    </row>
    <row r="9667" spans="25:274" x14ac:dyDescent="0.25">
      <c r="Y9667" t="str">
        <f ca="1"/>
        <v>694-047-B</v>
      </c>
      <c r="JN9667" t="str">
        <f ca="1"/>
        <v>694-047-B</v>
      </c>
    </row>
    <row r="9668" spans="25:274" x14ac:dyDescent="0.25">
      <c r="Y9668" t="str">
        <f ca="1"/>
        <v>694-048-E-SW</v>
      </c>
      <c r="JN9668" t="str">
        <f ca="1"/>
        <v>694-048-E-SW</v>
      </c>
    </row>
    <row r="9669" spans="25:274" x14ac:dyDescent="0.25">
      <c r="Y9669" t="str">
        <f ca="1"/>
        <v>694-049-E-SW</v>
      </c>
      <c r="JN9669" t="str">
        <f ca="1"/>
        <v>694-049-E-SW</v>
      </c>
    </row>
    <row r="9670" spans="25:274" x14ac:dyDescent="0.25">
      <c r="Y9670" t="str">
        <f ca="1"/>
        <v>694-050-E-SW</v>
      </c>
      <c r="JN9670" t="str">
        <f ca="1"/>
        <v>694-050-E-SW</v>
      </c>
    </row>
    <row r="9671" spans="25:274" x14ac:dyDescent="0.25">
      <c r="Y9671" t="str">
        <f ca="1"/>
        <v>694-051-E-SW</v>
      </c>
      <c r="JN9671" t="str">
        <f ca="1"/>
        <v>694-051-E-SW</v>
      </c>
    </row>
    <row r="9672" spans="25:274" x14ac:dyDescent="0.25">
      <c r="Y9672" t="str">
        <f ca="1"/>
        <v>694-052-E-SW</v>
      </c>
      <c r="JN9672" t="str">
        <f ca="1"/>
        <v>694-052-E-SW</v>
      </c>
    </row>
    <row r="9673" spans="25:274" x14ac:dyDescent="0.25">
      <c r="Y9673" t="str">
        <f ca="1"/>
        <v>694-053-E-SW</v>
      </c>
      <c r="JN9673" t="str">
        <f ca="1"/>
        <v>694-053-E-SW</v>
      </c>
    </row>
    <row r="9674" spans="25:274" x14ac:dyDescent="0.25">
      <c r="Y9674" t="str">
        <f ca="1"/>
        <v>694-054-R</v>
      </c>
      <c r="JN9674" t="str">
        <f ca="1"/>
        <v>694-054-R</v>
      </c>
    </row>
    <row r="9675" spans="25:274" x14ac:dyDescent="0.25">
      <c r="Y9675" t="str">
        <f ca="1"/>
        <v>694-055-R</v>
      </c>
      <c r="JN9675" t="str">
        <f ca="1"/>
        <v>694-055-R</v>
      </c>
    </row>
    <row r="9676" spans="25:274" x14ac:dyDescent="0.25">
      <c r="Y9676" t="str">
        <f ca="1"/>
        <v>694-056-R</v>
      </c>
      <c r="JN9676" t="str">
        <f ca="1"/>
        <v>694-056-R</v>
      </c>
    </row>
    <row r="9677" spans="25:274" x14ac:dyDescent="0.25">
      <c r="Y9677" t="str">
        <f ca="1"/>
        <v>694-057-R</v>
      </c>
      <c r="JN9677" t="str">
        <f ca="1"/>
        <v>694-057-R</v>
      </c>
    </row>
    <row r="9678" spans="25:274" x14ac:dyDescent="0.25">
      <c r="Y9678" t="str">
        <f ca="1"/>
        <v>694-058-R</v>
      </c>
      <c r="JN9678" t="str">
        <f ca="1"/>
        <v>694-058-R</v>
      </c>
    </row>
    <row r="9679" spans="25:274" x14ac:dyDescent="0.25">
      <c r="Y9679" t="str">
        <f ca="1"/>
        <v>694-059-R</v>
      </c>
      <c r="JN9679" t="str">
        <f ca="1"/>
        <v>694-059-R</v>
      </c>
    </row>
    <row r="9680" spans="25:274" x14ac:dyDescent="0.25">
      <c r="Y9680" t="str">
        <f ca="1"/>
        <v>694-060-R</v>
      </c>
      <c r="JN9680" t="str">
        <f ca="1"/>
        <v>694-060-R</v>
      </c>
    </row>
    <row r="9681" spans="25:274" x14ac:dyDescent="0.25">
      <c r="Y9681" t="str">
        <f ca="1"/>
        <v>694-061-R</v>
      </c>
      <c r="JN9681" t="str">
        <f ca="1"/>
        <v>694-061-R</v>
      </c>
    </row>
    <row r="9682" spans="25:274" x14ac:dyDescent="0.25">
      <c r="Y9682" t="str">
        <f ca="1"/>
        <v>694-062-R</v>
      </c>
      <c r="JN9682" t="str">
        <f ca="1"/>
        <v>694-062-R</v>
      </c>
    </row>
    <row r="9683" spans="25:274" x14ac:dyDescent="0.25">
      <c r="Y9683" t="str">
        <f ca="1"/>
        <v>694-063-R</v>
      </c>
      <c r="JN9683" t="str">
        <f ca="1"/>
        <v>694-063-R</v>
      </c>
    </row>
    <row r="9684" spans="25:274" x14ac:dyDescent="0.25">
      <c r="Y9684" t="str">
        <f ca="1"/>
        <v>694-064-R</v>
      </c>
      <c r="JN9684" t="str">
        <f ca="1"/>
        <v>694-064-R</v>
      </c>
    </row>
    <row r="9685" spans="25:274" x14ac:dyDescent="0.25">
      <c r="Y9685" t="str">
        <f ca="1"/>
        <v>694-065-r</v>
      </c>
      <c r="JN9685" t="str">
        <f ca="1"/>
        <v>694-065-r</v>
      </c>
    </row>
    <row r="9686" spans="25:274" x14ac:dyDescent="0.25">
      <c r="Y9686" t="str">
        <f ca="1"/>
        <v>694-066-R</v>
      </c>
      <c r="JN9686" t="str">
        <f ca="1"/>
        <v>694-066-R</v>
      </c>
    </row>
    <row r="9687" spans="25:274" x14ac:dyDescent="0.25">
      <c r="Y9687" t="str">
        <f ca="1"/>
        <v>694-067-R</v>
      </c>
      <c r="JN9687" t="str">
        <f ca="1"/>
        <v>694-067-R</v>
      </c>
    </row>
    <row r="9688" spans="25:274" x14ac:dyDescent="0.25">
      <c r="Y9688" t="str">
        <f ca="1"/>
        <v>694-068-R</v>
      </c>
      <c r="JN9688" t="str">
        <f ca="1"/>
        <v>694-068-R</v>
      </c>
    </row>
    <row r="9689" spans="25:274" x14ac:dyDescent="0.25">
      <c r="Y9689" t="str">
        <f ca="1"/>
        <v>694-069-R</v>
      </c>
      <c r="JN9689" t="str">
        <f ca="1"/>
        <v>694-069-R</v>
      </c>
    </row>
    <row r="9690" spans="25:274" x14ac:dyDescent="0.25">
      <c r="Y9690" t="str">
        <f ca="1"/>
        <v>694-070-R</v>
      </c>
      <c r="JN9690" t="str">
        <f ca="1"/>
        <v>694-070-R</v>
      </c>
    </row>
    <row r="9691" spans="25:274" x14ac:dyDescent="0.25">
      <c r="Y9691" t="str">
        <f ca="1"/>
        <v>694-071-R</v>
      </c>
      <c r="JN9691" t="str">
        <f ca="1"/>
        <v>694-071-R</v>
      </c>
    </row>
    <row r="9692" spans="25:274" x14ac:dyDescent="0.25">
      <c r="Y9692" t="str">
        <f ca="1"/>
        <v>694-072-R</v>
      </c>
      <c r="JN9692" t="str">
        <f ca="1"/>
        <v>694-072-R</v>
      </c>
    </row>
    <row r="9693" spans="25:274" x14ac:dyDescent="0.25">
      <c r="Y9693" t="str">
        <f ca="1"/>
        <v>694-073-R</v>
      </c>
      <c r="JN9693" t="str">
        <f ca="1"/>
        <v>694-073-R</v>
      </c>
    </row>
    <row r="9694" spans="25:274" x14ac:dyDescent="0.25">
      <c r="Y9694" t="str">
        <f ca="1"/>
        <v>694-074-R</v>
      </c>
      <c r="JN9694" t="str">
        <f ca="1"/>
        <v>694-074-R</v>
      </c>
    </row>
    <row r="9695" spans="25:274" x14ac:dyDescent="0.25">
      <c r="Y9695" t="str">
        <f ca="1"/>
        <v>694-075-R</v>
      </c>
      <c r="JN9695" t="str">
        <f ca="1"/>
        <v>694-075-R</v>
      </c>
    </row>
    <row r="9696" spans="25:274" x14ac:dyDescent="0.25">
      <c r="Y9696" t="str">
        <f ca="1"/>
        <v>694-076-R</v>
      </c>
      <c r="JN9696" t="str">
        <f ca="1"/>
        <v>694-076-R</v>
      </c>
    </row>
    <row r="9697" spans="25:274" x14ac:dyDescent="0.25">
      <c r="Y9697" t="str">
        <f ca="1"/>
        <v>694-077-R</v>
      </c>
      <c r="JN9697" t="str">
        <f ca="1"/>
        <v>694-077-R</v>
      </c>
    </row>
    <row r="9698" spans="25:274" x14ac:dyDescent="0.25">
      <c r="Y9698" t="str">
        <f ca="1"/>
        <v>695-001-B</v>
      </c>
      <c r="JN9698" t="str">
        <f ca="1"/>
        <v>695-001-B</v>
      </c>
    </row>
    <row r="9699" spans="25:274" x14ac:dyDescent="0.25">
      <c r="Y9699" t="str">
        <f ca="1"/>
        <v>695-002-B</v>
      </c>
      <c r="JN9699" t="str">
        <f ca="1"/>
        <v>695-002-B</v>
      </c>
    </row>
    <row r="9700" spans="25:274" x14ac:dyDescent="0.25">
      <c r="Y9700" t="str">
        <f ca="1"/>
        <v>695-003-B</v>
      </c>
      <c r="JN9700" t="str">
        <f ca="1"/>
        <v>695-003-B</v>
      </c>
    </row>
    <row r="9701" spans="25:274" x14ac:dyDescent="0.25">
      <c r="Y9701" t="str">
        <f ca="1"/>
        <v>695-004-B</v>
      </c>
      <c r="JN9701" t="str">
        <f ca="1"/>
        <v>695-004-B</v>
      </c>
    </row>
    <row r="9702" spans="25:274" x14ac:dyDescent="0.25">
      <c r="Y9702" t="str">
        <f ca="1"/>
        <v>695-005-B</v>
      </c>
      <c r="JN9702" t="str">
        <f ca="1"/>
        <v>695-005-B</v>
      </c>
    </row>
    <row r="9703" spans="25:274" x14ac:dyDescent="0.25">
      <c r="Y9703" t="str">
        <f ca="1"/>
        <v>695-006-B</v>
      </c>
      <c r="JN9703" t="str">
        <f ca="1"/>
        <v>695-006-B</v>
      </c>
    </row>
    <row r="9704" spans="25:274" x14ac:dyDescent="0.25">
      <c r="Y9704" t="str">
        <f ca="1"/>
        <v>695-007-B</v>
      </c>
      <c r="JN9704" t="str">
        <f ca="1"/>
        <v>695-007-B</v>
      </c>
    </row>
    <row r="9705" spans="25:274" x14ac:dyDescent="0.25">
      <c r="Y9705" t="str">
        <f ca="1"/>
        <v>695-008-P</v>
      </c>
      <c r="JN9705" t="str">
        <f ca="1"/>
        <v>695-008-P</v>
      </c>
    </row>
    <row r="9706" spans="25:274" x14ac:dyDescent="0.25">
      <c r="Y9706" t="str">
        <f ca="1"/>
        <v>695-009-P</v>
      </c>
      <c r="JN9706" t="str">
        <f ca="1"/>
        <v>695-009-P</v>
      </c>
    </row>
    <row r="9707" spans="25:274" x14ac:dyDescent="0.25">
      <c r="Y9707" t="str">
        <f ca="1"/>
        <v>695-010-P</v>
      </c>
      <c r="JN9707" t="str">
        <f ca="1"/>
        <v>695-010-P</v>
      </c>
    </row>
    <row r="9708" spans="25:274" x14ac:dyDescent="0.25">
      <c r="Y9708" t="str">
        <f ca="1"/>
        <v>695-011-P</v>
      </c>
      <c r="JN9708" t="str">
        <f ca="1"/>
        <v>695-011-P</v>
      </c>
    </row>
    <row r="9709" spans="25:274" x14ac:dyDescent="0.25">
      <c r="Y9709" t="str">
        <f ca="1"/>
        <v>695-012-B</v>
      </c>
      <c r="JN9709" t="str">
        <f ca="1"/>
        <v>695-012-B</v>
      </c>
    </row>
    <row r="9710" spans="25:274" x14ac:dyDescent="0.25">
      <c r="Y9710" t="str">
        <f ca="1"/>
        <v>695-013-B</v>
      </c>
      <c r="JN9710" t="str">
        <f ca="1"/>
        <v>695-013-B</v>
      </c>
    </row>
    <row r="9711" spans="25:274" x14ac:dyDescent="0.25">
      <c r="Y9711" t="str">
        <f ca="1"/>
        <v>695-014-B</v>
      </c>
      <c r="JN9711" t="str">
        <f ca="1"/>
        <v>695-014-B</v>
      </c>
    </row>
    <row r="9712" spans="25:274" x14ac:dyDescent="0.25">
      <c r="Y9712" t="str">
        <f ca="1"/>
        <v>695-015-B</v>
      </c>
      <c r="JN9712" t="str">
        <f ca="1"/>
        <v>695-015-B</v>
      </c>
    </row>
    <row r="9713" spans="25:274" x14ac:dyDescent="0.25">
      <c r="Y9713" t="str">
        <f ca="1"/>
        <v>695-016-B</v>
      </c>
      <c r="JN9713" t="str">
        <f ca="1"/>
        <v>695-016-B</v>
      </c>
    </row>
    <row r="9714" spans="25:274" x14ac:dyDescent="0.25">
      <c r="Y9714" t="str">
        <f ca="1"/>
        <v>695-017-P</v>
      </c>
      <c r="JN9714" t="str">
        <f ca="1"/>
        <v>695-017-P</v>
      </c>
    </row>
    <row r="9715" spans="25:274" x14ac:dyDescent="0.25">
      <c r="Y9715" t="str">
        <f ca="1"/>
        <v>695-018-B</v>
      </c>
      <c r="JN9715" t="str">
        <f ca="1"/>
        <v>695-018-B</v>
      </c>
    </row>
    <row r="9716" spans="25:274" x14ac:dyDescent="0.25">
      <c r="Y9716" t="str">
        <f ca="1"/>
        <v>695-019-P</v>
      </c>
      <c r="JN9716" t="str">
        <f ca="1"/>
        <v>695-019-P</v>
      </c>
    </row>
    <row r="9717" spans="25:274" x14ac:dyDescent="0.25">
      <c r="Y9717" t="str">
        <f ca="1"/>
        <v>695-020-B</v>
      </c>
      <c r="JN9717" t="str">
        <f ca="1"/>
        <v>695-020-B</v>
      </c>
    </row>
    <row r="9718" spans="25:274" x14ac:dyDescent="0.25">
      <c r="Y9718" t="str">
        <f ca="1"/>
        <v>695-021-P</v>
      </c>
      <c r="JN9718" t="str">
        <f ca="1"/>
        <v>695-021-P</v>
      </c>
    </row>
    <row r="9719" spans="25:274" x14ac:dyDescent="0.25">
      <c r="Y9719" t="str">
        <f ca="1"/>
        <v>695-022-P</v>
      </c>
      <c r="JN9719" t="str">
        <f ca="1"/>
        <v>695-022-P</v>
      </c>
    </row>
    <row r="9720" spans="25:274" x14ac:dyDescent="0.25">
      <c r="Y9720" t="str">
        <f ca="1"/>
        <v>695-023-B</v>
      </c>
      <c r="JN9720" t="str">
        <f ca="1"/>
        <v>695-023-B</v>
      </c>
    </row>
    <row r="9721" spans="25:274" x14ac:dyDescent="0.25">
      <c r="Y9721" t="str">
        <f ca="1"/>
        <v>695-024-B</v>
      </c>
      <c r="JN9721" t="str">
        <f ca="1"/>
        <v>695-024-B</v>
      </c>
    </row>
    <row r="9722" spans="25:274" x14ac:dyDescent="0.25">
      <c r="Y9722" t="str">
        <f ca="1"/>
        <v>695-025-P</v>
      </c>
      <c r="JN9722" t="str">
        <f ca="1"/>
        <v>695-025-P</v>
      </c>
    </row>
    <row r="9723" spans="25:274" x14ac:dyDescent="0.25">
      <c r="Y9723" t="str">
        <f ca="1"/>
        <v>695-025-P-M</v>
      </c>
      <c r="JN9723" t="str">
        <f ca="1"/>
        <v>695-025-P-M</v>
      </c>
    </row>
    <row r="9724" spans="25:274" x14ac:dyDescent="0.25">
      <c r="Y9724" t="str">
        <f ca="1"/>
        <v>695-026-P</v>
      </c>
      <c r="JN9724" t="str">
        <f ca="1"/>
        <v>695-026-P</v>
      </c>
    </row>
    <row r="9725" spans="25:274" x14ac:dyDescent="0.25">
      <c r="Y9725" t="str">
        <f ca="1"/>
        <v>695-027-P</v>
      </c>
      <c r="JN9725" t="str">
        <f ca="1"/>
        <v>695-027-P</v>
      </c>
    </row>
    <row r="9726" spans="25:274" x14ac:dyDescent="0.25">
      <c r="Y9726" t="str">
        <f ca="1"/>
        <v>695-028-B</v>
      </c>
      <c r="JN9726" t="str">
        <f ca="1"/>
        <v>695-028-B</v>
      </c>
    </row>
    <row r="9727" spans="25:274" x14ac:dyDescent="0.25">
      <c r="Y9727" t="str">
        <f ca="1"/>
        <v>695-030-N</v>
      </c>
      <c r="JN9727" t="str">
        <f ca="1"/>
        <v>695-030-N</v>
      </c>
    </row>
    <row r="9728" spans="25:274" x14ac:dyDescent="0.25">
      <c r="Y9728" t="str">
        <f ca="1"/>
        <v>695-031-P</v>
      </c>
      <c r="JN9728" t="str">
        <f ca="1"/>
        <v>695-031-P</v>
      </c>
    </row>
    <row r="9729" spans="25:274" x14ac:dyDescent="0.25">
      <c r="Y9729" t="str">
        <f ca="1"/>
        <v>695-032-B</v>
      </c>
      <c r="JN9729" t="str">
        <f ca="1"/>
        <v>695-032-B</v>
      </c>
    </row>
    <row r="9730" spans="25:274" x14ac:dyDescent="0.25">
      <c r="Y9730" t="str">
        <f ca="1"/>
        <v>695-033-BN</v>
      </c>
      <c r="JN9730" t="str">
        <f ca="1"/>
        <v>695-033-BN</v>
      </c>
    </row>
    <row r="9731" spans="25:274" x14ac:dyDescent="0.25">
      <c r="Y9731" t="str">
        <f ca="1"/>
        <v>695-034-BN</v>
      </c>
      <c r="JN9731" t="str">
        <f ca="1"/>
        <v>695-034-BN</v>
      </c>
    </row>
    <row r="9732" spans="25:274" x14ac:dyDescent="0.25">
      <c r="Y9732" t="str">
        <f ca="1"/>
        <v>695-035-B</v>
      </c>
      <c r="JN9732" t="str">
        <f ca="1"/>
        <v>695-035-B</v>
      </c>
    </row>
    <row r="9733" spans="25:274" x14ac:dyDescent="0.25">
      <c r="Y9733" t="str">
        <f ca="1"/>
        <v>695-035-B-7</v>
      </c>
      <c r="JN9733" t="str">
        <f ca="1"/>
        <v>695-035-B-7</v>
      </c>
    </row>
    <row r="9734" spans="25:274" x14ac:dyDescent="0.25">
      <c r="Y9734" t="str">
        <f ca="1"/>
        <v>695-035-B-8.625</v>
      </c>
      <c r="JN9734" t="str">
        <f ca="1"/>
        <v>695-035-B-8.625</v>
      </c>
    </row>
    <row r="9735" spans="25:274" x14ac:dyDescent="0.25">
      <c r="Y9735" t="str">
        <f ca="1"/>
        <v>695-036-B</v>
      </c>
      <c r="JN9735" t="str">
        <f ca="1"/>
        <v>695-036-B</v>
      </c>
    </row>
    <row r="9736" spans="25:274" x14ac:dyDescent="0.25">
      <c r="Y9736" t="str">
        <f ca="1"/>
        <v>695-036-B-7</v>
      </c>
      <c r="JN9736" t="str">
        <f ca="1"/>
        <v>695-036-B-7</v>
      </c>
    </row>
    <row r="9737" spans="25:274" x14ac:dyDescent="0.25">
      <c r="Y9737" t="str">
        <f ca="1"/>
        <v>695-036-B   8.625</v>
      </c>
      <c r="JN9737" t="str">
        <f ca="1"/>
        <v>695-036-B   8.625</v>
      </c>
    </row>
    <row r="9738" spans="25:274" x14ac:dyDescent="0.25">
      <c r="Y9738" t="str">
        <f ca="1"/>
        <v>695-037-P</v>
      </c>
      <c r="JN9738" t="str">
        <f ca="1"/>
        <v>695-037-P</v>
      </c>
    </row>
    <row r="9739" spans="25:274" x14ac:dyDescent="0.25">
      <c r="Y9739" t="str">
        <f ca="1"/>
        <v>695-038-P</v>
      </c>
      <c r="JN9739" t="str">
        <f ca="1"/>
        <v>695-038-P</v>
      </c>
    </row>
    <row r="9740" spans="25:274" x14ac:dyDescent="0.25">
      <c r="Y9740" t="str">
        <f ca="1"/>
        <v>695-039-P</v>
      </c>
      <c r="JN9740" t="str">
        <f ca="1"/>
        <v>695-039-P</v>
      </c>
    </row>
    <row r="9741" spans="25:274" x14ac:dyDescent="0.25">
      <c r="Y9741" t="str">
        <f ca="1"/>
        <v>695-040-P</v>
      </c>
      <c r="JN9741" t="str">
        <f ca="1"/>
        <v>695-040-P</v>
      </c>
    </row>
    <row r="9742" spans="25:274" x14ac:dyDescent="0.25">
      <c r="Y9742" t="str">
        <f ca="1"/>
        <v>695-042-P</v>
      </c>
      <c r="JN9742" t="str">
        <f ca="1"/>
        <v>695-042-P</v>
      </c>
    </row>
    <row r="9743" spans="25:274" x14ac:dyDescent="0.25">
      <c r="Y9743" t="str">
        <f ca="1"/>
        <v>695-043-P</v>
      </c>
      <c r="JN9743" t="str">
        <f ca="1"/>
        <v>695-043-P</v>
      </c>
    </row>
    <row r="9744" spans="25:274" x14ac:dyDescent="0.25">
      <c r="Y9744" t="str">
        <f ca="1"/>
        <v>695-044-P</v>
      </c>
      <c r="JN9744" t="str">
        <f ca="1"/>
        <v>695-044-P</v>
      </c>
    </row>
    <row r="9745" spans="25:274" x14ac:dyDescent="0.25">
      <c r="Y9745" t="str">
        <f ca="1"/>
        <v>695-045-P</v>
      </c>
      <c r="JN9745" t="str">
        <f ca="1"/>
        <v>695-045-P</v>
      </c>
    </row>
    <row r="9746" spans="25:274" x14ac:dyDescent="0.25">
      <c r="Y9746" t="str">
        <f ca="1"/>
        <v>695-046-P</v>
      </c>
      <c r="JN9746" t="str">
        <f ca="1"/>
        <v>695-046-P</v>
      </c>
    </row>
    <row r="9747" spans="25:274" x14ac:dyDescent="0.25">
      <c r="Y9747" t="str">
        <f ca="1"/>
        <v>695-047-P</v>
      </c>
      <c r="JN9747" t="str">
        <f ca="1"/>
        <v>695-047-P</v>
      </c>
    </row>
    <row r="9748" spans="25:274" x14ac:dyDescent="0.25">
      <c r="Y9748" t="str">
        <f ca="1"/>
        <v>695-048-B</v>
      </c>
      <c r="JN9748" t="str">
        <f ca="1"/>
        <v>695-048-B</v>
      </c>
    </row>
    <row r="9749" spans="25:274" x14ac:dyDescent="0.25">
      <c r="Y9749" t="str">
        <f ca="1"/>
        <v>695-049-N-18</v>
      </c>
      <c r="JN9749" t="str">
        <f ca="1"/>
        <v>695-049-N-18</v>
      </c>
    </row>
    <row r="9750" spans="25:274" x14ac:dyDescent="0.25">
      <c r="Y9750" t="str">
        <f ca="1"/>
        <v>695-049-N-30</v>
      </c>
      <c r="JN9750" t="str">
        <f ca="1"/>
        <v>695-049-N-30</v>
      </c>
    </row>
    <row r="9751" spans="25:274" x14ac:dyDescent="0.25">
      <c r="Y9751" t="str">
        <f ca="1"/>
        <v>695-050-N-18</v>
      </c>
      <c r="JN9751" t="str">
        <f ca="1"/>
        <v>695-050-N-18</v>
      </c>
    </row>
    <row r="9752" spans="25:274" x14ac:dyDescent="0.25">
      <c r="Y9752" t="str">
        <f ca="1"/>
        <v>695-050-N-30</v>
      </c>
      <c r="JN9752" t="str">
        <f ca="1"/>
        <v>695-050-N-30</v>
      </c>
    </row>
    <row r="9753" spans="25:274" x14ac:dyDescent="0.25">
      <c r="Y9753" t="str">
        <f ca="1"/>
        <v>695-051-BN</v>
      </c>
      <c r="JN9753" t="str">
        <f ca="1"/>
        <v>695-051-BN</v>
      </c>
    </row>
    <row r="9754" spans="25:274" x14ac:dyDescent="0.25">
      <c r="Y9754" t="str">
        <f ca="1"/>
        <v>695-052-B</v>
      </c>
      <c r="JN9754" t="str">
        <f ca="1"/>
        <v>695-052-B</v>
      </c>
    </row>
    <row r="9755" spans="25:274" x14ac:dyDescent="0.25">
      <c r="Y9755" t="str">
        <f ca="1"/>
        <v>695-053-N</v>
      </c>
      <c r="JN9755" t="str">
        <f ca="1"/>
        <v>695-053-N</v>
      </c>
    </row>
    <row r="9756" spans="25:274" x14ac:dyDescent="0.25">
      <c r="Y9756" t="str">
        <f ca="1"/>
        <v>695-055-BN</v>
      </c>
      <c r="JN9756" t="str">
        <f ca="1"/>
        <v>695-055-BN</v>
      </c>
    </row>
    <row r="9757" spans="25:274" x14ac:dyDescent="0.25">
      <c r="Y9757" t="str">
        <f ca="1"/>
        <v>695-056-BN</v>
      </c>
      <c r="JN9757" t="str">
        <f ca="1"/>
        <v>695-056-BN</v>
      </c>
    </row>
    <row r="9758" spans="25:274" x14ac:dyDescent="0.25">
      <c r="Y9758" t="str">
        <f ca="1"/>
        <v>695-057-BN</v>
      </c>
      <c r="JN9758" t="str">
        <f ca="1"/>
        <v>695-057-BN</v>
      </c>
    </row>
    <row r="9759" spans="25:274" x14ac:dyDescent="0.25">
      <c r="Y9759" t="str">
        <f ca="1"/>
        <v>695-058-BN</v>
      </c>
      <c r="JN9759" t="str">
        <f ca="1"/>
        <v>695-058-BN</v>
      </c>
    </row>
    <row r="9760" spans="25:274" x14ac:dyDescent="0.25">
      <c r="Y9760" t="str">
        <f ca="1"/>
        <v>695-059-BN</v>
      </c>
      <c r="JN9760" t="str">
        <f ca="1"/>
        <v>695-059-BN</v>
      </c>
    </row>
    <row r="9761" spans="25:274" x14ac:dyDescent="0.25">
      <c r="Y9761" t="str">
        <f ca="1"/>
        <v>695-060-P</v>
      </c>
      <c r="JN9761" t="str">
        <f ca="1"/>
        <v>695-060-P</v>
      </c>
    </row>
    <row r="9762" spans="25:274" x14ac:dyDescent="0.25">
      <c r="Y9762" t="str">
        <f ca="1"/>
        <v>695-061-B</v>
      </c>
      <c r="JN9762" t="str">
        <f ca="1"/>
        <v>695-061-B</v>
      </c>
    </row>
    <row r="9763" spans="25:274" x14ac:dyDescent="0.25">
      <c r="Y9763" t="str">
        <f ca="1"/>
        <v>695-062-N</v>
      </c>
      <c r="JN9763" t="str">
        <f ca="1"/>
        <v>695-062-N</v>
      </c>
    </row>
    <row r="9764" spans="25:274" x14ac:dyDescent="0.25">
      <c r="Y9764" t="str">
        <f ca="1"/>
        <v>695-063-B</v>
      </c>
      <c r="JN9764" t="str">
        <f ca="1"/>
        <v>695-063-B</v>
      </c>
    </row>
    <row r="9765" spans="25:274" x14ac:dyDescent="0.25">
      <c r="Y9765" t="str">
        <f ca="1"/>
        <v>695-064-N</v>
      </c>
      <c r="JN9765" t="str">
        <f ca="1"/>
        <v>695-064-N</v>
      </c>
    </row>
    <row r="9766" spans="25:274" x14ac:dyDescent="0.25">
      <c r="Y9766" t="str">
        <f ca="1"/>
        <v>695-065-B</v>
      </c>
      <c r="JN9766" t="str">
        <f ca="1"/>
        <v>695-065-B</v>
      </c>
    </row>
    <row r="9767" spans="25:274" x14ac:dyDescent="0.25">
      <c r="Y9767" t="str">
        <f ca="1"/>
        <v>695-066-N</v>
      </c>
      <c r="JN9767" t="str">
        <f ca="1"/>
        <v>695-066-N</v>
      </c>
    </row>
    <row r="9768" spans="25:274" x14ac:dyDescent="0.25">
      <c r="Y9768" t="str">
        <f ca="1"/>
        <v>695-067-B</v>
      </c>
      <c r="JN9768" t="str">
        <f ca="1"/>
        <v>695-067-B</v>
      </c>
    </row>
    <row r="9769" spans="25:274" x14ac:dyDescent="0.25">
      <c r="Y9769" t="str">
        <f ca="1"/>
        <v>695-068-N</v>
      </c>
      <c r="JN9769" t="str">
        <f ca="1"/>
        <v>695-068-N</v>
      </c>
    </row>
    <row r="9770" spans="25:274" x14ac:dyDescent="0.25">
      <c r="Y9770" t="str">
        <f ca="1"/>
        <v>695-069-B</v>
      </c>
      <c r="JN9770" t="str">
        <f ca="1"/>
        <v>695-069-B</v>
      </c>
    </row>
    <row r="9771" spans="25:274" x14ac:dyDescent="0.25">
      <c r="Y9771" t="str">
        <f ca="1"/>
        <v>695-070-N</v>
      </c>
      <c r="JN9771" t="str">
        <f ca="1"/>
        <v>695-070-N</v>
      </c>
    </row>
    <row r="9772" spans="25:274" x14ac:dyDescent="0.25">
      <c r="Y9772" t="str">
        <f ca="1"/>
        <v>695-071-B</v>
      </c>
      <c r="JN9772" t="str">
        <f ca="1"/>
        <v>695-071-B</v>
      </c>
    </row>
    <row r="9773" spans="25:274" x14ac:dyDescent="0.25">
      <c r="Y9773" t="str">
        <f ca="1"/>
        <v>695-072-B</v>
      </c>
      <c r="JN9773" t="str">
        <f ca="1"/>
        <v>695-072-B</v>
      </c>
    </row>
    <row r="9774" spans="25:274" x14ac:dyDescent="0.25">
      <c r="Y9774" t="str">
        <f ca="1"/>
        <v>695-073-B</v>
      </c>
      <c r="JN9774" t="str">
        <f ca="1"/>
        <v>695-073-B</v>
      </c>
    </row>
    <row r="9775" spans="25:274" x14ac:dyDescent="0.25">
      <c r="Y9775" t="str">
        <f ca="1"/>
        <v>695-074-B</v>
      </c>
      <c r="JN9775" t="str">
        <f ca="1"/>
        <v>695-074-B</v>
      </c>
    </row>
    <row r="9776" spans="25:274" x14ac:dyDescent="0.25">
      <c r="Y9776" t="str">
        <f ca="1"/>
        <v>695-075-B</v>
      </c>
      <c r="JN9776" t="str">
        <f ca="1"/>
        <v>695-075-B</v>
      </c>
    </row>
    <row r="9777" spans="25:274" x14ac:dyDescent="0.25">
      <c r="Y9777" t="str">
        <f ca="1"/>
        <v>695-076-B</v>
      </c>
      <c r="JN9777" t="str">
        <f ca="1"/>
        <v>695-076-B</v>
      </c>
    </row>
    <row r="9778" spans="25:274" x14ac:dyDescent="0.25">
      <c r="Y9778" t="str">
        <f ca="1"/>
        <v>695-080-B</v>
      </c>
      <c r="JN9778" t="str">
        <f ca="1"/>
        <v>695-080-B</v>
      </c>
    </row>
    <row r="9779" spans="25:274" x14ac:dyDescent="0.25">
      <c r="Y9779" t="str">
        <f ca="1"/>
        <v>695-081-B</v>
      </c>
      <c r="JN9779" t="str">
        <f ca="1"/>
        <v>695-081-B</v>
      </c>
    </row>
    <row r="9780" spans="25:274" x14ac:dyDescent="0.25">
      <c r="Y9780" t="str">
        <f ca="1"/>
        <v>695-082-B</v>
      </c>
      <c r="JN9780" t="str">
        <f ca="1"/>
        <v>695-082-B</v>
      </c>
    </row>
    <row r="9781" spans="25:274" x14ac:dyDescent="0.25">
      <c r="Y9781" t="str">
        <f ca="1"/>
        <v>695-083-B</v>
      </c>
      <c r="JN9781" t="str">
        <f ca="1"/>
        <v>695-083-B</v>
      </c>
    </row>
    <row r="9782" spans="25:274" x14ac:dyDescent="0.25">
      <c r="Y9782" t="str">
        <f ca="1"/>
        <v>695-084-B</v>
      </c>
      <c r="JN9782" t="str">
        <f ca="1"/>
        <v>695-084-B</v>
      </c>
    </row>
    <row r="9783" spans="25:274" x14ac:dyDescent="0.25">
      <c r="Y9783" t="str">
        <f ca="1"/>
        <v>695-085-B</v>
      </c>
      <c r="JN9783" t="str">
        <f ca="1"/>
        <v>695-085-B</v>
      </c>
    </row>
    <row r="9784" spans="25:274" x14ac:dyDescent="0.25">
      <c r="Y9784" t="str">
        <f ca="1"/>
        <v>695-087-P</v>
      </c>
      <c r="JN9784" t="str">
        <f ca="1"/>
        <v>695-087-P</v>
      </c>
    </row>
    <row r="9785" spans="25:274" x14ac:dyDescent="0.25">
      <c r="Y9785" t="str">
        <f ca="1"/>
        <v>695-088-P</v>
      </c>
      <c r="JN9785" t="str">
        <f ca="1"/>
        <v>695-088-P</v>
      </c>
    </row>
    <row r="9786" spans="25:274" x14ac:dyDescent="0.25">
      <c r="Y9786" t="str">
        <f ca="1"/>
        <v>695-089-P</v>
      </c>
      <c r="JN9786" t="str">
        <f ca="1"/>
        <v>695-089-P</v>
      </c>
    </row>
    <row r="9787" spans="25:274" x14ac:dyDescent="0.25">
      <c r="Y9787" t="str">
        <f ca="1"/>
        <v>695-090-P</v>
      </c>
      <c r="JN9787" t="str">
        <f ca="1"/>
        <v>695-090-P</v>
      </c>
    </row>
    <row r="9788" spans="25:274" x14ac:dyDescent="0.25">
      <c r="Y9788" t="str">
        <f ca="1"/>
        <v>695-091-P</v>
      </c>
      <c r="JN9788" t="str">
        <f ca="1"/>
        <v>695-091-P</v>
      </c>
    </row>
    <row r="9789" spans="25:274" x14ac:dyDescent="0.25">
      <c r="Y9789" t="str">
        <f ca="1"/>
        <v>695-092-P</v>
      </c>
      <c r="JN9789" t="str">
        <f ca="1"/>
        <v>695-092-P</v>
      </c>
    </row>
    <row r="9790" spans="25:274" x14ac:dyDescent="0.25">
      <c r="Y9790" t="str">
        <f ca="1"/>
        <v>695-093-P</v>
      </c>
      <c r="JN9790" t="str">
        <f ca="1"/>
        <v>695-093-P</v>
      </c>
    </row>
    <row r="9791" spans="25:274" x14ac:dyDescent="0.25">
      <c r="Y9791" t="str">
        <f ca="1"/>
        <v>695-094-P</v>
      </c>
      <c r="JN9791" t="str">
        <f ca="1"/>
        <v>695-094-P</v>
      </c>
    </row>
    <row r="9792" spans="25:274" x14ac:dyDescent="0.25">
      <c r="Y9792" t="str">
        <f ca="1"/>
        <v>695-095-B</v>
      </c>
      <c r="JN9792" t="str">
        <f ca="1"/>
        <v>695-095-B</v>
      </c>
    </row>
    <row r="9793" spans="25:274" x14ac:dyDescent="0.25">
      <c r="Y9793" t="str">
        <f ca="1"/>
        <v>695-096-B</v>
      </c>
      <c r="JN9793" t="str">
        <f ca="1"/>
        <v>695-096-B</v>
      </c>
    </row>
    <row r="9794" spans="25:274" x14ac:dyDescent="0.25">
      <c r="Y9794" t="str">
        <f ca="1"/>
        <v>695-097-B</v>
      </c>
      <c r="JN9794" t="str">
        <f ca="1"/>
        <v>695-097-B</v>
      </c>
    </row>
    <row r="9795" spans="25:274" x14ac:dyDescent="0.25">
      <c r="Y9795" t="str">
        <f ca="1"/>
        <v>695-098-P</v>
      </c>
      <c r="JN9795" t="str">
        <f ca="1"/>
        <v>695-098-P</v>
      </c>
    </row>
    <row r="9796" spans="25:274" x14ac:dyDescent="0.25">
      <c r="Y9796" t="str">
        <f ca="1"/>
        <v>695-099-P</v>
      </c>
      <c r="JN9796" t="str">
        <f ca="1"/>
        <v>695-099-P</v>
      </c>
    </row>
    <row r="9797" spans="25:274" x14ac:dyDescent="0.25">
      <c r="Y9797" t="str">
        <f ca="1"/>
        <v>695-100-B</v>
      </c>
      <c r="JN9797" t="str">
        <f ca="1"/>
        <v>695-100-B</v>
      </c>
    </row>
    <row r="9798" spans="25:274" x14ac:dyDescent="0.25">
      <c r="Y9798" t="str">
        <f ca="1"/>
        <v>695-101-N</v>
      </c>
      <c r="JN9798" t="str">
        <f ca="1"/>
        <v>695-101-N</v>
      </c>
    </row>
    <row r="9799" spans="25:274" x14ac:dyDescent="0.25">
      <c r="Y9799" t="str">
        <f ca="1"/>
        <v>695-102-B</v>
      </c>
      <c r="JN9799" t="str">
        <f ca="1"/>
        <v>695-102-B</v>
      </c>
    </row>
    <row r="9800" spans="25:274" x14ac:dyDescent="0.25">
      <c r="Y9800" t="str">
        <f ca="1"/>
        <v>695-103-N</v>
      </c>
      <c r="JN9800" t="str">
        <f ca="1"/>
        <v>695-103-N</v>
      </c>
    </row>
    <row r="9801" spans="25:274" x14ac:dyDescent="0.25">
      <c r="Y9801" t="str">
        <f ca="1"/>
        <v>695-104-N</v>
      </c>
      <c r="JN9801" t="str">
        <f ca="1"/>
        <v>695-104-N</v>
      </c>
    </row>
    <row r="9802" spans="25:274" x14ac:dyDescent="0.25">
      <c r="Y9802" t="str">
        <f ca="1"/>
        <v>695-105-N</v>
      </c>
      <c r="JN9802" t="str">
        <f ca="1"/>
        <v>695-105-N</v>
      </c>
    </row>
    <row r="9803" spans="25:274" x14ac:dyDescent="0.25">
      <c r="Y9803" t="str">
        <f ca="1"/>
        <v>695-106-P</v>
      </c>
      <c r="JN9803" t="str">
        <f ca="1"/>
        <v>695-106-P</v>
      </c>
    </row>
    <row r="9804" spans="25:274" x14ac:dyDescent="0.25">
      <c r="Y9804" t="str">
        <f ca="1"/>
        <v>695-107-B</v>
      </c>
      <c r="JN9804" t="str">
        <f ca="1"/>
        <v>695-107-B</v>
      </c>
    </row>
    <row r="9805" spans="25:274" x14ac:dyDescent="0.25">
      <c r="Y9805" t="str">
        <f ca="1"/>
        <v>695-108-B</v>
      </c>
      <c r="JN9805" t="str">
        <f ca="1"/>
        <v>695-108-B</v>
      </c>
    </row>
    <row r="9806" spans="25:274" x14ac:dyDescent="0.25">
      <c r="Y9806" t="str">
        <f ca="1"/>
        <v>695-109-B</v>
      </c>
      <c r="JN9806" t="str">
        <f ca="1"/>
        <v>695-109-B</v>
      </c>
    </row>
    <row r="9807" spans="25:274" x14ac:dyDescent="0.25">
      <c r="Y9807" t="str">
        <f ca="1"/>
        <v>695-110-B</v>
      </c>
      <c r="JN9807" t="str">
        <f ca="1"/>
        <v>695-110-B</v>
      </c>
    </row>
    <row r="9808" spans="25:274" x14ac:dyDescent="0.25">
      <c r="Y9808" t="str">
        <f ca="1"/>
        <v>695-110-B-23MM</v>
      </c>
      <c r="JN9808" t="str">
        <f ca="1"/>
        <v>695-110-B-23MM</v>
      </c>
    </row>
    <row r="9809" spans="25:274" x14ac:dyDescent="0.25">
      <c r="Y9809" t="str">
        <f ca="1"/>
        <v>695-120-P</v>
      </c>
      <c r="JN9809" t="str">
        <f ca="1"/>
        <v>695-120-P</v>
      </c>
    </row>
    <row r="9810" spans="25:274" x14ac:dyDescent="0.25">
      <c r="Y9810" t="str">
        <f ca="1"/>
        <v>695-130-B</v>
      </c>
      <c r="JN9810" t="str">
        <f ca="1"/>
        <v>695-130-B</v>
      </c>
    </row>
    <row r="9811" spans="25:274" x14ac:dyDescent="0.25">
      <c r="Y9811" t="str">
        <f ca="1"/>
        <v>695-140-N</v>
      </c>
      <c r="JN9811" t="str">
        <f ca="1"/>
        <v>695-140-N</v>
      </c>
    </row>
    <row r="9812" spans="25:274" x14ac:dyDescent="0.25">
      <c r="Y9812" t="str">
        <f ca="1"/>
        <v>695-150-P</v>
      </c>
      <c r="JN9812" t="str">
        <f ca="1"/>
        <v>695-150-P</v>
      </c>
    </row>
    <row r="9813" spans="25:274" x14ac:dyDescent="0.25">
      <c r="Y9813" t="str">
        <f ca="1"/>
        <v>695-160-HA</v>
      </c>
      <c r="JN9813" t="str">
        <f ca="1"/>
        <v>695-160-HA</v>
      </c>
    </row>
    <row r="9814" spans="25:274" x14ac:dyDescent="0.25">
      <c r="Y9814" t="str">
        <f ca="1"/>
        <v>695-160-N</v>
      </c>
      <c r="JN9814" t="str">
        <f ca="1"/>
        <v>695-160-N</v>
      </c>
    </row>
    <row r="9815" spans="25:274" x14ac:dyDescent="0.25">
      <c r="Y9815" t="str">
        <f ca="1"/>
        <v>695-170-P</v>
      </c>
      <c r="JN9815" t="str">
        <f ca="1"/>
        <v>695-170-P</v>
      </c>
    </row>
    <row r="9816" spans="25:274" x14ac:dyDescent="0.25">
      <c r="Y9816" t="str">
        <f ca="1"/>
        <v>695-180-P</v>
      </c>
      <c r="JN9816" t="str">
        <f ca="1"/>
        <v>695-180-P</v>
      </c>
    </row>
    <row r="9817" spans="25:274" x14ac:dyDescent="0.25">
      <c r="Y9817" t="str">
        <f ca="1"/>
        <v>695-190-P</v>
      </c>
      <c r="JN9817" t="str">
        <f ca="1"/>
        <v>695-190-P</v>
      </c>
    </row>
    <row r="9818" spans="25:274" x14ac:dyDescent="0.25">
      <c r="Y9818" t="str">
        <f ca="1"/>
        <v>696-001-R</v>
      </c>
      <c r="JN9818" t="str">
        <f ca="1"/>
        <v>696-001-R</v>
      </c>
    </row>
    <row r="9819" spans="25:274" x14ac:dyDescent="0.25">
      <c r="Y9819" t="str">
        <f ca="1"/>
        <v>696-002-R</v>
      </c>
      <c r="JN9819" t="str">
        <f ca="1"/>
        <v>696-002-R</v>
      </c>
    </row>
    <row r="9820" spans="25:274" x14ac:dyDescent="0.25">
      <c r="Y9820" t="str">
        <f ca="1"/>
        <v>696-003-R</v>
      </c>
      <c r="JN9820" t="str">
        <f ca="1"/>
        <v>696-003-R</v>
      </c>
    </row>
    <row r="9821" spans="25:274" x14ac:dyDescent="0.25">
      <c r="Y9821" t="str">
        <f ca="1"/>
        <v>696-004-R</v>
      </c>
      <c r="JN9821" t="str">
        <f ca="1"/>
        <v>696-004-R</v>
      </c>
    </row>
    <row r="9822" spans="25:274" x14ac:dyDescent="0.25">
      <c r="Y9822" t="str">
        <f ca="1"/>
        <v>696-005-R</v>
      </c>
      <c r="JN9822" t="str">
        <f ca="1"/>
        <v>696-005-R</v>
      </c>
    </row>
    <row r="9823" spans="25:274" x14ac:dyDescent="0.25">
      <c r="Y9823" t="str">
        <f ca="1"/>
        <v>696-006-R</v>
      </c>
      <c r="JN9823" t="str">
        <f ca="1"/>
        <v>696-006-R</v>
      </c>
    </row>
    <row r="9824" spans="25:274" x14ac:dyDescent="0.25">
      <c r="Y9824" t="str">
        <f ca="1"/>
        <v>696-007-R</v>
      </c>
      <c r="JN9824" t="str">
        <f ca="1"/>
        <v>696-007-R</v>
      </c>
    </row>
    <row r="9825" spans="25:274" x14ac:dyDescent="0.25">
      <c r="Y9825" t="str">
        <f ca="1"/>
        <v>696-008-R</v>
      </c>
      <c r="JN9825" t="str">
        <f ca="1"/>
        <v>696-008-R</v>
      </c>
    </row>
    <row r="9826" spans="25:274" x14ac:dyDescent="0.25">
      <c r="Y9826" t="str">
        <f ca="1"/>
        <v>696-009-R</v>
      </c>
      <c r="JN9826" t="str">
        <f ca="1"/>
        <v>696-009-R</v>
      </c>
    </row>
    <row r="9827" spans="25:274" x14ac:dyDescent="0.25">
      <c r="Y9827" t="str">
        <f ca="1"/>
        <v>696-010-R</v>
      </c>
      <c r="JN9827" t="str">
        <f ca="1"/>
        <v>696-010-R</v>
      </c>
    </row>
    <row r="9828" spans="25:274" x14ac:dyDescent="0.25">
      <c r="Y9828" t="str">
        <f ca="1"/>
        <v>696-011-R</v>
      </c>
      <c r="JN9828" t="str">
        <f ca="1"/>
        <v>696-011-R</v>
      </c>
    </row>
    <row r="9829" spans="25:274" x14ac:dyDescent="0.25">
      <c r="Y9829" t="str">
        <f ca="1"/>
        <v>696-012-R</v>
      </c>
      <c r="JN9829" t="str">
        <f ca="1"/>
        <v>696-012-R</v>
      </c>
    </row>
    <row r="9830" spans="25:274" x14ac:dyDescent="0.25">
      <c r="Y9830" t="str">
        <f ca="1"/>
        <v>696-013-R</v>
      </c>
      <c r="JN9830" t="str">
        <f ca="1"/>
        <v>696-013-R</v>
      </c>
    </row>
    <row r="9831" spans="25:274" x14ac:dyDescent="0.25">
      <c r="Y9831" t="str">
        <f ca="1"/>
        <v>696-014-R</v>
      </c>
      <c r="JN9831" t="str">
        <f ca="1"/>
        <v>696-014-R</v>
      </c>
    </row>
    <row r="9832" spans="25:274" x14ac:dyDescent="0.25">
      <c r="Y9832" t="str">
        <f ca="1"/>
        <v>696-015-r</v>
      </c>
      <c r="JN9832" t="str">
        <f ca="1"/>
        <v>696-015-r</v>
      </c>
    </row>
    <row r="9833" spans="25:274" x14ac:dyDescent="0.25">
      <c r="Y9833" t="str">
        <f ca="1"/>
        <v>696-016-r</v>
      </c>
      <c r="JN9833" t="str">
        <f ca="1"/>
        <v>696-016-r</v>
      </c>
    </row>
    <row r="9834" spans="25:274" x14ac:dyDescent="0.25">
      <c r="Y9834" t="str">
        <f ca="1"/>
        <v>696-017-R</v>
      </c>
      <c r="JN9834" t="str">
        <f ca="1"/>
        <v>696-017-R</v>
      </c>
    </row>
    <row r="9835" spans="25:274" x14ac:dyDescent="0.25">
      <c r="Y9835" t="str">
        <f ca="1"/>
        <v>696-018-R</v>
      </c>
      <c r="JN9835" t="str">
        <f ca="1"/>
        <v>696-018-R</v>
      </c>
    </row>
    <row r="9836" spans="25:274" x14ac:dyDescent="0.25">
      <c r="Y9836" t="str">
        <f ca="1"/>
        <v>696-019-R</v>
      </c>
      <c r="JN9836" t="str">
        <f ca="1"/>
        <v>696-019-R</v>
      </c>
    </row>
    <row r="9837" spans="25:274" x14ac:dyDescent="0.25">
      <c r="Y9837" t="str">
        <f ca="1"/>
        <v>696-020-R</v>
      </c>
      <c r="JN9837" t="str">
        <f ca="1"/>
        <v>696-020-R</v>
      </c>
    </row>
    <row r="9838" spans="25:274" x14ac:dyDescent="0.25">
      <c r="Y9838" t="str">
        <f ca="1"/>
        <v>696-021-R</v>
      </c>
      <c r="JN9838" t="str">
        <f ca="1"/>
        <v>696-021-R</v>
      </c>
    </row>
    <row r="9839" spans="25:274" x14ac:dyDescent="0.25">
      <c r="Y9839" t="str">
        <f ca="1"/>
        <v>696-022-R</v>
      </c>
      <c r="JN9839" t="str">
        <f ca="1"/>
        <v>696-022-R</v>
      </c>
    </row>
    <row r="9840" spans="25:274" x14ac:dyDescent="0.25">
      <c r="Y9840" t="str">
        <f ca="1"/>
        <v>696-023-R</v>
      </c>
      <c r="JN9840" t="str">
        <f ca="1"/>
        <v>696-023-R</v>
      </c>
    </row>
    <row r="9841" spans="25:274" x14ac:dyDescent="0.25">
      <c r="Y9841" t="str">
        <f ca="1"/>
        <v>696-024-R</v>
      </c>
      <c r="JN9841" t="str">
        <f ca="1"/>
        <v>696-024-R</v>
      </c>
    </row>
    <row r="9842" spans="25:274" x14ac:dyDescent="0.25">
      <c r="Y9842" t="str">
        <f ca="1"/>
        <v>696-025-R</v>
      </c>
      <c r="JN9842" t="str">
        <f ca="1"/>
        <v>696-025-R</v>
      </c>
    </row>
    <row r="9843" spans="25:274" x14ac:dyDescent="0.25">
      <c r="Y9843" t="str">
        <f ca="1"/>
        <v>696-026-R</v>
      </c>
      <c r="JN9843" t="str">
        <f ca="1"/>
        <v>696-026-R</v>
      </c>
    </row>
    <row r="9844" spans="25:274" x14ac:dyDescent="0.25">
      <c r="Y9844" t="str">
        <f ca="1"/>
        <v>696-027-R</v>
      </c>
      <c r="JN9844" t="str">
        <f ca="1"/>
        <v>696-027-R</v>
      </c>
    </row>
    <row r="9845" spans="25:274" x14ac:dyDescent="0.25">
      <c r="Y9845" t="str">
        <f ca="1"/>
        <v>696-028-R</v>
      </c>
      <c r="JN9845" t="str">
        <f ca="1"/>
        <v>696-028-R</v>
      </c>
    </row>
    <row r="9846" spans="25:274" x14ac:dyDescent="0.25">
      <c r="Y9846" t="str">
        <f ca="1"/>
        <v>696-029-R</v>
      </c>
      <c r="JN9846" t="str">
        <f ca="1"/>
        <v>696-029-R</v>
      </c>
    </row>
    <row r="9847" spans="25:274" x14ac:dyDescent="0.25">
      <c r="Y9847" t="str">
        <f ca="1"/>
        <v>696-030-R</v>
      </c>
      <c r="JN9847" t="str">
        <f ca="1"/>
        <v>696-030-R</v>
      </c>
    </row>
    <row r="9848" spans="25:274" x14ac:dyDescent="0.25">
      <c r="Y9848" t="str">
        <f ca="1"/>
        <v>696-031-R</v>
      </c>
      <c r="JN9848" t="str">
        <f ca="1"/>
        <v>696-031-R</v>
      </c>
    </row>
    <row r="9849" spans="25:274" x14ac:dyDescent="0.25">
      <c r="Y9849" t="str">
        <f ca="1"/>
        <v>696-032-R</v>
      </c>
      <c r="JN9849" t="str">
        <f ca="1"/>
        <v>696-032-R</v>
      </c>
    </row>
    <row r="9850" spans="25:274" x14ac:dyDescent="0.25">
      <c r="Y9850" t="str">
        <f ca="1"/>
        <v>696-033-R</v>
      </c>
      <c r="JN9850" t="str">
        <f ca="1"/>
        <v>696-033-R</v>
      </c>
    </row>
    <row r="9851" spans="25:274" x14ac:dyDescent="0.25">
      <c r="Y9851" t="str">
        <f ca="1"/>
        <v>696-034-R</v>
      </c>
      <c r="JN9851" t="str">
        <f ca="1"/>
        <v>696-034-R</v>
      </c>
    </row>
    <row r="9852" spans="25:274" x14ac:dyDescent="0.25">
      <c r="Y9852" t="str">
        <f ca="1"/>
        <v>696-035-R</v>
      </c>
      <c r="JN9852" t="str">
        <f ca="1"/>
        <v>696-035-R</v>
      </c>
    </row>
    <row r="9853" spans="25:274" x14ac:dyDescent="0.25">
      <c r="Y9853" t="str">
        <f ca="1"/>
        <v>696-036-R</v>
      </c>
      <c r="JN9853" t="str">
        <f ca="1"/>
        <v>696-036-R</v>
      </c>
    </row>
    <row r="9854" spans="25:274" x14ac:dyDescent="0.25">
      <c r="Y9854" t="str">
        <f ca="1"/>
        <v>696-037-R</v>
      </c>
      <c r="JN9854" t="str">
        <f ca="1"/>
        <v>696-037-R</v>
      </c>
    </row>
    <row r="9855" spans="25:274" x14ac:dyDescent="0.25">
      <c r="Y9855" t="str">
        <f ca="1"/>
        <v>696-038-R</v>
      </c>
      <c r="JN9855" t="str">
        <f ca="1"/>
        <v>696-038-R</v>
      </c>
    </row>
    <row r="9856" spans="25:274" x14ac:dyDescent="0.25">
      <c r="Y9856" t="str">
        <f ca="1"/>
        <v>696-039-R</v>
      </c>
      <c r="JN9856" t="str">
        <f ca="1"/>
        <v>696-039-R</v>
      </c>
    </row>
    <row r="9857" spans="25:274" x14ac:dyDescent="0.25">
      <c r="Y9857" t="str">
        <f ca="1"/>
        <v>696-040-R</v>
      </c>
      <c r="JN9857" t="str">
        <f ca="1"/>
        <v>696-040-R</v>
      </c>
    </row>
    <row r="9858" spans="25:274" x14ac:dyDescent="0.25">
      <c r="Y9858" t="str">
        <f ca="1"/>
        <v>696-041-R</v>
      </c>
      <c r="JN9858" t="str">
        <f ca="1"/>
        <v>696-041-R</v>
      </c>
    </row>
    <row r="9859" spans="25:274" x14ac:dyDescent="0.25">
      <c r="Y9859" t="str">
        <f ca="1"/>
        <v>696-042-R</v>
      </c>
      <c r="JN9859" t="str">
        <f ca="1"/>
        <v>696-042-R</v>
      </c>
    </row>
    <row r="9860" spans="25:274" x14ac:dyDescent="0.25">
      <c r="Y9860" t="str">
        <f ca="1"/>
        <v>696-043-R</v>
      </c>
      <c r="JN9860" t="str">
        <f ca="1"/>
        <v>696-043-R</v>
      </c>
    </row>
    <row r="9861" spans="25:274" x14ac:dyDescent="0.25">
      <c r="Y9861" t="str">
        <f ca="1"/>
        <v>696-044-R</v>
      </c>
      <c r="JN9861" t="str">
        <f ca="1"/>
        <v>696-044-R</v>
      </c>
    </row>
    <row r="9862" spans="25:274" x14ac:dyDescent="0.25">
      <c r="Y9862" t="str">
        <f ca="1"/>
        <v>696-045-R</v>
      </c>
      <c r="JN9862" t="str">
        <f ca="1"/>
        <v>696-045-R</v>
      </c>
    </row>
    <row r="9863" spans="25:274" x14ac:dyDescent="0.25">
      <c r="Y9863" t="str">
        <f ca="1"/>
        <v>696-046-R</v>
      </c>
      <c r="JN9863" t="str">
        <f ca="1"/>
        <v>696-046-R</v>
      </c>
    </row>
    <row r="9864" spans="25:274" x14ac:dyDescent="0.25">
      <c r="Y9864" t="str">
        <f ca="1"/>
        <v>696-047-R</v>
      </c>
      <c r="JN9864" t="str">
        <f ca="1"/>
        <v>696-047-R</v>
      </c>
    </row>
    <row r="9865" spans="25:274" x14ac:dyDescent="0.25">
      <c r="Y9865" t="str">
        <f ca="1"/>
        <v>696-048-R</v>
      </c>
      <c r="JN9865" t="str">
        <f ca="1"/>
        <v>696-048-R</v>
      </c>
    </row>
    <row r="9866" spans="25:274" x14ac:dyDescent="0.25">
      <c r="Y9866" t="str">
        <f ca="1"/>
        <v>696-049-R</v>
      </c>
      <c r="JN9866" t="str">
        <f ca="1"/>
        <v>696-049-R</v>
      </c>
    </row>
    <row r="9867" spans="25:274" x14ac:dyDescent="0.25">
      <c r="Y9867" t="str">
        <f ca="1"/>
        <v>696-050-R</v>
      </c>
      <c r="JN9867" t="str">
        <f ca="1"/>
        <v>696-050-R</v>
      </c>
    </row>
    <row r="9868" spans="25:274" x14ac:dyDescent="0.25">
      <c r="Y9868" t="str">
        <f ca="1"/>
        <v>696-051-R</v>
      </c>
      <c r="JN9868" t="str">
        <f ca="1"/>
        <v>696-051-R</v>
      </c>
    </row>
    <row r="9869" spans="25:274" x14ac:dyDescent="0.25">
      <c r="Y9869" t="str">
        <f ca="1"/>
        <v>696-052-r</v>
      </c>
      <c r="JN9869" t="str">
        <f ca="1"/>
        <v>696-052-r</v>
      </c>
    </row>
    <row r="9870" spans="25:274" x14ac:dyDescent="0.25">
      <c r="Y9870" t="str">
        <f ca="1"/>
        <v>696-053-R</v>
      </c>
      <c r="JN9870" t="str">
        <f ca="1"/>
        <v>696-053-R</v>
      </c>
    </row>
    <row r="9871" spans="25:274" x14ac:dyDescent="0.25">
      <c r="Y9871" t="str">
        <f ca="1"/>
        <v>696-054-R</v>
      </c>
      <c r="JN9871" t="str">
        <f ca="1"/>
        <v>696-054-R</v>
      </c>
    </row>
    <row r="9872" spans="25:274" x14ac:dyDescent="0.25">
      <c r="Y9872" t="str">
        <f ca="1"/>
        <v>696-055-R</v>
      </c>
      <c r="JN9872" t="str">
        <f ca="1"/>
        <v>696-055-R</v>
      </c>
    </row>
    <row r="9873" spans="25:274" x14ac:dyDescent="0.25">
      <c r="Y9873" t="str">
        <f ca="1"/>
        <v>696-056-R</v>
      </c>
      <c r="JN9873" t="str">
        <f ca="1"/>
        <v>696-056-R</v>
      </c>
    </row>
    <row r="9874" spans="25:274" x14ac:dyDescent="0.25">
      <c r="Y9874" t="str">
        <f ca="1"/>
        <v>696-057-R</v>
      </c>
      <c r="JN9874" t="str">
        <f ca="1"/>
        <v>696-057-R</v>
      </c>
    </row>
    <row r="9875" spans="25:274" x14ac:dyDescent="0.25">
      <c r="Y9875" t="str">
        <f ca="1"/>
        <v>696-058-R</v>
      </c>
      <c r="JN9875" t="str">
        <f ca="1"/>
        <v>696-058-R</v>
      </c>
    </row>
    <row r="9876" spans="25:274" x14ac:dyDescent="0.25">
      <c r="Y9876" t="str">
        <f ca="1"/>
        <v>696-059-R</v>
      </c>
      <c r="JN9876" t="str">
        <f ca="1"/>
        <v>696-059-R</v>
      </c>
    </row>
    <row r="9877" spans="25:274" x14ac:dyDescent="0.25">
      <c r="Y9877" t="str">
        <f ca="1"/>
        <v>696-060-R</v>
      </c>
      <c r="JN9877" t="str">
        <f ca="1"/>
        <v>696-060-R</v>
      </c>
    </row>
    <row r="9878" spans="25:274" x14ac:dyDescent="0.25">
      <c r="Y9878" t="str">
        <f ca="1"/>
        <v>696-061-R</v>
      </c>
      <c r="JN9878" t="str">
        <f ca="1"/>
        <v>696-061-R</v>
      </c>
    </row>
    <row r="9879" spans="25:274" x14ac:dyDescent="0.25">
      <c r="Y9879" t="str">
        <f ca="1"/>
        <v>696-062-R</v>
      </c>
      <c r="JN9879" t="str">
        <f ca="1"/>
        <v>696-062-R</v>
      </c>
    </row>
    <row r="9880" spans="25:274" x14ac:dyDescent="0.25">
      <c r="Y9880" t="str">
        <f ca="1"/>
        <v>696-063-R</v>
      </c>
      <c r="JN9880" t="str">
        <f ca="1"/>
        <v>696-063-R</v>
      </c>
    </row>
    <row r="9881" spans="25:274" x14ac:dyDescent="0.25">
      <c r="Y9881" t="str">
        <f ca="1"/>
        <v>696-064-R</v>
      </c>
      <c r="JN9881" t="str">
        <f ca="1"/>
        <v>696-064-R</v>
      </c>
    </row>
    <row r="9882" spans="25:274" x14ac:dyDescent="0.25">
      <c r="Y9882" t="str">
        <f ca="1"/>
        <v>696-065-R</v>
      </c>
      <c r="JN9882" t="str">
        <f ca="1"/>
        <v>696-065-R</v>
      </c>
    </row>
    <row r="9883" spans="25:274" x14ac:dyDescent="0.25">
      <c r="Y9883" t="str">
        <f ca="1"/>
        <v>696-066-R</v>
      </c>
      <c r="JN9883" t="str">
        <f ca="1"/>
        <v>696-066-R</v>
      </c>
    </row>
    <row r="9884" spans="25:274" x14ac:dyDescent="0.25">
      <c r="Y9884" t="str">
        <f ca="1"/>
        <v>696-067-R</v>
      </c>
      <c r="JN9884" t="str">
        <f ca="1"/>
        <v>696-067-R</v>
      </c>
    </row>
    <row r="9885" spans="25:274" x14ac:dyDescent="0.25">
      <c r="Y9885" t="str">
        <f ca="1"/>
        <v>696-068-R</v>
      </c>
      <c r="JN9885" t="str">
        <f ca="1"/>
        <v>696-068-R</v>
      </c>
    </row>
    <row r="9886" spans="25:274" x14ac:dyDescent="0.25">
      <c r="Y9886" t="str">
        <f ca="1"/>
        <v>696-069-R</v>
      </c>
      <c r="JN9886" t="str">
        <f ca="1"/>
        <v>696-069-R</v>
      </c>
    </row>
    <row r="9887" spans="25:274" x14ac:dyDescent="0.25">
      <c r="Y9887" t="str">
        <f ca="1"/>
        <v>696-070-R</v>
      </c>
      <c r="JN9887" t="str">
        <f ca="1"/>
        <v>696-070-R</v>
      </c>
    </row>
    <row r="9888" spans="25:274" x14ac:dyDescent="0.25">
      <c r="Y9888" t="str">
        <f ca="1"/>
        <v>696-071-R</v>
      </c>
      <c r="JN9888" t="str">
        <f ca="1"/>
        <v>696-071-R</v>
      </c>
    </row>
    <row r="9889" spans="25:274" x14ac:dyDescent="0.25">
      <c r="Y9889" t="str">
        <f ca="1"/>
        <v>696-072-R</v>
      </c>
      <c r="JN9889" t="str">
        <f ca="1"/>
        <v>696-072-R</v>
      </c>
    </row>
    <row r="9890" spans="25:274" x14ac:dyDescent="0.25">
      <c r="Y9890" t="str">
        <f ca="1"/>
        <v>696-073-R</v>
      </c>
      <c r="JN9890" t="str">
        <f ca="1"/>
        <v>696-073-R</v>
      </c>
    </row>
    <row r="9891" spans="25:274" x14ac:dyDescent="0.25">
      <c r="Y9891" t="str">
        <f ca="1"/>
        <v>696-074-R</v>
      </c>
      <c r="JN9891" t="str">
        <f ca="1"/>
        <v>696-074-R</v>
      </c>
    </row>
    <row r="9892" spans="25:274" x14ac:dyDescent="0.25">
      <c r="Y9892" t="str">
        <f ca="1"/>
        <v>696-075-R</v>
      </c>
      <c r="JN9892" t="str">
        <f ca="1"/>
        <v>696-075-R</v>
      </c>
    </row>
    <row r="9893" spans="25:274" x14ac:dyDescent="0.25">
      <c r="Y9893" t="str">
        <f ca="1"/>
        <v>696-076-R</v>
      </c>
      <c r="JN9893" t="str">
        <f ca="1"/>
        <v>696-076-R</v>
      </c>
    </row>
    <row r="9894" spans="25:274" x14ac:dyDescent="0.25">
      <c r="Y9894" t="str">
        <f ca="1"/>
        <v>696-076-R-MNX</v>
      </c>
      <c r="JN9894" t="str">
        <f ca="1"/>
        <v>696-076-R-MNX</v>
      </c>
    </row>
    <row r="9895" spans="25:274" x14ac:dyDescent="0.25">
      <c r="Y9895" t="str">
        <f ca="1"/>
        <v>696-077-R</v>
      </c>
      <c r="JN9895" t="str">
        <f ca="1"/>
        <v>696-077-R</v>
      </c>
    </row>
    <row r="9896" spans="25:274" x14ac:dyDescent="0.25">
      <c r="Y9896" t="str">
        <f ca="1"/>
        <v>696-078-R</v>
      </c>
      <c r="JN9896" t="str">
        <f ca="1"/>
        <v>696-078-R</v>
      </c>
    </row>
    <row r="9897" spans="25:274" x14ac:dyDescent="0.25">
      <c r="Y9897" t="str">
        <f ca="1"/>
        <v>696-079-R</v>
      </c>
      <c r="JN9897" t="str">
        <f ca="1"/>
        <v>696-079-R</v>
      </c>
    </row>
    <row r="9898" spans="25:274" x14ac:dyDescent="0.25">
      <c r="Y9898" t="str">
        <f ca="1"/>
        <v>696-080-R</v>
      </c>
      <c r="JN9898" t="str">
        <f ca="1"/>
        <v>696-080-R</v>
      </c>
    </row>
    <row r="9899" spans="25:274" x14ac:dyDescent="0.25">
      <c r="Y9899" t="str">
        <f ca="1"/>
        <v>696-081-R</v>
      </c>
      <c r="JN9899" t="str">
        <f ca="1"/>
        <v>696-081-R</v>
      </c>
    </row>
    <row r="9900" spans="25:274" x14ac:dyDescent="0.25">
      <c r="Y9900" t="str">
        <f ca="1"/>
        <v>696-082-R</v>
      </c>
      <c r="JN9900" t="str">
        <f ca="1"/>
        <v>696-082-R</v>
      </c>
    </row>
    <row r="9901" spans="25:274" x14ac:dyDescent="0.25">
      <c r="Y9901" t="str">
        <f ca="1"/>
        <v>696-083-R</v>
      </c>
      <c r="JN9901" t="str">
        <f ca="1"/>
        <v>696-083-R</v>
      </c>
    </row>
    <row r="9902" spans="25:274" x14ac:dyDescent="0.25">
      <c r="Y9902" t="str">
        <f ca="1"/>
        <v>696-084-R</v>
      </c>
      <c r="JN9902" t="str">
        <f ca="1"/>
        <v>696-084-R</v>
      </c>
    </row>
    <row r="9903" spans="25:274" x14ac:dyDescent="0.25">
      <c r="Y9903" t="str">
        <f ca="1"/>
        <v>696-085-R</v>
      </c>
      <c r="JN9903" t="str">
        <f ca="1"/>
        <v>696-085-R</v>
      </c>
    </row>
    <row r="9904" spans="25:274" x14ac:dyDescent="0.25">
      <c r="Y9904" t="str">
        <f ca="1"/>
        <v>696-086-R</v>
      </c>
      <c r="JN9904" t="str">
        <f ca="1"/>
        <v>696-086-R</v>
      </c>
    </row>
    <row r="9905" spans="25:274" x14ac:dyDescent="0.25">
      <c r="Y9905" t="str">
        <f ca="1"/>
        <v>696-087-R</v>
      </c>
      <c r="JN9905" t="str">
        <f ca="1"/>
        <v>696-087-R</v>
      </c>
    </row>
    <row r="9906" spans="25:274" x14ac:dyDescent="0.25">
      <c r="Y9906" t="str">
        <f ca="1"/>
        <v>696-088-R</v>
      </c>
      <c r="JN9906" t="str">
        <f ca="1"/>
        <v>696-088-R</v>
      </c>
    </row>
    <row r="9907" spans="25:274" x14ac:dyDescent="0.25">
      <c r="Y9907" t="str">
        <f ca="1"/>
        <v>696-089-R</v>
      </c>
      <c r="JN9907" t="str">
        <f ca="1"/>
        <v>696-089-R</v>
      </c>
    </row>
    <row r="9908" spans="25:274" x14ac:dyDescent="0.25">
      <c r="Y9908" t="str">
        <f ca="1"/>
        <v>696-090-R</v>
      </c>
      <c r="JN9908" t="str">
        <f ca="1"/>
        <v>696-090-R</v>
      </c>
    </row>
    <row r="9909" spans="25:274" x14ac:dyDescent="0.25">
      <c r="Y9909" t="str">
        <f ca="1"/>
        <v>696-091-R</v>
      </c>
      <c r="JN9909" t="str">
        <f ca="1"/>
        <v>696-091-R</v>
      </c>
    </row>
    <row r="9910" spans="25:274" x14ac:dyDescent="0.25">
      <c r="Y9910" t="str">
        <f ca="1"/>
        <v>696-092-R</v>
      </c>
      <c r="JN9910" t="str">
        <f ca="1"/>
        <v>696-092-R</v>
      </c>
    </row>
    <row r="9911" spans="25:274" x14ac:dyDescent="0.25">
      <c r="Y9911" t="str">
        <f ca="1"/>
        <v>696-093-r</v>
      </c>
      <c r="JN9911" t="str">
        <f ca="1"/>
        <v>696-093-r</v>
      </c>
    </row>
    <row r="9912" spans="25:274" x14ac:dyDescent="0.25">
      <c r="Y9912" t="str">
        <f ca="1"/>
        <v>696-094-R</v>
      </c>
      <c r="JN9912" t="str">
        <f ca="1"/>
        <v>696-094-R</v>
      </c>
    </row>
    <row r="9913" spans="25:274" x14ac:dyDescent="0.25">
      <c r="Y9913" t="str">
        <f ca="1"/>
        <v>696-095-R</v>
      </c>
      <c r="JN9913" t="str">
        <f ca="1"/>
        <v>696-095-R</v>
      </c>
    </row>
    <row r="9914" spans="25:274" x14ac:dyDescent="0.25">
      <c r="Y9914" t="str">
        <f ca="1"/>
        <v>696-096-R</v>
      </c>
      <c r="JN9914" t="str">
        <f ca="1"/>
        <v>696-096-R</v>
      </c>
    </row>
    <row r="9915" spans="25:274" x14ac:dyDescent="0.25">
      <c r="Y9915" t="str">
        <f ca="1"/>
        <v>696-097-R</v>
      </c>
      <c r="JN9915" t="str">
        <f ca="1"/>
        <v>696-097-R</v>
      </c>
    </row>
    <row r="9916" spans="25:274" x14ac:dyDescent="0.25">
      <c r="Y9916" t="str">
        <f ca="1"/>
        <v>696-098-R</v>
      </c>
      <c r="JN9916" t="str">
        <f ca="1"/>
        <v>696-098-R</v>
      </c>
    </row>
    <row r="9917" spans="25:274" x14ac:dyDescent="0.25">
      <c r="Y9917" t="str">
        <f ca="1"/>
        <v>696-099-R</v>
      </c>
      <c r="JN9917" t="str">
        <f ca="1"/>
        <v>696-099-R</v>
      </c>
    </row>
    <row r="9918" spans="25:274" x14ac:dyDescent="0.25">
      <c r="Y9918" t="str">
        <f ca="1"/>
        <v>696-100-R</v>
      </c>
      <c r="JN9918" t="str">
        <f ca="1"/>
        <v>696-100-R</v>
      </c>
    </row>
    <row r="9919" spans="25:274" x14ac:dyDescent="0.25">
      <c r="Y9919" t="str">
        <f ca="1"/>
        <v>696-101-R</v>
      </c>
      <c r="JN9919" t="str">
        <f ca="1"/>
        <v>696-101-R</v>
      </c>
    </row>
    <row r="9920" spans="25:274" x14ac:dyDescent="0.25">
      <c r="Y9920" t="str">
        <f ca="1"/>
        <v>696-102-R</v>
      </c>
      <c r="JN9920" t="str">
        <f ca="1"/>
        <v>696-102-R</v>
      </c>
    </row>
    <row r="9921" spans="25:274" x14ac:dyDescent="0.25">
      <c r="Y9921" t="str">
        <f ca="1"/>
        <v>696-103-R</v>
      </c>
      <c r="JN9921" t="str">
        <f ca="1"/>
        <v>696-103-R</v>
      </c>
    </row>
    <row r="9922" spans="25:274" x14ac:dyDescent="0.25">
      <c r="Y9922" t="str">
        <f ca="1"/>
        <v>696-104-R</v>
      </c>
      <c r="JN9922" t="str">
        <f ca="1"/>
        <v>696-104-R</v>
      </c>
    </row>
    <row r="9923" spans="25:274" x14ac:dyDescent="0.25">
      <c r="Y9923" t="str">
        <f ca="1"/>
        <v>696-105-R</v>
      </c>
      <c r="JN9923" t="str">
        <f ca="1"/>
        <v>696-105-R</v>
      </c>
    </row>
    <row r="9924" spans="25:274" x14ac:dyDescent="0.25">
      <c r="Y9924" t="str">
        <f ca="1"/>
        <v>696-106-R</v>
      </c>
      <c r="JN9924" t="str">
        <f ca="1"/>
        <v>696-106-R</v>
      </c>
    </row>
    <row r="9925" spans="25:274" x14ac:dyDescent="0.25">
      <c r="Y9925" t="str">
        <f ca="1"/>
        <v>696-107-R</v>
      </c>
      <c r="JN9925" t="str">
        <f ca="1"/>
        <v>696-107-R</v>
      </c>
    </row>
    <row r="9926" spans="25:274" x14ac:dyDescent="0.25">
      <c r="Y9926" t="str">
        <f ca="1"/>
        <v>696-108-R</v>
      </c>
      <c r="JN9926" t="str">
        <f ca="1"/>
        <v>696-108-R</v>
      </c>
    </row>
    <row r="9927" spans="25:274" x14ac:dyDescent="0.25">
      <c r="Y9927" t="str">
        <f ca="1"/>
        <v>696-109-R</v>
      </c>
      <c r="JN9927" t="str">
        <f ca="1"/>
        <v>696-109-R</v>
      </c>
    </row>
    <row r="9928" spans="25:274" x14ac:dyDescent="0.25">
      <c r="Y9928" t="str">
        <f ca="1"/>
        <v>696-120-R</v>
      </c>
      <c r="JN9928" t="str">
        <f ca="1"/>
        <v>696-120-R</v>
      </c>
    </row>
    <row r="9929" spans="25:274" x14ac:dyDescent="0.25">
      <c r="Y9929" t="str">
        <f ca="1"/>
        <v>696-130-R</v>
      </c>
      <c r="JN9929" t="str">
        <f ca="1"/>
        <v>696-130-R</v>
      </c>
    </row>
    <row r="9930" spans="25:274" x14ac:dyDescent="0.25">
      <c r="Y9930" t="str">
        <f ca="1"/>
        <v>696-140-R</v>
      </c>
      <c r="JN9930" t="str">
        <f ca="1"/>
        <v>696-140-R</v>
      </c>
    </row>
    <row r="9931" spans="25:274" x14ac:dyDescent="0.25">
      <c r="Y9931" t="str">
        <f ca="1"/>
        <v>696-150-R</v>
      </c>
      <c r="JN9931" t="str">
        <f ca="1"/>
        <v>696-150-R</v>
      </c>
    </row>
    <row r="9932" spans="25:274" x14ac:dyDescent="0.25">
      <c r="Y9932" t="str">
        <f ca="1"/>
        <v>696-160-R</v>
      </c>
      <c r="JN9932" t="str">
        <f ca="1"/>
        <v>696-160-R</v>
      </c>
    </row>
    <row r="9933" spans="25:274" x14ac:dyDescent="0.25">
      <c r="Y9933" t="str">
        <f ca="1"/>
        <v>696-170-R</v>
      </c>
      <c r="JN9933" t="str">
        <f ca="1"/>
        <v>696-170-R</v>
      </c>
    </row>
    <row r="9934" spans="25:274" x14ac:dyDescent="0.25">
      <c r="Y9934" t="str">
        <f ca="1"/>
        <v>696-180-r</v>
      </c>
      <c r="JN9934" t="str">
        <f ca="1"/>
        <v>696-180-r</v>
      </c>
    </row>
    <row r="9935" spans="25:274" x14ac:dyDescent="0.25">
      <c r="Y9935" t="str">
        <f ca="1"/>
        <v>696-190-R</v>
      </c>
      <c r="JN9935" t="str">
        <f ca="1"/>
        <v>696-190-R</v>
      </c>
    </row>
    <row r="9936" spans="25:274" x14ac:dyDescent="0.25">
      <c r="Y9936" t="str">
        <f ca="1"/>
        <v>696-200-R</v>
      </c>
      <c r="JN9936" t="str">
        <f ca="1"/>
        <v>696-200-R</v>
      </c>
    </row>
    <row r="9937" spans="25:274" x14ac:dyDescent="0.25">
      <c r="Y9937" t="str">
        <f ca="1"/>
        <v>696-201-R</v>
      </c>
      <c r="JN9937" t="str">
        <f ca="1"/>
        <v>696-201-R</v>
      </c>
    </row>
    <row r="9938" spans="25:274" x14ac:dyDescent="0.25">
      <c r="Y9938" t="str">
        <f ca="1"/>
        <v>696-202-R</v>
      </c>
      <c r="JN9938" t="str">
        <f ca="1"/>
        <v>696-202-R</v>
      </c>
    </row>
    <row r="9939" spans="25:274" x14ac:dyDescent="0.25">
      <c r="Y9939" t="str">
        <f ca="1"/>
        <v>696-203-R</v>
      </c>
      <c r="JN9939" t="str">
        <f ca="1"/>
        <v>696-203-R</v>
      </c>
    </row>
    <row r="9940" spans="25:274" x14ac:dyDescent="0.25">
      <c r="Y9940" t="str">
        <f ca="1"/>
        <v>696-204-R</v>
      </c>
      <c r="JN9940" t="str">
        <f ca="1"/>
        <v>696-204-R</v>
      </c>
    </row>
    <row r="9941" spans="25:274" x14ac:dyDescent="0.25">
      <c r="Y9941" t="str">
        <f ca="1"/>
        <v>696-205-R</v>
      </c>
      <c r="JN9941" t="str">
        <f ca="1"/>
        <v>696-205-R</v>
      </c>
    </row>
    <row r="9942" spans="25:274" x14ac:dyDescent="0.25">
      <c r="Y9942" t="str">
        <f ca="1"/>
        <v>696-206-R</v>
      </c>
      <c r="JN9942" t="str">
        <f ca="1"/>
        <v>696-206-R</v>
      </c>
    </row>
    <row r="9943" spans="25:274" x14ac:dyDescent="0.25">
      <c r="Y9943" t="str">
        <f ca="1"/>
        <v>696-207-R</v>
      </c>
      <c r="JN9943" t="str">
        <f ca="1"/>
        <v>696-207-R</v>
      </c>
    </row>
    <row r="9944" spans="25:274" x14ac:dyDescent="0.25">
      <c r="Y9944" t="str">
        <f ca="1"/>
        <v>696-208-R</v>
      </c>
      <c r="JN9944" t="str">
        <f ca="1"/>
        <v>696-208-R</v>
      </c>
    </row>
    <row r="9945" spans="25:274" x14ac:dyDescent="0.25">
      <c r="Y9945" t="str">
        <f ca="1"/>
        <v>696-209-R</v>
      </c>
      <c r="JN9945" t="str">
        <f ca="1"/>
        <v>696-209-R</v>
      </c>
    </row>
    <row r="9946" spans="25:274" x14ac:dyDescent="0.25">
      <c r="Y9946" t="str">
        <f ca="1"/>
        <v>696-210-R</v>
      </c>
      <c r="JN9946" t="str">
        <f ca="1"/>
        <v>696-210-R</v>
      </c>
    </row>
    <row r="9947" spans="25:274" x14ac:dyDescent="0.25">
      <c r="Y9947" t="str">
        <f ca="1"/>
        <v>696-220-R</v>
      </c>
      <c r="JN9947" t="str">
        <f ca="1"/>
        <v>696-220-R</v>
      </c>
    </row>
    <row r="9948" spans="25:274" x14ac:dyDescent="0.25">
      <c r="Y9948" t="str">
        <f ca="1"/>
        <v>696-230-P</v>
      </c>
      <c r="JN9948" t="str">
        <f ca="1"/>
        <v>696-230-P</v>
      </c>
    </row>
    <row r="9949" spans="25:274" x14ac:dyDescent="0.25">
      <c r="Y9949" t="str">
        <f ca="1"/>
        <v>696-240-R</v>
      </c>
      <c r="JN9949" t="str">
        <f ca="1"/>
        <v>696-240-R</v>
      </c>
    </row>
    <row r="9950" spans="25:274" x14ac:dyDescent="0.25">
      <c r="Y9950" t="str">
        <f ca="1"/>
        <v>696-250-R</v>
      </c>
      <c r="JN9950" t="str">
        <f ca="1"/>
        <v>696-250-R</v>
      </c>
    </row>
    <row r="9951" spans="25:274" x14ac:dyDescent="0.25">
      <c r="Y9951" t="str">
        <f ca="1"/>
        <v>696-260-R</v>
      </c>
      <c r="JN9951" t="str">
        <f ca="1"/>
        <v>696-260-R</v>
      </c>
    </row>
    <row r="9952" spans="25:274" x14ac:dyDescent="0.25">
      <c r="Y9952" t="str">
        <f ca="1"/>
        <v>696-270-R</v>
      </c>
      <c r="JN9952" t="str">
        <f ca="1"/>
        <v>696-270-R</v>
      </c>
    </row>
    <row r="9953" spans="25:274" x14ac:dyDescent="0.25">
      <c r="Y9953" t="str">
        <f ca="1"/>
        <v>697-002-P</v>
      </c>
      <c r="JN9953" t="str">
        <f ca="1"/>
        <v>697-002-P</v>
      </c>
    </row>
    <row r="9954" spans="25:274" x14ac:dyDescent="0.25">
      <c r="Y9954" t="str">
        <f ca="1"/>
        <v>698-001-P</v>
      </c>
      <c r="JN9954" t="str">
        <f ca="1"/>
        <v>698-001-P</v>
      </c>
    </row>
    <row r="9955" spans="25:274" x14ac:dyDescent="0.25">
      <c r="Y9955" t="str">
        <f ca="1"/>
        <v>699-004-P</v>
      </c>
      <c r="JN9955" t="str">
        <f ca="1"/>
        <v>699-004-P</v>
      </c>
    </row>
    <row r="9956" spans="25:274" x14ac:dyDescent="0.25">
      <c r="Y9956" t="str">
        <f ca="1"/>
        <v>699-005-P</v>
      </c>
      <c r="JN9956" t="str">
        <f ca="1"/>
        <v>699-005-P</v>
      </c>
    </row>
    <row r="9957" spans="25:274" x14ac:dyDescent="0.25">
      <c r="Y9957" t="str">
        <f ca="1"/>
        <v>700-001-P</v>
      </c>
      <c r="JN9957" t="str">
        <f ca="1"/>
        <v>700-001-P</v>
      </c>
    </row>
    <row r="9958" spans="25:274" x14ac:dyDescent="0.25">
      <c r="Y9958" t="str">
        <f ca="1"/>
        <v>700-002-P</v>
      </c>
      <c r="JN9958" t="str">
        <f ca="1"/>
        <v>700-002-P</v>
      </c>
    </row>
    <row r="9959" spans="25:274" x14ac:dyDescent="0.25">
      <c r="Y9959" t="str">
        <f ca="1"/>
        <v>700-003-P</v>
      </c>
      <c r="JN9959" t="str">
        <f ca="1"/>
        <v>700-003-P</v>
      </c>
    </row>
    <row r="9960" spans="25:274" x14ac:dyDescent="0.25">
      <c r="Y9960" t="str">
        <f ca="1"/>
        <v>700-004-R</v>
      </c>
      <c r="JN9960" t="str">
        <f ca="1"/>
        <v>700-004-R</v>
      </c>
    </row>
    <row r="9961" spans="25:274" x14ac:dyDescent="0.25">
      <c r="Y9961" t="str">
        <f ca="1"/>
        <v>700-005-R</v>
      </c>
      <c r="JN9961" t="str">
        <f ca="1"/>
        <v>700-005-R</v>
      </c>
    </row>
    <row r="9962" spans="25:274" x14ac:dyDescent="0.25">
      <c r="Y9962" t="str">
        <f ca="1"/>
        <v>700-006-E</v>
      </c>
      <c r="JN9962" t="str">
        <f ca="1"/>
        <v>700-006-E</v>
      </c>
    </row>
    <row r="9963" spans="25:274" x14ac:dyDescent="0.25">
      <c r="Y9963" t="str">
        <f ca="1"/>
        <v>700-007-E</v>
      </c>
      <c r="JN9963" t="str">
        <f ca="1"/>
        <v>700-007-E</v>
      </c>
    </row>
    <row r="9964" spans="25:274" x14ac:dyDescent="0.25">
      <c r="Y9964" t="str">
        <f ca="1"/>
        <v>700-008-E</v>
      </c>
      <c r="JN9964" t="str">
        <f ca="1"/>
        <v>700-008-E</v>
      </c>
    </row>
    <row r="9965" spans="25:274" x14ac:dyDescent="0.25">
      <c r="Y9965" t="str">
        <f ca="1"/>
        <v>700-009-B</v>
      </c>
      <c r="JN9965" t="str">
        <f ca="1"/>
        <v>700-009-B</v>
      </c>
    </row>
    <row r="9966" spans="25:274" x14ac:dyDescent="0.25">
      <c r="Y9966" t="str">
        <f ca="1"/>
        <v>700-009-B-67MM</v>
      </c>
      <c r="JN9966" t="str">
        <f ca="1"/>
        <v>700-009-B-67MM</v>
      </c>
    </row>
    <row r="9967" spans="25:274" x14ac:dyDescent="0.25">
      <c r="Y9967" t="str">
        <f ca="1"/>
        <v>700-009-B-70MM</v>
      </c>
      <c r="JN9967" t="str">
        <f ca="1"/>
        <v>700-009-B-70MM</v>
      </c>
    </row>
    <row r="9968" spans="25:274" x14ac:dyDescent="0.25">
      <c r="Y9968" t="str">
        <f ca="1"/>
        <v>700-010-B</v>
      </c>
      <c r="JN9968" t="str">
        <f ca="1"/>
        <v>700-010-B</v>
      </c>
    </row>
    <row r="9969" spans="25:274" x14ac:dyDescent="0.25">
      <c r="Y9969" t="str">
        <f ca="1"/>
        <v>700-010-B-67MM</v>
      </c>
      <c r="JN9969" t="str">
        <f ca="1"/>
        <v>700-010-B-67MM</v>
      </c>
    </row>
    <row r="9970" spans="25:274" x14ac:dyDescent="0.25">
      <c r="Y9970" t="str">
        <f ca="1"/>
        <v>700-010-B-70MM</v>
      </c>
      <c r="JN9970" t="str">
        <f ca="1"/>
        <v>700-010-B-70MM</v>
      </c>
    </row>
    <row r="9971" spans="25:274" x14ac:dyDescent="0.25">
      <c r="Y9971" t="str">
        <f ca="1"/>
        <v>700-011-B</v>
      </c>
      <c r="JN9971" t="str">
        <f ca="1"/>
        <v>700-011-B</v>
      </c>
    </row>
    <row r="9972" spans="25:274" x14ac:dyDescent="0.25">
      <c r="Y9972" t="str">
        <f ca="1"/>
        <v>700-011-B-67MM</v>
      </c>
      <c r="JN9972" t="str">
        <f ca="1"/>
        <v>700-011-B-67MM</v>
      </c>
    </row>
    <row r="9973" spans="25:274" x14ac:dyDescent="0.25">
      <c r="Y9973" t="str">
        <f ca="1"/>
        <v>700-011-B-70MM</v>
      </c>
      <c r="JN9973" t="str">
        <f ca="1"/>
        <v>700-011-B-70MM</v>
      </c>
    </row>
    <row r="9974" spans="25:274" x14ac:dyDescent="0.25">
      <c r="Y9974" t="str">
        <f ca="1"/>
        <v>700-012-B</v>
      </c>
      <c r="JN9974" t="str">
        <f ca="1"/>
        <v>700-012-B</v>
      </c>
    </row>
    <row r="9975" spans="25:274" x14ac:dyDescent="0.25">
      <c r="Y9975" t="str">
        <f ca="1"/>
        <v>700-013-N</v>
      </c>
      <c r="JN9975" t="str">
        <f ca="1"/>
        <v>700-013-N</v>
      </c>
    </row>
    <row r="9976" spans="25:274" x14ac:dyDescent="0.25">
      <c r="Y9976" t="str">
        <f ca="1"/>
        <v>700-014-EP</v>
      </c>
      <c r="JN9976" t="str">
        <f ca="1"/>
        <v>700-014-EP</v>
      </c>
    </row>
    <row r="9977" spans="25:274" x14ac:dyDescent="0.25">
      <c r="Y9977" t="str">
        <f ca="1"/>
        <v>700-015-EP</v>
      </c>
      <c r="JN9977" t="str">
        <f ca="1"/>
        <v>700-015-EP</v>
      </c>
    </row>
    <row r="9978" spans="25:274" x14ac:dyDescent="0.25">
      <c r="Y9978" t="str">
        <f ca="1"/>
        <v>700-016-EP</v>
      </c>
      <c r="JN9978" t="str">
        <f ca="1"/>
        <v>700-016-EP</v>
      </c>
    </row>
    <row r="9979" spans="25:274" x14ac:dyDescent="0.25">
      <c r="Y9979" t="str">
        <f ca="1"/>
        <v>700-017-EP</v>
      </c>
      <c r="JN9979" t="str">
        <f ca="1"/>
        <v>700-017-EP</v>
      </c>
    </row>
    <row r="9980" spans="25:274" x14ac:dyDescent="0.25">
      <c r="Y9980" t="str">
        <f ca="1"/>
        <v>700-018-EP</v>
      </c>
      <c r="JN9980" t="str">
        <f ca="1"/>
        <v>700-018-EP</v>
      </c>
    </row>
    <row r="9981" spans="25:274" x14ac:dyDescent="0.25">
      <c r="Y9981" t="str">
        <f ca="1"/>
        <v>700-019-EP</v>
      </c>
      <c r="JN9981" t="str">
        <f ca="1"/>
        <v>700-019-EP</v>
      </c>
    </row>
    <row r="9982" spans="25:274" x14ac:dyDescent="0.25">
      <c r="Y9982" t="str">
        <f ca="1"/>
        <v>700-020-C</v>
      </c>
      <c r="JN9982" t="str">
        <f ca="1"/>
        <v>700-020-C</v>
      </c>
    </row>
    <row r="9983" spans="25:274" x14ac:dyDescent="0.25">
      <c r="Y9983" t="str">
        <f ca="1"/>
        <v>700-021-C</v>
      </c>
      <c r="JN9983" t="str">
        <f ca="1"/>
        <v>700-021-C</v>
      </c>
    </row>
    <row r="9984" spans="25:274" x14ac:dyDescent="0.25">
      <c r="Y9984" t="str">
        <f ca="1"/>
        <v>700-022-P</v>
      </c>
      <c r="JN9984" t="str">
        <f ca="1"/>
        <v>700-022-P</v>
      </c>
    </row>
    <row r="9985" spans="25:274" x14ac:dyDescent="0.25">
      <c r="Y9985" t="str">
        <f ca="1"/>
        <v>700-023-P</v>
      </c>
      <c r="JN9985" t="str">
        <f ca="1"/>
        <v>700-023-P</v>
      </c>
    </row>
    <row r="9986" spans="25:274" x14ac:dyDescent="0.25">
      <c r="Y9986" t="str">
        <f ca="1"/>
        <v>700-024-B</v>
      </c>
      <c r="JN9986" t="str">
        <f ca="1"/>
        <v>700-024-B</v>
      </c>
    </row>
    <row r="9987" spans="25:274" x14ac:dyDescent="0.25">
      <c r="Y9987" t="str">
        <f ca="1"/>
        <v>700-025-N</v>
      </c>
      <c r="JN9987" t="str">
        <f ca="1"/>
        <v>700-025-N</v>
      </c>
    </row>
    <row r="9988" spans="25:274" x14ac:dyDescent="0.25">
      <c r="Y9988" t="str">
        <f ca="1"/>
        <v>700-025-N-18</v>
      </c>
      <c r="JN9988" t="str">
        <f ca="1"/>
        <v>700-025-N-18</v>
      </c>
    </row>
    <row r="9989" spans="25:274" x14ac:dyDescent="0.25">
      <c r="Y9989" t="str">
        <f ca="1"/>
        <v>700-025-N-20</v>
      </c>
      <c r="JN9989" t="str">
        <f ca="1"/>
        <v>700-025-N-20</v>
      </c>
    </row>
    <row r="9990" spans="25:274" x14ac:dyDescent="0.25">
      <c r="Y9990" t="str">
        <f ca="1"/>
        <v>700-026-R</v>
      </c>
      <c r="JN9990" t="str">
        <f ca="1"/>
        <v>700-026-R</v>
      </c>
    </row>
    <row r="9991" spans="25:274" x14ac:dyDescent="0.25">
      <c r="Y9991" t="str">
        <f ca="1"/>
        <v>700-027-R</v>
      </c>
      <c r="JN9991" t="str">
        <f ca="1"/>
        <v>700-027-R</v>
      </c>
    </row>
    <row r="9992" spans="25:274" x14ac:dyDescent="0.25">
      <c r="Y9992" t="str">
        <f ca="1"/>
        <v>700-028-R</v>
      </c>
      <c r="JN9992" t="str">
        <f ca="1"/>
        <v>700-028-R</v>
      </c>
    </row>
    <row r="9993" spans="25:274" x14ac:dyDescent="0.25">
      <c r="Y9993" t="str">
        <f ca="1"/>
        <v>700-029-R</v>
      </c>
      <c r="JN9993" t="str">
        <f ca="1"/>
        <v>700-029-R</v>
      </c>
    </row>
    <row r="9994" spans="25:274" x14ac:dyDescent="0.25">
      <c r="Y9994" t="str">
        <f ca="1"/>
        <v>700-030-P</v>
      </c>
      <c r="JN9994" t="str">
        <f ca="1"/>
        <v>700-030-P</v>
      </c>
    </row>
    <row r="9995" spans="25:274" x14ac:dyDescent="0.25">
      <c r="Y9995" t="str">
        <f ca="1"/>
        <v>700-031-P</v>
      </c>
      <c r="JN9995" t="str">
        <f ca="1"/>
        <v>700-031-P</v>
      </c>
    </row>
    <row r="9996" spans="25:274" x14ac:dyDescent="0.25">
      <c r="Y9996" t="str">
        <f ca="1"/>
        <v>700-032-P</v>
      </c>
      <c r="JN9996" t="str">
        <f ca="1"/>
        <v>700-032-P</v>
      </c>
    </row>
    <row r="9997" spans="25:274" x14ac:dyDescent="0.25">
      <c r="Y9997" t="str">
        <f ca="1"/>
        <v>700-033-P</v>
      </c>
      <c r="JN9997" t="str">
        <f ca="1"/>
        <v>700-033-P</v>
      </c>
    </row>
    <row r="9998" spans="25:274" x14ac:dyDescent="0.25">
      <c r="Y9998" t="str">
        <f ca="1"/>
        <v>700-034-B</v>
      </c>
      <c r="JN9998" t="str">
        <f ca="1"/>
        <v>700-034-B</v>
      </c>
    </row>
    <row r="9999" spans="25:274" x14ac:dyDescent="0.25">
      <c r="Y9999" t="str">
        <f ca="1"/>
        <v>700-035-N</v>
      </c>
      <c r="JN9999" t="str">
        <f ca="1"/>
        <v>700-035-N</v>
      </c>
    </row>
    <row r="10000" spans="25:274" x14ac:dyDescent="0.25">
      <c r="Y10000" t="str">
        <f ca="1"/>
        <v>700-036-N</v>
      </c>
      <c r="JN10000" t="str">
        <f ca="1"/>
        <v>700-036-N</v>
      </c>
    </row>
    <row r="10001" spans="25:274" x14ac:dyDescent="0.25">
      <c r="Y10001" t="str">
        <f ca="1"/>
        <v>700-037-B</v>
      </c>
      <c r="JN10001" t="str">
        <f ca="1"/>
        <v>700-037-B</v>
      </c>
    </row>
    <row r="10002" spans="25:274" x14ac:dyDescent="0.25">
      <c r="Y10002" t="str">
        <f ca="1"/>
        <v>700-038-N</v>
      </c>
      <c r="JN10002" t="str">
        <f ca="1"/>
        <v>700-038-N</v>
      </c>
    </row>
    <row r="10003" spans="25:274" x14ac:dyDescent="0.25">
      <c r="Y10003" t="str">
        <f ca="1"/>
        <v>700-039-N</v>
      </c>
      <c r="JN10003" t="str">
        <f ca="1"/>
        <v>700-039-N</v>
      </c>
    </row>
    <row r="10004" spans="25:274" x14ac:dyDescent="0.25">
      <c r="Y10004" t="str">
        <f ca="1"/>
        <v>700-040-N</v>
      </c>
      <c r="JN10004" t="str">
        <f ca="1"/>
        <v>700-040-N</v>
      </c>
    </row>
    <row r="10005" spans="25:274" x14ac:dyDescent="0.25">
      <c r="Y10005" t="str">
        <f ca="1"/>
        <v>700-041-N</v>
      </c>
      <c r="JN10005" t="str">
        <f ca="1"/>
        <v>700-041-N</v>
      </c>
    </row>
    <row r="10006" spans="25:274" x14ac:dyDescent="0.25">
      <c r="Y10006" t="str">
        <f ca="1"/>
        <v>700-042-N</v>
      </c>
      <c r="JN10006" t="str">
        <f ca="1"/>
        <v>700-042-N</v>
      </c>
    </row>
    <row r="10007" spans="25:274" x14ac:dyDescent="0.25">
      <c r="Y10007" t="str">
        <f ca="1"/>
        <v>700-043-B</v>
      </c>
      <c r="JN10007" t="str">
        <f ca="1"/>
        <v>700-043-B</v>
      </c>
    </row>
    <row r="10008" spans="25:274" x14ac:dyDescent="0.25">
      <c r="Y10008" t="str">
        <f ca="1"/>
        <v>700-044-B</v>
      </c>
      <c r="JN10008" t="str">
        <f ca="1"/>
        <v>700-044-B</v>
      </c>
    </row>
    <row r="10009" spans="25:274" x14ac:dyDescent="0.25">
      <c r="Y10009" t="str">
        <f ca="1"/>
        <v>700-045-B</v>
      </c>
      <c r="JN10009" t="str">
        <f ca="1"/>
        <v>700-045-B</v>
      </c>
    </row>
    <row r="10010" spans="25:274" x14ac:dyDescent="0.25">
      <c r="Y10010" t="str">
        <f ca="1"/>
        <v>700-046-B</v>
      </c>
      <c r="JN10010" t="str">
        <f ca="1"/>
        <v>700-046-B</v>
      </c>
    </row>
    <row r="10011" spans="25:274" x14ac:dyDescent="0.25">
      <c r="Y10011" t="str">
        <f ca="1"/>
        <v>700-047-B</v>
      </c>
      <c r="JN10011" t="str">
        <f ca="1"/>
        <v>700-047-B</v>
      </c>
    </row>
    <row r="10012" spans="25:274" x14ac:dyDescent="0.25">
      <c r="Y10012" t="str">
        <f ca="1"/>
        <v>700-048-B</v>
      </c>
      <c r="JN10012" t="str">
        <f ca="1"/>
        <v>700-048-B</v>
      </c>
    </row>
    <row r="10013" spans="25:274" x14ac:dyDescent="0.25">
      <c r="Y10013" t="str">
        <f ca="1"/>
        <v>700-049-B</v>
      </c>
      <c r="JN10013" t="str">
        <f ca="1"/>
        <v>700-049-B</v>
      </c>
    </row>
    <row r="10014" spans="25:274" x14ac:dyDescent="0.25">
      <c r="Y10014" t="str">
        <f ca="1"/>
        <v>700-050-B</v>
      </c>
      <c r="JN10014" t="str">
        <f ca="1"/>
        <v>700-050-B</v>
      </c>
    </row>
    <row r="10015" spans="25:274" x14ac:dyDescent="0.25">
      <c r="Y10015" t="str">
        <f ca="1"/>
        <v>700-051-R</v>
      </c>
      <c r="JN10015" t="str">
        <f ca="1"/>
        <v>700-051-R</v>
      </c>
    </row>
    <row r="10016" spans="25:274" x14ac:dyDescent="0.25">
      <c r="Y10016" t="str">
        <f ca="1"/>
        <v>700-052-B-67MM</v>
      </c>
      <c r="JN10016" t="str">
        <f ca="1"/>
        <v>700-052-B-67MM</v>
      </c>
    </row>
    <row r="10017" spans="25:274" x14ac:dyDescent="0.25">
      <c r="Y10017" t="str">
        <f ca="1"/>
        <v>700-052-B-70MM</v>
      </c>
      <c r="JN10017" t="str">
        <f ca="1"/>
        <v>700-052-B-70MM</v>
      </c>
    </row>
    <row r="10018" spans="25:274" x14ac:dyDescent="0.25">
      <c r="Y10018" t="str">
        <f ca="1"/>
        <v>700-053-B</v>
      </c>
      <c r="JN10018" t="str">
        <f ca="1"/>
        <v>700-053-B</v>
      </c>
    </row>
    <row r="10019" spans="25:274" x14ac:dyDescent="0.25">
      <c r="Y10019" t="str">
        <f ca="1"/>
        <v>700-054-B</v>
      </c>
      <c r="JN10019" t="str">
        <f ca="1"/>
        <v>700-054-B</v>
      </c>
    </row>
    <row r="10020" spans="25:274" x14ac:dyDescent="0.25">
      <c r="Y10020" t="str">
        <f ca="1"/>
        <v>700-055-N</v>
      </c>
      <c r="JN10020" t="str">
        <f ca="1"/>
        <v>700-055-N</v>
      </c>
    </row>
    <row r="10021" spans="25:274" x14ac:dyDescent="0.25">
      <c r="Y10021" t="str">
        <f ca="1"/>
        <v>700-056-N</v>
      </c>
      <c r="JN10021" t="str">
        <f ca="1"/>
        <v>700-056-N</v>
      </c>
    </row>
    <row r="10022" spans="25:274" x14ac:dyDescent="0.25">
      <c r="Y10022" t="str">
        <f ca="1"/>
        <v>700-057-B</v>
      </c>
      <c r="JN10022" t="str">
        <f ca="1"/>
        <v>700-057-B</v>
      </c>
    </row>
    <row r="10023" spans="25:274" x14ac:dyDescent="0.25">
      <c r="Y10023" t="str">
        <f ca="1"/>
        <v>700-058-B</v>
      </c>
      <c r="JN10023" t="str">
        <f ca="1"/>
        <v>700-058-B</v>
      </c>
    </row>
    <row r="10024" spans="25:274" x14ac:dyDescent="0.25">
      <c r="Y10024" t="str">
        <f ca="1"/>
        <v>700-059-B</v>
      </c>
      <c r="JN10024" t="str">
        <f ca="1"/>
        <v>700-059-B</v>
      </c>
    </row>
    <row r="10025" spans="25:274" x14ac:dyDescent="0.25">
      <c r="Y10025" t="str">
        <f ca="1"/>
        <v>700-060-B</v>
      </c>
      <c r="JN10025" t="str">
        <f ca="1"/>
        <v>700-060-B</v>
      </c>
    </row>
    <row r="10026" spans="25:274" x14ac:dyDescent="0.25">
      <c r="Y10026" t="str">
        <f ca="1"/>
        <v>700-061-B</v>
      </c>
      <c r="JN10026" t="str">
        <f ca="1"/>
        <v>700-061-B</v>
      </c>
    </row>
    <row r="10027" spans="25:274" x14ac:dyDescent="0.25">
      <c r="Y10027" t="str">
        <f ca="1"/>
        <v>700-062-B</v>
      </c>
      <c r="JN10027" t="str">
        <f ca="1"/>
        <v>700-062-B</v>
      </c>
    </row>
    <row r="10028" spans="25:274" x14ac:dyDescent="0.25">
      <c r="Y10028" t="str">
        <f ca="1"/>
        <v>700-063-N</v>
      </c>
      <c r="JN10028" t="str">
        <f ca="1"/>
        <v>700-063-N</v>
      </c>
    </row>
    <row r="10029" spans="25:274" x14ac:dyDescent="0.25">
      <c r="Y10029" t="str">
        <f ca="1"/>
        <v>700-064-N</v>
      </c>
      <c r="JN10029" t="str">
        <f ca="1"/>
        <v>700-064-N</v>
      </c>
    </row>
    <row r="10030" spans="25:274" x14ac:dyDescent="0.25">
      <c r="Y10030" t="str">
        <f ca="1"/>
        <v>700-065-N</v>
      </c>
      <c r="JN10030" t="str">
        <f ca="1"/>
        <v>700-065-N</v>
      </c>
    </row>
    <row r="10031" spans="25:274" x14ac:dyDescent="0.25">
      <c r="Y10031" t="str">
        <f ca="1"/>
        <v>700-066-N</v>
      </c>
      <c r="JN10031" t="str">
        <f ca="1"/>
        <v>700-066-N</v>
      </c>
    </row>
    <row r="10032" spans="25:274" x14ac:dyDescent="0.25">
      <c r="Y10032" t="str">
        <f ca="1"/>
        <v>700-067-N</v>
      </c>
      <c r="JN10032" t="str">
        <f ca="1"/>
        <v>700-067-N</v>
      </c>
    </row>
    <row r="10033" spans="25:274" x14ac:dyDescent="0.25">
      <c r="Y10033" t="str">
        <f ca="1"/>
        <v>700-068-N</v>
      </c>
      <c r="JN10033" t="str">
        <f ca="1"/>
        <v>700-068-N</v>
      </c>
    </row>
    <row r="10034" spans="25:274" x14ac:dyDescent="0.25">
      <c r="Y10034" t="str">
        <f ca="1"/>
        <v>700-069-N</v>
      </c>
      <c r="JN10034" t="str">
        <f ca="1"/>
        <v>700-069-N</v>
      </c>
    </row>
    <row r="10035" spans="25:274" x14ac:dyDescent="0.25">
      <c r="Y10035" t="str">
        <f ca="1"/>
        <v>700-070-N</v>
      </c>
      <c r="JN10035" t="str">
        <f ca="1"/>
        <v>700-070-N</v>
      </c>
    </row>
    <row r="10036" spans="25:274" x14ac:dyDescent="0.25">
      <c r="Y10036" t="str">
        <f ca="1"/>
        <v>700-071-N</v>
      </c>
      <c r="JN10036" t="str">
        <f ca="1"/>
        <v>700-071-N</v>
      </c>
    </row>
    <row r="10037" spans="25:274" x14ac:dyDescent="0.25">
      <c r="Y10037" t="str">
        <f ca="1"/>
        <v>700-072-N</v>
      </c>
      <c r="JN10037" t="str">
        <f ca="1"/>
        <v>700-072-N</v>
      </c>
    </row>
    <row r="10038" spans="25:274" x14ac:dyDescent="0.25">
      <c r="Y10038" t="str">
        <f ca="1"/>
        <v>700-073-N</v>
      </c>
      <c r="JN10038" t="str">
        <f ca="1"/>
        <v>700-073-N</v>
      </c>
    </row>
    <row r="10039" spans="25:274" x14ac:dyDescent="0.25">
      <c r="Y10039" t="str">
        <f ca="1"/>
        <v>700-074-N</v>
      </c>
      <c r="JN10039" t="str">
        <f ca="1"/>
        <v>700-074-N</v>
      </c>
    </row>
    <row r="10040" spans="25:274" x14ac:dyDescent="0.25">
      <c r="Y10040" t="str">
        <f ca="1"/>
        <v>700-075-N</v>
      </c>
      <c r="JN10040" t="str">
        <f ca="1"/>
        <v>700-075-N</v>
      </c>
    </row>
    <row r="10041" spans="25:274" x14ac:dyDescent="0.25">
      <c r="Y10041" t="str">
        <f ca="1"/>
        <v>700-076-N</v>
      </c>
      <c r="JN10041" t="str">
        <f ca="1"/>
        <v>700-076-N</v>
      </c>
    </row>
    <row r="10042" spans="25:274" x14ac:dyDescent="0.25">
      <c r="Y10042" t="str">
        <f ca="1"/>
        <v>700-077-N</v>
      </c>
      <c r="JN10042" t="str">
        <f ca="1"/>
        <v>700-077-N</v>
      </c>
    </row>
    <row r="10043" spans="25:274" x14ac:dyDescent="0.25">
      <c r="Y10043" t="str">
        <f ca="1"/>
        <v>700-078-N</v>
      </c>
      <c r="JN10043" t="str">
        <f ca="1"/>
        <v>700-078-N</v>
      </c>
    </row>
    <row r="10044" spans="25:274" x14ac:dyDescent="0.25">
      <c r="Y10044" t="str">
        <f ca="1"/>
        <v>700-079-P</v>
      </c>
      <c r="JN10044" t="str">
        <f ca="1"/>
        <v>700-079-P</v>
      </c>
    </row>
    <row r="10045" spans="25:274" x14ac:dyDescent="0.25">
      <c r="Y10045" t="str">
        <f ca="1"/>
        <v>700-080-P</v>
      </c>
      <c r="JN10045" t="str">
        <f ca="1"/>
        <v>700-080-P</v>
      </c>
    </row>
    <row r="10046" spans="25:274" x14ac:dyDescent="0.25">
      <c r="Y10046" t="str">
        <f ca="1"/>
        <v>700-081-P</v>
      </c>
      <c r="JN10046" t="str">
        <f ca="1"/>
        <v>700-081-P</v>
      </c>
    </row>
    <row r="10047" spans="25:274" x14ac:dyDescent="0.25">
      <c r="Y10047" t="str">
        <f ca="1"/>
        <v>700-082-R</v>
      </c>
      <c r="JN10047" t="str">
        <f ca="1"/>
        <v>700-082-R</v>
      </c>
    </row>
    <row r="10048" spans="25:274" x14ac:dyDescent="0.25">
      <c r="Y10048" t="str">
        <f ca="1"/>
        <v>700-083-R</v>
      </c>
      <c r="JN10048" t="str">
        <f ca="1"/>
        <v>700-083-R</v>
      </c>
    </row>
    <row r="10049" spans="25:274" x14ac:dyDescent="0.25">
      <c r="Y10049" t="str">
        <f ca="1"/>
        <v>700-084-R</v>
      </c>
      <c r="JN10049" t="str">
        <f ca="1"/>
        <v>700-084-R</v>
      </c>
    </row>
    <row r="10050" spans="25:274" x14ac:dyDescent="0.25">
      <c r="Y10050" t="str">
        <f ca="1"/>
        <v>700-085-B</v>
      </c>
      <c r="JN10050" t="str">
        <f ca="1"/>
        <v>700-085-B</v>
      </c>
    </row>
    <row r="10051" spans="25:274" x14ac:dyDescent="0.25">
      <c r="Y10051" t="str">
        <f ca="1"/>
        <v>700-086-B</v>
      </c>
      <c r="JN10051" t="str">
        <f ca="1"/>
        <v>700-086-B</v>
      </c>
    </row>
    <row r="10052" spans="25:274" x14ac:dyDescent="0.25">
      <c r="Y10052" t="str">
        <f ca="1"/>
        <v>700-087-B</v>
      </c>
      <c r="JN10052" t="str">
        <f ca="1"/>
        <v>700-087-B</v>
      </c>
    </row>
    <row r="10053" spans="25:274" x14ac:dyDescent="0.25">
      <c r="Y10053" t="str">
        <f ca="1"/>
        <v>700-088-P</v>
      </c>
      <c r="JN10053" t="str">
        <f ca="1"/>
        <v>700-088-P</v>
      </c>
    </row>
    <row r="10054" spans="25:274" x14ac:dyDescent="0.25">
      <c r="Y10054" t="str">
        <f ca="1"/>
        <v>700-089-P</v>
      </c>
      <c r="JN10054" t="str">
        <f ca="1"/>
        <v>700-089-P</v>
      </c>
    </row>
    <row r="10055" spans="25:274" x14ac:dyDescent="0.25">
      <c r="Y10055" t="str">
        <f ca="1"/>
        <v>700-090-P</v>
      </c>
      <c r="JN10055" t="str">
        <f ca="1"/>
        <v>700-090-P</v>
      </c>
    </row>
    <row r="10056" spans="25:274" x14ac:dyDescent="0.25">
      <c r="Y10056" t="str">
        <f ca="1"/>
        <v>700-091-P</v>
      </c>
      <c r="JN10056" t="str">
        <f ca="1"/>
        <v>700-091-P</v>
      </c>
    </row>
    <row r="10057" spans="25:274" x14ac:dyDescent="0.25">
      <c r="Y10057" t="str">
        <f ca="1"/>
        <v>700-092-P</v>
      </c>
      <c r="JN10057" t="str">
        <f ca="1"/>
        <v>700-092-P</v>
      </c>
    </row>
    <row r="10058" spans="25:274" x14ac:dyDescent="0.25">
      <c r="Y10058" t="str">
        <f ca="1"/>
        <v>700-093-B</v>
      </c>
      <c r="JN10058" t="str">
        <f ca="1"/>
        <v>700-093-B</v>
      </c>
    </row>
    <row r="10059" spans="25:274" x14ac:dyDescent="0.25">
      <c r="Y10059" t="str">
        <f ca="1"/>
        <v>700-093-B-1</v>
      </c>
      <c r="JN10059" t="str">
        <f ca="1"/>
        <v>700-093-B-1</v>
      </c>
    </row>
    <row r="10060" spans="25:274" x14ac:dyDescent="0.25">
      <c r="Y10060" t="str">
        <f ca="1"/>
        <v>700-093-B-2</v>
      </c>
      <c r="JN10060" t="str">
        <f ca="1"/>
        <v>700-093-B-2</v>
      </c>
    </row>
    <row r="10061" spans="25:274" x14ac:dyDescent="0.25">
      <c r="Y10061" t="str">
        <f ca="1"/>
        <v>700-094-B</v>
      </c>
      <c r="JN10061" t="str">
        <f ca="1"/>
        <v>700-094-B</v>
      </c>
    </row>
    <row r="10062" spans="25:274" x14ac:dyDescent="0.25">
      <c r="Y10062" t="str">
        <f ca="1"/>
        <v>700-094-B-1</v>
      </c>
      <c r="JN10062" t="str">
        <f ca="1"/>
        <v>700-094-B-1</v>
      </c>
    </row>
    <row r="10063" spans="25:274" x14ac:dyDescent="0.25">
      <c r="Y10063" t="str">
        <f ca="1"/>
        <v>700-094-B-2</v>
      </c>
      <c r="JN10063" t="str">
        <f ca="1"/>
        <v>700-094-B-2</v>
      </c>
    </row>
    <row r="10064" spans="25:274" x14ac:dyDescent="0.25">
      <c r="Y10064" t="str">
        <f ca="1"/>
        <v>700-095-B</v>
      </c>
      <c r="JN10064" t="str">
        <f ca="1"/>
        <v>700-095-B</v>
      </c>
    </row>
    <row r="10065" spans="25:274" x14ac:dyDescent="0.25">
      <c r="Y10065" t="str">
        <f ca="1"/>
        <v>700-095-B-1</v>
      </c>
      <c r="JN10065" t="str">
        <f ca="1"/>
        <v>700-095-B-1</v>
      </c>
    </row>
    <row r="10066" spans="25:274" x14ac:dyDescent="0.25">
      <c r="Y10066" t="str">
        <f ca="1"/>
        <v>700-095-B-2</v>
      </c>
      <c r="JN10066" t="str">
        <f ca="1"/>
        <v>700-095-B-2</v>
      </c>
    </row>
    <row r="10067" spans="25:274" x14ac:dyDescent="0.25">
      <c r="Y10067" t="str">
        <f ca="1"/>
        <v>700-096-B</v>
      </c>
      <c r="JN10067" t="str">
        <f ca="1"/>
        <v>700-096-B</v>
      </c>
    </row>
    <row r="10068" spans="25:274" x14ac:dyDescent="0.25">
      <c r="Y10068" t="str">
        <f ca="1"/>
        <v>700-097-B</v>
      </c>
      <c r="JN10068" t="str">
        <f ca="1"/>
        <v>700-097-B</v>
      </c>
    </row>
    <row r="10069" spans="25:274" x14ac:dyDescent="0.25">
      <c r="Y10069" t="str">
        <f ca="1"/>
        <v>700-098-B</v>
      </c>
      <c r="JN10069" t="str">
        <f ca="1"/>
        <v>700-098-B</v>
      </c>
    </row>
    <row r="10070" spans="25:274" x14ac:dyDescent="0.25">
      <c r="Y10070" t="str">
        <f ca="1"/>
        <v>700-099-B</v>
      </c>
      <c r="JN10070" t="str">
        <f ca="1"/>
        <v>700-099-B</v>
      </c>
    </row>
    <row r="10071" spans="25:274" x14ac:dyDescent="0.25">
      <c r="Y10071" t="str">
        <f ca="1"/>
        <v>700-100-B</v>
      </c>
      <c r="JN10071" t="str">
        <f ca="1"/>
        <v>700-100-B</v>
      </c>
    </row>
    <row r="10072" spans="25:274" x14ac:dyDescent="0.25">
      <c r="Y10072" t="str">
        <f ca="1"/>
        <v>700-101-B</v>
      </c>
      <c r="JN10072" t="str">
        <f ca="1"/>
        <v>700-101-B</v>
      </c>
    </row>
    <row r="10073" spans="25:274" x14ac:dyDescent="0.25">
      <c r="Y10073" t="str">
        <f ca="1"/>
        <v>700-102-B</v>
      </c>
      <c r="JN10073" t="str">
        <f ca="1"/>
        <v>700-102-B</v>
      </c>
    </row>
    <row r="10074" spans="25:274" x14ac:dyDescent="0.25">
      <c r="Y10074" t="str">
        <f ca="1"/>
        <v>700-103-B</v>
      </c>
      <c r="JN10074" t="str">
        <f ca="1"/>
        <v>700-103-B</v>
      </c>
    </row>
    <row r="10075" spans="25:274" x14ac:dyDescent="0.25">
      <c r="Y10075" t="str">
        <f ca="1"/>
        <v>700-104-B</v>
      </c>
      <c r="JN10075" t="str">
        <f ca="1"/>
        <v>700-104-B</v>
      </c>
    </row>
    <row r="10076" spans="25:274" x14ac:dyDescent="0.25">
      <c r="Y10076" t="str">
        <f ca="1"/>
        <v>700-105-B</v>
      </c>
      <c r="JN10076" t="str">
        <f ca="1"/>
        <v>700-105-B</v>
      </c>
    </row>
    <row r="10077" spans="25:274" x14ac:dyDescent="0.25">
      <c r="Y10077" t="str">
        <f ca="1"/>
        <v>700-106-B</v>
      </c>
      <c r="JN10077" t="str">
        <f ca="1"/>
        <v>700-106-B</v>
      </c>
    </row>
    <row r="10078" spans="25:274" x14ac:dyDescent="0.25">
      <c r="Y10078" t="str">
        <f ca="1"/>
        <v>700-107-B</v>
      </c>
      <c r="JN10078" t="str">
        <f ca="1"/>
        <v>700-107-B</v>
      </c>
    </row>
    <row r="10079" spans="25:274" x14ac:dyDescent="0.25">
      <c r="Y10079" t="str">
        <f ca="1"/>
        <v>700-108-B</v>
      </c>
      <c r="JN10079" t="str">
        <f ca="1"/>
        <v>700-108-B</v>
      </c>
    </row>
    <row r="10080" spans="25:274" x14ac:dyDescent="0.25">
      <c r="Y10080" t="str">
        <f ca="1"/>
        <v>700-109-B</v>
      </c>
      <c r="JN10080" t="str">
        <f ca="1"/>
        <v>700-109-B</v>
      </c>
    </row>
    <row r="10081" spans="25:274" x14ac:dyDescent="0.25">
      <c r="Y10081" t="str">
        <f ca="1"/>
        <v>700-110-B</v>
      </c>
      <c r="JN10081" t="str">
        <f ca="1"/>
        <v>700-110-B</v>
      </c>
    </row>
    <row r="10082" spans="25:274" x14ac:dyDescent="0.25">
      <c r="Y10082" t="str">
        <f ca="1"/>
        <v>700-111-B</v>
      </c>
      <c r="JN10082" t="str">
        <f ca="1"/>
        <v>700-111-B</v>
      </c>
    </row>
    <row r="10083" spans="25:274" x14ac:dyDescent="0.25">
      <c r="Y10083" t="str">
        <f ca="1"/>
        <v>700-112-P</v>
      </c>
      <c r="JN10083" t="str">
        <f ca="1"/>
        <v>700-112-P</v>
      </c>
    </row>
    <row r="10084" spans="25:274" x14ac:dyDescent="0.25">
      <c r="Y10084" t="str">
        <f ca="1"/>
        <v>700-113-P</v>
      </c>
      <c r="JN10084" t="str">
        <f ca="1"/>
        <v>700-113-P</v>
      </c>
    </row>
    <row r="10085" spans="25:274" x14ac:dyDescent="0.25">
      <c r="Y10085" t="str">
        <f ca="1"/>
        <v>700-114-P</v>
      </c>
      <c r="JN10085" t="str">
        <f ca="1"/>
        <v>700-114-P</v>
      </c>
    </row>
    <row r="10086" spans="25:274" x14ac:dyDescent="0.25">
      <c r="Y10086" t="str">
        <f ca="1"/>
        <v>700-115-E</v>
      </c>
      <c r="JN10086" t="str">
        <f ca="1"/>
        <v>700-115-E</v>
      </c>
    </row>
    <row r="10087" spans="25:274" x14ac:dyDescent="0.25">
      <c r="Y10087" t="str">
        <f ca="1"/>
        <v>700-116-E</v>
      </c>
      <c r="JN10087" t="str">
        <f ca="1"/>
        <v>700-116-E</v>
      </c>
    </row>
    <row r="10088" spans="25:274" x14ac:dyDescent="0.25">
      <c r="Y10088" t="str">
        <f ca="1"/>
        <v>700-117-E</v>
      </c>
      <c r="JN10088" t="str">
        <f ca="1"/>
        <v>700-117-E</v>
      </c>
    </row>
    <row r="10089" spans="25:274" x14ac:dyDescent="0.25">
      <c r="Y10089" t="str">
        <f ca="1"/>
        <v>700-124-B</v>
      </c>
      <c r="JN10089" t="str">
        <f ca="1"/>
        <v>700-124-B</v>
      </c>
    </row>
    <row r="10090" spans="25:274" x14ac:dyDescent="0.25">
      <c r="Y10090" t="str">
        <f ca="1"/>
        <v>700-125-B</v>
      </c>
      <c r="JN10090" t="str">
        <f ca="1"/>
        <v>700-125-B</v>
      </c>
    </row>
    <row r="10091" spans="25:274" x14ac:dyDescent="0.25">
      <c r="Y10091" t="str">
        <f ca="1"/>
        <v>700-126-B</v>
      </c>
      <c r="JN10091" t="str">
        <f ca="1"/>
        <v>700-126-B</v>
      </c>
    </row>
    <row r="10092" spans="25:274" x14ac:dyDescent="0.25">
      <c r="Y10092" t="str">
        <f ca="1"/>
        <v>700-127-B</v>
      </c>
      <c r="JN10092" t="str">
        <f ca="1"/>
        <v>700-127-B</v>
      </c>
    </row>
    <row r="10093" spans="25:274" x14ac:dyDescent="0.25">
      <c r="Y10093" t="str">
        <f ca="1"/>
        <v>700-128-B</v>
      </c>
      <c r="JN10093" t="str">
        <f ca="1"/>
        <v>700-128-B</v>
      </c>
    </row>
    <row r="10094" spans="25:274" x14ac:dyDescent="0.25">
      <c r="Y10094" t="str">
        <f ca="1"/>
        <v>700-129-B</v>
      </c>
      <c r="JN10094" t="str">
        <f ca="1"/>
        <v>700-129-B</v>
      </c>
    </row>
    <row r="10095" spans="25:274" x14ac:dyDescent="0.25">
      <c r="Y10095" t="str">
        <f ca="1"/>
        <v>700-130-B</v>
      </c>
      <c r="JN10095" t="str">
        <f ca="1"/>
        <v>700-130-B</v>
      </c>
    </row>
    <row r="10096" spans="25:274" x14ac:dyDescent="0.25">
      <c r="Y10096" t="str">
        <f ca="1"/>
        <v>700-131-N</v>
      </c>
      <c r="JN10096" t="str">
        <f ca="1"/>
        <v>700-131-N</v>
      </c>
    </row>
    <row r="10097" spans="25:274" x14ac:dyDescent="0.25">
      <c r="Y10097" t="str">
        <f ca="1"/>
        <v>700-132-B</v>
      </c>
      <c r="JN10097" t="str">
        <f ca="1"/>
        <v>700-132-B</v>
      </c>
    </row>
    <row r="10098" spans="25:274" x14ac:dyDescent="0.25">
      <c r="Y10098" t="str">
        <f ca="1"/>
        <v>700-133-N</v>
      </c>
      <c r="JN10098" t="str">
        <f ca="1"/>
        <v>700-133-N</v>
      </c>
    </row>
    <row r="10099" spans="25:274" x14ac:dyDescent="0.25">
      <c r="Y10099" t="str">
        <f ca="1"/>
        <v>700-134-B</v>
      </c>
      <c r="JN10099" t="str">
        <f ca="1"/>
        <v>700-134-B</v>
      </c>
    </row>
    <row r="10100" spans="25:274" x14ac:dyDescent="0.25">
      <c r="Y10100" t="str">
        <f ca="1"/>
        <v>700-134-B-G</v>
      </c>
      <c r="JN10100" t="str">
        <f ca="1"/>
        <v>700-134-B-G</v>
      </c>
    </row>
    <row r="10101" spans="25:274" x14ac:dyDescent="0.25">
      <c r="Y10101" t="str">
        <f ca="1"/>
        <v>700-134-B-R</v>
      </c>
      <c r="JN10101" t="str">
        <f ca="1"/>
        <v>700-134-B-R</v>
      </c>
    </row>
    <row r="10102" spans="25:274" x14ac:dyDescent="0.25">
      <c r="Y10102" t="str">
        <f ca="1"/>
        <v>700-134-B-S</v>
      </c>
      <c r="JN10102" t="str">
        <f ca="1"/>
        <v>700-134-B-S</v>
      </c>
    </row>
    <row r="10103" spans="25:274" x14ac:dyDescent="0.25">
      <c r="Y10103" t="str">
        <f ca="1"/>
        <v>700-135-B</v>
      </c>
      <c r="JN10103" t="str">
        <f ca="1"/>
        <v>700-135-B</v>
      </c>
    </row>
    <row r="10104" spans="25:274" x14ac:dyDescent="0.25">
      <c r="Y10104" t="str">
        <f ca="1"/>
        <v>700-136-N</v>
      </c>
      <c r="JN10104" t="str">
        <f ca="1"/>
        <v>700-136-N</v>
      </c>
    </row>
    <row r="10105" spans="25:274" x14ac:dyDescent="0.25">
      <c r="Y10105" t="str">
        <f ca="1"/>
        <v>700-137-B</v>
      </c>
      <c r="JN10105" t="str">
        <f ca="1"/>
        <v>700-137-B</v>
      </c>
    </row>
    <row r="10106" spans="25:274" x14ac:dyDescent="0.25">
      <c r="Y10106" t="str">
        <f ca="1"/>
        <v>700-138-N</v>
      </c>
      <c r="JN10106" t="str">
        <f ca="1"/>
        <v>700-138-N</v>
      </c>
    </row>
    <row r="10107" spans="25:274" x14ac:dyDescent="0.25">
      <c r="Y10107" t="str">
        <f ca="1"/>
        <v>700-139-B</v>
      </c>
      <c r="JN10107" t="str">
        <f ca="1"/>
        <v>700-139-B</v>
      </c>
    </row>
    <row r="10108" spans="25:274" x14ac:dyDescent="0.25">
      <c r="Y10108" t="str">
        <f ca="1"/>
        <v>700-140-B</v>
      </c>
      <c r="JN10108" t="str">
        <f ca="1"/>
        <v>700-140-B</v>
      </c>
    </row>
    <row r="10109" spans="25:274" x14ac:dyDescent="0.25">
      <c r="Y10109" t="str">
        <f ca="1"/>
        <v>700-141-B</v>
      </c>
      <c r="JN10109" t="str">
        <f ca="1"/>
        <v>700-141-B</v>
      </c>
    </row>
    <row r="10110" spans="25:274" x14ac:dyDescent="0.25">
      <c r="Y10110" t="str">
        <f ca="1"/>
        <v>700-142-B</v>
      </c>
      <c r="JN10110" t="str">
        <f ca="1"/>
        <v>700-142-B</v>
      </c>
    </row>
    <row r="10111" spans="25:274" x14ac:dyDescent="0.25">
      <c r="Y10111" t="str">
        <f ca="1"/>
        <v>700-143-B</v>
      </c>
      <c r="JN10111" t="str">
        <f ca="1"/>
        <v>700-143-B</v>
      </c>
    </row>
    <row r="10112" spans="25:274" x14ac:dyDescent="0.25">
      <c r="Y10112" t="str">
        <f ca="1"/>
        <v>700-144-R</v>
      </c>
      <c r="JN10112" t="str">
        <f ca="1"/>
        <v>700-144-R</v>
      </c>
    </row>
    <row r="10113" spans="25:274" x14ac:dyDescent="0.25">
      <c r="Y10113" t="str">
        <f ca="1"/>
        <v>700-145-R</v>
      </c>
      <c r="JN10113" t="str">
        <f ca="1"/>
        <v>700-145-R</v>
      </c>
    </row>
    <row r="10114" spans="25:274" x14ac:dyDescent="0.25">
      <c r="Y10114" t="str">
        <f ca="1"/>
        <v>700-146-R</v>
      </c>
      <c r="JN10114" t="str">
        <f ca="1"/>
        <v>700-146-R</v>
      </c>
    </row>
    <row r="10115" spans="25:274" x14ac:dyDescent="0.25">
      <c r="Y10115" t="str">
        <f ca="1"/>
        <v>700-147-N</v>
      </c>
      <c r="JN10115" t="str">
        <f ca="1"/>
        <v>700-147-N</v>
      </c>
    </row>
    <row r="10116" spans="25:274" x14ac:dyDescent="0.25">
      <c r="Y10116" t="str">
        <f ca="1"/>
        <v>700-148-B</v>
      </c>
      <c r="JN10116" t="str">
        <f ca="1"/>
        <v>700-148-B</v>
      </c>
    </row>
    <row r="10117" spans="25:274" x14ac:dyDescent="0.25">
      <c r="Y10117" t="str">
        <f ca="1"/>
        <v>700-149-B</v>
      </c>
      <c r="JN10117" t="str">
        <f ca="1"/>
        <v>700-149-B</v>
      </c>
    </row>
    <row r="10118" spans="25:274" x14ac:dyDescent="0.25">
      <c r="Y10118" t="str">
        <f ca="1"/>
        <v>700-152-B</v>
      </c>
      <c r="JN10118" t="str">
        <f ca="1"/>
        <v>700-152-B</v>
      </c>
    </row>
    <row r="10119" spans="25:274" x14ac:dyDescent="0.25">
      <c r="Y10119" t="str">
        <f ca="1"/>
        <v>700-156-B</v>
      </c>
      <c r="JN10119" t="str">
        <f ca="1"/>
        <v>700-156-B</v>
      </c>
    </row>
    <row r="10120" spans="25:274" x14ac:dyDescent="0.25">
      <c r="Y10120" t="str">
        <f ca="1"/>
        <v>700-157-P</v>
      </c>
      <c r="JN10120" t="str">
        <f ca="1"/>
        <v>700-157-P</v>
      </c>
    </row>
    <row r="10121" spans="25:274" x14ac:dyDescent="0.25">
      <c r="Y10121" t="str">
        <f ca="1"/>
        <v>700-158-P</v>
      </c>
      <c r="JN10121" t="str">
        <f ca="1"/>
        <v>700-158-P</v>
      </c>
    </row>
    <row r="10122" spans="25:274" x14ac:dyDescent="0.25">
      <c r="Y10122" t="str">
        <f ca="1"/>
        <v>700-159-P</v>
      </c>
      <c r="JN10122" t="str">
        <f ca="1"/>
        <v>700-159-P</v>
      </c>
    </row>
    <row r="10123" spans="25:274" x14ac:dyDescent="0.25">
      <c r="Y10123" t="str">
        <f ca="1"/>
        <v>700-160-P</v>
      </c>
      <c r="JN10123" t="str">
        <f ca="1"/>
        <v>700-160-P</v>
      </c>
    </row>
    <row r="10124" spans="25:274" x14ac:dyDescent="0.25">
      <c r="Y10124" t="str">
        <f ca="1"/>
        <v>700-161-R</v>
      </c>
      <c r="JN10124" t="str">
        <f ca="1"/>
        <v>700-161-R</v>
      </c>
    </row>
    <row r="10125" spans="25:274" x14ac:dyDescent="0.25">
      <c r="Y10125" t="str">
        <f ca="1"/>
        <v>700-162-R</v>
      </c>
      <c r="JN10125" t="str">
        <f ca="1"/>
        <v>700-162-R</v>
      </c>
    </row>
    <row r="10126" spans="25:274" x14ac:dyDescent="0.25">
      <c r="Y10126" t="str">
        <f ca="1"/>
        <v>700-163-R</v>
      </c>
      <c r="JN10126" t="str">
        <f ca="1"/>
        <v>700-163-R</v>
      </c>
    </row>
    <row r="10127" spans="25:274" x14ac:dyDescent="0.25">
      <c r="Y10127" t="str">
        <f ca="1"/>
        <v>700-164-B</v>
      </c>
      <c r="JN10127" t="str">
        <f ca="1"/>
        <v>700-164-B</v>
      </c>
    </row>
    <row r="10128" spans="25:274" x14ac:dyDescent="0.25">
      <c r="Y10128" t="str">
        <f ca="1"/>
        <v>700-165-B</v>
      </c>
      <c r="JN10128" t="str">
        <f ca="1"/>
        <v>700-165-B</v>
      </c>
    </row>
    <row r="10129" spans="25:274" x14ac:dyDescent="0.25">
      <c r="Y10129" t="str">
        <f ca="1"/>
        <v>700-166-B</v>
      </c>
      <c r="JN10129" t="str">
        <f ca="1"/>
        <v>700-166-B</v>
      </c>
    </row>
    <row r="10130" spans="25:274" x14ac:dyDescent="0.25">
      <c r="Y10130" t="str">
        <f ca="1"/>
        <v>700-167-B</v>
      </c>
      <c r="JN10130" t="str">
        <f ca="1"/>
        <v>700-167-B</v>
      </c>
    </row>
    <row r="10131" spans="25:274" x14ac:dyDescent="0.25">
      <c r="Y10131" t="str">
        <f ca="1"/>
        <v>700-168-B</v>
      </c>
      <c r="JN10131" t="str">
        <f ca="1"/>
        <v>700-168-B</v>
      </c>
    </row>
    <row r="10132" spans="25:274" x14ac:dyDescent="0.25">
      <c r="Y10132" t="str">
        <f ca="1"/>
        <v>700-169-B</v>
      </c>
      <c r="JN10132" t="str">
        <f ca="1"/>
        <v>700-169-B</v>
      </c>
    </row>
    <row r="10133" spans="25:274" x14ac:dyDescent="0.25">
      <c r="Y10133" t="str">
        <f ca="1"/>
        <v>700-170-B</v>
      </c>
      <c r="JN10133" t="str">
        <f ca="1"/>
        <v>700-170-B</v>
      </c>
    </row>
    <row r="10134" spans="25:274" x14ac:dyDescent="0.25">
      <c r="Y10134" t="str">
        <f ca="1"/>
        <v>700-171-B</v>
      </c>
      <c r="JN10134" t="str">
        <f ca="1"/>
        <v>700-171-B</v>
      </c>
    </row>
    <row r="10135" spans="25:274" x14ac:dyDescent="0.25">
      <c r="Y10135" t="str">
        <f ca="1"/>
        <v>700-172-B</v>
      </c>
      <c r="JN10135" t="str">
        <f ca="1"/>
        <v>700-172-B</v>
      </c>
    </row>
    <row r="10136" spans="25:274" x14ac:dyDescent="0.25">
      <c r="Y10136" t="str">
        <f ca="1"/>
        <v>700-173-B</v>
      </c>
      <c r="JN10136" t="str">
        <f ca="1"/>
        <v>700-173-B</v>
      </c>
    </row>
    <row r="10137" spans="25:274" x14ac:dyDescent="0.25">
      <c r="Y10137" t="str">
        <f ca="1"/>
        <v>700-174-B</v>
      </c>
      <c r="JN10137" t="str">
        <f ca="1"/>
        <v>700-174-B</v>
      </c>
    </row>
    <row r="10138" spans="25:274" x14ac:dyDescent="0.25">
      <c r="Y10138" t="str">
        <f ca="1"/>
        <v>700-175-B</v>
      </c>
      <c r="JN10138" t="str">
        <f ca="1"/>
        <v>700-175-B</v>
      </c>
    </row>
    <row r="10139" spans="25:274" x14ac:dyDescent="0.25">
      <c r="Y10139" t="str">
        <f ca="1"/>
        <v>700-176-B</v>
      </c>
      <c r="JN10139" t="str">
        <f ca="1"/>
        <v>700-176-B</v>
      </c>
    </row>
    <row r="10140" spans="25:274" x14ac:dyDescent="0.25">
      <c r="Y10140" t="str">
        <f ca="1"/>
        <v>700-177-B</v>
      </c>
      <c r="JN10140" t="str">
        <f ca="1"/>
        <v>700-177-B</v>
      </c>
    </row>
    <row r="10141" spans="25:274" x14ac:dyDescent="0.25">
      <c r="Y10141" t="str">
        <f ca="1"/>
        <v>700-184-B</v>
      </c>
      <c r="JN10141" t="str">
        <f ca="1"/>
        <v>700-184-B</v>
      </c>
    </row>
    <row r="10142" spans="25:274" x14ac:dyDescent="0.25">
      <c r="Y10142" t="str">
        <f ca="1"/>
        <v>700-185-B</v>
      </c>
      <c r="JN10142" t="str">
        <f ca="1"/>
        <v>700-185-B</v>
      </c>
    </row>
    <row r="10143" spans="25:274" x14ac:dyDescent="0.25">
      <c r="Y10143" t="str">
        <f ca="1"/>
        <v>700-186-B</v>
      </c>
      <c r="JN10143" t="str">
        <f ca="1"/>
        <v>700-186-B</v>
      </c>
    </row>
    <row r="10144" spans="25:274" x14ac:dyDescent="0.25">
      <c r="Y10144" t="str">
        <f ca="1"/>
        <v>700-187-B</v>
      </c>
      <c r="JN10144" t="str">
        <f ca="1"/>
        <v>700-187-B</v>
      </c>
    </row>
    <row r="10145" spans="25:274" x14ac:dyDescent="0.25">
      <c r="Y10145" t="str">
        <f ca="1"/>
        <v>700-188-B</v>
      </c>
      <c r="JN10145" t="str">
        <f ca="1"/>
        <v>700-188-B</v>
      </c>
    </row>
    <row r="10146" spans="25:274" x14ac:dyDescent="0.25">
      <c r="Y10146" t="str">
        <f ca="1"/>
        <v>700-189-B</v>
      </c>
      <c r="JN10146" t="str">
        <f ca="1"/>
        <v>700-189-B</v>
      </c>
    </row>
    <row r="10147" spans="25:274" x14ac:dyDescent="0.25">
      <c r="Y10147" t="str">
        <f ca="1"/>
        <v>700-190-B</v>
      </c>
      <c r="JN10147" t="str">
        <f ca="1"/>
        <v>700-190-B</v>
      </c>
    </row>
    <row r="10148" spans="25:274" x14ac:dyDescent="0.25">
      <c r="Y10148" t="str">
        <f ca="1"/>
        <v>700-191-B-6.75</v>
      </c>
      <c r="JN10148" t="str">
        <f ca="1"/>
        <v>700-191-B-6.75</v>
      </c>
    </row>
    <row r="10149" spans="25:274" x14ac:dyDescent="0.25">
      <c r="Y10149" t="str">
        <f ca="1"/>
        <v>700-191-B-7.25</v>
      </c>
      <c r="JN10149" t="str">
        <f ca="1"/>
        <v>700-191-B-7.25</v>
      </c>
    </row>
    <row r="10150" spans="25:274" x14ac:dyDescent="0.25">
      <c r="Y10150" t="str">
        <f ca="1"/>
        <v>700-191-B-8</v>
      </c>
      <c r="JN10150" t="str">
        <f ca="1"/>
        <v>700-191-B-8</v>
      </c>
    </row>
    <row r="10151" spans="25:274" x14ac:dyDescent="0.25">
      <c r="Y10151" t="str">
        <f ca="1"/>
        <v>700-192-B-6.75</v>
      </c>
      <c r="JN10151" t="str">
        <f ca="1"/>
        <v>700-192-B-6.75</v>
      </c>
    </row>
    <row r="10152" spans="25:274" x14ac:dyDescent="0.25">
      <c r="Y10152" t="str">
        <f ca="1"/>
        <v>700-192-B-7.25</v>
      </c>
      <c r="JN10152" t="str">
        <f ca="1"/>
        <v>700-192-B-7.25</v>
      </c>
    </row>
    <row r="10153" spans="25:274" x14ac:dyDescent="0.25">
      <c r="Y10153" t="str">
        <f ca="1"/>
        <v>700-192-B-8</v>
      </c>
      <c r="JN10153" t="str">
        <f ca="1"/>
        <v>700-192-B-8</v>
      </c>
    </row>
    <row r="10154" spans="25:274" x14ac:dyDescent="0.25">
      <c r="Y10154" t="str">
        <f ca="1"/>
        <v>700-197-B-6.75</v>
      </c>
      <c r="JN10154" t="str">
        <f ca="1"/>
        <v>700-197-B-6.75</v>
      </c>
    </row>
    <row r="10155" spans="25:274" x14ac:dyDescent="0.25">
      <c r="Y10155" t="str">
        <f ca="1"/>
        <v>700-197-B-7.25</v>
      </c>
      <c r="JN10155" t="str">
        <f ca="1"/>
        <v>700-197-B-7.25</v>
      </c>
    </row>
    <row r="10156" spans="25:274" x14ac:dyDescent="0.25">
      <c r="Y10156" t="str">
        <f ca="1"/>
        <v>700-197-B-8</v>
      </c>
      <c r="JN10156" t="str">
        <f ca="1"/>
        <v>700-197-B-8</v>
      </c>
    </row>
    <row r="10157" spans="25:274" x14ac:dyDescent="0.25">
      <c r="Y10157" t="str">
        <f ca="1"/>
        <v>700-198-B-6.75</v>
      </c>
      <c r="JN10157" t="str">
        <f ca="1"/>
        <v>700-198-B-6.75</v>
      </c>
    </row>
    <row r="10158" spans="25:274" x14ac:dyDescent="0.25">
      <c r="Y10158" t="str">
        <f ca="1"/>
        <v>700-198-B-7.25</v>
      </c>
      <c r="JN10158" t="str">
        <f ca="1"/>
        <v>700-198-B-7.25</v>
      </c>
    </row>
    <row r="10159" spans="25:274" x14ac:dyDescent="0.25">
      <c r="Y10159" t="str">
        <f ca="1"/>
        <v>700-198-B-8</v>
      </c>
      <c r="JN10159" t="str">
        <f ca="1"/>
        <v>700-198-B-8</v>
      </c>
    </row>
    <row r="10160" spans="25:274" x14ac:dyDescent="0.25">
      <c r="Y10160" t="str">
        <f ca="1"/>
        <v>700-199-P</v>
      </c>
      <c r="JN10160" t="str">
        <f ca="1"/>
        <v>700-199-P</v>
      </c>
    </row>
    <row r="10161" spans="25:274" x14ac:dyDescent="0.25">
      <c r="Y10161" t="str">
        <f ca="1"/>
        <v>700-200-P</v>
      </c>
      <c r="JN10161" t="str">
        <f ca="1"/>
        <v>700-200-P</v>
      </c>
    </row>
    <row r="10162" spans="25:274" x14ac:dyDescent="0.25">
      <c r="Y10162" t="str">
        <f ca="1"/>
        <v>700-201-P</v>
      </c>
      <c r="JN10162" t="str">
        <f ca="1"/>
        <v>700-201-P</v>
      </c>
    </row>
    <row r="10163" spans="25:274" x14ac:dyDescent="0.25">
      <c r="Y10163" t="str">
        <f ca="1"/>
        <v>700-202-K</v>
      </c>
      <c r="JN10163" t="str">
        <f ca="1"/>
        <v>700-202-K</v>
      </c>
    </row>
    <row r="10164" spans="25:274" x14ac:dyDescent="0.25">
      <c r="Y10164" t="str">
        <f ca="1"/>
        <v>700-203-K</v>
      </c>
      <c r="JN10164" t="str">
        <f ca="1"/>
        <v>700-203-K</v>
      </c>
    </row>
    <row r="10165" spans="25:274" x14ac:dyDescent="0.25">
      <c r="Y10165" t="str">
        <f ca="1"/>
        <v>700-204-K</v>
      </c>
      <c r="JN10165" t="str">
        <f ca="1"/>
        <v>700-204-K</v>
      </c>
    </row>
    <row r="10166" spans="25:274" x14ac:dyDescent="0.25">
      <c r="Y10166" t="str">
        <f ca="1"/>
        <v>700-205-K</v>
      </c>
      <c r="JN10166" t="str">
        <f ca="1"/>
        <v>700-205-K</v>
      </c>
    </row>
    <row r="10167" spans="25:274" x14ac:dyDescent="0.25">
      <c r="Y10167" t="str">
        <f ca="1"/>
        <v>700-206-B</v>
      </c>
      <c r="JN10167" t="str">
        <f ca="1"/>
        <v>700-206-B</v>
      </c>
    </row>
    <row r="10168" spans="25:274" x14ac:dyDescent="0.25">
      <c r="Y10168" t="str">
        <f ca="1"/>
        <v>700-206-K</v>
      </c>
      <c r="JN10168" t="str">
        <f ca="1"/>
        <v>700-206-K</v>
      </c>
    </row>
    <row r="10169" spans="25:274" x14ac:dyDescent="0.25">
      <c r="Y10169" t="str">
        <f ca="1"/>
        <v>700-207-B</v>
      </c>
      <c r="JN10169" t="str">
        <f ca="1"/>
        <v>700-207-B</v>
      </c>
    </row>
    <row r="10170" spans="25:274" x14ac:dyDescent="0.25">
      <c r="Y10170" t="str">
        <f ca="1"/>
        <v>700-208-E</v>
      </c>
      <c r="JN10170" t="str">
        <f ca="1"/>
        <v>700-208-E</v>
      </c>
    </row>
    <row r="10171" spans="25:274" x14ac:dyDescent="0.25">
      <c r="Y10171" t="str">
        <f ca="1"/>
        <v>700-209-E</v>
      </c>
      <c r="JN10171" t="str">
        <f ca="1"/>
        <v>700-209-E</v>
      </c>
    </row>
    <row r="10172" spans="25:274" x14ac:dyDescent="0.25">
      <c r="Y10172" t="str">
        <f ca="1"/>
        <v>700-210-e</v>
      </c>
      <c r="JN10172" t="str">
        <f ca="1"/>
        <v>700-210-e</v>
      </c>
    </row>
    <row r="10173" spans="25:274" x14ac:dyDescent="0.25">
      <c r="Y10173" t="str">
        <f ca="1"/>
        <v>700-211-p</v>
      </c>
      <c r="JN10173" t="str">
        <f ca="1"/>
        <v>700-211-p</v>
      </c>
    </row>
    <row r="10174" spans="25:274" x14ac:dyDescent="0.25">
      <c r="Y10174" t="str">
        <f ca="1"/>
        <v>700-212-P</v>
      </c>
      <c r="JN10174" t="str">
        <f ca="1"/>
        <v>700-212-P</v>
      </c>
    </row>
    <row r="10175" spans="25:274" x14ac:dyDescent="0.25">
      <c r="Y10175" t="str">
        <f ca="1"/>
        <v>700-213-P</v>
      </c>
      <c r="JN10175" t="str">
        <f ca="1"/>
        <v>700-213-P</v>
      </c>
    </row>
    <row r="10176" spans="25:274" x14ac:dyDescent="0.25">
      <c r="Y10176" t="str">
        <f ca="1"/>
        <v>700-214-P</v>
      </c>
      <c r="JN10176" t="str">
        <f ca="1"/>
        <v>700-214-P</v>
      </c>
    </row>
    <row r="10177" spans="25:274" x14ac:dyDescent="0.25">
      <c r="Y10177" t="str">
        <f ca="1"/>
        <v>700-215-P</v>
      </c>
      <c r="JN10177" t="str">
        <f ca="1"/>
        <v>700-215-P</v>
      </c>
    </row>
    <row r="10178" spans="25:274" x14ac:dyDescent="0.25">
      <c r="Y10178" t="str">
        <f ca="1"/>
        <v>700-219-B</v>
      </c>
      <c r="JN10178" t="str">
        <f ca="1"/>
        <v>700-219-B</v>
      </c>
    </row>
    <row r="10179" spans="25:274" x14ac:dyDescent="0.25">
      <c r="Y10179" t="str">
        <f ca="1"/>
        <v>700-220-N</v>
      </c>
      <c r="JN10179" t="str">
        <f ca="1"/>
        <v>700-220-N</v>
      </c>
    </row>
    <row r="10180" spans="25:274" x14ac:dyDescent="0.25">
      <c r="Y10180" t="str">
        <f ca="1"/>
        <v>700-221-N</v>
      </c>
      <c r="JN10180" t="str">
        <f ca="1"/>
        <v>700-221-N</v>
      </c>
    </row>
    <row r="10181" spans="25:274" x14ac:dyDescent="0.25">
      <c r="Y10181" t="str">
        <f ca="1"/>
        <v>700-222-N</v>
      </c>
      <c r="JN10181" t="str">
        <f ca="1"/>
        <v>700-222-N</v>
      </c>
    </row>
    <row r="10182" spans="25:274" x14ac:dyDescent="0.25">
      <c r="Y10182" t="str">
        <f ca="1"/>
        <v>700-223-N</v>
      </c>
      <c r="JN10182" t="str">
        <f ca="1"/>
        <v>700-223-N</v>
      </c>
    </row>
    <row r="10183" spans="25:274" x14ac:dyDescent="0.25">
      <c r="Y10183" t="str">
        <f ca="1"/>
        <v>700-224-N</v>
      </c>
      <c r="JN10183" t="str">
        <f ca="1"/>
        <v>700-224-N</v>
      </c>
    </row>
    <row r="10184" spans="25:274" x14ac:dyDescent="0.25">
      <c r="Y10184" t="str">
        <f ca="1"/>
        <v>700-225-N</v>
      </c>
      <c r="JN10184" t="str">
        <f ca="1"/>
        <v>700-225-N</v>
      </c>
    </row>
    <row r="10185" spans="25:274" x14ac:dyDescent="0.25">
      <c r="Y10185" t="str">
        <f ca="1"/>
        <v>700-226-B</v>
      </c>
      <c r="JN10185" t="str">
        <f ca="1"/>
        <v>700-226-B</v>
      </c>
    </row>
    <row r="10186" spans="25:274" x14ac:dyDescent="0.25">
      <c r="Y10186" t="str">
        <f ca="1"/>
        <v>700-227-B</v>
      </c>
      <c r="JN10186" t="str">
        <f ca="1"/>
        <v>700-227-B</v>
      </c>
    </row>
    <row r="10187" spans="25:274" x14ac:dyDescent="0.25">
      <c r="Y10187" t="str">
        <f ca="1"/>
        <v>700-228-B</v>
      </c>
      <c r="JN10187" t="str">
        <f ca="1"/>
        <v>700-228-B</v>
      </c>
    </row>
    <row r="10188" spans="25:274" x14ac:dyDescent="0.25">
      <c r="Y10188" t="str">
        <f ca="1"/>
        <v>700-229-B</v>
      </c>
      <c r="JN10188" t="str">
        <f ca="1"/>
        <v>700-229-B</v>
      </c>
    </row>
    <row r="10189" spans="25:274" x14ac:dyDescent="0.25">
      <c r="Y10189" t="str">
        <f ca="1"/>
        <v>700-230-B</v>
      </c>
      <c r="JN10189" t="str">
        <f ca="1"/>
        <v>700-230-B</v>
      </c>
    </row>
    <row r="10190" spans="25:274" x14ac:dyDescent="0.25">
      <c r="Y10190" t="str">
        <f ca="1"/>
        <v>700-231-B</v>
      </c>
      <c r="JN10190" t="str">
        <f ca="1"/>
        <v>700-231-B</v>
      </c>
    </row>
    <row r="10191" spans="25:274" x14ac:dyDescent="0.25">
      <c r="Y10191" t="str">
        <f ca="1"/>
        <v>700-232-B</v>
      </c>
      <c r="JN10191" t="str">
        <f ca="1"/>
        <v>700-232-B</v>
      </c>
    </row>
    <row r="10192" spans="25:274" x14ac:dyDescent="0.25">
      <c r="Y10192" t="str">
        <f ca="1"/>
        <v>700-233-B</v>
      </c>
      <c r="JN10192" t="str">
        <f ca="1"/>
        <v>700-233-B</v>
      </c>
    </row>
    <row r="10193" spans="25:274" x14ac:dyDescent="0.25">
      <c r="Y10193" t="str">
        <f ca="1"/>
        <v>700-234-B</v>
      </c>
      <c r="JN10193" t="str">
        <f ca="1"/>
        <v>700-234-B</v>
      </c>
    </row>
    <row r="10194" spans="25:274" x14ac:dyDescent="0.25">
      <c r="Y10194" t="str">
        <f ca="1"/>
        <v>700-235-B</v>
      </c>
      <c r="JN10194" t="str">
        <f ca="1"/>
        <v>700-235-B</v>
      </c>
    </row>
    <row r="10195" spans="25:274" x14ac:dyDescent="0.25">
      <c r="Y10195" t="str">
        <f ca="1"/>
        <v>700-236-B</v>
      </c>
      <c r="JN10195" t="str">
        <f ca="1"/>
        <v>700-236-B</v>
      </c>
    </row>
    <row r="10196" spans="25:274" x14ac:dyDescent="0.25">
      <c r="Y10196" t="str">
        <f ca="1"/>
        <v>700-237-N</v>
      </c>
      <c r="JN10196" t="str">
        <f ca="1"/>
        <v>700-237-N</v>
      </c>
    </row>
    <row r="10197" spans="25:274" x14ac:dyDescent="0.25">
      <c r="Y10197" t="str">
        <f ca="1"/>
        <v>700-238-N</v>
      </c>
      <c r="JN10197" t="str">
        <f ca="1"/>
        <v>700-238-N</v>
      </c>
    </row>
    <row r="10198" spans="25:274" x14ac:dyDescent="0.25">
      <c r="Y10198" t="str">
        <f ca="1"/>
        <v>700-239-N</v>
      </c>
      <c r="JN10198" t="str">
        <f ca="1"/>
        <v>700-239-N</v>
      </c>
    </row>
    <row r="10199" spans="25:274" x14ac:dyDescent="0.25">
      <c r="Y10199" t="str">
        <f ca="1"/>
        <v>700-240-N</v>
      </c>
      <c r="JN10199" t="str">
        <f ca="1"/>
        <v>700-240-N</v>
      </c>
    </row>
    <row r="10200" spans="25:274" x14ac:dyDescent="0.25">
      <c r="Y10200" t="str">
        <f ca="1"/>
        <v>700-242-B</v>
      </c>
      <c r="JN10200" t="str">
        <f ca="1"/>
        <v>700-242-B</v>
      </c>
    </row>
    <row r="10201" spans="25:274" x14ac:dyDescent="0.25">
      <c r="Y10201" t="str">
        <f ca="1"/>
        <v>700-243-B</v>
      </c>
      <c r="JN10201" t="str">
        <f ca="1"/>
        <v>700-243-B</v>
      </c>
    </row>
    <row r="10202" spans="25:274" x14ac:dyDescent="0.25">
      <c r="Y10202" t="str">
        <f ca="1"/>
        <v>700-244-B</v>
      </c>
      <c r="JN10202" t="str">
        <f ca="1"/>
        <v>700-244-B</v>
      </c>
    </row>
    <row r="10203" spans="25:274" x14ac:dyDescent="0.25">
      <c r="Y10203" t="str">
        <f ca="1"/>
        <v>700-245-B</v>
      </c>
      <c r="JN10203" t="str">
        <f ca="1"/>
        <v>700-245-B</v>
      </c>
    </row>
    <row r="10204" spans="25:274" x14ac:dyDescent="0.25">
      <c r="Y10204" t="str">
        <f ca="1"/>
        <v>700-247-N</v>
      </c>
      <c r="JN10204" t="str">
        <f ca="1"/>
        <v>700-247-N</v>
      </c>
    </row>
    <row r="10205" spans="25:274" x14ac:dyDescent="0.25">
      <c r="Y10205" t="str">
        <f ca="1"/>
        <v>700-248-N</v>
      </c>
      <c r="JN10205" t="str">
        <f ca="1"/>
        <v>700-248-N</v>
      </c>
    </row>
    <row r="10206" spans="25:274" x14ac:dyDescent="0.25">
      <c r="Y10206" t="str">
        <f ca="1"/>
        <v>700-248-N-G</v>
      </c>
      <c r="JN10206" t="str">
        <f ca="1"/>
        <v>700-248-N-G</v>
      </c>
    </row>
    <row r="10207" spans="25:274" x14ac:dyDescent="0.25">
      <c r="Y10207" t="str">
        <f ca="1"/>
        <v>700-248-N-S</v>
      </c>
      <c r="JN10207" t="str">
        <f ca="1"/>
        <v>700-248-N-S</v>
      </c>
    </row>
    <row r="10208" spans="25:274" x14ac:dyDescent="0.25">
      <c r="Y10208" t="str">
        <f ca="1"/>
        <v>700-249-N</v>
      </c>
      <c r="JN10208" t="str">
        <f ca="1"/>
        <v>700-249-N</v>
      </c>
    </row>
    <row r="10209" spans="25:274" x14ac:dyDescent="0.25">
      <c r="Y10209" t="str">
        <f ca="1"/>
        <v>700-250-B</v>
      </c>
      <c r="JN10209" t="str">
        <f ca="1"/>
        <v>700-250-B</v>
      </c>
    </row>
    <row r="10210" spans="25:274" x14ac:dyDescent="0.25">
      <c r="Y10210" t="str">
        <f ca="1"/>
        <v>700-251-B</v>
      </c>
      <c r="JN10210" t="str">
        <f ca="1"/>
        <v>700-251-B</v>
      </c>
    </row>
    <row r="10211" spans="25:274" x14ac:dyDescent="0.25">
      <c r="Y10211" t="str">
        <f ca="1"/>
        <v>700-252-N</v>
      </c>
      <c r="JN10211" t="str">
        <f ca="1"/>
        <v>700-252-N</v>
      </c>
    </row>
    <row r="10212" spans="25:274" x14ac:dyDescent="0.25">
      <c r="Y10212" t="str">
        <f ca="1"/>
        <v>700-253-N</v>
      </c>
      <c r="JN10212" t="str">
        <f ca="1"/>
        <v>700-253-N</v>
      </c>
    </row>
    <row r="10213" spans="25:274" x14ac:dyDescent="0.25">
      <c r="Y10213" t="str">
        <f ca="1"/>
        <v>700-254-N</v>
      </c>
      <c r="JN10213" t="str">
        <f ca="1"/>
        <v>700-254-N</v>
      </c>
    </row>
    <row r="10214" spans="25:274" x14ac:dyDescent="0.25">
      <c r="Y10214" t="str">
        <f ca="1"/>
        <v>700-255-N</v>
      </c>
      <c r="JN10214" t="str">
        <f ca="1"/>
        <v>700-255-N</v>
      </c>
    </row>
    <row r="10215" spans="25:274" x14ac:dyDescent="0.25">
      <c r="Y10215" t="str">
        <f ca="1"/>
        <v>700-256-N</v>
      </c>
      <c r="JN10215" t="str">
        <f ca="1"/>
        <v>700-256-N</v>
      </c>
    </row>
    <row r="10216" spans="25:274" x14ac:dyDescent="0.25">
      <c r="Y10216" t="str">
        <f ca="1"/>
        <v>700-257-N</v>
      </c>
      <c r="JN10216" t="str">
        <f ca="1"/>
        <v>700-257-N</v>
      </c>
    </row>
    <row r="10217" spans="25:274" x14ac:dyDescent="0.25">
      <c r="Y10217" t="str">
        <f ca="1"/>
        <v>700-258-N</v>
      </c>
      <c r="JN10217" t="str">
        <f ca="1"/>
        <v>700-258-N</v>
      </c>
    </row>
    <row r="10218" spans="25:274" x14ac:dyDescent="0.25">
      <c r="Y10218" t="str">
        <f ca="1"/>
        <v>700-259-N</v>
      </c>
      <c r="JN10218" t="str">
        <f ca="1"/>
        <v>700-259-N</v>
      </c>
    </row>
    <row r="10219" spans="25:274" x14ac:dyDescent="0.25">
      <c r="Y10219" t="str">
        <f ca="1"/>
        <v>700-260-C</v>
      </c>
      <c r="JN10219" t="str">
        <f ca="1"/>
        <v>700-260-C</v>
      </c>
    </row>
    <row r="10220" spans="25:274" x14ac:dyDescent="0.25">
      <c r="Y10220" t="str">
        <f ca="1"/>
        <v>700-261-C</v>
      </c>
      <c r="JN10220" t="str">
        <f ca="1"/>
        <v>700-261-C</v>
      </c>
    </row>
    <row r="10221" spans="25:274" x14ac:dyDescent="0.25">
      <c r="Y10221" t="str">
        <f ca="1"/>
        <v>700-262-C</v>
      </c>
      <c r="JN10221" t="str">
        <f ca="1"/>
        <v>700-262-C</v>
      </c>
    </row>
    <row r="10222" spans="25:274" x14ac:dyDescent="0.25">
      <c r="Y10222" t="str">
        <f ca="1"/>
        <v>700-263-C</v>
      </c>
      <c r="JN10222" t="str">
        <f ca="1"/>
        <v>700-263-C</v>
      </c>
    </row>
    <row r="10223" spans="25:274" x14ac:dyDescent="0.25">
      <c r="Y10223" t="str">
        <f ca="1"/>
        <v>700-264-R</v>
      </c>
      <c r="JN10223" t="str">
        <f ca="1"/>
        <v>700-264-R</v>
      </c>
    </row>
    <row r="10224" spans="25:274" x14ac:dyDescent="0.25">
      <c r="Y10224" t="str">
        <f ca="1"/>
        <v>700-265-R</v>
      </c>
      <c r="JN10224" t="str">
        <f ca="1"/>
        <v>700-265-R</v>
      </c>
    </row>
    <row r="10225" spans="25:274" x14ac:dyDescent="0.25">
      <c r="Y10225" t="str">
        <f ca="1"/>
        <v>700-266-N</v>
      </c>
      <c r="JN10225" t="str">
        <f ca="1"/>
        <v>700-266-N</v>
      </c>
    </row>
    <row r="10226" spans="25:274" x14ac:dyDescent="0.25">
      <c r="Y10226" t="str">
        <f ca="1"/>
        <v>700-267-N</v>
      </c>
      <c r="JN10226" t="str">
        <f ca="1"/>
        <v>700-267-N</v>
      </c>
    </row>
    <row r="10227" spans="25:274" x14ac:dyDescent="0.25">
      <c r="Y10227" t="str">
        <f ca="1"/>
        <v>700-268-N</v>
      </c>
      <c r="JN10227" t="str">
        <f ca="1"/>
        <v>700-268-N</v>
      </c>
    </row>
    <row r="10228" spans="25:274" x14ac:dyDescent="0.25">
      <c r="Y10228" t="str">
        <f ca="1"/>
        <v>700-269-B</v>
      </c>
      <c r="JN10228" t="str">
        <f ca="1"/>
        <v>700-269-B</v>
      </c>
    </row>
    <row r="10229" spans="25:274" x14ac:dyDescent="0.25">
      <c r="Y10229" t="str">
        <f ca="1"/>
        <v>700-270-B</v>
      </c>
      <c r="JN10229" t="str">
        <f ca="1"/>
        <v>700-270-B</v>
      </c>
    </row>
    <row r="10230" spans="25:274" x14ac:dyDescent="0.25">
      <c r="Y10230" t="str">
        <f ca="1"/>
        <v>700-271-B</v>
      </c>
      <c r="JN10230" t="str">
        <f ca="1"/>
        <v>700-271-B</v>
      </c>
    </row>
    <row r="10231" spans="25:274" x14ac:dyDescent="0.25">
      <c r="Y10231" t="str">
        <f ca="1"/>
        <v>700-272-N</v>
      </c>
      <c r="JN10231" t="str">
        <f ca="1"/>
        <v>700-272-N</v>
      </c>
    </row>
    <row r="10232" spans="25:274" x14ac:dyDescent="0.25">
      <c r="Y10232" t="str">
        <f ca="1"/>
        <v>700-273-N</v>
      </c>
      <c r="JN10232" t="str">
        <f ca="1"/>
        <v>700-273-N</v>
      </c>
    </row>
    <row r="10233" spans="25:274" x14ac:dyDescent="0.25">
      <c r="Y10233" t="str">
        <f ca="1"/>
        <v>700-274-N</v>
      </c>
      <c r="JN10233" t="str">
        <f ca="1"/>
        <v>700-274-N</v>
      </c>
    </row>
    <row r="10234" spans="25:274" x14ac:dyDescent="0.25">
      <c r="Y10234" t="str">
        <f ca="1"/>
        <v>700-275-N</v>
      </c>
      <c r="JN10234" t="str">
        <f ca="1"/>
        <v>700-275-N</v>
      </c>
    </row>
    <row r="10235" spans="25:274" x14ac:dyDescent="0.25">
      <c r="Y10235" t="str">
        <f ca="1"/>
        <v>700-276-N</v>
      </c>
      <c r="JN10235" t="str">
        <f ca="1"/>
        <v>700-276-N</v>
      </c>
    </row>
    <row r="10236" spans="25:274" x14ac:dyDescent="0.25">
      <c r="Y10236" t="str">
        <f ca="1"/>
        <v>700-277-N</v>
      </c>
      <c r="JN10236" t="str">
        <f ca="1"/>
        <v>700-277-N</v>
      </c>
    </row>
    <row r="10237" spans="25:274" x14ac:dyDescent="0.25">
      <c r="Y10237" t="str">
        <f ca="1"/>
        <v>700-278-N</v>
      </c>
      <c r="JN10237" t="str">
        <f ca="1"/>
        <v>700-278-N</v>
      </c>
    </row>
    <row r="10238" spans="25:274" x14ac:dyDescent="0.25">
      <c r="Y10238" t="str">
        <f ca="1"/>
        <v>700-279-N</v>
      </c>
      <c r="JN10238" t="str">
        <f ca="1"/>
        <v>700-279-N</v>
      </c>
    </row>
    <row r="10239" spans="25:274" x14ac:dyDescent="0.25">
      <c r="Y10239" t="str">
        <f ca="1"/>
        <v>700-280-B</v>
      </c>
      <c r="JN10239" t="str">
        <f ca="1"/>
        <v>700-280-B</v>
      </c>
    </row>
    <row r="10240" spans="25:274" x14ac:dyDescent="0.25">
      <c r="Y10240" t="str">
        <f ca="1"/>
        <v>700-281-B</v>
      </c>
      <c r="JN10240" t="str">
        <f ca="1"/>
        <v>700-281-B</v>
      </c>
    </row>
    <row r="10241" spans="25:274" x14ac:dyDescent="0.25">
      <c r="Y10241" t="str">
        <f ca="1"/>
        <v>700-282-B</v>
      </c>
      <c r="JN10241" t="str">
        <f ca="1"/>
        <v>700-282-B</v>
      </c>
    </row>
    <row r="10242" spans="25:274" x14ac:dyDescent="0.25">
      <c r="Y10242" t="str">
        <f ca="1"/>
        <v>700-283-B</v>
      </c>
      <c r="JN10242" t="str">
        <f ca="1"/>
        <v>700-283-B</v>
      </c>
    </row>
    <row r="10243" spans="25:274" x14ac:dyDescent="0.25">
      <c r="Y10243" t="str">
        <f ca="1"/>
        <v>700-284-B</v>
      </c>
      <c r="JN10243" t="str">
        <f ca="1"/>
        <v>700-284-B</v>
      </c>
    </row>
    <row r="10244" spans="25:274" x14ac:dyDescent="0.25">
      <c r="Y10244" t="str">
        <f ca="1"/>
        <v>700-285-B</v>
      </c>
      <c r="JN10244" t="str">
        <f ca="1"/>
        <v>700-285-B</v>
      </c>
    </row>
    <row r="10245" spans="25:274" x14ac:dyDescent="0.25">
      <c r="Y10245" t="str">
        <f ca="1"/>
        <v>700-286-B</v>
      </c>
      <c r="JN10245" t="str">
        <f ca="1"/>
        <v>700-286-B</v>
      </c>
    </row>
    <row r="10246" spans="25:274" x14ac:dyDescent="0.25">
      <c r="Y10246" t="str">
        <f ca="1"/>
        <v>700-287-N</v>
      </c>
      <c r="JN10246" t="str">
        <f ca="1"/>
        <v>700-287-N</v>
      </c>
    </row>
    <row r="10247" spans="25:274" x14ac:dyDescent="0.25">
      <c r="Y10247" t="str">
        <f ca="1"/>
        <v>700-288-N</v>
      </c>
      <c r="JN10247" t="str">
        <f ca="1"/>
        <v>700-288-N</v>
      </c>
    </row>
    <row r="10248" spans="25:274" x14ac:dyDescent="0.25">
      <c r="Y10248" t="str">
        <f ca="1"/>
        <v>700-289-N</v>
      </c>
      <c r="JN10248" t="str">
        <f ca="1"/>
        <v>700-289-N</v>
      </c>
    </row>
    <row r="10249" spans="25:274" x14ac:dyDescent="0.25">
      <c r="Y10249" t="str">
        <f ca="1"/>
        <v>700-290-B</v>
      </c>
      <c r="JN10249" t="str">
        <f ca="1"/>
        <v>700-290-B</v>
      </c>
    </row>
    <row r="10250" spans="25:274" x14ac:dyDescent="0.25">
      <c r="Y10250" t="str">
        <f ca="1"/>
        <v>700-291-B</v>
      </c>
      <c r="JN10250" t="str">
        <f ca="1"/>
        <v>700-291-B</v>
      </c>
    </row>
    <row r="10251" spans="25:274" x14ac:dyDescent="0.25">
      <c r="Y10251" t="str">
        <f ca="1"/>
        <v>700-292-E</v>
      </c>
      <c r="JN10251" t="str">
        <f ca="1"/>
        <v>700-292-E</v>
      </c>
    </row>
    <row r="10252" spans="25:274" x14ac:dyDescent="0.25">
      <c r="Y10252" t="str">
        <f ca="1"/>
        <v>700-293-E</v>
      </c>
      <c r="JN10252" t="str">
        <f ca="1"/>
        <v>700-293-E</v>
      </c>
    </row>
    <row r="10253" spans="25:274" x14ac:dyDescent="0.25">
      <c r="Y10253" t="str">
        <f ca="1"/>
        <v>700-294-E</v>
      </c>
      <c r="JN10253" t="str">
        <f ca="1"/>
        <v>700-294-E</v>
      </c>
    </row>
    <row r="10254" spans="25:274" x14ac:dyDescent="0.25">
      <c r="Y10254" t="str">
        <f ca="1"/>
        <v>700-295-B</v>
      </c>
      <c r="JN10254" t="str">
        <f ca="1"/>
        <v>700-295-B</v>
      </c>
    </row>
    <row r="10255" spans="25:274" x14ac:dyDescent="0.25">
      <c r="Y10255" t="str">
        <f ca="1"/>
        <v>700-296-B</v>
      </c>
      <c r="JN10255" t="str">
        <f ca="1"/>
        <v>700-296-B</v>
      </c>
    </row>
    <row r="10256" spans="25:274" x14ac:dyDescent="0.25">
      <c r="Y10256" t="str">
        <f ca="1"/>
        <v>700-297-B</v>
      </c>
      <c r="JN10256" t="str">
        <f ca="1"/>
        <v>700-297-B</v>
      </c>
    </row>
    <row r="10257" spans="25:274" x14ac:dyDescent="0.25">
      <c r="Y10257" t="str">
        <f ca="1"/>
        <v>700-298-R</v>
      </c>
      <c r="JN10257" t="str">
        <f ca="1"/>
        <v>700-298-R</v>
      </c>
    </row>
    <row r="10258" spans="25:274" x14ac:dyDescent="0.25">
      <c r="Y10258" t="str">
        <f ca="1"/>
        <v>700-299-R</v>
      </c>
      <c r="JN10258" t="str">
        <f ca="1"/>
        <v>700-299-R</v>
      </c>
    </row>
    <row r="10259" spans="25:274" x14ac:dyDescent="0.25">
      <c r="Y10259" t="str">
        <f ca="1"/>
        <v>700-300-B</v>
      </c>
      <c r="JN10259" t="str">
        <f ca="1"/>
        <v>700-300-B</v>
      </c>
    </row>
    <row r="10260" spans="25:274" x14ac:dyDescent="0.25">
      <c r="Y10260" t="str">
        <f ca="1"/>
        <v>700-301-B</v>
      </c>
      <c r="JN10260" t="str">
        <f ca="1"/>
        <v>700-301-B</v>
      </c>
    </row>
    <row r="10261" spans="25:274" x14ac:dyDescent="0.25">
      <c r="Y10261" t="str">
        <f ca="1"/>
        <v>700-302-B</v>
      </c>
      <c r="JN10261" t="str">
        <f ca="1"/>
        <v>700-302-B</v>
      </c>
    </row>
    <row r="10262" spans="25:274" x14ac:dyDescent="0.25">
      <c r="Y10262" t="str">
        <f ca="1"/>
        <v>700-303-R</v>
      </c>
      <c r="JN10262" t="str">
        <f ca="1"/>
        <v>700-303-R</v>
      </c>
    </row>
    <row r="10263" spans="25:274" x14ac:dyDescent="0.25">
      <c r="Y10263" t="str">
        <f ca="1"/>
        <v>700-304-R</v>
      </c>
      <c r="JN10263" t="str">
        <f ca="1"/>
        <v>700-304-R</v>
      </c>
    </row>
    <row r="10264" spans="25:274" x14ac:dyDescent="0.25">
      <c r="Y10264" t="str">
        <f ca="1"/>
        <v>700-305-R</v>
      </c>
      <c r="JN10264" t="str">
        <f ca="1"/>
        <v>700-305-R</v>
      </c>
    </row>
    <row r="10265" spans="25:274" x14ac:dyDescent="0.25">
      <c r="Y10265" t="str">
        <f ca="1"/>
        <v>700-306-B</v>
      </c>
      <c r="JN10265" t="str">
        <f ca="1"/>
        <v>700-306-B</v>
      </c>
    </row>
    <row r="10266" spans="25:274" x14ac:dyDescent="0.25">
      <c r="Y10266" t="str">
        <f ca="1"/>
        <v>700-307-B</v>
      </c>
      <c r="JN10266" t="str">
        <f ca="1"/>
        <v>700-307-B</v>
      </c>
    </row>
    <row r="10267" spans="25:274" x14ac:dyDescent="0.25">
      <c r="Y10267" t="str">
        <f ca="1"/>
        <v>700-308-R</v>
      </c>
      <c r="JN10267" t="str">
        <f ca="1"/>
        <v>700-308-R</v>
      </c>
    </row>
    <row r="10268" spans="25:274" x14ac:dyDescent="0.25">
      <c r="Y10268" t="str">
        <f ca="1"/>
        <v>700-309-R</v>
      </c>
      <c r="JN10268" t="str">
        <f ca="1"/>
        <v>700-309-R</v>
      </c>
    </row>
    <row r="10269" spans="25:274" x14ac:dyDescent="0.25">
      <c r="Y10269" t="str">
        <f ca="1"/>
        <v>700-310-R</v>
      </c>
      <c r="JN10269" t="str">
        <f ca="1"/>
        <v>700-310-R</v>
      </c>
    </row>
    <row r="10270" spans="25:274" x14ac:dyDescent="0.25">
      <c r="Y10270" t="str">
        <f ca="1"/>
        <v>700-311-R</v>
      </c>
      <c r="JN10270" t="str">
        <f ca="1"/>
        <v>700-311-R</v>
      </c>
    </row>
    <row r="10271" spans="25:274" x14ac:dyDescent="0.25">
      <c r="Y10271" t="str">
        <f ca="1"/>
        <v>700-312-R</v>
      </c>
      <c r="JN10271" t="str">
        <f ca="1"/>
        <v>700-312-R</v>
      </c>
    </row>
    <row r="10272" spans="25:274" x14ac:dyDescent="0.25">
      <c r="Y10272" t="str">
        <f ca="1"/>
        <v>700-313-R</v>
      </c>
      <c r="JN10272" t="str">
        <f ca="1"/>
        <v>700-313-R</v>
      </c>
    </row>
    <row r="10273" spans="25:274" x14ac:dyDescent="0.25">
      <c r="Y10273" t="str">
        <f ca="1"/>
        <v>700-314-R</v>
      </c>
      <c r="JN10273" t="str">
        <f ca="1"/>
        <v>700-314-R</v>
      </c>
    </row>
    <row r="10274" spans="25:274" x14ac:dyDescent="0.25">
      <c r="Y10274" t="str">
        <f ca="1"/>
        <v>700-315-N</v>
      </c>
      <c r="JN10274" t="str">
        <f ca="1"/>
        <v>700-315-N</v>
      </c>
    </row>
    <row r="10275" spans="25:274" x14ac:dyDescent="0.25">
      <c r="Y10275" t="str">
        <f ca="1"/>
        <v>700-316-N</v>
      </c>
      <c r="JN10275" t="str">
        <f ca="1"/>
        <v>700-316-N</v>
      </c>
    </row>
    <row r="10276" spans="25:274" x14ac:dyDescent="0.25">
      <c r="Y10276" t="str">
        <f ca="1"/>
        <v>700-317-N</v>
      </c>
      <c r="JN10276" t="str">
        <f ca="1"/>
        <v>700-317-N</v>
      </c>
    </row>
    <row r="10277" spans="25:274" x14ac:dyDescent="0.25">
      <c r="Y10277" t="str">
        <f ca="1"/>
        <v>700-319-B</v>
      </c>
      <c r="JN10277" t="str">
        <f ca="1"/>
        <v>700-319-B</v>
      </c>
    </row>
    <row r="10278" spans="25:274" x14ac:dyDescent="0.25">
      <c r="Y10278" t="str">
        <f ca="1"/>
        <v>700-320-B</v>
      </c>
      <c r="JN10278" t="str">
        <f ca="1"/>
        <v>700-320-B</v>
      </c>
    </row>
    <row r="10279" spans="25:274" x14ac:dyDescent="0.25">
      <c r="Y10279" t="str">
        <f ca="1"/>
        <v>700-321-P</v>
      </c>
      <c r="JN10279" t="str">
        <f ca="1"/>
        <v>700-321-P</v>
      </c>
    </row>
    <row r="10280" spans="25:274" x14ac:dyDescent="0.25">
      <c r="Y10280" t="str">
        <f ca="1"/>
        <v>700-322-P</v>
      </c>
      <c r="JN10280" t="str">
        <f ca="1"/>
        <v>700-322-P</v>
      </c>
    </row>
    <row r="10281" spans="25:274" x14ac:dyDescent="0.25">
      <c r="Y10281" t="str">
        <f ca="1"/>
        <v>700-323-P</v>
      </c>
      <c r="JN10281" t="str">
        <f ca="1"/>
        <v>700-323-P</v>
      </c>
    </row>
    <row r="10282" spans="25:274" x14ac:dyDescent="0.25">
      <c r="Y10282" t="str">
        <f ca="1"/>
        <v>700-324-P</v>
      </c>
      <c r="JN10282" t="str">
        <f ca="1"/>
        <v>700-324-P</v>
      </c>
    </row>
    <row r="10283" spans="25:274" x14ac:dyDescent="0.25">
      <c r="Y10283" t="str">
        <f ca="1"/>
        <v>700-325-P</v>
      </c>
      <c r="JN10283" t="str">
        <f ca="1"/>
        <v>700-325-P</v>
      </c>
    </row>
    <row r="10284" spans="25:274" x14ac:dyDescent="0.25">
      <c r="Y10284" t="str">
        <f ca="1"/>
        <v>700-326-B</v>
      </c>
      <c r="JN10284" t="str">
        <f ca="1"/>
        <v>700-326-B</v>
      </c>
    </row>
    <row r="10285" spans="25:274" x14ac:dyDescent="0.25">
      <c r="Y10285" t="str">
        <f ca="1"/>
        <v>700-327-r</v>
      </c>
      <c r="JN10285" t="str">
        <f ca="1"/>
        <v>700-327-r</v>
      </c>
    </row>
    <row r="10286" spans="25:274" x14ac:dyDescent="0.25">
      <c r="Y10286" t="str">
        <f ca="1"/>
        <v>700-328-R</v>
      </c>
      <c r="JN10286" t="str">
        <f ca="1"/>
        <v>700-328-R</v>
      </c>
    </row>
    <row r="10287" spans="25:274" x14ac:dyDescent="0.25">
      <c r="Y10287" t="str">
        <f ca="1"/>
        <v>700-329-P</v>
      </c>
      <c r="JN10287" t="str">
        <f ca="1"/>
        <v>700-329-P</v>
      </c>
    </row>
    <row r="10288" spans="25:274" x14ac:dyDescent="0.25">
      <c r="Y10288" t="str">
        <f ca="1"/>
        <v>700-330-P</v>
      </c>
      <c r="JN10288" t="str">
        <f ca="1"/>
        <v>700-330-P</v>
      </c>
    </row>
    <row r="10289" spans="25:274" x14ac:dyDescent="0.25">
      <c r="Y10289" t="str">
        <f ca="1"/>
        <v>700-331-P</v>
      </c>
      <c r="JN10289" t="str">
        <f ca="1"/>
        <v>700-331-P</v>
      </c>
    </row>
    <row r="10290" spans="25:274" x14ac:dyDescent="0.25">
      <c r="Y10290" t="str">
        <f ca="1"/>
        <v>700-332-P</v>
      </c>
      <c r="JN10290" t="str">
        <f ca="1"/>
        <v>700-332-P</v>
      </c>
    </row>
    <row r="10291" spans="25:274" x14ac:dyDescent="0.25">
      <c r="Y10291" t="str">
        <f ca="1"/>
        <v>700-333-R</v>
      </c>
      <c r="JN10291" t="str">
        <f ca="1"/>
        <v>700-333-R</v>
      </c>
    </row>
    <row r="10292" spans="25:274" x14ac:dyDescent="0.25">
      <c r="Y10292" t="str">
        <f ca="1"/>
        <v>700-336-R</v>
      </c>
      <c r="JN10292" t="str">
        <f ca="1"/>
        <v>700-336-R</v>
      </c>
    </row>
    <row r="10293" spans="25:274" x14ac:dyDescent="0.25">
      <c r="Y10293" t="str">
        <f ca="1"/>
        <v>700-337-P</v>
      </c>
      <c r="JN10293" t="str">
        <f ca="1"/>
        <v>700-337-P</v>
      </c>
    </row>
    <row r="10294" spans="25:274" x14ac:dyDescent="0.25">
      <c r="Y10294" t="str">
        <f ca="1"/>
        <v>700-338-B</v>
      </c>
      <c r="JN10294" t="str">
        <f ca="1"/>
        <v>700-338-B</v>
      </c>
    </row>
    <row r="10295" spans="25:274" x14ac:dyDescent="0.25">
      <c r="Y10295" t="str">
        <f ca="1"/>
        <v>700-339-P</v>
      </c>
      <c r="JN10295" t="str">
        <f ca="1"/>
        <v>700-339-P</v>
      </c>
    </row>
    <row r="10296" spans="25:274" x14ac:dyDescent="0.25">
      <c r="Y10296" t="str">
        <f ca="1"/>
        <v>700-340-P</v>
      </c>
      <c r="JN10296" t="str">
        <f ca="1"/>
        <v>700-340-P</v>
      </c>
    </row>
    <row r="10297" spans="25:274" x14ac:dyDescent="0.25">
      <c r="Y10297" t="str">
        <f ca="1"/>
        <v>700-341-B</v>
      </c>
      <c r="JN10297" t="str">
        <f ca="1"/>
        <v>700-341-B</v>
      </c>
    </row>
    <row r="10298" spans="25:274" x14ac:dyDescent="0.25">
      <c r="Y10298" t="str">
        <f ca="1"/>
        <v>700-342-P</v>
      </c>
      <c r="JN10298" t="str">
        <f ca="1"/>
        <v>700-342-P</v>
      </c>
    </row>
    <row r="10299" spans="25:274" x14ac:dyDescent="0.25">
      <c r="Y10299" t="str">
        <f ca="1"/>
        <v>700-343-B</v>
      </c>
      <c r="JN10299" t="str">
        <f ca="1"/>
        <v>700-343-B</v>
      </c>
    </row>
    <row r="10300" spans="25:274" x14ac:dyDescent="0.25">
      <c r="Y10300" t="str">
        <f ca="1"/>
        <v>700-344-P</v>
      </c>
      <c r="JN10300" t="str">
        <f ca="1"/>
        <v>700-344-P</v>
      </c>
    </row>
    <row r="10301" spans="25:274" x14ac:dyDescent="0.25">
      <c r="Y10301" t="str">
        <f ca="1"/>
        <v>700-345-P</v>
      </c>
      <c r="JN10301" t="str">
        <f ca="1"/>
        <v>700-345-P</v>
      </c>
    </row>
    <row r="10302" spans="25:274" x14ac:dyDescent="0.25">
      <c r="Y10302" t="str">
        <f ca="1"/>
        <v>700-346-P</v>
      </c>
      <c r="JN10302" t="str">
        <f ca="1"/>
        <v>700-346-P</v>
      </c>
    </row>
    <row r="10303" spans="25:274" x14ac:dyDescent="0.25">
      <c r="Y10303" t="str">
        <f ca="1"/>
        <v>700-347-P</v>
      </c>
      <c r="JN10303" t="str">
        <f ca="1"/>
        <v>700-347-P</v>
      </c>
    </row>
    <row r="10304" spans="25:274" x14ac:dyDescent="0.25">
      <c r="Y10304" t="str">
        <f ca="1"/>
        <v>700-348-P</v>
      </c>
      <c r="JN10304" t="str">
        <f ca="1"/>
        <v>700-348-P</v>
      </c>
    </row>
    <row r="10305" spans="25:274" x14ac:dyDescent="0.25">
      <c r="Y10305" t="str">
        <f ca="1"/>
        <v>700-349-P</v>
      </c>
      <c r="JN10305" t="str">
        <f ca="1"/>
        <v>700-349-P</v>
      </c>
    </row>
    <row r="10306" spans="25:274" x14ac:dyDescent="0.25">
      <c r="Y10306" t="str">
        <f ca="1"/>
        <v>700-350-P</v>
      </c>
      <c r="JN10306" t="str">
        <f ca="1"/>
        <v>700-350-P</v>
      </c>
    </row>
    <row r="10307" spans="25:274" x14ac:dyDescent="0.25">
      <c r="Y10307" t="str">
        <f ca="1"/>
        <v>700-351-p</v>
      </c>
      <c r="JN10307" t="str">
        <f ca="1"/>
        <v>700-351-p</v>
      </c>
    </row>
    <row r="10308" spans="25:274" x14ac:dyDescent="0.25">
      <c r="Y10308" t="str">
        <f ca="1"/>
        <v>700-352-P</v>
      </c>
      <c r="JN10308" t="str">
        <f ca="1"/>
        <v>700-352-P</v>
      </c>
    </row>
    <row r="10309" spans="25:274" x14ac:dyDescent="0.25">
      <c r="Y10309" t="str">
        <f ca="1"/>
        <v>700-353-P</v>
      </c>
      <c r="JN10309" t="str">
        <f ca="1"/>
        <v>700-353-P</v>
      </c>
    </row>
    <row r="10310" spans="25:274" x14ac:dyDescent="0.25">
      <c r="Y10310" t="str">
        <f ca="1"/>
        <v>700-355-B</v>
      </c>
      <c r="JN10310" t="str">
        <f ca="1"/>
        <v>700-355-B</v>
      </c>
    </row>
    <row r="10311" spans="25:274" x14ac:dyDescent="0.25">
      <c r="Y10311" t="str">
        <f ca="1"/>
        <v>700-358-P</v>
      </c>
      <c r="JN10311" t="str">
        <f ca="1"/>
        <v>700-358-P</v>
      </c>
    </row>
    <row r="10312" spans="25:274" x14ac:dyDescent="0.25">
      <c r="Y10312" t="str">
        <f ca="1"/>
        <v>700-359-P</v>
      </c>
      <c r="JN10312" t="str">
        <f ca="1"/>
        <v>700-359-P</v>
      </c>
    </row>
    <row r="10313" spans="25:274" x14ac:dyDescent="0.25">
      <c r="Y10313" t="str">
        <f ca="1"/>
        <v>701-001-R</v>
      </c>
      <c r="JN10313" t="str">
        <f ca="1"/>
        <v>701-001-R</v>
      </c>
    </row>
    <row r="10314" spans="25:274" x14ac:dyDescent="0.25">
      <c r="Y10314" t="str">
        <f ca="1"/>
        <v>701-002-P</v>
      </c>
      <c r="JN10314" t="str">
        <f ca="1"/>
        <v>701-002-P</v>
      </c>
    </row>
    <row r="10315" spans="25:274" x14ac:dyDescent="0.25">
      <c r="Y10315" t="str">
        <f ca="1"/>
        <v>701-003-E</v>
      </c>
      <c r="JN10315" t="str">
        <f ca="1"/>
        <v>701-003-E</v>
      </c>
    </row>
    <row r="10316" spans="25:274" x14ac:dyDescent="0.25">
      <c r="Y10316" t="str">
        <f ca="1"/>
        <v>701-004-R</v>
      </c>
      <c r="JN10316" t="str">
        <f ca="1"/>
        <v>701-004-R</v>
      </c>
    </row>
    <row r="10317" spans="25:274" x14ac:dyDescent="0.25">
      <c r="Y10317" t="str">
        <f ca="1"/>
        <v>701-005-P</v>
      </c>
      <c r="JN10317" t="str">
        <f ca="1"/>
        <v>701-005-P</v>
      </c>
    </row>
    <row r="10318" spans="25:274" x14ac:dyDescent="0.25">
      <c r="Y10318" t="str">
        <f ca="1"/>
        <v>701-006-E</v>
      </c>
      <c r="JN10318" t="str">
        <f ca="1"/>
        <v>701-006-E</v>
      </c>
    </row>
    <row r="10319" spans="25:274" x14ac:dyDescent="0.25">
      <c r="Y10319" t="str">
        <f ca="1"/>
        <v>701-007-R</v>
      </c>
      <c r="JN10319" t="str">
        <f ca="1"/>
        <v>701-007-R</v>
      </c>
    </row>
    <row r="10320" spans="25:274" x14ac:dyDescent="0.25">
      <c r="Y10320" t="str">
        <f ca="1"/>
        <v>701-008-N</v>
      </c>
      <c r="JN10320" t="str">
        <f ca="1"/>
        <v>701-008-N</v>
      </c>
    </row>
    <row r="10321" spans="25:274" x14ac:dyDescent="0.25">
      <c r="Y10321" t="str">
        <f ca="1"/>
        <v>701-009-N</v>
      </c>
      <c r="JN10321" t="str">
        <f ca="1"/>
        <v>701-009-N</v>
      </c>
    </row>
    <row r="10322" spans="25:274" x14ac:dyDescent="0.25">
      <c r="Y10322" t="str">
        <f ca="1"/>
        <v>701-010-N</v>
      </c>
      <c r="JN10322" t="str">
        <f ca="1"/>
        <v>701-010-N</v>
      </c>
    </row>
    <row r="10323" spans="25:274" x14ac:dyDescent="0.25">
      <c r="Y10323" t="str">
        <f ca="1"/>
        <v>701-011-E</v>
      </c>
      <c r="JN10323" t="str">
        <f ca="1"/>
        <v>701-011-E</v>
      </c>
    </row>
    <row r="10324" spans="25:274" x14ac:dyDescent="0.25">
      <c r="Y10324" t="str">
        <f ca="1"/>
        <v>701-012-N</v>
      </c>
      <c r="JN10324" t="str">
        <f ca="1"/>
        <v>701-012-N</v>
      </c>
    </row>
    <row r="10325" spans="25:274" x14ac:dyDescent="0.25">
      <c r="Y10325" t="str">
        <f ca="1"/>
        <v>701-013-N</v>
      </c>
      <c r="JN10325" t="str">
        <f ca="1"/>
        <v>701-013-N</v>
      </c>
    </row>
    <row r="10326" spans="25:274" x14ac:dyDescent="0.25">
      <c r="Y10326" t="str">
        <f ca="1"/>
        <v>701-014-N</v>
      </c>
      <c r="JN10326" t="str">
        <f ca="1"/>
        <v>701-014-N</v>
      </c>
    </row>
    <row r="10327" spans="25:274" x14ac:dyDescent="0.25">
      <c r="Y10327" t="str">
        <f ca="1"/>
        <v>701-015-N</v>
      </c>
      <c r="JN10327" t="str">
        <f ca="1"/>
        <v>701-015-N</v>
      </c>
    </row>
    <row r="10328" spans="25:274" x14ac:dyDescent="0.25">
      <c r="Y10328" t="str">
        <f ca="1"/>
        <v>701-016-P</v>
      </c>
      <c r="JN10328" t="str">
        <f ca="1"/>
        <v>701-016-P</v>
      </c>
    </row>
    <row r="10329" spans="25:274" x14ac:dyDescent="0.25">
      <c r="Y10329" t="str">
        <f ca="1"/>
        <v>701-017-E</v>
      </c>
      <c r="JN10329" t="str">
        <f ca="1"/>
        <v>701-017-E</v>
      </c>
    </row>
    <row r="10330" spans="25:274" x14ac:dyDescent="0.25">
      <c r="Y10330" t="str">
        <f ca="1"/>
        <v>701-018-R</v>
      </c>
      <c r="JN10330" t="str">
        <f ca="1"/>
        <v>701-018-R</v>
      </c>
    </row>
    <row r="10331" spans="25:274" x14ac:dyDescent="0.25">
      <c r="Y10331" t="str">
        <f ca="1"/>
        <v>701-019-B</v>
      </c>
      <c r="JN10331" t="str">
        <f ca="1"/>
        <v>701-019-B</v>
      </c>
    </row>
    <row r="10332" spans="25:274" x14ac:dyDescent="0.25">
      <c r="Y10332" t="str">
        <f ca="1"/>
        <v>701-020-B</v>
      </c>
      <c r="JN10332" t="str">
        <f ca="1"/>
        <v>701-020-B</v>
      </c>
    </row>
    <row r="10333" spans="25:274" x14ac:dyDescent="0.25">
      <c r="Y10333" t="str">
        <f ca="1"/>
        <v>701-021-R</v>
      </c>
      <c r="JN10333" t="str">
        <f ca="1"/>
        <v>701-021-R</v>
      </c>
    </row>
    <row r="10334" spans="25:274" x14ac:dyDescent="0.25">
      <c r="Y10334" t="str">
        <f ca="1"/>
        <v>701-022-P</v>
      </c>
      <c r="JN10334" t="str">
        <f ca="1"/>
        <v>701-022-P</v>
      </c>
    </row>
    <row r="10335" spans="25:274" x14ac:dyDescent="0.25">
      <c r="Y10335" t="str">
        <f ca="1"/>
        <v>701-023-B</v>
      </c>
      <c r="JN10335" t="str">
        <f ca="1"/>
        <v>701-023-B</v>
      </c>
    </row>
    <row r="10336" spans="25:274" x14ac:dyDescent="0.25">
      <c r="Y10336" t="str">
        <f ca="1"/>
        <v>701-024-E</v>
      </c>
      <c r="JN10336" t="str">
        <f ca="1"/>
        <v>701-024-E</v>
      </c>
    </row>
    <row r="10337" spans="25:274" x14ac:dyDescent="0.25">
      <c r="Y10337" t="str">
        <f ca="1"/>
        <v>701-025-E</v>
      </c>
      <c r="JN10337" t="str">
        <f ca="1"/>
        <v>701-025-E</v>
      </c>
    </row>
    <row r="10338" spans="25:274" x14ac:dyDescent="0.25">
      <c r="Y10338" t="str">
        <f ca="1"/>
        <v>701-026-E</v>
      </c>
      <c r="JN10338" t="str">
        <f ca="1"/>
        <v>701-026-E</v>
      </c>
    </row>
    <row r="10339" spans="25:274" x14ac:dyDescent="0.25">
      <c r="Y10339" t="str">
        <f ca="1"/>
        <v>701-027-E</v>
      </c>
      <c r="JN10339" t="str">
        <f ca="1"/>
        <v>701-027-E</v>
      </c>
    </row>
    <row r="10340" spans="25:274" x14ac:dyDescent="0.25">
      <c r="Y10340" t="str">
        <f ca="1"/>
        <v>701-028-R</v>
      </c>
      <c r="JN10340" t="str">
        <f ca="1"/>
        <v>701-028-R</v>
      </c>
    </row>
    <row r="10341" spans="25:274" x14ac:dyDescent="0.25">
      <c r="Y10341" t="str">
        <f ca="1"/>
        <v>701-029-E</v>
      </c>
      <c r="JN10341" t="str">
        <f ca="1"/>
        <v>701-029-E</v>
      </c>
    </row>
    <row r="10342" spans="25:274" x14ac:dyDescent="0.25">
      <c r="Y10342" t="str">
        <f ca="1"/>
        <v>701-030-B</v>
      </c>
      <c r="JN10342" t="str">
        <f ca="1"/>
        <v>701-030-B</v>
      </c>
    </row>
    <row r="10343" spans="25:274" x14ac:dyDescent="0.25">
      <c r="Y10343" t="str">
        <f ca="1"/>
        <v>701-031-B</v>
      </c>
      <c r="JN10343" t="str">
        <f ca="1"/>
        <v>701-031-B</v>
      </c>
    </row>
    <row r="10344" spans="25:274" x14ac:dyDescent="0.25">
      <c r="Y10344" t="str">
        <f ca="1"/>
        <v>701-032-B</v>
      </c>
      <c r="JN10344" t="str">
        <f ca="1"/>
        <v>701-032-B</v>
      </c>
    </row>
    <row r="10345" spans="25:274" x14ac:dyDescent="0.25">
      <c r="Y10345" t="str">
        <f ca="1"/>
        <v>701-032-R</v>
      </c>
      <c r="JN10345" t="str">
        <f ca="1"/>
        <v>701-032-R</v>
      </c>
    </row>
    <row r="10346" spans="25:274" x14ac:dyDescent="0.25">
      <c r="Y10346" t="str">
        <f ca="1"/>
        <v>701-033-B</v>
      </c>
      <c r="JN10346" t="str">
        <f ca="1"/>
        <v>701-033-B</v>
      </c>
    </row>
    <row r="10347" spans="25:274" x14ac:dyDescent="0.25">
      <c r="Y10347" t="str">
        <f ca="1"/>
        <v>701-033-R</v>
      </c>
      <c r="JN10347" t="str">
        <f ca="1"/>
        <v>701-033-R</v>
      </c>
    </row>
    <row r="10348" spans="25:274" x14ac:dyDescent="0.25">
      <c r="Y10348" t="str">
        <f ca="1"/>
        <v>701-034-B</v>
      </c>
      <c r="JN10348" t="str">
        <f ca="1"/>
        <v>701-034-B</v>
      </c>
    </row>
    <row r="10349" spans="25:274" x14ac:dyDescent="0.25">
      <c r="Y10349" t="str">
        <f ca="1"/>
        <v>701-034-R</v>
      </c>
      <c r="JN10349" t="str">
        <f ca="1"/>
        <v>701-034-R</v>
      </c>
    </row>
    <row r="10350" spans="25:274" x14ac:dyDescent="0.25">
      <c r="Y10350" t="str">
        <f ca="1"/>
        <v>701-035-B</v>
      </c>
      <c r="JN10350" t="str">
        <f ca="1"/>
        <v>701-035-B</v>
      </c>
    </row>
    <row r="10351" spans="25:274" x14ac:dyDescent="0.25">
      <c r="Y10351" t="str">
        <f ca="1"/>
        <v>701-036-B</v>
      </c>
      <c r="JN10351" t="str">
        <f ca="1"/>
        <v>701-036-B</v>
      </c>
    </row>
    <row r="10352" spans="25:274" x14ac:dyDescent="0.25">
      <c r="Y10352" t="str">
        <f ca="1"/>
        <v>701-037-B</v>
      </c>
      <c r="JN10352" t="str">
        <f ca="1"/>
        <v>701-037-B</v>
      </c>
    </row>
    <row r="10353" spans="25:274" x14ac:dyDescent="0.25">
      <c r="Y10353" t="str">
        <f ca="1"/>
        <v>701-038-B</v>
      </c>
      <c r="JN10353" t="str">
        <f ca="1"/>
        <v>701-038-B</v>
      </c>
    </row>
    <row r="10354" spans="25:274" x14ac:dyDescent="0.25">
      <c r="Y10354" t="str">
        <f ca="1"/>
        <v>701-039-R</v>
      </c>
      <c r="JN10354" t="str">
        <f ca="1"/>
        <v>701-039-R</v>
      </c>
    </row>
    <row r="10355" spans="25:274" x14ac:dyDescent="0.25">
      <c r="Y10355" t="str">
        <f ca="1"/>
        <v>701-040-R</v>
      </c>
      <c r="JN10355" t="str">
        <f ca="1"/>
        <v>701-040-R</v>
      </c>
    </row>
    <row r="10356" spans="25:274" x14ac:dyDescent="0.25">
      <c r="Y10356" t="str">
        <f ca="1"/>
        <v>701-041-R</v>
      </c>
      <c r="JN10356" t="str">
        <f ca="1"/>
        <v>701-041-R</v>
      </c>
    </row>
    <row r="10357" spans="25:274" x14ac:dyDescent="0.25">
      <c r="Y10357" t="str">
        <f ca="1"/>
        <v>701-042-R</v>
      </c>
      <c r="JN10357" t="str">
        <f ca="1"/>
        <v>701-042-R</v>
      </c>
    </row>
    <row r="10358" spans="25:274" x14ac:dyDescent="0.25">
      <c r="Y10358" t="str">
        <f ca="1"/>
        <v>701-043-R</v>
      </c>
      <c r="JN10358" t="str">
        <f ca="1"/>
        <v>701-043-R</v>
      </c>
    </row>
    <row r="10359" spans="25:274" x14ac:dyDescent="0.25">
      <c r="Y10359" t="str">
        <f ca="1"/>
        <v>701-044-R</v>
      </c>
      <c r="JN10359" t="str">
        <f ca="1"/>
        <v>701-044-R</v>
      </c>
    </row>
    <row r="10360" spans="25:274" x14ac:dyDescent="0.25">
      <c r="Y10360" t="str">
        <f ca="1"/>
        <v>701-045-R</v>
      </c>
      <c r="JN10360" t="str">
        <f ca="1"/>
        <v>701-045-R</v>
      </c>
    </row>
    <row r="10361" spans="25:274" x14ac:dyDescent="0.25">
      <c r="Y10361" t="str">
        <f ca="1"/>
        <v>701-046-R</v>
      </c>
      <c r="JN10361" t="str">
        <f ca="1"/>
        <v>701-046-R</v>
      </c>
    </row>
    <row r="10362" spans="25:274" x14ac:dyDescent="0.25">
      <c r="Y10362" t="str">
        <f ca="1"/>
        <v>701-047-R</v>
      </c>
      <c r="JN10362" t="str">
        <f ca="1"/>
        <v>701-047-R</v>
      </c>
    </row>
    <row r="10363" spans="25:274" x14ac:dyDescent="0.25">
      <c r="Y10363" t="str">
        <f ca="1"/>
        <v>701-048-B</v>
      </c>
      <c r="JN10363" t="str">
        <f ca="1"/>
        <v>701-048-B</v>
      </c>
    </row>
    <row r="10364" spans="25:274" x14ac:dyDescent="0.25">
      <c r="Y10364" t="str">
        <f ca="1"/>
        <v>701-049-R</v>
      </c>
      <c r="JN10364" t="str">
        <f ca="1"/>
        <v>701-049-R</v>
      </c>
    </row>
    <row r="10365" spans="25:274" x14ac:dyDescent="0.25">
      <c r="Y10365" t="str">
        <f ca="1"/>
        <v>701-050-R</v>
      </c>
      <c r="JN10365" t="str">
        <f ca="1"/>
        <v>701-050-R</v>
      </c>
    </row>
    <row r="10366" spans="25:274" x14ac:dyDescent="0.25">
      <c r="Y10366" t="str">
        <f ca="1"/>
        <v>701-051-R</v>
      </c>
      <c r="JN10366" t="str">
        <f ca="1"/>
        <v>701-051-R</v>
      </c>
    </row>
    <row r="10367" spans="25:274" x14ac:dyDescent="0.25">
      <c r="Y10367" t="str">
        <f ca="1"/>
        <v>701-052-R</v>
      </c>
      <c r="JN10367" t="str">
        <f ca="1"/>
        <v>701-052-R</v>
      </c>
    </row>
    <row r="10368" spans="25:274" x14ac:dyDescent="0.25">
      <c r="Y10368" t="str">
        <f ca="1"/>
        <v>701-053-R</v>
      </c>
      <c r="JN10368" t="str">
        <f ca="1"/>
        <v>701-053-R</v>
      </c>
    </row>
    <row r="10369" spans="25:274" x14ac:dyDescent="0.25">
      <c r="Y10369" t="str">
        <f ca="1"/>
        <v>701-054-R</v>
      </c>
      <c r="JN10369" t="str">
        <f ca="1"/>
        <v>701-054-R</v>
      </c>
    </row>
    <row r="10370" spans="25:274" x14ac:dyDescent="0.25">
      <c r="Y10370" t="str">
        <f ca="1"/>
        <v>701-055-R</v>
      </c>
      <c r="JN10370" t="str">
        <f ca="1"/>
        <v>701-055-R</v>
      </c>
    </row>
    <row r="10371" spans="25:274" x14ac:dyDescent="0.25">
      <c r="Y10371" t="str">
        <f ca="1"/>
        <v>701-056-P</v>
      </c>
      <c r="JN10371" t="str">
        <f ca="1"/>
        <v>701-056-P</v>
      </c>
    </row>
    <row r="10372" spans="25:274" x14ac:dyDescent="0.25">
      <c r="Y10372" t="str">
        <f ca="1"/>
        <v>701-057-R</v>
      </c>
      <c r="JN10372" t="str">
        <f ca="1"/>
        <v>701-057-R</v>
      </c>
    </row>
    <row r="10373" spans="25:274" x14ac:dyDescent="0.25">
      <c r="Y10373" t="str">
        <f ca="1"/>
        <v>701-058-P</v>
      </c>
      <c r="JN10373" t="str">
        <f ca="1"/>
        <v>701-058-P</v>
      </c>
    </row>
    <row r="10374" spans="25:274" x14ac:dyDescent="0.25">
      <c r="Y10374" t="str">
        <f ca="1"/>
        <v>701-059-R</v>
      </c>
      <c r="JN10374" t="str">
        <f ca="1"/>
        <v>701-059-R</v>
      </c>
    </row>
    <row r="10375" spans="25:274" x14ac:dyDescent="0.25">
      <c r="Y10375" t="str">
        <f ca="1"/>
        <v>701-060-P</v>
      </c>
      <c r="JN10375" t="str">
        <f ca="1"/>
        <v>701-060-P</v>
      </c>
    </row>
    <row r="10376" spans="25:274" x14ac:dyDescent="0.25">
      <c r="Y10376" t="str">
        <f ca="1"/>
        <v>701-061-P</v>
      </c>
      <c r="JN10376" t="str">
        <f ca="1"/>
        <v>701-061-P</v>
      </c>
    </row>
    <row r="10377" spans="25:274" x14ac:dyDescent="0.25">
      <c r="Y10377" t="str">
        <f ca="1"/>
        <v>701-062-P</v>
      </c>
      <c r="JN10377" t="str">
        <f ca="1"/>
        <v>701-062-P</v>
      </c>
    </row>
    <row r="10378" spans="25:274" x14ac:dyDescent="0.25">
      <c r="Y10378" t="str">
        <f ca="1"/>
        <v>701-063-E</v>
      </c>
      <c r="JN10378" t="str">
        <f ca="1"/>
        <v>701-063-E</v>
      </c>
    </row>
    <row r="10379" spans="25:274" x14ac:dyDescent="0.25">
      <c r="Y10379" t="str">
        <f ca="1"/>
        <v>701-064-E</v>
      </c>
      <c r="JN10379" t="str">
        <f ca="1"/>
        <v>701-064-E</v>
      </c>
    </row>
    <row r="10380" spans="25:274" x14ac:dyDescent="0.25">
      <c r="Y10380" t="str">
        <f ca="1"/>
        <v>701-065-E</v>
      </c>
      <c r="JN10380" t="str">
        <f ca="1"/>
        <v>701-065-E</v>
      </c>
    </row>
    <row r="10381" spans="25:274" x14ac:dyDescent="0.25">
      <c r="Y10381" t="str">
        <f ca="1"/>
        <v>701-066-R</v>
      </c>
      <c r="JN10381" t="str">
        <f ca="1"/>
        <v>701-066-R</v>
      </c>
    </row>
    <row r="10382" spans="25:274" x14ac:dyDescent="0.25">
      <c r="Y10382" t="str">
        <f ca="1"/>
        <v>701-067-P</v>
      </c>
      <c r="JN10382" t="str">
        <f ca="1"/>
        <v>701-067-P</v>
      </c>
    </row>
    <row r="10383" spans="25:274" x14ac:dyDescent="0.25">
      <c r="Y10383" t="str">
        <f ca="1"/>
        <v>701-068-R</v>
      </c>
      <c r="JN10383" t="str">
        <f ca="1"/>
        <v>701-068-R</v>
      </c>
    </row>
    <row r="10384" spans="25:274" x14ac:dyDescent="0.25">
      <c r="Y10384" t="str">
        <f ca="1"/>
        <v>701-069-R</v>
      </c>
      <c r="JN10384" t="str">
        <f ca="1"/>
        <v>701-069-R</v>
      </c>
    </row>
    <row r="10385" spans="25:274" x14ac:dyDescent="0.25">
      <c r="Y10385" t="str">
        <f ca="1"/>
        <v>701-070-R</v>
      </c>
      <c r="JN10385" t="str">
        <f ca="1"/>
        <v>701-070-R</v>
      </c>
    </row>
    <row r="10386" spans="25:274" x14ac:dyDescent="0.25">
      <c r="Y10386" t="str">
        <f ca="1"/>
        <v>701-071-R</v>
      </c>
      <c r="JN10386" t="str">
        <f ca="1"/>
        <v>701-071-R</v>
      </c>
    </row>
    <row r="10387" spans="25:274" x14ac:dyDescent="0.25">
      <c r="Y10387" t="str">
        <f ca="1"/>
        <v>701-072-R</v>
      </c>
      <c r="JN10387" t="str">
        <f ca="1"/>
        <v>701-072-R</v>
      </c>
    </row>
    <row r="10388" spans="25:274" x14ac:dyDescent="0.25">
      <c r="Y10388" t="str">
        <f ca="1"/>
        <v>701-073-R</v>
      </c>
      <c r="JN10388" t="str">
        <f ca="1"/>
        <v>701-073-R</v>
      </c>
    </row>
    <row r="10389" spans="25:274" x14ac:dyDescent="0.25">
      <c r="Y10389" t="str">
        <f ca="1"/>
        <v>701-074-R</v>
      </c>
      <c r="JN10389" t="str">
        <f ca="1"/>
        <v>701-074-R</v>
      </c>
    </row>
    <row r="10390" spans="25:274" x14ac:dyDescent="0.25">
      <c r="Y10390" t="str">
        <f ca="1"/>
        <v>701-075-R</v>
      </c>
      <c r="JN10390" t="str">
        <f ca="1"/>
        <v>701-075-R</v>
      </c>
    </row>
    <row r="10391" spans="25:274" x14ac:dyDescent="0.25">
      <c r="Y10391" t="str">
        <f ca="1"/>
        <v>701-076-R</v>
      </c>
      <c r="JN10391" t="str">
        <f ca="1"/>
        <v>701-076-R</v>
      </c>
    </row>
    <row r="10392" spans="25:274" x14ac:dyDescent="0.25">
      <c r="Y10392" t="str">
        <f ca="1"/>
        <v>701-077-R</v>
      </c>
      <c r="JN10392" t="str">
        <f ca="1"/>
        <v>701-077-R</v>
      </c>
    </row>
    <row r="10393" spans="25:274" x14ac:dyDescent="0.25">
      <c r="Y10393" t="str">
        <f ca="1"/>
        <v>701-078-R</v>
      </c>
      <c r="JN10393" t="str">
        <f ca="1"/>
        <v>701-078-R</v>
      </c>
    </row>
    <row r="10394" spans="25:274" x14ac:dyDescent="0.25">
      <c r="Y10394" t="str">
        <f ca="1"/>
        <v>701-079-R</v>
      </c>
      <c r="JN10394" t="str">
        <f ca="1"/>
        <v>701-079-R</v>
      </c>
    </row>
    <row r="10395" spans="25:274" x14ac:dyDescent="0.25">
      <c r="Y10395" t="str">
        <f ca="1"/>
        <v>701-080-R</v>
      </c>
      <c r="JN10395" t="str">
        <f ca="1"/>
        <v>701-080-R</v>
      </c>
    </row>
    <row r="10396" spans="25:274" x14ac:dyDescent="0.25">
      <c r="Y10396" t="str">
        <f ca="1"/>
        <v>701-081-R</v>
      </c>
      <c r="JN10396" t="str">
        <f ca="1"/>
        <v>701-081-R</v>
      </c>
    </row>
    <row r="10397" spans="25:274" x14ac:dyDescent="0.25">
      <c r="Y10397" t="str">
        <f ca="1"/>
        <v>701-082-R</v>
      </c>
      <c r="JN10397" t="str">
        <f ca="1"/>
        <v>701-082-R</v>
      </c>
    </row>
    <row r="10398" spans="25:274" x14ac:dyDescent="0.25">
      <c r="Y10398" t="str">
        <f ca="1"/>
        <v>701-083-P</v>
      </c>
      <c r="JN10398" t="str">
        <f ca="1"/>
        <v>701-083-P</v>
      </c>
    </row>
    <row r="10399" spans="25:274" x14ac:dyDescent="0.25">
      <c r="Y10399" t="str">
        <f ca="1"/>
        <v>701-084-P</v>
      </c>
      <c r="JN10399" t="str">
        <f ca="1"/>
        <v>701-084-P</v>
      </c>
    </row>
    <row r="10400" spans="25:274" x14ac:dyDescent="0.25">
      <c r="Y10400" t="str">
        <f ca="1"/>
        <v>701-085-P</v>
      </c>
      <c r="JN10400" t="str">
        <f ca="1"/>
        <v>701-085-P</v>
      </c>
    </row>
    <row r="10401" spans="25:274" x14ac:dyDescent="0.25">
      <c r="Y10401" t="str">
        <f ca="1"/>
        <v>701-086-P</v>
      </c>
      <c r="JN10401" t="str">
        <f ca="1"/>
        <v>701-086-P</v>
      </c>
    </row>
    <row r="10402" spans="25:274" x14ac:dyDescent="0.25">
      <c r="Y10402" t="str">
        <f ca="1"/>
        <v>701-087-E</v>
      </c>
      <c r="JN10402" t="str">
        <f ca="1"/>
        <v>701-087-E</v>
      </c>
    </row>
    <row r="10403" spans="25:274" x14ac:dyDescent="0.25">
      <c r="Y10403" t="str">
        <f ca="1"/>
        <v>701-088-E</v>
      </c>
      <c r="JN10403" t="str">
        <f ca="1"/>
        <v>701-088-E</v>
      </c>
    </row>
    <row r="10404" spans="25:274" x14ac:dyDescent="0.25">
      <c r="Y10404" t="str">
        <f ca="1"/>
        <v>701-089-E</v>
      </c>
      <c r="JN10404" t="str">
        <f ca="1"/>
        <v>701-089-E</v>
      </c>
    </row>
    <row r="10405" spans="25:274" x14ac:dyDescent="0.25">
      <c r="Y10405" t="str">
        <f ca="1"/>
        <v>701-090-E</v>
      </c>
      <c r="JN10405" t="str">
        <f ca="1"/>
        <v>701-090-E</v>
      </c>
    </row>
    <row r="10406" spans="25:274" x14ac:dyDescent="0.25">
      <c r="Y10406" t="str">
        <f ca="1"/>
        <v>701-091-E</v>
      </c>
      <c r="JN10406" t="str">
        <f ca="1"/>
        <v>701-091-E</v>
      </c>
    </row>
    <row r="10407" spans="25:274" x14ac:dyDescent="0.25">
      <c r="Y10407" t="str">
        <f ca="1"/>
        <v>701-092-E</v>
      </c>
      <c r="JN10407" t="str">
        <f ca="1"/>
        <v>701-092-E</v>
      </c>
    </row>
    <row r="10408" spans="25:274" x14ac:dyDescent="0.25">
      <c r="Y10408" t="str">
        <f ca="1"/>
        <v>701-093-B</v>
      </c>
      <c r="JN10408" t="str">
        <f ca="1"/>
        <v>701-093-B</v>
      </c>
    </row>
    <row r="10409" spans="25:274" x14ac:dyDescent="0.25">
      <c r="Y10409" t="str">
        <f ca="1"/>
        <v>701-094-B</v>
      </c>
      <c r="JN10409" t="str">
        <f ca="1"/>
        <v>701-094-B</v>
      </c>
    </row>
    <row r="10410" spans="25:274" x14ac:dyDescent="0.25">
      <c r="Y10410" t="str">
        <f ca="1"/>
        <v>701-095-B</v>
      </c>
      <c r="JN10410" t="str">
        <f ca="1"/>
        <v>701-095-B</v>
      </c>
    </row>
    <row r="10411" spans="25:274" x14ac:dyDescent="0.25">
      <c r="Y10411" t="str">
        <f ca="1"/>
        <v>701-096-N</v>
      </c>
      <c r="JN10411" t="str">
        <f ca="1"/>
        <v>701-096-N</v>
      </c>
    </row>
    <row r="10412" spans="25:274" x14ac:dyDescent="0.25">
      <c r="Y10412" t="str">
        <f ca="1"/>
        <v>701-097-N</v>
      </c>
      <c r="JN10412" t="str">
        <f ca="1"/>
        <v>701-097-N</v>
      </c>
    </row>
    <row r="10413" spans="25:274" x14ac:dyDescent="0.25">
      <c r="Y10413" t="str">
        <f ca="1"/>
        <v>701-098-N</v>
      </c>
      <c r="JN10413" t="str">
        <f ca="1"/>
        <v>701-098-N</v>
      </c>
    </row>
    <row r="10414" spans="25:274" x14ac:dyDescent="0.25">
      <c r="Y10414" t="str">
        <f ca="1"/>
        <v>701-099-B</v>
      </c>
      <c r="JN10414" t="str">
        <f ca="1"/>
        <v>701-099-B</v>
      </c>
    </row>
    <row r="10415" spans="25:274" x14ac:dyDescent="0.25">
      <c r="Y10415" t="str">
        <f ca="1"/>
        <v>701-100-B</v>
      </c>
      <c r="JN10415" t="str">
        <f ca="1"/>
        <v>701-100-B</v>
      </c>
    </row>
    <row r="10416" spans="25:274" x14ac:dyDescent="0.25">
      <c r="Y10416" t="str">
        <f ca="1"/>
        <v>701-101-B</v>
      </c>
      <c r="JN10416" t="str">
        <f ca="1"/>
        <v>701-101-B</v>
      </c>
    </row>
    <row r="10417" spans="25:274" x14ac:dyDescent="0.25">
      <c r="Y10417" t="str">
        <f ca="1"/>
        <v>701-102-B</v>
      </c>
      <c r="JN10417" t="str">
        <f ca="1"/>
        <v>701-102-B</v>
      </c>
    </row>
    <row r="10418" spans="25:274" x14ac:dyDescent="0.25">
      <c r="Y10418" t="str">
        <f ca="1"/>
        <v>701-103-B</v>
      </c>
      <c r="JN10418" t="str">
        <f ca="1"/>
        <v>701-103-B</v>
      </c>
    </row>
    <row r="10419" spans="25:274" x14ac:dyDescent="0.25">
      <c r="Y10419" t="str">
        <f ca="1"/>
        <v>701-104-B</v>
      </c>
      <c r="JN10419" t="str">
        <f ca="1"/>
        <v>701-104-B</v>
      </c>
    </row>
    <row r="10420" spans="25:274" x14ac:dyDescent="0.25">
      <c r="Y10420" t="str">
        <f ca="1"/>
        <v>701-105-P</v>
      </c>
      <c r="JN10420" t="str">
        <f ca="1"/>
        <v>701-105-P</v>
      </c>
    </row>
    <row r="10421" spans="25:274" x14ac:dyDescent="0.25">
      <c r="Y10421" t="str">
        <f ca="1"/>
        <v>701-106-P</v>
      </c>
      <c r="JN10421" t="str">
        <f ca="1"/>
        <v>701-106-P</v>
      </c>
    </row>
    <row r="10422" spans="25:274" x14ac:dyDescent="0.25">
      <c r="Y10422" t="str">
        <f ca="1"/>
        <v>701-107-P</v>
      </c>
      <c r="JN10422" t="str">
        <f ca="1"/>
        <v>701-107-P</v>
      </c>
    </row>
    <row r="10423" spans="25:274" x14ac:dyDescent="0.25">
      <c r="Y10423" t="str">
        <f ca="1"/>
        <v>701-108-B</v>
      </c>
      <c r="JN10423" t="str">
        <f ca="1"/>
        <v>701-108-B</v>
      </c>
    </row>
    <row r="10424" spans="25:274" x14ac:dyDescent="0.25">
      <c r="Y10424" t="str">
        <f ca="1"/>
        <v>701-109-B</v>
      </c>
      <c r="JN10424" t="str">
        <f ca="1"/>
        <v>701-109-B</v>
      </c>
    </row>
    <row r="10425" spans="25:274" x14ac:dyDescent="0.25">
      <c r="Y10425" t="str">
        <f ca="1"/>
        <v>701-110-N</v>
      </c>
      <c r="JN10425" t="str">
        <f ca="1"/>
        <v>701-110-N</v>
      </c>
    </row>
    <row r="10426" spans="25:274" x14ac:dyDescent="0.25">
      <c r="Y10426" t="str">
        <f ca="1"/>
        <v>701-111-P</v>
      </c>
      <c r="JN10426" t="str">
        <f ca="1"/>
        <v>701-111-P</v>
      </c>
    </row>
    <row r="10427" spans="25:274" x14ac:dyDescent="0.25">
      <c r="Y10427" t="str">
        <f ca="1"/>
        <v>701-112-R</v>
      </c>
      <c r="JN10427" t="str">
        <f ca="1"/>
        <v>701-112-R</v>
      </c>
    </row>
    <row r="10428" spans="25:274" x14ac:dyDescent="0.25">
      <c r="Y10428" t="str">
        <f ca="1"/>
        <v>701-113-R</v>
      </c>
      <c r="JN10428" t="str">
        <f ca="1"/>
        <v>701-113-R</v>
      </c>
    </row>
    <row r="10429" spans="25:274" x14ac:dyDescent="0.25">
      <c r="Y10429" t="str">
        <f ca="1"/>
        <v>701-114-E</v>
      </c>
      <c r="JN10429" t="str">
        <f ca="1"/>
        <v>701-114-E</v>
      </c>
    </row>
    <row r="10430" spans="25:274" x14ac:dyDescent="0.25">
      <c r="Y10430" t="str">
        <f ca="1"/>
        <v>701-115-E</v>
      </c>
      <c r="JN10430" t="str">
        <f ca="1"/>
        <v>701-115-E</v>
      </c>
    </row>
    <row r="10431" spans="25:274" x14ac:dyDescent="0.25">
      <c r="Y10431" t="str">
        <f ca="1"/>
        <v>701-116-R</v>
      </c>
      <c r="JN10431" t="str">
        <f ca="1"/>
        <v>701-116-R</v>
      </c>
    </row>
    <row r="10432" spans="25:274" x14ac:dyDescent="0.25">
      <c r="Y10432" t="str">
        <f ca="1"/>
        <v>701-117-R</v>
      </c>
      <c r="JN10432" t="str">
        <f ca="1"/>
        <v>701-117-R</v>
      </c>
    </row>
    <row r="10433" spans="25:274" x14ac:dyDescent="0.25">
      <c r="Y10433" t="str">
        <f ca="1"/>
        <v>701-118-P</v>
      </c>
      <c r="JN10433" t="str">
        <f ca="1"/>
        <v>701-118-P</v>
      </c>
    </row>
    <row r="10434" spans="25:274" x14ac:dyDescent="0.25">
      <c r="Y10434" t="str">
        <f ca="1"/>
        <v>701-119-P</v>
      </c>
      <c r="JN10434" t="str">
        <f ca="1"/>
        <v>701-119-P</v>
      </c>
    </row>
    <row r="10435" spans="25:274" x14ac:dyDescent="0.25">
      <c r="Y10435" t="str">
        <f ca="1"/>
        <v>701-120-R</v>
      </c>
      <c r="JN10435" t="str">
        <f ca="1"/>
        <v>701-120-R</v>
      </c>
    </row>
    <row r="10436" spans="25:274" x14ac:dyDescent="0.25">
      <c r="Y10436" t="str">
        <f ca="1"/>
        <v>701-121-R</v>
      </c>
      <c r="JN10436" t="str">
        <f ca="1"/>
        <v>701-121-R</v>
      </c>
    </row>
    <row r="10437" spans="25:274" x14ac:dyDescent="0.25">
      <c r="Y10437" t="str">
        <f ca="1"/>
        <v>701-122-P</v>
      </c>
      <c r="JN10437" t="str">
        <f ca="1"/>
        <v>701-122-P</v>
      </c>
    </row>
    <row r="10438" spans="25:274" x14ac:dyDescent="0.25">
      <c r="Y10438" t="str">
        <f ca="1"/>
        <v>701-123-R</v>
      </c>
      <c r="JN10438" t="str">
        <f ca="1"/>
        <v>701-123-R</v>
      </c>
    </row>
    <row r="10439" spans="25:274" x14ac:dyDescent="0.25">
      <c r="Y10439" t="str">
        <f ca="1"/>
        <v>701-124-R</v>
      </c>
      <c r="JN10439" t="str">
        <f ca="1"/>
        <v>701-124-R</v>
      </c>
    </row>
    <row r="10440" spans="25:274" x14ac:dyDescent="0.25">
      <c r="Y10440" t="str">
        <f ca="1"/>
        <v>701-126-R</v>
      </c>
      <c r="JN10440" t="str">
        <f ca="1"/>
        <v>701-126-R</v>
      </c>
    </row>
    <row r="10441" spans="25:274" x14ac:dyDescent="0.25">
      <c r="Y10441" t="str">
        <f ca="1"/>
        <v>701-127-P</v>
      </c>
      <c r="JN10441" t="str">
        <f ca="1"/>
        <v>701-127-P</v>
      </c>
    </row>
    <row r="10442" spans="25:274" x14ac:dyDescent="0.25">
      <c r="Y10442" t="str">
        <f ca="1"/>
        <v>701-128-R</v>
      </c>
      <c r="JN10442" t="str">
        <f ca="1"/>
        <v>701-128-R</v>
      </c>
    </row>
    <row r="10443" spans="25:274" x14ac:dyDescent="0.25">
      <c r="Y10443" t="str">
        <f ca="1"/>
        <v>701-129-P</v>
      </c>
      <c r="JN10443" t="str">
        <f ca="1"/>
        <v>701-129-P</v>
      </c>
    </row>
    <row r="10444" spans="25:274" x14ac:dyDescent="0.25">
      <c r="Y10444" t="str">
        <f ca="1"/>
        <v>701-130-R</v>
      </c>
      <c r="JN10444" t="str">
        <f ca="1"/>
        <v>701-130-R</v>
      </c>
    </row>
    <row r="10445" spans="25:274" x14ac:dyDescent="0.25">
      <c r="Y10445" t="str">
        <f ca="1"/>
        <v>701-131-P</v>
      </c>
      <c r="JN10445" t="str">
        <f ca="1"/>
        <v>701-131-P</v>
      </c>
    </row>
    <row r="10446" spans="25:274" x14ac:dyDescent="0.25">
      <c r="Y10446" t="str">
        <f ca="1"/>
        <v>701-132-R</v>
      </c>
      <c r="JN10446" t="str">
        <f ca="1"/>
        <v>701-132-R</v>
      </c>
    </row>
    <row r="10447" spans="25:274" x14ac:dyDescent="0.25">
      <c r="Y10447" t="str">
        <f ca="1"/>
        <v>701-133-R</v>
      </c>
      <c r="JN10447" t="str">
        <f ca="1"/>
        <v>701-133-R</v>
      </c>
    </row>
    <row r="10448" spans="25:274" x14ac:dyDescent="0.25">
      <c r="Y10448" t="str">
        <f ca="1"/>
        <v>701-134-R</v>
      </c>
      <c r="JN10448" t="str">
        <f ca="1"/>
        <v>701-134-R</v>
      </c>
    </row>
    <row r="10449" spans="25:274" x14ac:dyDescent="0.25">
      <c r="Y10449" t="str">
        <f ca="1"/>
        <v>701-135-R</v>
      </c>
      <c r="JN10449" t="str">
        <f ca="1"/>
        <v>701-135-R</v>
      </c>
    </row>
    <row r="10450" spans="25:274" x14ac:dyDescent="0.25">
      <c r="Y10450" t="str">
        <f ca="1"/>
        <v>701-136-R</v>
      </c>
      <c r="JN10450" t="str">
        <f ca="1"/>
        <v>701-136-R</v>
      </c>
    </row>
    <row r="10451" spans="25:274" x14ac:dyDescent="0.25">
      <c r="Y10451" t="str">
        <f ca="1"/>
        <v>701-137-R</v>
      </c>
      <c r="JN10451" t="str">
        <f ca="1"/>
        <v>701-137-R</v>
      </c>
    </row>
    <row r="10452" spans="25:274" x14ac:dyDescent="0.25">
      <c r="Y10452" t="str">
        <f ca="1"/>
        <v>701-138-P</v>
      </c>
      <c r="JN10452" t="str">
        <f ca="1"/>
        <v>701-138-P</v>
      </c>
    </row>
    <row r="10453" spans="25:274" x14ac:dyDescent="0.25">
      <c r="Y10453" t="str">
        <f ca="1"/>
        <v>701-139-E</v>
      </c>
      <c r="JN10453" t="str">
        <f ca="1"/>
        <v>701-139-E</v>
      </c>
    </row>
    <row r="10454" spans="25:274" x14ac:dyDescent="0.25">
      <c r="Y10454" t="str">
        <f ca="1"/>
        <v>701-140-B</v>
      </c>
      <c r="JN10454" t="str">
        <f ca="1"/>
        <v>701-140-B</v>
      </c>
    </row>
    <row r="10455" spans="25:274" x14ac:dyDescent="0.25">
      <c r="Y10455" t="str">
        <f ca="1"/>
        <v>701-140-R</v>
      </c>
      <c r="JN10455" t="str">
        <f ca="1"/>
        <v>701-140-R</v>
      </c>
    </row>
    <row r="10456" spans="25:274" x14ac:dyDescent="0.25">
      <c r="Y10456" t="str">
        <f ca="1"/>
        <v>701-141-P</v>
      </c>
      <c r="JN10456" t="str">
        <f ca="1"/>
        <v>701-141-P</v>
      </c>
    </row>
    <row r="10457" spans="25:274" x14ac:dyDescent="0.25">
      <c r="Y10457" t="str">
        <f ca="1"/>
        <v>701-142-E</v>
      </c>
      <c r="JN10457" t="str">
        <f ca="1"/>
        <v>701-142-E</v>
      </c>
    </row>
    <row r="10458" spans="25:274" x14ac:dyDescent="0.25">
      <c r="Y10458" t="str">
        <f ca="1"/>
        <v>701-143-R</v>
      </c>
      <c r="JN10458" t="str">
        <f ca="1"/>
        <v>701-143-R</v>
      </c>
    </row>
    <row r="10459" spans="25:274" x14ac:dyDescent="0.25">
      <c r="Y10459" t="str">
        <f ca="1"/>
        <v>701-144-P</v>
      </c>
      <c r="JN10459" t="str">
        <f ca="1"/>
        <v>701-144-P</v>
      </c>
    </row>
    <row r="10460" spans="25:274" x14ac:dyDescent="0.25">
      <c r="Y10460" t="str">
        <f ca="1"/>
        <v>701-145-E</v>
      </c>
      <c r="JN10460" t="str">
        <f ca="1"/>
        <v>701-145-E</v>
      </c>
    </row>
    <row r="10461" spans="25:274" x14ac:dyDescent="0.25">
      <c r="Y10461" t="str">
        <f ca="1"/>
        <v>701-146-R</v>
      </c>
      <c r="JN10461" t="str">
        <f ca="1"/>
        <v>701-146-R</v>
      </c>
    </row>
    <row r="10462" spans="25:274" x14ac:dyDescent="0.25">
      <c r="Y10462" t="str">
        <f ca="1"/>
        <v>701-147-R</v>
      </c>
      <c r="JN10462" t="str">
        <f ca="1"/>
        <v>701-147-R</v>
      </c>
    </row>
    <row r="10463" spans="25:274" x14ac:dyDescent="0.25">
      <c r="Y10463" t="str">
        <f ca="1"/>
        <v>701-148-R</v>
      </c>
      <c r="JN10463" t="str">
        <f ca="1"/>
        <v>701-148-R</v>
      </c>
    </row>
    <row r="10464" spans="25:274" x14ac:dyDescent="0.25">
      <c r="Y10464" t="str">
        <f ca="1"/>
        <v>701-149-R</v>
      </c>
      <c r="JN10464" t="str">
        <f ca="1"/>
        <v>701-149-R</v>
      </c>
    </row>
    <row r="10465" spans="25:274" x14ac:dyDescent="0.25">
      <c r="Y10465" t="str">
        <f ca="1"/>
        <v>701-150-B</v>
      </c>
      <c r="JN10465" t="str">
        <f ca="1"/>
        <v>701-150-B</v>
      </c>
    </row>
    <row r="10466" spans="25:274" x14ac:dyDescent="0.25">
      <c r="Y10466" t="str">
        <f ca="1"/>
        <v>701-151-B</v>
      </c>
      <c r="JN10466" t="str">
        <f ca="1"/>
        <v>701-151-B</v>
      </c>
    </row>
    <row r="10467" spans="25:274" x14ac:dyDescent="0.25">
      <c r="Y10467" t="str">
        <f ca="1"/>
        <v>701-152-B</v>
      </c>
      <c r="JN10467" t="str">
        <f ca="1"/>
        <v>701-152-B</v>
      </c>
    </row>
    <row r="10468" spans="25:274" x14ac:dyDescent="0.25">
      <c r="Y10468" t="str">
        <f ca="1"/>
        <v>701-153-B</v>
      </c>
      <c r="JN10468" t="str">
        <f ca="1"/>
        <v>701-153-B</v>
      </c>
    </row>
    <row r="10469" spans="25:274" x14ac:dyDescent="0.25">
      <c r="Y10469" t="str">
        <f ca="1"/>
        <v>701-154-B</v>
      </c>
      <c r="JN10469" t="str">
        <f ca="1"/>
        <v>701-154-B</v>
      </c>
    </row>
    <row r="10470" spans="25:274" x14ac:dyDescent="0.25">
      <c r="Y10470" t="str">
        <f ca="1"/>
        <v>701-155-B</v>
      </c>
      <c r="JN10470" t="str">
        <f ca="1"/>
        <v>701-155-B</v>
      </c>
    </row>
    <row r="10471" spans="25:274" x14ac:dyDescent="0.25">
      <c r="Y10471" t="str">
        <f ca="1"/>
        <v>701-156-B</v>
      </c>
      <c r="JN10471" t="str">
        <f ca="1"/>
        <v>701-156-B</v>
      </c>
    </row>
    <row r="10472" spans="25:274" x14ac:dyDescent="0.25">
      <c r="Y10472" t="str">
        <f ca="1"/>
        <v>701-157-N</v>
      </c>
      <c r="JN10472" t="str">
        <f ca="1"/>
        <v>701-157-N</v>
      </c>
    </row>
    <row r="10473" spans="25:274" x14ac:dyDescent="0.25">
      <c r="Y10473" t="str">
        <f ca="1"/>
        <v>701-158-N</v>
      </c>
      <c r="JN10473" t="str">
        <f ca="1"/>
        <v>701-158-N</v>
      </c>
    </row>
    <row r="10474" spans="25:274" x14ac:dyDescent="0.25">
      <c r="Y10474" t="str">
        <f ca="1"/>
        <v>701-159-N</v>
      </c>
      <c r="JN10474" t="str">
        <f ca="1"/>
        <v>701-159-N</v>
      </c>
    </row>
    <row r="10475" spans="25:274" x14ac:dyDescent="0.25">
      <c r="Y10475" t="str">
        <f ca="1"/>
        <v>701-160-B</v>
      </c>
      <c r="JN10475" t="str">
        <f ca="1"/>
        <v>701-160-B</v>
      </c>
    </row>
    <row r="10476" spans="25:274" x14ac:dyDescent="0.25">
      <c r="Y10476" t="str">
        <f ca="1"/>
        <v>701-161-B</v>
      </c>
      <c r="JN10476" t="str">
        <f ca="1"/>
        <v>701-161-B</v>
      </c>
    </row>
    <row r="10477" spans="25:274" x14ac:dyDescent="0.25">
      <c r="Y10477" t="str">
        <f ca="1"/>
        <v>701-163-B</v>
      </c>
      <c r="JN10477" t="str">
        <f ca="1"/>
        <v>701-163-B</v>
      </c>
    </row>
    <row r="10478" spans="25:274" x14ac:dyDescent="0.25">
      <c r="Y10478" t="str">
        <f ca="1"/>
        <v>701-164-P</v>
      </c>
      <c r="JN10478" t="str">
        <f ca="1"/>
        <v>701-164-P</v>
      </c>
    </row>
    <row r="10479" spans="25:274" x14ac:dyDescent="0.25">
      <c r="Y10479" t="str">
        <f ca="1"/>
        <v>701-165-R</v>
      </c>
      <c r="JN10479" t="str">
        <f ca="1"/>
        <v>701-165-R</v>
      </c>
    </row>
    <row r="10480" spans="25:274" x14ac:dyDescent="0.25">
      <c r="Y10480" t="str">
        <f ca="1"/>
        <v>701-166-R</v>
      </c>
      <c r="JN10480" t="str">
        <f ca="1"/>
        <v>701-166-R</v>
      </c>
    </row>
    <row r="10481" spans="25:274" x14ac:dyDescent="0.25">
      <c r="Y10481" t="str">
        <f ca="1"/>
        <v>701-167-R</v>
      </c>
      <c r="JN10481" t="str">
        <f ca="1"/>
        <v>701-167-R</v>
      </c>
    </row>
    <row r="10482" spans="25:274" x14ac:dyDescent="0.25">
      <c r="Y10482" t="str">
        <f ca="1"/>
        <v>701-168-R</v>
      </c>
      <c r="JN10482" t="str">
        <f ca="1"/>
        <v>701-168-R</v>
      </c>
    </row>
    <row r="10483" spans="25:274" x14ac:dyDescent="0.25">
      <c r="Y10483" t="str">
        <f ca="1"/>
        <v>701-169-R</v>
      </c>
      <c r="JN10483" t="str">
        <f ca="1"/>
        <v>701-169-R</v>
      </c>
    </row>
    <row r="10484" spans="25:274" x14ac:dyDescent="0.25">
      <c r="Y10484" t="str">
        <f ca="1"/>
        <v>701-170-R</v>
      </c>
      <c r="JN10484" t="str">
        <f ca="1"/>
        <v>701-170-R</v>
      </c>
    </row>
    <row r="10485" spans="25:274" x14ac:dyDescent="0.25">
      <c r="Y10485" t="str">
        <f ca="1"/>
        <v>701-171-R</v>
      </c>
      <c r="JN10485" t="str">
        <f ca="1"/>
        <v>701-171-R</v>
      </c>
    </row>
    <row r="10486" spans="25:274" x14ac:dyDescent="0.25">
      <c r="Y10486" t="str">
        <f ca="1"/>
        <v>701-172-R</v>
      </c>
      <c r="JN10486" t="str">
        <f ca="1"/>
        <v>701-172-R</v>
      </c>
    </row>
    <row r="10487" spans="25:274" x14ac:dyDescent="0.25">
      <c r="Y10487" t="str">
        <f ca="1"/>
        <v>701-173-R</v>
      </c>
      <c r="JN10487" t="str">
        <f ca="1"/>
        <v>701-173-R</v>
      </c>
    </row>
    <row r="10488" spans="25:274" x14ac:dyDescent="0.25">
      <c r="Y10488" t="str">
        <f ca="1"/>
        <v>701-174-R</v>
      </c>
      <c r="JN10488" t="str">
        <f ca="1"/>
        <v>701-174-R</v>
      </c>
    </row>
    <row r="10489" spans="25:274" x14ac:dyDescent="0.25">
      <c r="Y10489" t="str">
        <f ca="1"/>
        <v>701-175-R</v>
      </c>
      <c r="JN10489" t="str">
        <f ca="1"/>
        <v>701-175-R</v>
      </c>
    </row>
    <row r="10490" spans="25:274" x14ac:dyDescent="0.25">
      <c r="Y10490" t="str">
        <f ca="1"/>
        <v>701-176-R</v>
      </c>
      <c r="JN10490" t="str">
        <f ca="1"/>
        <v>701-176-R</v>
      </c>
    </row>
    <row r="10491" spans="25:274" x14ac:dyDescent="0.25">
      <c r="Y10491" t="str">
        <f ca="1"/>
        <v>701-177-R</v>
      </c>
      <c r="JN10491" t="str">
        <f ca="1"/>
        <v>701-177-R</v>
      </c>
    </row>
    <row r="10492" spans="25:274" x14ac:dyDescent="0.25">
      <c r="Y10492" t="str">
        <f ca="1"/>
        <v>701-178-R</v>
      </c>
      <c r="JN10492" t="str">
        <f ca="1"/>
        <v>701-178-R</v>
      </c>
    </row>
    <row r="10493" spans="25:274" x14ac:dyDescent="0.25">
      <c r="Y10493" t="str">
        <f ca="1"/>
        <v>701-179-R</v>
      </c>
      <c r="JN10493" t="str">
        <f ca="1"/>
        <v>701-179-R</v>
      </c>
    </row>
    <row r="10494" spans="25:274" x14ac:dyDescent="0.25">
      <c r="Y10494" t="str">
        <f ca="1"/>
        <v>701-180-R</v>
      </c>
      <c r="JN10494" t="str">
        <f ca="1"/>
        <v>701-180-R</v>
      </c>
    </row>
    <row r="10495" spans="25:274" x14ac:dyDescent="0.25">
      <c r="Y10495" t="str">
        <f ca="1"/>
        <v>701-181-R</v>
      </c>
      <c r="JN10495" t="str">
        <f ca="1"/>
        <v>701-181-R</v>
      </c>
    </row>
    <row r="10496" spans="25:274" x14ac:dyDescent="0.25">
      <c r="Y10496" t="str">
        <f ca="1"/>
        <v>701-182-R</v>
      </c>
      <c r="JN10496" t="str">
        <f ca="1"/>
        <v>701-182-R</v>
      </c>
    </row>
    <row r="10497" spans="25:274" x14ac:dyDescent="0.25">
      <c r="Y10497" t="str">
        <f ca="1"/>
        <v>701-183-R</v>
      </c>
      <c r="JN10497" t="str">
        <f ca="1"/>
        <v>701-183-R</v>
      </c>
    </row>
    <row r="10498" spans="25:274" x14ac:dyDescent="0.25">
      <c r="Y10498" t="str">
        <f ca="1"/>
        <v>701-184-R</v>
      </c>
      <c r="JN10498" t="str">
        <f ca="1"/>
        <v>701-184-R</v>
      </c>
    </row>
    <row r="10499" spans="25:274" x14ac:dyDescent="0.25">
      <c r="Y10499" t="str">
        <f ca="1"/>
        <v>701-185-R</v>
      </c>
      <c r="JN10499" t="str">
        <f ca="1"/>
        <v>701-185-R</v>
      </c>
    </row>
    <row r="10500" spans="25:274" x14ac:dyDescent="0.25">
      <c r="Y10500" t="str">
        <f ca="1"/>
        <v>701-186-E</v>
      </c>
      <c r="JN10500" t="str">
        <f ca="1"/>
        <v>701-186-E</v>
      </c>
    </row>
    <row r="10501" spans="25:274" x14ac:dyDescent="0.25">
      <c r="Y10501" t="str">
        <f ca="1"/>
        <v>701-187-P</v>
      </c>
      <c r="JN10501" t="str">
        <f ca="1"/>
        <v>701-187-P</v>
      </c>
    </row>
    <row r="10502" spans="25:274" x14ac:dyDescent="0.25">
      <c r="Y10502" t="str">
        <f ca="1"/>
        <v>701-188-P</v>
      </c>
      <c r="JN10502" t="str">
        <f ca="1"/>
        <v>701-188-P</v>
      </c>
    </row>
    <row r="10503" spans="25:274" x14ac:dyDescent="0.25">
      <c r="Y10503" t="str">
        <f ca="1"/>
        <v>701-189-P</v>
      </c>
      <c r="JN10503" t="str">
        <f ca="1"/>
        <v>701-189-P</v>
      </c>
    </row>
    <row r="10504" spans="25:274" x14ac:dyDescent="0.25">
      <c r="Y10504" t="str">
        <f ca="1"/>
        <v>701-190-R</v>
      </c>
      <c r="JN10504" t="str">
        <f ca="1"/>
        <v>701-190-R</v>
      </c>
    </row>
    <row r="10505" spans="25:274" x14ac:dyDescent="0.25">
      <c r="Y10505" t="str">
        <f ca="1"/>
        <v>701-191-R</v>
      </c>
      <c r="JN10505" t="str">
        <f ca="1"/>
        <v>701-191-R</v>
      </c>
    </row>
    <row r="10506" spans="25:274" x14ac:dyDescent="0.25">
      <c r="Y10506" t="str">
        <f ca="1"/>
        <v>701-192-P</v>
      </c>
      <c r="JN10506" t="str">
        <f ca="1"/>
        <v>701-192-P</v>
      </c>
    </row>
    <row r="10507" spans="25:274" x14ac:dyDescent="0.25">
      <c r="Y10507" t="str">
        <f ca="1"/>
        <v>701-193-B</v>
      </c>
      <c r="JN10507" t="str">
        <f ca="1"/>
        <v>701-193-B</v>
      </c>
    </row>
    <row r="10508" spans="25:274" x14ac:dyDescent="0.25">
      <c r="Y10508" t="str">
        <f ca="1"/>
        <v>701-194-B</v>
      </c>
      <c r="JN10508" t="str">
        <f ca="1"/>
        <v>701-194-B</v>
      </c>
    </row>
    <row r="10509" spans="25:274" x14ac:dyDescent="0.25">
      <c r="Y10509" t="str">
        <f ca="1"/>
        <v>701-195-B</v>
      </c>
      <c r="JN10509" t="str">
        <f ca="1"/>
        <v>701-195-B</v>
      </c>
    </row>
    <row r="10510" spans="25:274" x14ac:dyDescent="0.25">
      <c r="Y10510" t="str">
        <f ca="1"/>
        <v>701-196-r</v>
      </c>
      <c r="JN10510" t="str">
        <f ca="1"/>
        <v>701-196-r</v>
      </c>
    </row>
    <row r="10511" spans="25:274" x14ac:dyDescent="0.25">
      <c r="Y10511" t="str">
        <f ca="1"/>
        <v>701-197-B</v>
      </c>
      <c r="JN10511" t="str">
        <f ca="1"/>
        <v>701-197-B</v>
      </c>
    </row>
    <row r="10512" spans="25:274" x14ac:dyDescent="0.25">
      <c r="Y10512" t="str">
        <f ca="1"/>
        <v>701-198-B</v>
      </c>
      <c r="JN10512" t="str">
        <f ca="1"/>
        <v>701-198-B</v>
      </c>
    </row>
    <row r="10513" spans="25:274" x14ac:dyDescent="0.25">
      <c r="Y10513" t="str">
        <f ca="1"/>
        <v>701-199-R</v>
      </c>
      <c r="JN10513" t="str">
        <f ca="1"/>
        <v>701-199-R</v>
      </c>
    </row>
    <row r="10514" spans="25:274" x14ac:dyDescent="0.25">
      <c r="Y10514" t="str">
        <f ca="1"/>
        <v>701-200-R</v>
      </c>
      <c r="JN10514" t="str">
        <f ca="1"/>
        <v>701-200-R</v>
      </c>
    </row>
    <row r="10515" spans="25:274" x14ac:dyDescent="0.25">
      <c r="Y10515" t="str">
        <f ca="1"/>
        <v>701-201-R</v>
      </c>
      <c r="JN10515" t="str">
        <f ca="1"/>
        <v>701-201-R</v>
      </c>
    </row>
    <row r="10516" spans="25:274" x14ac:dyDescent="0.25">
      <c r="Y10516" t="str">
        <f ca="1"/>
        <v>701-202-R</v>
      </c>
      <c r="JN10516" t="str">
        <f ca="1"/>
        <v>701-202-R</v>
      </c>
    </row>
    <row r="10517" spans="25:274" x14ac:dyDescent="0.25">
      <c r="Y10517" t="str">
        <f ca="1"/>
        <v>701-203-R</v>
      </c>
      <c r="JN10517" t="str">
        <f ca="1"/>
        <v>701-203-R</v>
      </c>
    </row>
    <row r="10518" spans="25:274" x14ac:dyDescent="0.25">
      <c r="Y10518" t="str">
        <f ca="1"/>
        <v>701-204-R</v>
      </c>
      <c r="JN10518" t="str">
        <f ca="1"/>
        <v>701-204-R</v>
      </c>
    </row>
    <row r="10519" spans="25:274" x14ac:dyDescent="0.25">
      <c r="Y10519" t="str">
        <f ca="1"/>
        <v>701-205-r</v>
      </c>
      <c r="JN10519" t="str">
        <f ca="1"/>
        <v>701-205-r</v>
      </c>
    </row>
    <row r="10520" spans="25:274" x14ac:dyDescent="0.25">
      <c r="Y10520" t="str">
        <f ca="1"/>
        <v>701-206-R</v>
      </c>
      <c r="JN10520" t="str">
        <f ca="1"/>
        <v>701-206-R</v>
      </c>
    </row>
    <row r="10521" spans="25:274" x14ac:dyDescent="0.25">
      <c r="Y10521" t="str">
        <f ca="1"/>
        <v>701-207-R</v>
      </c>
      <c r="JN10521" t="str">
        <f ca="1"/>
        <v>701-207-R</v>
      </c>
    </row>
    <row r="10522" spans="25:274" x14ac:dyDescent="0.25">
      <c r="Y10522" t="str">
        <f ca="1"/>
        <v>701-208-R</v>
      </c>
      <c r="JN10522" t="str">
        <f ca="1"/>
        <v>701-208-R</v>
      </c>
    </row>
    <row r="10523" spans="25:274" x14ac:dyDescent="0.25">
      <c r="Y10523" t="str">
        <f ca="1"/>
        <v>701-209-R</v>
      </c>
      <c r="JN10523" t="str">
        <f ca="1"/>
        <v>701-209-R</v>
      </c>
    </row>
    <row r="10524" spans="25:274" x14ac:dyDescent="0.25">
      <c r="Y10524" t="str">
        <f ca="1"/>
        <v>701-210-R</v>
      </c>
      <c r="JN10524" t="str">
        <f ca="1"/>
        <v>701-210-R</v>
      </c>
    </row>
    <row r="10525" spans="25:274" x14ac:dyDescent="0.25">
      <c r="Y10525" t="str">
        <f ca="1"/>
        <v>701-211-R</v>
      </c>
      <c r="JN10525" t="str">
        <f ca="1"/>
        <v>701-211-R</v>
      </c>
    </row>
    <row r="10526" spans="25:274" x14ac:dyDescent="0.25">
      <c r="Y10526" t="str">
        <f ca="1"/>
        <v>701-212-R</v>
      </c>
      <c r="JN10526" t="str">
        <f ca="1"/>
        <v>701-212-R</v>
      </c>
    </row>
    <row r="10527" spans="25:274" x14ac:dyDescent="0.25">
      <c r="Y10527" t="str">
        <f ca="1"/>
        <v>701-213-R</v>
      </c>
      <c r="JN10527" t="str">
        <f ca="1"/>
        <v>701-213-R</v>
      </c>
    </row>
    <row r="10528" spans="25:274" x14ac:dyDescent="0.25">
      <c r="Y10528" t="str">
        <f ca="1"/>
        <v>701-214-B</v>
      </c>
      <c r="JN10528" t="str">
        <f ca="1"/>
        <v>701-214-B</v>
      </c>
    </row>
    <row r="10529" spans="25:274" x14ac:dyDescent="0.25">
      <c r="Y10529" t="str">
        <f ca="1"/>
        <v>701-215-B</v>
      </c>
      <c r="JN10529" t="str">
        <f ca="1"/>
        <v>701-215-B</v>
      </c>
    </row>
    <row r="10530" spans="25:274" x14ac:dyDescent="0.25">
      <c r="Y10530" t="str">
        <f ca="1"/>
        <v>701-216-B</v>
      </c>
      <c r="JN10530" t="str">
        <f ca="1"/>
        <v>701-216-B</v>
      </c>
    </row>
    <row r="10531" spans="25:274" x14ac:dyDescent="0.25">
      <c r="Y10531" t="str">
        <f ca="1"/>
        <v>701-217-P</v>
      </c>
      <c r="JN10531" t="str">
        <f ca="1"/>
        <v>701-217-P</v>
      </c>
    </row>
    <row r="10532" spans="25:274" x14ac:dyDescent="0.25">
      <c r="Y10532" t="str">
        <f ca="1"/>
        <v>701-218-P</v>
      </c>
      <c r="JN10532" t="str">
        <f ca="1"/>
        <v>701-218-P</v>
      </c>
    </row>
    <row r="10533" spans="25:274" x14ac:dyDescent="0.25">
      <c r="Y10533" t="str">
        <f ca="1"/>
        <v>701-219-P</v>
      </c>
      <c r="JN10533" t="str">
        <f ca="1"/>
        <v>701-219-P</v>
      </c>
    </row>
    <row r="10534" spans="25:274" x14ac:dyDescent="0.25">
      <c r="Y10534" t="str">
        <f ca="1"/>
        <v>701-220-R</v>
      </c>
      <c r="JN10534" t="str">
        <f ca="1"/>
        <v>701-220-R</v>
      </c>
    </row>
    <row r="10535" spans="25:274" x14ac:dyDescent="0.25">
      <c r="Y10535" t="str">
        <f ca="1"/>
        <v>701-221-R</v>
      </c>
      <c r="JN10535" t="str">
        <f ca="1"/>
        <v>701-221-R</v>
      </c>
    </row>
    <row r="10536" spans="25:274" x14ac:dyDescent="0.25">
      <c r="Y10536" t="str">
        <f ca="1"/>
        <v>701-222-P</v>
      </c>
      <c r="JN10536" t="str">
        <f ca="1"/>
        <v>701-222-P</v>
      </c>
    </row>
    <row r="10537" spans="25:274" x14ac:dyDescent="0.25">
      <c r="Y10537" t="str">
        <f ca="1"/>
        <v>701-223-E</v>
      </c>
      <c r="JN10537" t="str">
        <f ca="1"/>
        <v>701-223-E</v>
      </c>
    </row>
    <row r="10538" spans="25:274" x14ac:dyDescent="0.25">
      <c r="Y10538" t="str">
        <f ca="1"/>
        <v>701-224-P</v>
      </c>
      <c r="JN10538" t="str">
        <f ca="1"/>
        <v>701-224-P</v>
      </c>
    </row>
    <row r="10539" spans="25:274" x14ac:dyDescent="0.25">
      <c r="Y10539" t="str">
        <f ca="1"/>
        <v>701-225-E</v>
      </c>
      <c r="JN10539" t="str">
        <f ca="1"/>
        <v>701-225-E</v>
      </c>
    </row>
    <row r="10540" spans="25:274" x14ac:dyDescent="0.25">
      <c r="Y10540" t="str">
        <f ca="1"/>
        <v>701-226-R</v>
      </c>
      <c r="JN10540" t="str">
        <f ca="1"/>
        <v>701-226-R</v>
      </c>
    </row>
    <row r="10541" spans="25:274" x14ac:dyDescent="0.25">
      <c r="Y10541" t="str">
        <f ca="1"/>
        <v>701-227-R</v>
      </c>
      <c r="JN10541" t="str">
        <f ca="1"/>
        <v>701-227-R</v>
      </c>
    </row>
    <row r="10542" spans="25:274" x14ac:dyDescent="0.25">
      <c r="Y10542" t="str">
        <f ca="1"/>
        <v>701-228-R</v>
      </c>
      <c r="JN10542" t="str">
        <f ca="1"/>
        <v>701-228-R</v>
      </c>
    </row>
    <row r="10543" spans="25:274" x14ac:dyDescent="0.25">
      <c r="Y10543" t="str">
        <f ca="1"/>
        <v>701-229-B</v>
      </c>
      <c r="JN10543" t="str">
        <f ca="1"/>
        <v>701-229-B</v>
      </c>
    </row>
    <row r="10544" spans="25:274" x14ac:dyDescent="0.25">
      <c r="Y10544" t="str">
        <f ca="1"/>
        <v>701-230-B</v>
      </c>
      <c r="JN10544" t="str">
        <f ca="1"/>
        <v>701-230-B</v>
      </c>
    </row>
    <row r="10545" spans="25:274" x14ac:dyDescent="0.25">
      <c r="Y10545" t="str">
        <f ca="1"/>
        <v>701-231-B</v>
      </c>
      <c r="JN10545" t="str">
        <f ca="1"/>
        <v>701-231-B</v>
      </c>
    </row>
    <row r="10546" spans="25:274" x14ac:dyDescent="0.25">
      <c r="Y10546" t="str">
        <f ca="1"/>
        <v>701-232-N</v>
      </c>
      <c r="JN10546" t="str">
        <f ca="1"/>
        <v>701-232-N</v>
      </c>
    </row>
    <row r="10547" spans="25:274" x14ac:dyDescent="0.25">
      <c r="Y10547" t="str">
        <f ca="1"/>
        <v>701-233-N</v>
      </c>
      <c r="JN10547" t="str">
        <f ca="1"/>
        <v>701-233-N</v>
      </c>
    </row>
    <row r="10548" spans="25:274" x14ac:dyDescent="0.25">
      <c r="Y10548" t="str">
        <f ca="1"/>
        <v>701-233-N-16</v>
      </c>
      <c r="JN10548" t="str">
        <f ca="1"/>
        <v>701-233-N-16</v>
      </c>
    </row>
    <row r="10549" spans="25:274" x14ac:dyDescent="0.25">
      <c r="Y10549" t="str">
        <f ca="1"/>
        <v>701-234-N</v>
      </c>
      <c r="JN10549" t="str">
        <f ca="1"/>
        <v>701-234-N</v>
      </c>
    </row>
    <row r="10550" spans="25:274" x14ac:dyDescent="0.25">
      <c r="Y10550" t="str">
        <f ca="1"/>
        <v>701-235-N</v>
      </c>
      <c r="JN10550" t="str">
        <f ca="1"/>
        <v>701-235-N</v>
      </c>
    </row>
    <row r="10551" spans="25:274" x14ac:dyDescent="0.25">
      <c r="Y10551" t="str">
        <f ca="1"/>
        <v>701-236-B</v>
      </c>
      <c r="JN10551" t="str">
        <f ca="1"/>
        <v>701-236-B</v>
      </c>
    </row>
    <row r="10552" spans="25:274" x14ac:dyDescent="0.25">
      <c r="Y10552" t="str">
        <f ca="1"/>
        <v>701-237-B</v>
      </c>
      <c r="JN10552" t="str">
        <f ca="1"/>
        <v>701-237-B</v>
      </c>
    </row>
    <row r="10553" spans="25:274" x14ac:dyDescent="0.25">
      <c r="Y10553" t="str">
        <f ca="1"/>
        <v>701-238-B</v>
      </c>
      <c r="JN10553" t="str">
        <f ca="1"/>
        <v>701-238-B</v>
      </c>
    </row>
    <row r="10554" spans="25:274" x14ac:dyDescent="0.25">
      <c r="Y10554" t="str">
        <f ca="1"/>
        <v>701-239-B</v>
      </c>
      <c r="JN10554" t="str">
        <f ca="1"/>
        <v>701-239-B</v>
      </c>
    </row>
    <row r="10555" spans="25:274" x14ac:dyDescent="0.25">
      <c r="Y10555" t="str">
        <f ca="1"/>
        <v>701-240-B</v>
      </c>
      <c r="JN10555" t="str">
        <f ca="1"/>
        <v>701-240-B</v>
      </c>
    </row>
    <row r="10556" spans="25:274" x14ac:dyDescent="0.25">
      <c r="Y10556" t="str">
        <f ca="1"/>
        <v>701-241-B</v>
      </c>
      <c r="JN10556" t="str">
        <f ca="1"/>
        <v>701-241-B</v>
      </c>
    </row>
    <row r="10557" spans="25:274" x14ac:dyDescent="0.25">
      <c r="Y10557" t="str">
        <f ca="1"/>
        <v>701-242-E</v>
      </c>
      <c r="JN10557" t="str">
        <f ca="1"/>
        <v>701-242-E</v>
      </c>
    </row>
    <row r="10558" spans="25:274" x14ac:dyDescent="0.25">
      <c r="Y10558" t="str">
        <f ca="1"/>
        <v>701-243-N</v>
      </c>
      <c r="JN10558" t="str">
        <f ca="1"/>
        <v>701-243-N</v>
      </c>
    </row>
    <row r="10559" spans="25:274" x14ac:dyDescent="0.25">
      <c r="Y10559" t="str">
        <f ca="1"/>
        <v>701-244-E</v>
      </c>
      <c r="JN10559" t="str">
        <f ca="1"/>
        <v>701-244-E</v>
      </c>
    </row>
    <row r="10560" spans="25:274" x14ac:dyDescent="0.25">
      <c r="Y10560" t="str">
        <f ca="1"/>
        <v>701-245-R</v>
      </c>
      <c r="JN10560" t="str">
        <f ca="1"/>
        <v>701-245-R</v>
      </c>
    </row>
    <row r="10561" spans="25:274" x14ac:dyDescent="0.25">
      <c r="Y10561" t="str">
        <f ca="1"/>
        <v>701-246-B</v>
      </c>
      <c r="JN10561" t="str">
        <f ca="1"/>
        <v>701-246-B</v>
      </c>
    </row>
    <row r="10562" spans="25:274" x14ac:dyDescent="0.25">
      <c r="Y10562" t="str">
        <f ca="1"/>
        <v>701-246-E</v>
      </c>
      <c r="JN10562" t="str">
        <f ca="1"/>
        <v>701-246-E</v>
      </c>
    </row>
    <row r="10563" spans="25:274" x14ac:dyDescent="0.25">
      <c r="Y10563" t="str">
        <f ca="1"/>
        <v>701-247-E</v>
      </c>
      <c r="JN10563" t="str">
        <f ca="1"/>
        <v>701-247-E</v>
      </c>
    </row>
    <row r="10564" spans="25:274" x14ac:dyDescent="0.25">
      <c r="Y10564" t="str">
        <f ca="1"/>
        <v>701-248-E</v>
      </c>
      <c r="JN10564" t="str">
        <f ca="1"/>
        <v>701-248-E</v>
      </c>
    </row>
    <row r="10565" spans="25:274" x14ac:dyDescent="0.25">
      <c r="Y10565" t="str">
        <f ca="1"/>
        <v>701-249-R</v>
      </c>
      <c r="JN10565" t="str">
        <f ca="1"/>
        <v>701-249-R</v>
      </c>
    </row>
    <row r="10566" spans="25:274" x14ac:dyDescent="0.25">
      <c r="Y10566" t="str">
        <f ca="1"/>
        <v>701-250-R</v>
      </c>
      <c r="JN10566" t="str">
        <f ca="1"/>
        <v>701-250-R</v>
      </c>
    </row>
    <row r="10567" spans="25:274" x14ac:dyDescent="0.25">
      <c r="Y10567" t="str">
        <f ca="1"/>
        <v>701-251-r</v>
      </c>
      <c r="JN10567" t="str">
        <f ca="1"/>
        <v>701-251-r</v>
      </c>
    </row>
    <row r="10568" spans="25:274" x14ac:dyDescent="0.25">
      <c r="Y10568" t="str">
        <f ca="1"/>
        <v>701-252-R</v>
      </c>
      <c r="JN10568" t="str">
        <f ca="1"/>
        <v>701-252-R</v>
      </c>
    </row>
    <row r="10569" spans="25:274" x14ac:dyDescent="0.25">
      <c r="Y10569" t="str">
        <f ca="1"/>
        <v>701-253-B</v>
      </c>
      <c r="JN10569" t="str">
        <f ca="1"/>
        <v>701-253-B</v>
      </c>
    </row>
    <row r="10570" spans="25:274" x14ac:dyDescent="0.25">
      <c r="Y10570" t="str">
        <f ca="1"/>
        <v>701-254-B</v>
      </c>
      <c r="JN10570" t="str">
        <f ca="1"/>
        <v>701-254-B</v>
      </c>
    </row>
    <row r="10571" spans="25:274" x14ac:dyDescent="0.25">
      <c r="Y10571" t="str">
        <f ca="1"/>
        <v>701-255-R</v>
      </c>
      <c r="JN10571" t="str">
        <f ca="1"/>
        <v>701-255-R</v>
      </c>
    </row>
    <row r="10572" spans="25:274" x14ac:dyDescent="0.25">
      <c r="Y10572" t="str">
        <f ca="1"/>
        <v>701-256-R</v>
      </c>
      <c r="JN10572" t="str">
        <f ca="1"/>
        <v>701-256-R</v>
      </c>
    </row>
    <row r="10573" spans="25:274" x14ac:dyDescent="0.25">
      <c r="Y10573" t="str">
        <f ca="1"/>
        <v>701-257-R</v>
      </c>
      <c r="JN10573" t="str">
        <f ca="1"/>
        <v>701-257-R</v>
      </c>
    </row>
    <row r="10574" spans="25:274" x14ac:dyDescent="0.25">
      <c r="Y10574" t="str">
        <f ca="1"/>
        <v>701-260-R</v>
      </c>
      <c r="JN10574" t="str">
        <f ca="1"/>
        <v>701-260-R</v>
      </c>
    </row>
    <row r="10575" spans="25:274" x14ac:dyDescent="0.25">
      <c r="Y10575" t="str">
        <f ca="1"/>
        <v>701-261-R</v>
      </c>
      <c r="JN10575" t="str">
        <f ca="1"/>
        <v>701-261-R</v>
      </c>
    </row>
    <row r="10576" spans="25:274" x14ac:dyDescent="0.25">
      <c r="Y10576" t="str">
        <f ca="1"/>
        <v>701-262-EP</v>
      </c>
      <c r="JN10576" t="str">
        <f ca="1"/>
        <v>701-262-EP</v>
      </c>
    </row>
    <row r="10577" spans="25:274" x14ac:dyDescent="0.25">
      <c r="Y10577" t="str">
        <f ca="1"/>
        <v>701-263-R</v>
      </c>
      <c r="JN10577" t="str">
        <f ca="1"/>
        <v>701-263-R</v>
      </c>
    </row>
    <row r="10578" spans="25:274" x14ac:dyDescent="0.25">
      <c r="Y10578" t="str">
        <f ca="1"/>
        <v>701-264-EP</v>
      </c>
      <c r="JN10578" t="str">
        <f ca="1"/>
        <v>701-264-EP</v>
      </c>
    </row>
    <row r="10579" spans="25:274" x14ac:dyDescent="0.25">
      <c r="Y10579" t="str">
        <f ca="1"/>
        <v>701-265-R</v>
      </c>
      <c r="JN10579" t="str">
        <f ca="1"/>
        <v>701-265-R</v>
      </c>
    </row>
    <row r="10580" spans="25:274" x14ac:dyDescent="0.25">
      <c r="Y10580" t="str">
        <f ca="1"/>
        <v>701-266-EP</v>
      </c>
      <c r="JN10580" t="str">
        <f ca="1"/>
        <v>701-266-EP</v>
      </c>
    </row>
    <row r="10581" spans="25:274" x14ac:dyDescent="0.25">
      <c r="Y10581" t="str">
        <f ca="1"/>
        <v>701-267-R</v>
      </c>
      <c r="JN10581" t="str">
        <f ca="1"/>
        <v>701-267-R</v>
      </c>
    </row>
    <row r="10582" spans="25:274" x14ac:dyDescent="0.25">
      <c r="Y10582" t="str">
        <f ca="1"/>
        <v>701-268-R</v>
      </c>
      <c r="JN10582" t="str">
        <f ca="1"/>
        <v>701-268-R</v>
      </c>
    </row>
    <row r="10583" spans="25:274" x14ac:dyDescent="0.25">
      <c r="Y10583" t="str">
        <f ca="1"/>
        <v>701-269-R</v>
      </c>
      <c r="JN10583" t="str">
        <f ca="1"/>
        <v>701-269-R</v>
      </c>
    </row>
    <row r="10584" spans="25:274" x14ac:dyDescent="0.25">
      <c r="Y10584" t="str">
        <f ca="1"/>
        <v>701-270-R</v>
      </c>
      <c r="JN10584" t="str">
        <f ca="1"/>
        <v>701-270-R</v>
      </c>
    </row>
    <row r="10585" spans="25:274" x14ac:dyDescent="0.25">
      <c r="Y10585" t="str">
        <f ca="1"/>
        <v>701-271-B</v>
      </c>
      <c r="JN10585" t="str">
        <f ca="1"/>
        <v>701-271-B</v>
      </c>
    </row>
    <row r="10586" spans="25:274" x14ac:dyDescent="0.25">
      <c r="Y10586" t="str">
        <f ca="1"/>
        <v>701-272-B</v>
      </c>
      <c r="JN10586" t="str">
        <f ca="1"/>
        <v>701-272-B</v>
      </c>
    </row>
    <row r="10587" spans="25:274" x14ac:dyDescent="0.25">
      <c r="Y10587" t="str">
        <f ca="1"/>
        <v>701-273-B</v>
      </c>
      <c r="JN10587" t="str">
        <f ca="1"/>
        <v>701-273-B</v>
      </c>
    </row>
    <row r="10588" spans="25:274" x14ac:dyDescent="0.25">
      <c r="Y10588" t="str">
        <f ca="1"/>
        <v>701-274-B</v>
      </c>
      <c r="JN10588" t="str">
        <f ca="1"/>
        <v>701-274-B</v>
      </c>
    </row>
    <row r="10589" spans="25:274" x14ac:dyDescent="0.25">
      <c r="Y10589" t="str">
        <f ca="1"/>
        <v>701-275-B</v>
      </c>
      <c r="JN10589" t="str">
        <f ca="1"/>
        <v>701-275-B</v>
      </c>
    </row>
    <row r="10590" spans="25:274" x14ac:dyDescent="0.25">
      <c r="Y10590" t="str">
        <f ca="1"/>
        <v>701-276-B</v>
      </c>
      <c r="JN10590" t="str">
        <f ca="1"/>
        <v>701-276-B</v>
      </c>
    </row>
    <row r="10591" spans="25:274" x14ac:dyDescent="0.25">
      <c r="Y10591" t="str">
        <f ca="1"/>
        <v>701-277-B</v>
      </c>
      <c r="JN10591" t="str">
        <f ca="1"/>
        <v>701-277-B</v>
      </c>
    </row>
    <row r="10592" spans="25:274" x14ac:dyDescent="0.25">
      <c r="Y10592" t="str">
        <f ca="1"/>
        <v>701-278-B</v>
      </c>
      <c r="JN10592" t="str">
        <f ca="1"/>
        <v>701-278-B</v>
      </c>
    </row>
    <row r="10593" spans="25:274" x14ac:dyDescent="0.25">
      <c r="Y10593" t="str">
        <f ca="1"/>
        <v>701-279-B</v>
      </c>
      <c r="JN10593" t="str">
        <f ca="1"/>
        <v>701-279-B</v>
      </c>
    </row>
    <row r="10594" spans="25:274" x14ac:dyDescent="0.25">
      <c r="Y10594" t="str">
        <f ca="1"/>
        <v>701-280-B</v>
      </c>
      <c r="JN10594" t="str">
        <f ca="1"/>
        <v>701-280-B</v>
      </c>
    </row>
    <row r="10595" spans="25:274" x14ac:dyDescent="0.25">
      <c r="Y10595" t="str">
        <f ca="1"/>
        <v>701-281-B</v>
      </c>
      <c r="JN10595" t="str">
        <f ca="1"/>
        <v>701-281-B</v>
      </c>
    </row>
    <row r="10596" spans="25:274" x14ac:dyDescent="0.25">
      <c r="Y10596" t="str">
        <f ca="1"/>
        <v>701-282-B</v>
      </c>
      <c r="JN10596" t="str">
        <f ca="1"/>
        <v>701-282-B</v>
      </c>
    </row>
    <row r="10597" spans="25:274" x14ac:dyDescent="0.25">
      <c r="Y10597" t="str">
        <f ca="1"/>
        <v>701-283-B</v>
      </c>
      <c r="JN10597" t="str">
        <f ca="1"/>
        <v>701-283-B</v>
      </c>
    </row>
    <row r="10598" spans="25:274" x14ac:dyDescent="0.25">
      <c r="Y10598" t="str">
        <f ca="1"/>
        <v>701-284-E</v>
      </c>
      <c r="JN10598" t="str">
        <f ca="1"/>
        <v>701-284-E</v>
      </c>
    </row>
    <row r="10599" spans="25:274" x14ac:dyDescent="0.25">
      <c r="Y10599" t="str">
        <f ca="1"/>
        <v>701-285-E</v>
      </c>
      <c r="JN10599" t="str">
        <f ca="1"/>
        <v>701-285-E</v>
      </c>
    </row>
    <row r="10600" spans="25:274" x14ac:dyDescent="0.25">
      <c r="Y10600" t="str">
        <f ca="1"/>
        <v>701-286-E</v>
      </c>
      <c r="JN10600" t="str">
        <f ca="1"/>
        <v>701-286-E</v>
      </c>
    </row>
    <row r="10601" spans="25:274" x14ac:dyDescent="0.25">
      <c r="Y10601" t="str">
        <f ca="1"/>
        <v>701-290-B</v>
      </c>
      <c r="JN10601" t="str">
        <f ca="1"/>
        <v>701-290-B</v>
      </c>
    </row>
    <row r="10602" spans="25:274" x14ac:dyDescent="0.25">
      <c r="Y10602" t="str">
        <f ca="1"/>
        <v>701-290-B-8.25</v>
      </c>
      <c r="JN10602" t="str">
        <f ca="1"/>
        <v>701-290-B-8.25</v>
      </c>
    </row>
    <row r="10603" spans="25:274" x14ac:dyDescent="0.25">
      <c r="Y10603" t="str">
        <f ca="1"/>
        <v>701-291-B</v>
      </c>
      <c r="JN10603" t="str">
        <f ca="1"/>
        <v>701-291-B</v>
      </c>
    </row>
    <row r="10604" spans="25:274" x14ac:dyDescent="0.25">
      <c r="Y10604" t="str">
        <f ca="1"/>
        <v>701-292-R</v>
      </c>
      <c r="JN10604" t="str">
        <f ca="1"/>
        <v>701-292-R</v>
      </c>
    </row>
    <row r="10605" spans="25:274" x14ac:dyDescent="0.25">
      <c r="Y10605" t="str">
        <f ca="1"/>
        <v>701-293-R</v>
      </c>
      <c r="JN10605" t="str">
        <f ca="1"/>
        <v>701-293-R</v>
      </c>
    </row>
    <row r="10606" spans="25:274" x14ac:dyDescent="0.25">
      <c r="Y10606" t="str">
        <f ca="1"/>
        <v>701-294-R</v>
      </c>
      <c r="JN10606" t="str">
        <f ca="1"/>
        <v>701-294-R</v>
      </c>
    </row>
    <row r="10607" spans="25:274" x14ac:dyDescent="0.25">
      <c r="Y10607" t="str">
        <f ca="1"/>
        <v>701-295-R</v>
      </c>
      <c r="JN10607" t="str">
        <f ca="1"/>
        <v>701-295-R</v>
      </c>
    </row>
    <row r="10608" spans="25:274" x14ac:dyDescent="0.25">
      <c r="Y10608" t="str">
        <f ca="1"/>
        <v>701-296-N</v>
      </c>
      <c r="JN10608" t="str">
        <f ca="1"/>
        <v>701-296-N</v>
      </c>
    </row>
    <row r="10609" spans="25:274" x14ac:dyDescent="0.25">
      <c r="Y10609" t="str">
        <f ca="1"/>
        <v>701-297-N</v>
      </c>
      <c r="JN10609" t="str">
        <f ca="1"/>
        <v>701-297-N</v>
      </c>
    </row>
    <row r="10610" spans="25:274" x14ac:dyDescent="0.25">
      <c r="Y10610" t="str">
        <f ca="1"/>
        <v>701-298-N</v>
      </c>
      <c r="JN10610" t="str">
        <f ca="1"/>
        <v>701-298-N</v>
      </c>
    </row>
    <row r="10611" spans="25:274" x14ac:dyDescent="0.25">
      <c r="Y10611" t="str">
        <f ca="1"/>
        <v>701-299-B</v>
      </c>
      <c r="JN10611" t="str">
        <f ca="1"/>
        <v>701-299-B</v>
      </c>
    </row>
    <row r="10612" spans="25:274" x14ac:dyDescent="0.25">
      <c r="Y10612" t="str">
        <f ca="1"/>
        <v>701-300-EP</v>
      </c>
      <c r="JN10612" t="str">
        <f ca="1"/>
        <v>701-300-EP</v>
      </c>
    </row>
    <row r="10613" spans="25:274" x14ac:dyDescent="0.25">
      <c r="Y10613" t="str">
        <f ca="1"/>
        <v>701-301-EP</v>
      </c>
      <c r="JN10613" t="str">
        <f ca="1"/>
        <v>701-301-EP</v>
      </c>
    </row>
    <row r="10614" spans="25:274" x14ac:dyDescent="0.25">
      <c r="Y10614" t="str">
        <f ca="1"/>
        <v>701-302-R</v>
      </c>
      <c r="JN10614" t="str">
        <f ca="1"/>
        <v>701-302-R</v>
      </c>
    </row>
    <row r="10615" spans="25:274" x14ac:dyDescent="0.25">
      <c r="Y10615" t="str">
        <f ca="1"/>
        <v>701-303-R</v>
      </c>
      <c r="JN10615" t="str">
        <f ca="1"/>
        <v>701-303-R</v>
      </c>
    </row>
    <row r="10616" spans="25:274" x14ac:dyDescent="0.25">
      <c r="Y10616" t="str">
        <f ca="1"/>
        <v>701-304-R</v>
      </c>
      <c r="JN10616" t="str">
        <f ca="1"/>
        <v>701-304-R</v>
      </c>
    </row>
    <row r="10617" spans="25:274" x14ac:dyDescent="0.25">
      <c r="Y10617" t="str">
        <f ca="1"/>
        <v>701-305-EP</v>
      </c>
      <c r="JN10617" t="str">
        <f ca="1"/>
        <v>701-305-EP</v>
      </c>
    </row>
    <row r="10618" spans="25:274" x14ac:dyDescent="0.25">
      <c r="Y10618" t="str">
        <f ca="1"/>
        <v>701-306-R</v>
      </c>
      <c r="JN10618" t="str">
        <f ca="1"/>
        <v>701-306-R</v>
      </c>
    </row>
    <row r="10619" spans="25:274" x14ac:dyDescent="0.25">
      <c r="Y10619" t="str">
        <f ca="1"/>
        <v>701-307-EP</v>
      </c>
      <c r="JN10619" t="str">
        <f ca="1"/>
        <v>701-307-EP</v>
      </c>
    </row>
    <row r="10620" spans="25:274" x14ac:dyDescent="0.25">
      <c r="Y10620" t="str">
        <f ca="1"/>
        <v>701-308-R</v>
      </c>
      <c r="JN10620" t="str">
        <f ca="1"/>
        <v>701-308-R</v>
      </c>
    </row>
    <row r="10621" spans="25:274" x14ac:dyDescent="0.25">
      <c r="Y10621" t="str">
        <f ca="1"/>
        <v>701-309-EP</v>
      </c>
      <c r="JN10621" t="str">
        <f ca="1"/>
        <v>701-309-EP</v>
      </c>
    </row>
    <row r="10622" spans="25:274" x14ac:dyDescent="0.25">
      <c r="Y10622" t="str">
        <f ca="1"/>
        <v>701-310-R</v>
      </c>
      <c r="JN10622" t="str">
        <f ca="1"/>
        <v>701-310-R</v>
      </c>
    </row>
    <row r="10623" spans="25:274" x14ac:dyDescent="0.25">
      <c r="Y10623" t="str">
        <f ca="1"/>
        <v>701-311-EP</v>
      </c>
      <c r="JN10623" t="str">
        <f ca="1"/>
        <v>701-311-EP</v>
      </c>
    </row>
    <row r="10624" spans="25:274" x14ac:dyDescent="0.25">
      <c r="Y10624" t="str">
        <f ca="1"/>
        <v>701-312-R</v>
      </c>
      <c r="JN10624" t="str">
        <f ca="1"/>
        <v>701-312-R</v>
      </c>
    </row>
    <row r="10625" spans="25:274" x14ac:dyDescent="0.25">
      <c r="Y10625" t="str">
        <f ca="1"/>
        <v>701-313-EP</v>
      </c>
      <c r="JN10625" t="str">
        <f ca="1"/>
        <v>701-313-EP</v>
      </c>
    </row>
    <row r="10626" spans="25:274" x14ac:dyDescent="0.25">
      <c r="Y10626" t="str">
        <f ca="1"/>
        <v>701-314-R</v>
      </c>
      <c r="JN10626" t="str">
        <f ca="1"/>
        <v>701-314-R</v>
      </c>
    </row>
    <row r="10627" spans="25:274" x14ac:dyDescent="0.25">
      <c r="Y10627" t="str">
        <f ca="1"/>
        <v>701-315-R</v>
      </c>
      <c r="JN10627" t="str">
        <f ca="1"/>
        <v>701-315-R</v>
      </c>
    </row>
    <row r="10628" spans="25:274" x14ac:dyDescent="0.25">
      <c r="Y10628" t="str">
        <f ca="1"/>
        <v>701-316-EP</v>
      </c>
      <c r="JN10628" t="str">
        <f ca="1"/>
        <v>701-316-EP</v>
      </c>
    </row>
    <row r="10629" spans="25:274" x14ac:dyDescent="0.25">
      <c r="Y10629" t="str">
        <f ca="1"/>
        <v>701-317-EP</v>
      </c>
      <c r="JN10629" t="str">
        <f ca="1"/>
        <v>701-317-EP</v>
      </c>
    </row>
    <row r="10630" spans="25:274" x14ac:dyDescent="0.25">
      <c r="Y10630" t="str">
        <f ca="1"/>
        <v>701-318-E</v>
      </c>
      <c r="JN10630" t="str">
        <f ca="1"/>
        <v>701-318-E</v>
      </c>
    </row>
    <row r="10631" spans="25:274" x14ac:dyDescent="0.25">
      <c r="Y10631" t="str">
        <f ca="1"/>
        <v>701-319-E</v>
      </c>
      <c r="JN10631" t="str">
        <f ca="1"/>
        <v>701-319-E</v>
      </c>
    </row>
    <row r="10632" spans="25:274" x14ac:dyDescent="0.25">
      <c r="Y10632" t="str">
        <f ca="1"/>
        <v>701-320-E</v>
      </c>
      <c r="JN10632" t="str">
        <f ca="1"/>
        <v>701-320-E</v>
      </c>
    </row>
    <row r="10633" spans="25:274" x14ac:dyDescent="0.25">
      <c r="Y10633" t="str">
        <f ca="1"/>
        <v>701-321-E</v>
      </c>
      <c r="JN10633" t="str">
        <f ca="1"/>
        <v>701-321-E</v>
      </c>
    </row>
    <row r="10634" spans="25:274" x14ac:dyDescent="0.25">
      <c r="Y10634" t="str">
        <f ca="1"/>
        <v>701-322-E</v>
      </c>
      <c r="JN10634" t="str">
        <f ca="1"/>
        <v>701-322-E</v>
      </c>
    </row>
    <row r="10635" spans="25:274" x14ac:dyDescent="0.25">
      <c r="Y10635" t="str">
        <f ca="1"/>
        <v>701-323-E</v>
      </c>
      <c r="JN10635" t="str">
        <f ca="1"/>
        <v>701-323-E</v>
      </c>
    </row>
    <row r="10636" spans="25:274" x14ac:dyDescent="0.25">
      <c r="Y10636" t="str">
        <f ca="1"/>
        <v>701-324-E</v>
      </c>
      <c r="JN10636" t="str">
        <f ca="1"/>
        <v>701-324-E</v>
      </c>
    </row>
    <row r="10637" spans="25:274" x14ac:dyDescent="0.25">
      <c r="Y10637" t="str">
        <f ca="1"/>
        <v>701-325-E</v>
      </c>
      <c r="JN10637" t="str">
        <f ca="1"/>
        <v>701-325-E</v>
      </c>
    </row>
    <row r="10638" spans="25:274" x14ac:dyDescent="0.25">
      <c r="Y10638" t="str">
        <f ca="1"/>
        <v>701-326-E</v>
      </c>
      <c r="JN10638" t="str">
        <f ca="1"/>
        <v>701-326-E</v>
      </c>
    </row>
    <row r="10639" spans="25:274" x14ac:dyDescent="0.25">
      <c r="Y10639" t="str">
        <f ca="1"/>
        <v>701-327-N</v>
      </c>
      <c r="JN10639" t="str">
        <f ca="1"/>
        <v>701-327-N</v>
      </c>
    </row>
    <row r="10640" spans="25:274" x14ac:dyDescent="0.25">
      <c r="Y10640" t="str">
        <f ca="1"/>
        <v>701-328-N</v>
      </c>
      <c r="JN10640" t="str">
        <f ca="1"/>
        <v>701-328-N</v>
      </c>
    </row>
    <row r="10641" spans="25:274" x14ac:dyDescent="0.25">
      <c r="Y10641" t="str">
        <f ca="1"/>
        <v>701-329-E</v>
      </c>
      <c r="JN10641" t="str">
        <f ca="1"/>
        <v>701-329-E</v>
      </c>
    </row>
    <row r="10642" spans="25:274" x14ac:dyDescent="0.25">
      <c r="Y10642" t="str">
        <f ca="1"/>
        <v>701-330-E</v>
      </c>
      <c r="JN10642" t="str">
        <f ca="1"/>
        <v>701-330-E</v>
      </c>
    </row>
    <row r="10643" spans="25:274" x14ac:dyDescent="0.25">
      <c r="Y10643" t="str">
        <f ca="1"/>
        <v>701-331-E</v>
      </c>
      <c r="JN10643" t="str">
        <f ca="1"/>
        <v>701-331-E</v>
      </c>
    </row>
    <row r="10644" spans="25:274" x14ac:dyDescent="0.25">
      <c r="Y10644" t="str">
        <f ca="1"/>
        <v>701-332-E</v>
      </c>
      <c r="JN10644" t="str">
        <f ca="1"/>
        <v>701-332-E</v>
      </c>
    </row>
    <row r="10645" spans="25:274" x14ac:dyDescent="0.25">
      <c r="Y10645" t="str">
        <f ca="1"/>
        <v>701-333-E</v>
      </c>
      <c r="JN10645" t="str">
        <f ca="1"/>
        <v>701-333-E</v>
      </c>
    </row>
    <row r="10646" spans="25:274" x14ac:dyDescent="0.25">
      <c r="Y10646" t="str">
        <f ca="1"/>
        <v>701-334-E</v>
      </c>
      <c r="JN10646" t="str">
        <f ca="1"/>
        <v>701-334-E</v>
      </c>
    </row>
    <row r="10647" spans="25:274" x14ac:dyDescent="0.25">
      <c r="Y10647" t="str">
        <f ca="1"/>
        <v>701-335-E</v>
      </c>
      <c r="JN10647" t="str">
        <f ca="1"/>
        <v>701-335-E</v>
      </c>
    </row>
    <row r="10648" spans="25:274" x14ac:dyDescent="0.25">
      <c r="Y10648" t="str">
        <f ca="1"/>
        <v>701-336-E</v>
      </c>
      <c r="JN10648" t="str">
        <f ca="1"/>
        <v>701-336-E</v>
      </c>
    </row>
    <row r="10649" spans="25:274" x14ac:dyDescent="0.25">
      <c r="Y10649" t="str">
        <f ca="1"/>
        <v>701-337-E</v>
      </c>
      <c r="JN10649" t="str">
        <f ca="1"/>
        <v>701-337-E</v>
      </c>
    </row>
    <row r="10650" spans="25:274" x14ac:dyDescent="0.25">
      <c r="Y10650" t="str">
        <f ca="1"/>
        <v>701-338-E</v>
      </c>
      <c r="JN10650" t="str">
        <f ca="1"/>
        <v>701-338-E</v>
      </c>
    </row>
    <row r="10651" spans="25:274" x14ac:dyDescent="0.25">
      <c r="Y10651" t="str">
        <f ca="1"/>
        <v>701-339-E</v>
      </c>
      <c r="JN10651" t="str">
        <f ca="1"/>
        <v>701-339-E</v>
      </c>
    </row>
    <row r="10652" spans="25:274" x14ac:dyDescent="0.25">
      <c r="Y10652" t="str">
        <f ca="1"/>
        <v>701-340-E</v>
      </c>
      <c r="JN10652" t="str">
        <f ca="1"/>
        <v>701-340-E</v>
      </c>
    </row>
    <row r="10653" spans="25:274" x14ac:dyDescent="0.25">
      <c r="Y10653" t="str">
        <f ca="1"/>
        <v>701-341-B</v>
      </c>
      <c r="JN10653" t="str">
        <f ca="1"/>
        <v>701-341-B</v>
      </c>
    </row>
    <row r="10654" spans="25:274" x14ac:dyDescent="0.25">
      <c r="Y10654" t="str">
        <f ca="1"/>
        <v>701-342-B</v>
      </c>
      <c r="JN10654" t="str">
        <f ca="1"/>
        <v>701-342-B</v>
      </c>
    </row>
    <row r="10655" spans="25:274" x14ac:dyDescent="0.25">
      <c r="Y10655" t="str">
        <f ca="1"/>
        <v>701-343-B</v>
      </c>
      <c r="JN10655" t="str">
        <f ca="1"/>
        <v>701-343-B</v>
      </c>
    </row>
    <row r="10656" spans="25:274" x14ac:dyDescent="0.25">
      <c r="Y10656" t="str">
        <f ca="1"/>
        <v>701-344-B</v>
      </c>
      <c r="JN10656" t="str">
        <f ca="1"/>
        <v>701-344-B</v>
      </c>
    </row>
    <row r="10657" spans="25:274" x14ac:dyDescent="0.25">
      <c r="Y10657" t="str">
        <f ca="1"/>
        <v>701-345-B</v>
      </c>
      <c r="JN10657" t="str">
        <f ca="1"/>
        <v>701-345-B</v>
      </c>
    </row>
    <row r="10658" spans="25:274" x14ac:dyDescent="0.25">
      <c r="Y10658" t="str">
        <f ca="1"/>
        <v>701-346-B</v>
      </c>
      <c r="JN10658" t="str">
        <f ca="1"/>
        <v>701-346-B</v>
      </c>
    </row>
    <row r="10659" spans="25:274" x14ac:dyDescent="0.25">
      <c r="Y10659" t="str">
        <f ca="1"/>
        <v>701-347-B</v>
      </c>
      <c r="JN10659" t="str">
        <f ca="1"/>
        <v>701-347-B</v>
      </c>
    </row>
    <row r="10660" spans="25:274" x14ac:dyDescent="0.25">
      <c r="Y10660" t="str">
        <f ca="1"/>
        <v>701-348-B</v>
      </c>
      <c r="JN10660" t="str">
        <f ca="1"/>
        <v>701-348-B</v>
      </c>
    </row>
    <row r="10661" spans="25:274" x14ac:dyDescent="0.25">
      <c r="Y10661" t="str">
        <f ca="1"/>
        <v>701-349-B</v>
      </c>
      <c r="JN10661" t="str">
        <f ca="1"/>
        <v>701-349-B</v>
      </c>
    </row>
    <row r="10662" spans="25:274" x14ac:dyDescent="0.25">
      <c r="Y10662" t="str">
        <f ca="1"/>
        <v>701-350-B</v>
      </c>
      <c r="JN10662" t="str">
        <f ca="1"/>
        <v>701-350-B</v>
      </c>
    </row>
    <row r="10663" spans="25:274" x14ac:dyDescent="0.25">
      <c r="Y10663" t="str">
        <f ca="1"/>
        <v>701-351-B</v>
      </c>
      <c r="JN10663" t="str">
        <f ca="1"/>
        <v>701-351-B</v>
      </c>
    </row>
    <row r="10664" spans="25:274" x14ac:dyDescent="0.25">
      <c r="Y10664" t="str">
        <f ca="1"/>
        <v>701-352-B</v>
      </c>
      <c r="JN10664" t="str">
        <f ca="1"/>
        <v>701-352-B</v>
      </c>
    </row>
    <row r="10665" spans="25:274" x14ac:dyDescent="0.25">
      <c r="Y10665" t="str">
        <f ca="1"/>
        <v>701-353-B</v>
      </c>
      <c r="JN10665" t="str">
        <f ca="1"/>
        <v>701-353-B</v>
      </c>
    </row>
    <row r="10666" spans="25:274" x14ac:dyDescent="0.25">
      <c r="Y10666" t="str">
        <f ca="1"/>
        <v>701-354-B</v>
      </c>
      <c r="JN10666" t="str">
        <f ca="1"/>
        <v>701-354-B</v>
      </c>
    </row>
    <row r="10667" spans="25:274" x14ac:dyDescent="0.25">
      <c r="Y10667" t="str">
        <f ca="1"/>
        <v>701-355-B</v>
      </c>
      <c r="JN10667" t="str">
        <f ca="1"/>
        <v>701-355-B</v>
      </c>
    </row>
    <row r="10668" spans="25:274" x14ac:dyDescent="0.25">
      <c r="Y10668" t="str">
        <f ca="1"/>
        <v>701-356-B</v>
      </c>
      <c r="JN10668" t="str">
        <f ca="1"/>
        <v>701-356-B</v>
      </c>
    </row>
    <row r="10669" spans="25:274" x14ac:dyDescent="0.25">
      <c r="Y10669" t="str">
        <f ca="1"/>
        <v>701-357-B</v>
      </c>
      <c r="JN10669" t="str">
        <f ca="1"/>
        <v>701-357-B</v>
      </c>
    </row>
    <row r="10670" spans="25:274" x14ac:dyDescent="0.25">
      <c r="Y10670" t="str">
        <f ca="1"/>
        <v>701-358-B</v>
      </c>
      <c r="JN10670" t="str">
        <f ca="1"/>
        <v>701-358-B</v>
      </c>
    </row>
    <row r="10671" spans="25:274" x14ac:dyDescent="0.25">
      <c r="Y10671" t="str">
        <f ca="1"/>
        <v>701-359-B</v>
      </c>
      <c r="JN10671" t="str">
        <f ca="1"/>
        <v>701-359-B</v>
      </c>
    </row>
    <row r="10672" spans="25:274" x14ac:dyDescent="0.25">
      <c r="Y10672" t="str">
        <f ca="1"/>
        <v>701-360-B</v>
      </c>
      <c r="JN10672" t="str">
        <f ca="1"/>
        <v>701-360-B</v>
      </c>
    </row>
    <row r="10673" spans="25:274" x14ac:dyDescent="0.25">
      <c r="Y10673" t="str">
        <f ca="1"/>
        <v>701-361-B</v>
      </c>
      <c r="JN10673" t="str">
        <f ca="1"/>
        <v>701-361-B</v>
      </c>
    </row>
    <row r="10674" spans="25:274" x14ac:dyDescent="0.25">
      <c r="Y10674" t="str">
        <f ca="1"/>
        <v>701-362-B</v>
      </c>
      <c r="JN10674" t="str">
        <f ca="1"/>
        <v>701-362-B</v>
      </c>
    </row>
    <row r="10675" spans="25:274" x14ac:dyDescent="0.25">
      <c r="Y10675" t="str">
        <f ca="1"/>
        <v>701-363-EP</v>
      </c>
      <c r="JN10675" t="str">
        <f ca="1"/>
        <v>701-363-EP</v>
      </c>
    </row>
    <row r="10676" spans="25:274" x14ac:dyDescent="0.25">
      <c r="Y10676" t="str">
        <f ca="1"/>
        <v>701-364-R</v>
      </c>
      <c r="JN10676" t="str">
        <f ca="1"/>
        <v>701-364-R</v>
      </c>
    </row>
    <row r="10677" spans="25:274" x14ac:dyDescent="0.25">
      <c r="Y10677" t="str">
        <f ca="1"/>
        <v>701-365-EP</v>
      </c>
      <c r="JN10677" t="str">
        <f ca="1"/>
        <v>701-365-EP</v>
      </c>
    </row>
    <row r="10678" spans="25:274" x14ac:dyDescent="0.25">
      <c r="Y10678" t="str">
        <f ca="1"/>
        <v>701-366-R</v>
      </c>
      <c r="JN10678" t="str">
        <f ca="1"/>
        <v>701-366-R</v>
      </c>
    </row>
    <row r="10679" spans="25:274" x14ac:dyDescent="0.25">
      <c r="Y10679" t="str">
        <f ca="1"/>
        <v>701-367-EP</v>
      </c>
      <c r="JN10679" t="str">
        <f ca="1"/>
        <v>701-367-EP</v>
      </c>
    </row>
    <row r="10680" spans="25:274" x14ac:dyDescent="0.25">
      <c r="Y10680" t="str">
        <f ca="1"/>
        <v>701-368-R</v>
      </c>
      <c r="JN10680" t="str">
        <f ca="1"/>
        <v>701-368-R</v>
      </c>
    </row>
    <row r="10681" spans="25:274" x14ac:dyDescent="0.25">
      <c r="Y10681" t="str">
        <f ca="1"/>
        <v>701-369-EP</v>
      </c>
      <c r="JN10681" t="str">
        <f ca="1"/>
        <v>701-369-EP</v>
      </c>
    </row>
    <row r="10682" spans="25:274" x14ac:dyDescent="0.25">
      <c r="Y10682" t="str">
        <f ca="1"/>
        <v>701-370-R</v>
      </c>
      <c r="JN10682" t="str">
        <f ca="1"/>
        <v>701-370-R</v>
      </c>
    </row>
    <row r="10683" spans="25:274" x14ac:dyDescent="0.25">
      <c r="Y10683" t="str">
        <f ca="1"/>
        <v>701-371-R</v>
      </c>
      <c r="JN10683" t="str">
        <f ca="1"/>
        <v>701-371-R</v>
      </c>
    </row>
    <row r="10684" spans="25:274" x14ac:dyDescent="0.25">
      <c r="Y10684" t="str">
        <f ca="1"/>
        <v>701-372-R</v>
      </c>
      <c r="JN10684" t="str">
        <f ca="1"/>
        <v>701-372-R</v>
      </c>
    </row>
    <row r="10685" spans="25:274" x14ac:dyDescent="0.25">
      <c r="Y10685" t="str">
        <f ca="1"/>
        <v>701-373-C</v>
      </c>
      <c r="JN10685" t="str">
        <f ca="1"/>
        <v>701-373-C</v>
      </c>
    </row>
    <row r="10686" spans="25:274" x14ac:dyDescent="0.25">
      <c r="Y10686" t="str">
        <f ca="1"/>
        <v>701-374-C</v>
      </c>
      <c r="JN10686" t="str">
        <f ca="1"/>
        <v>701-374-C</v>
      </c>
    </row>
    <row r="10687" spans="25:274" x14ac:dyDescent="0.25">
      <c r="Y10687" t="str">
        <f ca="1"/>
        <v>701-375-C</v>
      </c>
      <c r="JN10687" t="str">
        <f ca="1"/>
        <v>701-375-C</v>
      </c>
    </row>
    <row r="10688" spans="25:274" x14ac:dyDescent="0.25">
      <c r="Y10688" t="str">
        <f ca="1"/>
        <v>701-376-C</v>
      </c>
      <c r="JN10688" t="str">
        <f ca="1"/>
        <v>701-376-C</v>
      </c>
    </row>
    <row r="10689" spans="25:274" x14ac:dyDescent="0.25">
      <c r="Y10689" t="str">
        <f ca="1"/>
        <v>701-377-C</v>
      </c>
      <c r="JN10689" t="str">
        <f ca="1"/>
        <v>701-377-C</v>
      </c>
    </row>
    <row r="10690" spans="25:274" x14ac:dyDescent="0.25">
      <c r="Y10690" t="str">
        <f ca="1"/>
        <v>701-378-E</v>
      </c>
      <c r="JN10690" t="str">
        <f ca="1"/>
        <v>701-378-E</v>
      </c>
    </row>
    <row r="10691" spans="25:274" x14ac:dyDescent="0.25">
      <c r="Y10691" t="str">
        <f ca="1"/>
        <v>701-379-E</v>
      </c>
      <c r="JN10691" t="str">
        <f ca="1"/>
        <v>701-379-E</v>
      </c>
    </row>
    <row r="10692" spans="25:274" x14ac:dyDescent="0.25">
      <c r="Y10692" t="str">
        <f ca="1"/>
        <v>701-380-N</v>
      </c>
      <c r="JN10692" t="str">
        <f ca="1"/>
        <v>701-380-N</v>
      </c>
    </row>
    <row r="10693" spans="25:274" x14ac:dyDescent="0.25">
      <c r="Y10693" t="str">
        <f ca="1"/>
        <v>701-381-N</v>
      </c>
      <c r="JN10693" t="str">
        <f ca="1"/>
        <v>701-381-N</v>
      </c>
    </row>
    <row r="10694" spans="25:274" x14ac:dyDescent="0.25">
      <c r="Y10694" t="str">
        <f ca="1"/>
        <v>701-382-E</v>
      </c>
      <c r="JN10694" t="str">
        <f ca="1"/>
        <v>701-382-E</v>
      </c>
    </row>
    <row r="10695" spans="25:274" x14ac:dyDescent="0.25">
      <c r="Y10695" t="str">
        <f ca="1"/>
        <v>701-383-N</v>
      </c>
      <c r="JN10695" t="str">
        <f ca="1"/>
        <v>701-383-N</v>
      </c>
    </row>
    <row r="10696" spans="25:274" x14ac:dyDescent="0.25">
      <c r="Y10696" t="str">
        <f ca="1"/>
        <v>701-384-E</v>
      </c>
      <c r="JN10696" t="str">
        <f ca="1"/>
        <v>701-384-E</v>
      </c>
    </row>
    <row r="10697" spans="25:274" x14ac:dyDescent="0.25">
      <c r="Y10697" t="str">
        <f ca="1"/>
        <v>701-385-N</v>
      </c>
      <c r="JN10697" t="str">
        <f ca="1"/>
        <v>701-385-N</v>
      </c>
    </row>
    <row r="10698" spans="25:274" x14ac:dyDescent="0.25">
      <c r="Y10698" t="str">
        <f ca="1"/>
        <v>701-386-B</v>
      </c>
      <c r="JN10698" t="str">
        <f ca="1"/>
        <v>701-386-B</v>
      </c>
    </row>
    <row r="10699" spans="25:274" x14ac:dyDescent="0.25">
      <c r="Y10699" t="str">
        <f ca="1"/>
        <v>701-387-B</v>
      </c>
      <c r="JN10699" t="str">
        <f ca="1"/>
        <v>701-387-B</v>
      </c>
    </row>
    <row r="10700" spans="25:274" x14ac:dyDescent="0.25">
      <c r="Y10700" t="str">
        <f ca="1"/>
        <v>701-388-B</v>
      </c>
      <c r="JN10700" t="str">
        <f ca="1"/>
        <v>701-388-B</v>
      </c>
    </row>
    <row r="10701" spans="25:274" x14ac:dyDescent="0.25">
      <c r="Y10701" t="str">
        <f ca="1"/>
        <v>701-388-R</v>
      </c>
      <c r="JN10701" t="str">
        <f ca="1"/>
        <v>701-388-R</v>
      </c>
    </row>
    <row r="10702" spans="25:274" x14ac:dyDescent="0.25">
      <c r="Y10702" t="str">
        <f ca="1"/>
        <v>701-389-B</v>
      </c>
      <c r="JN10702" t="str">
        <f ca="1"/>
        <v>701-389-B</v>
      </c>
    </row>
    <row r="10703" spans="25:274" x14ac:dyDescent="0.25">
      <c r="Y10703" t="str">
        <f ca="1"/>
        <v>701-389-P</v>
      </c>
      <c r="JN10703" t="str">
        <f ca="1"/>
        <v>701-389-P</v>
      </c>
    </row>
    <row r="10704" spans="25:274" x14ac:dyDescent="0.25">
      <c r="Y10704" t="str">
        <f ca="1"/>
        <v>701-390-E</v>
      </c>
      <c r="JN10704" t="str">
        <f ca="1"/>
        <v>701-390-E</v>
      </c>
    </row>
    <row r="10705" spans="25:274" x14ac:dyDescent="0.25">
      <c r="Y10705" t="str">
        <f ca="1"/>
        <v>701-390-P</v>
      </c>
      <c r="JN10705" t="str">
        <f ca="1"/>
        <v>701-390-P</v>
      </c>
    </row>
    <row r="10706" spans="25:274" x14ac:dyDescent="0.25">
      <c r="Y10706" t="str">
        <f ca="1"/>
        <v>701-391-E</v>
      </c>
      <c r="JN10706" t="str">
        <f ca="1"/>
        <v>701-391-E</v>
      </c>
    </row>
    <row r="10707" spans="25:274" x14ac:dyDescent="0.25">
      <c r="Y10707" t="str">
        <f ca="1"/>
        <v>701-391-P</v>
      </c>
      <c r="JN10707" t="str">
        <f ca="1"/>
        <v>701-391-P</v>
      </c>
    </row>
    <row r="10708" spans="25:274" x14ac:dyDescent="0.25">
      <c r="Y10708" t="str">
        <f ca="1"/>
        <v>701-392-N</v>
      </c>
      <c r="JN10708" t="str">
        <f ca="1"/>
        <v>701-392-N</v>
      </c>
    </row>
    <row r="10709" spans="25:274" x14ac:dyDescent="0.25">
      <c r="Y10709" t="str">
        <f ca="1"/>
        <v>701-392-P</v>
      </c>
      <c r="JN10709" t="str">
        <f ca="1"/>
        <v>701-392-P</v>
      </c>
    </row>
    <row r="10710" spans="25:274" x14ac:dyDescent="0.25">
      <c r="Y10710" t="str">
        <f ca="1"/>
        <v>701-393-N</v>
      </c>
      <c r="JN10710" t="str">
        <f ca="1"/>
        <v>701-393-N</v>
      </c>
    </row>
    <row r="10711" spans="25:274" x14ac:dyDescent="0.25">
      <c r="Y10711" t="str">
        <f ca="1"/>
        <v>701-393-P</v>
      </c>
      <c r="JN10711" t="str">
        <f ca="1"/>
        <v>701-393-P</v>
      </c>
    </row>
    <row r="10712" spans="25:274" x14ac:dyDescent="0.25">
      <c r="Y10712" t="str">
        <f ca="1"/>
        <v>701-394-P</v>
      </c>
      <c r="JN10712" t="str">
        <f ca="1"/>
        <v>701-394-P</v>
      </c>
    </row>
    <row r="10713" spans="25:274" x14ac:dyDescent="0.25">
      <c r="Y10713" t="str">
        <f ca="1"/>
        <v>701-394-R</v>
      </c>
      <c r="JN10713" t="str">
        <f ca="1"/>
        <v>701-394-R</v>
      </c>
    </row>
    <row r="10714" spans="25:274" x14ac:dyDescent="0.25">
      <c r="Y10714" t="str">
        <f ca="1"/>
        <v>701-395-B</v>
      </c>
      <c r="JN10714" t="str">
        <f ca="1"/>
        <v>701-395-B</v>
      </c>
    </row>
    <row r="10715" spans="25:274" x14ac:dyDescent="0.25">
      <c r="Y10715" t="str">
        <f ca="1"/>
        <v>701-395-R</v>
      </c>
      <c r="JN10715" t="str">
        <f ca="1"/>
        <v>701-395-R</v>
      </c>
    </row>
    <row r="10716" spans="25:274" x14ac:dyDescent="0.25">
      <c r="Y10716" t="str">
        <f ca="1"/>
        <v>701-396-B</v>
      </c>
      <c r="JN10716" t="str">
        <f ca="1"/>
        <v>701-396-B</v>
      </c>
    </row>
    <row r="10717" spans="25:274" x14ac:dyDescent="0.25">
      <c r="Y10717" t="str">
        <f ca="1"/>
        <v>701-396-R</v>
      </c>
      <c r="JN10717" t="str">
        <f ca="1"/>
        <v>701-396-R</v>
      </c>
    </row>
    <row r="10718" spans="25:274" x14ac:dyDescent="0.25">
      <c r="Y10718" t="str">
        <f ca="1"/>
        <v>701-397-B</v>
      </c>
      <c r="JN10718" t="str">
        <f ca="1"/>
        <v>701-397-B</v>
      </c>
    </row>
    <row r="10719" spans="25:274" x14ac:dyDescent="0.25">
      <c r="Y10719" t="str">
        <f ca="1"/>
        <v>701-397-R</v>
      </c>
      <c r="JN10719" t="str">
        <f ca="1"/>
        <v>701-397-R</v>
      </c>
    </row>
    <row r="10720" spans="25:274" x14ac:dyDescent="0.25">
      <c r="Y10720" t="str">
        <f ca="1"/>
        <v>701-398-B</v>
      </c>
      <c r="JN10720" t="str">
        <f ca="1"/>
        <v>701-398-B</v>
      </c>
    </row>
    <row r="10721" spans="25:274" x14ac:dyDescent="0.25">
      <c r="Y10721" t="str">
        <f ca="1"/>
        <v>701-398-B-8.5</v>
      </c>
      <c r="JN10721" t="str">
        <f ca="1"/>
        <v>701-398-B-8.5</v>
      </c>
    </row>
    <row r="10722" spans="25:274" x14ac:dyDescent="0.25">
      <c r="Y10722" t="str">
        <f ca="1"/>
        <v>701-398-B-9</v>
      </c>
      <c r="JN10722" t="str">
        <f ca="1"/>
        <v>701-398-B-9</v>
      </c>
    </row>
    <row r="10723" spans="25:274" x14ac:dyDescent="0.25">
      <c r="Y10723" t="str">
        <f ca="1"/>
        <v>701-399-B</v>
      </c>
      <c r="JN10723" t="str">
        <f ca="1"/>
        <v>701-399-B</v>
      </c>
    </row>
    <row r="10724" spans="25:274" x14ac:dyDescent="0.25">
      <c r="Y10724" t="str">
        <f ca="1"/>
        <v>701-399-B-8.5</v>
      </c>
      <c r="JN10724" t="str">
        <f ca="1"/>
        <v>701-399-B-8.5</v>
      </c>
    </row>
    <row r="10725" spans="25:274" x14ac:dyDescent="0.25">
      <c r="Y10725" t="str">
        <f ca="1"/>
        <v>701-399-B-9</v>
      </c>
      <c r="JN10725" t="str">
        <f ca="1"/>
        <v>701-399-B-9</v>
      </c>
    </row>
    <row r="10726" spans="25:274" x14ac:dyDescent="0.25">
      <c r="Y10726" t="str">
        <f ca="1"/>
        <v>701-400-B</v>
      </c>
      <c r="JN10726" t="str">
        <f ca="1"/>
        <v>701-400-B</v>
      </c>
    </row>
    <row r="10727" spans="25:274" x14ac:dyDescent="0.25">
      <c r="Y10727" t="str">
        <f ca="1"/>
        <v>701-401-B</v>
      </c>
      <c r="JN10727" t="str">
        <f ca="1"/>
        <v>701-401-B</v>
      </c>
    </row>
    <row r="10728" spans="25:274" x14ac:dyDescent="0.25">
      <c r="Y10728" t="str">
        <f ca="1"/>
        <v>701-402-B</v>
      </c>
      <c r="JN10728" t="str">
        <f ca="1"/>
        <v>701-402-B</v>
      </c>
    </row>
    <row r="10729" spans="25:274" x14ac:dyDescent="0.25">
      <c r="Y10729" t="str">
        <f ca="1"/>
        <v>701-403-B</v>
      </c>
      <c r="JN10729" t="str">
        <f ca="1"/>
        <v>701-403-B</v>
      </c>
    </row>
    <row r="10730" spans="25:274" x14ac:dyDescent="0.25">
      <c r="Y10730" t="str">
        <f ca="1"/>
        <v>701-404-B</v>
      </c>
      <c r="JN10730" t="str">
        <f ca="1"/>
        <v>701-404-B</v>
      </c>
    </row>
    <row r="10731" spans="25:274" x14ac:dyDescent="0.25">
      <c r="Y10731" t="str">
        <f ca="1"/>
        <v>701-405-B</v>
      </c>
      <c r="JN10731" t="str">
        <f ca="1"/>
        <v>701-405-B</v>
      </c>
    </row>
    <row r="10732" spans="25:274" x14ac:dyDescent="0.25">
      <c r="Y10732" t="str">
        <f ca="1"/>
        <v>701-406-B</v>
      </c>
      <c r="JN10732" t="str">
        <f ca="1"/>
        <v>701-406-B</v>
      </c>
    </row>
    <row r="10733" spans="25:274" x14ac:dyDescent="0.25">
      <c r="Y10733" t="str">
        <f ca="1"/>
        <v>701-407-B</v>
      </c>
      <c r="JN10733" t="str">
        <f ca="1"/>
        <v>701-407-B</v>
      </c>
    </row>
    <row r="10734" spans="25:274" x14ac:dyDescent="0.25">
      <c r="Y10734" t="str">
        <f ca="1"/>
        <v>701-408-B</v>
      </c>
      <c r="JN10734" t="str">
        <f ca="1"/>
        <v>701-408-B</v>
      </c>
    </row>
    <row r="10735" spans="25:274" x14ac:dyDescent="0.25">
      <c r="Y10735" t="str">
        <f ca="1"/>
        <v>701-408-B-8.5</v>
      </c>
      <c r="JN10735" t="str">
        <f ca="1"/>
        <v>701-408-B-8.5</v>
      </c>
    </row>
    <row r="10736" spans="25:274" x14ac:dyDescent="0.25">
      <c r="Y10736" t="str">
        <f ca="1"/>
        <v>701-408-B-9</v>
      </c>
      <c r="JN10736" t="str">
        <f ca="1"/>
        <v>701-408-B-9</v>
      </c>
    </row>
    <row r="10737" spans="25:274" x14ac:dyDescent="0.25">
      <c r="Y10737" t="str">
        <f ca="1"/>
        <v>701-409-B-8.5</v>
      </c>
      <c r="JN10737" t="str">
        <f ca="1"/>
        <v>701-409-B-8.5</v>
      </c>
    </row>
    <row r="10738" spans="25:274" x14ac:dyDescent="0.25">
      <c r="Y10738" t="str">
        <f ca="1"/>
        <v>701-409-B-9</v>
      </c>
      <c r="JN10738" t="str">
        <f ca="1"/>
        <v>701-409-B-9</v>
      </c>
    </row>
    <row r="10739" spans="25:274" x14ac:dyDescent="0.25">
      <c r="Y10739" t="str">
        <f ca="1"/>
        <v>701-419-P</v>
      </c>
      <c r="JN10739" t="str">
        <f ca="1"/>
        <v>701-419-P</v>
      </c>
    </row>
    <row r="10740" spans="25:274" x14ac:dyDescent="0.25">
      <c r="Y10740" t="str">
        <f ca="1"/>
        <v>701-420-R</v>
      </c>
      <c r="JN10740" t="str">
        <f ca="1"/>
        <v>701-420-R</v>
      </c>
    </row>
    <row r="10741" spans="25:274" x14ac:dyDescent="0.25">
      <c r="Y10741" t="str">
        <f ca="1"/>
        <v>701-421-R</v>
      </c>
      <c r="JN10741" t="str">
        <f ca="1"/>
        <v>701-421-R</v>
      </c>
    </row>
    <row r="10742" spans="25:274" x14ac:dyDescent="0.25">
      <c r="Y10742" t="str">
        <f ca="1"/>
        <v>701-422-R</v>
      </c>
      <c r="JN10742" t="str">
        <f ca="1"/>
        <v>701-422-R</v>
      </c>
    </row>
    <row r="10743" spans="25:274" x14ac:dyDescent="0.25">
      <c r="Y10743" t="str">
        <f ca="1"/>
        <v>701-423-R</v>
      </c>
      <c r="JN10743" t="str">
        <f ca="1"/>
        <v>701-423-R</v>
      </c>
    </row>
    <row r="10744" spans="25:274" x14ac:dyDescent="0.25">
      <c r="Y10744" t="str">
        <f ca="1"/>
        <v>701-424-r</v>
      </c>
      <c r="JN10744" t="str">
        <f ca="1"/>
        <v>701-424-r</v>
      </c>
    </row>
    <row r="10745" spans="25:274" x14ac:dyDescent="0.25">
      <c r="Y10745" t="str">
        <f ca="1"/>
        <v>701-425-r</v>
      </c>
      <c r="JN10745" t="str">
        <f ca="1"/>
        <v>701-425-r</v>
      </c>
    </row>
    <row r="10746" spans="25:274" x14ac:dyDescent="0.25">
      <c r="Y10746" t="str">
        <f ca="1"/>
        <v>701-426-R</v>
      </c>
      <c r="JN10746" t="str">
        <f ca="1"/>
        <v>701-426-R</v>
      </c>
    </row>
    <row r="10747" spans="25:274" x14ac:dyDescent="0.25">
      <c r="Y10747" t="str">
        <f ca="1"/>
        <v>701-427-R</v>
      </c>
      <c r="JN10747" t="str">
        <f ca="1"/>
        <v>701-427-R</v>
      </c>
    </row>
    <row r="10748" spans="25:274" x14ac:dyDescent="0.25">
      <c r="Y10748" t="str">
        <f ca="1"/>
        <v>701-428-P</v>
      </c>
      <c r="JN10748" t="str">
        <f ca="1"/>
        <v>701-428-P</v>
      </c>
    </row>
    <row r="10749" spans="25:274" x14ac:dyDescent="0.25">
      <c r="Y10749" t="str">
        <f ca="1"/>
        <v>701-429-P</v>
      </c>
      <c r="JN10749" t="str">
        <f ca="1"/>
        <v>701-429-P</v>
      </c>
    </row>
    <row r="10750" spans="25:274" x14ac:dyDescent="0.25">
      <c r="Y10750" t="str">
        <f ca="1"/>
        <v>701-430-E</v>
      </c>
      <c r="JN10750" t="str">
        <f ca="1"/>
        <v>701-430-E</v>
      </c>
    </row>
    <row r="10751" spans="25:274" x14ac:dyDescent="0.25">
      <c r="Y10751" t="str">
        <f ca="1"/>
        <v>701-431-R</v>
      </c>
      <c r="JN10751" t="str">
        <f ca="1"/>
        <v>701-431-R</v>
      </c>
    </row>
    <row r="10752" spans="25:274" x14ac:dyDescent="0.25">
      <c r="Y10752" t="str">
        <f ca="1"/>
        <v>701-432-P</v>
      </c>
      <c r="JN10752" t="str">
        <f ca="1"/>
        <v>701-432-P</v>
      </c>
    </row>
    <row r="10753" spans="25:274" x14ac:dyDescent="0.25">
      <c r="Y10753" t="str">
        <f ca="1"/>
        <v>701-433-E</v>
      </c>
      <c r="JN10753" t="str">
        <f ca="1"/>
        <v>701-433-E</v>
      </c>
    </row>
    <row r="10754" spans="25:274" x14ac:dyDescent="0.25">
      <c r="Y10754" t="str">
        <f ca="1"/>
        <v>701-434-P</v>
      </c>
      <c r="JN10754" t="str">
        <f ca="1"/>
        <v>701-434-P</v>
      </c>
    </row>
    <row r="10755" spans="25:274" x14ac:dyDescent="0.25">
      <c r="Y10755" t="str">
        <f ca="1"/>
        <v>701-435-E</v>
      </c>
      <c r="JN10755" t="str">
        <f ca="1"/>
        <v>701-435-E</v>
      </c>
    </row>
    <row r="10756" spans="25:274" x14ac:dyDescent="0.25">
      <c r="Y10756" t="str">
        <f ca="1"/>
        <v>701-436-B</v>
      </c>
      <c r="JN10756" t="str">
        <f ca="1"/>
        <v>701-436-B</v>
      </c>
    </row>
    <row r="10757" spans="25:274" x14ac:dyDescent="0.25">
      <c r="Y10757" t="str">
        <f ca="1"/>
        <v>701-437-B</v>
      </c>
      <c r="JN10757" t="str">
        <f ca="1"/>
        <v>701-437-B</v>
      </c>
    </row>
    <row r="10758" spans="25:274" x14ac:dyDescent="0.25">
      <c r="Y10758" t="str">
        <f ca="1"/>
        <v>701-438-B</v>
      </c>
      <c r="JN10758" t="str">
        <f ca="1"/>
        <v>701-438-B</v>
      </c>
    </row>
    <row r="10759" spans="25:274" x14ac:dyDescent="0.25">
      <c r="Y10759" t="str">
        <f ca="1"/>
        <v>701-439-B</v>
      </c>
      <c r="JN10759" t="str">
        <f ca="1"/>
        <v>701-439-B</v>
      </c>
    </row>
    <row r="10760" spans="25:274" x14ac:dyDescent="0.25">
      <c r="Y10760" t="str">
        <f ca="1"/>
        <v>701-440-B</v>
      </c>
      <c r="JN10760" t="str">
        <f ca="1"/>
        <v>701-440-B</v>
      </c>
    </row>
    <row r="10761" spans="25:274" x14ac:dyDescent="0.25">
      <c r="Y10761" t="str">
        <f ca="1"/>
        <v>701-441-B</v>
      </c>
      <c r="JN10761" t="str">
        <f ca="1"/>
        <v>701-441-B</v>
      </c>
    </row>
    <row r="10762" spans="25:274" x14ac:dyDescent="0.25">
      <c r="Y10762" t="str">
        <f ca="1"/>
        <v>701-442-B</v>
      </c>
      <c r="JN10762" t="str">
        <f ca="1"/>
        <v>701-442-B</v>
      </c>
    </row>
    <row r="10763" spans="25:274" x14ac:dyDescent="0.25">
      <c r="Y10763" t="str">
        <f ca="1"/>
        <v>701-443-B</v>
      </c>
      <c r="JN10763" t="str">
        <f ca="1"/>
        <v>701-443-B</v>
      </c>
    </row>
    <row r="10764" spans="25:274" x14ac:dyDescent="0.25">
      <c r="Y10764" t="str">
        <f ca="1"/>
        <v>701-444-B</v>
      </c>
      <c r="JN10764" t="str">
        <f ca="1"/>
        <v>701-444-B</v>
      </c>
    </row>
    <row r="10765" spans="25:274" x14ac:dyDescent="0.25">
      <c r="Y10765" t="str">
        <f ca="1"/>
        <v>701-445-B</v>
      </c>
      <c r="JN10765" t="str">
        <f ca="1"/>
        <v>701-445-B</v>
      </c>
    </row>
    <row r="10766" spans="25:274" x14ac:dyDescent="0.25">
      <c r="Y10766" t="str">
        <f ca="1"/>
        <v>701-446-B</v>
      </c>
      <c r="JN10766" t="str">
        <f ca="1"/>
        <v>701-446-B</v>
      </c>
    </row>
    <row r="10767" spans="25:274" x14ac:dyDescent="0.25">
      <c r="Y10767" t="str">
        <f ca="1"/>
        <v>701-447-b</v>
      </c>
      <c r="JN10767" t="str">
        <f ca="1"/>
        <v>701-447-b</v>
      </c>
    </row>
    <row r="10768" spans="25:274" x14ac:dyDescent="0.25">
      <c r="Y10768" t="str">
        <f ca="1"/>
        <v>701-448-r</v>
      </c>
      <c r="JN10768" t="str">
        <f ca="1"/>
        <v>701-448-r</v>
      </c>
    </row>
    <row r="10769" spans="25:274" x14ac:dyDescent="0.25">
      <c r="Y10769" t="str">
        <f ca="1"/>
        <v>701-449-C</v>
      </c>
      <c r="JN10769" t="str">
        <f ca="1"/>
        <v>701-449-C</v>
      </c>
    </row>
    <row r="10770" spans="25:274" x14ac:dyDescent="0.25">
      <c r="Y10770" t="str">
        <f ca="1"/>
        <v>701-450-C</v>
      </c>
      <c r="JN10770" t="str">
        <f ca="1"/>
        <v>701-450-C</v>
      </c>
    </row>
    <row r="10771" spans="25:274" x14ac:dyDescent="0.25">
      <c r="Y10771" t="str">
        <f ca="1"/>
        <v>701-451-C</v>
      </c>
      <c r="JN10771" t="str">
        <f ca="1"/>
        <v>701-451-C</v>
      </c>
    </row>
    <row r="10772" spans="25:274" x14ac:dyDescent="0.25">
      <c r="Y10772" t="str">
        <f ca="1"/>
        <v>701-452-P</v>
      </c>
      <c r="JN10772" t="str">
        <f ca="1"/>
        <v>701-452-P</v>
      </c>
    </row>
    <row r="10773" spans="25:274" x14ac:dyDescent="0.25">
      <c r="Y10773" t="str">
        <f ca="1"/>
        <v>701-453-P</v>
      </c>
      <c r="JN10773" t="str">
        <f ca="1"/>
        <v>701-453-P</v>
      </c>
    </row>
    <row r="10774" spans="25:274" x14ac:dyDescent="0.25">
      <c r="Y10774" t="str">
        <f ca="1"/>
        <v>701-454-N</v>
      </c>
      <c r="JN10774" t="str">
        <f ca="1"/>
        <v>701-454-N</v>
      </c>
    </row>
    <row r="10775" spans="25:274" x14ac:dyDescent="0.25">
      <c r="Y10775" t="str">
        <f ca="1"/>
        <v>701-455-N</v>
      </c>
      <c r="JN10775" t="str">
        <f ca="1"/>
        <v>701-455-N</v>
      </c>
    </row>
    <row r="10776" spans="25:274" x14ac:dyDescent="0.25">
      <c r="Y10776" t="str">
        <f ca="1"/>
        <v>701-456-N</v>
      </c>
      <c r="JN10776" t="str">
        <f ca="1"/>
        <v>701-456-N</v>
      </c>
    </row>
    <row r="10777" spans="25:274" x14ac:dyDescent="0.25">
      <c r="Y10777" t="str">
        <f ca="1"/>
        <v>701-457-R</v>
      </c>
      <c r="JN10777" t="str">
        <f ca="1"/>
        <v>701-457-R</v>
      </c>
    </row>
    <row r="10778" spans="25:274" x14ac:dyDescent="0.25">
      <c r="Y10778" t="str">
        <f ca="1"/>
        <v>701-458-R</v>
      </c>
      <c r="JN10778" t="str">
        <f ca="1"/>
        <v>701-458-R</v>
      </c>
    </row>
    <row r="10779" spans="25:274" x14ac:dyDescent="0.25">
      <c r="Y10779" t="str">
        <f ca="1"/>
        <v>701-459-B</v>
      </c>
      <c r="JN10779" t="str">
        <f ca="1"/>
        <v>701-459-B</v>
      </c>
    </row>
    <row r="10780" spans="25:274" x14ac:dyDescent="0.25">
      <c r="Y10780" t="str">
        <f ca="1"/>
        <v>701-460-B</v>
      </c>
      <c r="JN10780" t="str">
        <f ca="1"/>
        <v>701-460-B</v>
      </c>
    </row>
    <row r="10781" spans="25:274" x14ac:dyDescent="0.25">
      <c r="Y10781" t="str">
        <f ca="1"/>
        <v>701-461-B</v>
      </c>
      <c r="JN10781" t="str">
        <f ca="1"/>
        <v>701-461-B</v>
      </c>
    </row>
    <row r="10782" spans="25:274" x14ac:dyDescent="0.25">
      <c r="Y10782" t="str">
        <f ca="1"/>
        <v>701-462-N</v>
      </c>
      <c r="JN10782" t="str">
        <f ca="1"/>
        <v>701-462-N</v>
      </c>
    </row>
    <row r="10783" spans="25:274" x14ac:dyDescent="0.25">
      <c r="Y10783" t="str">
        <f ca="1"/>
        <v>701-463-N</v>
      </c>
      <c r="JN10783" t="str">
        <f ca="1"/>
        <v>701-463-N</v>
      </c>
    </row>
    <row r="10784" spans="25:274" x14ac:dyDescent="0.25">
      <c r="Y10784" t="str">
        <f ca="1"/>
        <v>701-464-N</v>
      </c>
      <c r="JN10784" t="str">
        <f ca="1"/>
        <v>701-464-N</v>
      </c>
    </row>
    <row r="10785" spans="25:274" x14ac:dyDescent="0.25">
      <c r="Y10785" t="str">
        <f ca="1"/>
        <v>701-465-P</v>
      </c>
      <c r="JN10785" t="str">
        <f ca="1"/>
        <v>701-465-P</v>
      </c>
    </row>
    <row r="10786" spans="25:274" x14ac:dyDescent="0.25">
      <c r="Y10786" t="str">
        <f ca="1"/>
        <v>701-466-B</v>
      </c>
      <c r="JN10786" t="str">
        <f ca="1"/>
        <v>701-466-B</v>
      </c>
    </row>
    <row r="10787" spans="25:274" x14ac:dyDescent="0.25">
      <c r="Y10787" t="str">
        <f ca="1"/>
        <v>701-467-B</v>
      </c>
      <c r="JN10787" t="str">
        <f ca="1"/>
        <v>701-467-B</v>
      </c>
    </row>
    <row r="10788" spans="25:274" x14ac:dyDescent="0.25">
      <c r="Y10788" t="str">
        <f ca="1"/>
        <v>701-468-R</v>
      </c>
      <c r="JN10788" t="str">
        <f ca="1"/>
        <v>701-468-R</v>
      </c>
    </row>
    <row r="10789" spans="25:274" x14ac:dyDescent="0.25">
      <c r="Y10789" t="str">
        <f ca="1"/>
        <v>701-469-R</v>
      </c>
      <c r="JN10789" t="str">
        <f ca="1"/>
        <v>701-469-R</v>
      </c>
    </row>
    <row r="10790" spans="25:274" x14ac:dyDescent="0.25">
      <c r="Y10790" t="str">
        <f ca="1"/>
        <v>701-470-R</v>
      </c>
      <c r="JN10790" t="str">
        <f ca="1"/>
        <v>701-470-R</v>
      </c>
    </row>
    <row r="10791" spans="25:274" x14ac:dyDescent="0.25">
      <c r="Y10791" t="str">
        <f ca="1"/>
        <v>701-471-B</v>
      </c>
      <c r="JN10791" t="str">
        <f ca="1"/>
        <v>701-471-B</v>
      </c>
    </row>
    <row r="10792" spans="25:274" x14ac:dyDescent="0.25">
      <c r="Y10792" t="str">
        <f ca="1"/>
        <v>701-472-B</v>
      </c>
      <c r="JN10792" t="str">
        <f ca="1"/>
        <v>701-472-B</v>
      </c>
    </row>
    <row r="10793" spans="25:274" x14ac:dyDescent="0.25">
      <c r="Y10793" t="str">
        <f ca="1"/>
        <v>701-473-B</v>
      </c>
      <c r="JN10793" t="str">
        <f ca="1"/>
        <v>701-473-B</v>
      </c>
    </row>
    <row r="10794" spans="25:274" x14ac:dyDescent="0.25">
      <c r="Y10794" t="str">
        <f ca="1"/>
        <v>701-474-B</v>
      </c>
      <c r="JN10794" t="str">
        <f ca="1"/>
        <v>701-474-B</v>
      </c>
    </row>
    <row r="10795" spans="25:274" x14ac:dyDescent="0.25">
      <c r="Y10795" t="str">
        <f ca="1"/>
        <v>701-475-P</v>
      </c>
      <c r="JN10795" t="str">
        <f ca="1"/>
        <v>701-475-P</v>
      </c>
    </row>
    <row r="10796" spans="25:274" x14ac:dyDescent="0.25">
      <c r="Y10796" t="str">
        <f ca="1"/>
        <v>701-476-P</v>
      </c>
      <c r="JN10796" t="str">
        <f ca="1"/>
        <v>701-476-P</v>
      </c>
    </row>
    <row r="10797" spans="25:274" x14ac:dyDescent="0.25">
      <c r="Y10797" t="str">
        <f ca="1"/>
        <v>701-477-N</v>
      </c>
      <c r="JN10797" t="str">
        <f ca="1"/>
        <v>701-477-N</v>
      </c>
    </row>
    <row r="10798" spans="25:274" x14ac:dyDescent="0.25">
      <c r="Y10798" t="str">
        <f ca="1"/>
        <v>701-478-E</v>
      </c>
      <c r="JN10798" t="str">
        <f ca="1"/>
        <v>701-478-E</v>
      </c>
    </row>
    <row r="10799" spans="25:274" x14ac:dyDescent="0.25">
      <c r="Y10799" t="str">
        <f ca="1"/>
        <v>701-479-B</v>
      </c>
      <c r="JN10799" t="str">
        <f ca="1"/>
        <v>701-479-B</v>
      </c>
    </row>
    <row r="10800" spans="25:274" x14ac:dyDescent="0.25">
      <c r="Y10800" t="str">
        <f ca="1"/>
        <v>701-480-R</v>
      </c>
      <c r="JN10800" t="str">
        <f ca="1"/>
        <v>701-480-R</v>
      </c>
    </row>
    <row r="10801" spans="25:274" x14ac:dyDescent="0.25">
      <c r="Y10801" t="str">
        <f ca="1"/>
        <v>701-481-R</v>
      </c>
      <c r="JN10801" t="str">
        <f ca="1"/>
        <v>701-481-R</v>
      </c>
    </row>
    <row r="10802" spans="25:274" x14ac:dyDescent="0.25">
      <c r="Y10802" t="str">
        <f ca="1"/>
        <v>701-482-B</v>
      </c>
      <c r="JN10802" t="str">
        <f ca="1"/>
        <v>701-482-B</v>
      </c>
    </row>
    <row r="10803" spans="25:274" x14ac:dyDescent="0.25">
      <c r="Y10803" t="str">
        <f ca="1"/>
        <v>701-483-B</v>
      </c>
      <c r="JN10803" t="str">
        <f ca="1"/>
        <v>701-483-B</v>
      </c>
    </row>
    <row r="10804" spans="25:274" x14ac:dyDescent="0.25">
      <c r="Y10804" t="str">
        <f ca="1"/>
        <v>701-484-B</v>
      </c>
      <c r="JN10804" t="str">
        <f ca="1"/>
        <v>701-484-B</v>
      </c>
    </row>
    <row r="10805" spans="25:274" x14ac:dyDescent="0.25">
      <c r="Y10805" t="str">
        <f ca="1"/>
        <v>701-485-B</v>
      </c>
      <c r="JN10805" t="str">
        <f ca="1"/>
        <v>701-485-B</v>
      </c>
    </row>
    <row r="10806" spans="25:274" x14ac:dyDescent="0.25">
      <c r="Y10806" t="str">
        <f ca="1"/>
        <v>701-486-B</v>
      </c>
      <c r="JN10806" t="str">
        <f ca="1"/>
        <v>701-486-B</v>
      </c>
    </row>
    <row r="10807" spans="25:274" x14ac:dyDescent="0.25">
      <c r="Y10807" t="str">
        <f ca="1"/>
        <v>701-487-B</v>
      </c>
      <c r="JN10807" t="str">
        <f ca="1"/>
        <v>701-487-B</v>
      </c>
    </row>
    <row r="10808" spans="25:274" x14ac:dyDescent="0.25">
      <c r="Y10808" t="str">
        <f ca="1"/>
        <v>701-488-B</v>
      </c>
      <c r="JN10808" t="str">
        <f ca="1"/>
        <v>701-488-B</v>
      </c>
    </row>
    <row r="10809" spans="25:274" x14ac:dyDescent="0.25">
      <c r="Y10809" t="str">
        <f ca="1"/>
        <v>701-489-B</v>
      </c>
      <c r="JN10809" t="str">
        <f ca="1"/>
        <v>701-489-B</v>
      </c>
    </row>
    <row r="10810" spans="25:274" x14ac:dyDescent="0.25">
      <c r="Y10810" t="str">
        <f ca="1"/>
        <v>701-490-B</v>
      </c>
      <c r="JN10810" t="str">
        <f ca="1"/>
        <v>701-490-B</v>
      </c>
    </row>
    <row r="10811" spans="25:274" x14ac:dyDescent="0.25">
      <c r="Y10811" t="str">
        <f ca="1"/>
        <v>701-491-B</v>
      </c>
      <c r="JN10811" t="str">
        <f ca="1"/>
        <v>701-491-B</v>
      </c>
    </row>
    <row r="10812" spans="25:274" x14ac:dyDescent="0.25">
      <c r="Y10812" t="str">
        <f ca="1"/>
        <v>701-492-B</v>
      </c>
      <c r="JN10812" t="str">
        <f ca="1"/>
        <v>701-492-B</v>
      </c>
    </row>
    <row r="10813" spans="25:274" x14ac:dyDescent="0.25">
      <c r="Y10813" t="str">
        <f ca="1"/>
        <v>701-493-B</v>
      </c>
      <c r="JN10813" t="str">
        <f ca="1"/>
        <v>701-493-B</v>
      </c>
    </row>
    <row r="10814" spans="25:274" x14ac:dyDescent="0.25">
      <c r="Y10814" t="str">
        <f ca="1"/>
        <v>701-494-N</v>
      </c>
      <c r="JN10814" t="str">
        <f ca="1"/>
        <v>701-494-N</v>
      </c>
    </row>
    <row r="10815" spans="25:274" x14ac:dyDescent="0.25">
      <c r="Y10815" t="str">
        <f ca="1"/>
        <v>701-495-N</v>
      </c>
      <c r="JN10815" t="str">
        <f ca="1"/>
        <v>701-495-N</v>
      </c>
    </row>
    <row r="10816" spans="25:274" x14ac:dyDescent="0.25">
      <c r="Y10816" t="str">
        <f ca="1"/>
        <v>701-496-N</v>
      </c>
      <c r="JN10816" t="str">
        <f ca="1"/>
        <v>701-496-N</v>
      </c>
    </row>
    <row r="10817" spans="25:274" x14ac:dyDescent="0.25">
      <c r="Y10817" t="str">
        <f ca="1"/>
        <v>701-497-E</v>
      </c>
      <c r="JN10817" t="str">
        <f ca="1"/>
        <v>701-497-E</v>
      </c>
    </row>
    <row r="10818" spans="25:274" x14ac:dyDescent="0.25">
      <c r="Y10818" t="str">
        <f ca="1"/>
        <v>701-498-E</v>
      </c>
      <c r="JN10818" t="str">
        <f ca="1"/>
        <v>701-498-E</v>
      </c>
    </row>
    <row r="10819" spans="25:274" x14ac:dyDescent="0.25">
      <c r="Y10819" t="str">
        <f ca="1"/>
        <v>701-499-E</v>
      </c>
      <c r="JN10819" t="str">
        <f ca="1"/>
        <v>701-499-E</v>
      </c>
    </row>
    <row r="10820" spans="25:274" x14ac:dyDescent="0.25">
      <c r="Y10820" t="str">
        <f ca="1"/>
        <v>701-500-E</v>
      </c>
      <c r="JN10820" t="str">
        <f ca="1"/>
        <v>701-500-E</v>
      </c>
    </row>
    <row r="10821" spans="25:274" x14ac:dyDescent="0.25">
      <c r="Y10821" t="str">
        <f ca="1"/>
        <v>701-501-E</v>
      </c>
      <c r="JN10821" t="str">
        <f ca="1"/>
        <v>701-501-E</v>
      </c>
    </row>
    <row r="10822" spans="25:274" x14ac:dyDescent="0.25">
      <c r="Y10822" t="str">
        <f ca="1"/>
        <v>701-502-E</v>
      </c>
      <c r="JN10822" t="str">
        <f ca="1"/>
        <v>701-502-E</v>
      </c>
    </row>
    <row r="10823" spans="25:274" x14ac:dyDescent="0.25">
      <c r="Y10823" t="str">
        <f ca="1"/>
        <v>701-503-N</v>
      </c>
      <c r="JN10823" t="str">
        <f ca="1"/>
        <v>701-503-N</v>
      </c>
    </row>
    <row r="10824" spans="25:274" x14ac:dyDescent="0.25">
      <c r="Y10824" t="str">
        <f ca="1"/>
        <v>701-504-N</v>
      </c>
      <c r="JN10824" t="str">
        <f ca="1"/>
        <v>701-504-N</v>
      </c>
    </row>
    <row r="10825" spans="25:274" x14ac:dyDescent="0.25">
      <c r="Y10825" t="str">
        <f ca="1"/>
        <v>701-505-P</v>
      </c>
      <c r="JN10825" t="str">
        <f ca="1"/>
        <v>701-505-P</v>
      </c>
    </row>
    <row r="10826" spans="25:274" x14ac:dyDescent="0.25">
      <c r="Y10826" t="str">
        <f ca="1"/>
        <v>701-506-B</v>
      </c>
      <c r="JN10826" t="str">
        <f ca="1"/>
        <v>701-506-B</v>
      </c>
    </row>
    <row r="10827" spans="25:274" x14ac:dyDescent="0.25">
      <c r="Y10827" t="str">
        <f ca="1"/>
        <v>701-507-B</v>
      </c>
      <c r="JN10827" t="str">
        <f ca="1"/>
        <v>701-507-B</v>
      </c>
    </row>
    <row r="10828" spans="25:274" x14ac:dyDescent="0.25">
      <c r="Y10828" t="str">
        <f ca="1"/>
        <v>701-508-B</v>
      </c>
      <c r="JN10828" t="str">
        <f ca="1"/>
        <v>701-508-B</v>
      </c>
    </row>
    <row r="10829" spans="25:274" x14ac:dyDescent="0.25">
      <c r="Y10829" t="str">
        <f ca="1"/>
        <v>701-509-B</v>
      </c>
      <c r="JN10829" t="str">
        <f ca="1"/>
        <v>701-509-B</v>
      </c>
    </row>
    <row r="10830" spans="25:274" x14ac:dyDescent="0.25">
      <c r="Y10830" t="str">
        <f ca="1"/>
        <v>701-510-B</v>
      </c>
      <c r="JN10830" t="str">
        <f ca="1"/>
        <v>701-510-B</v>
      </c>
    </row>
    <row r="10831" spans="25:274" x14ac:dyDescent="0.25">
      <c r="Y10831" t="str">
        <f ca="1"/>
        <v>701-511-B</v>
      </c>
      <c r="JN10831" t="str">
        <f ca="1"/>
        <v>701-511-B</v>
      </c>
    </row>
    <row r="10832" spans="25:274" x14ac:dyDescent="0.25">
      <c r="Y10832" t="str">
        <f ca="1"/>
        <v>701-512-B</v>
      </c>
      <c r="JN10832" t="str">
        <f ca="1"/>
        <v>701-512-B</v>
      </c>
    </row>
    <row r="10833" spans="25:274" x14ac:dyDescent="0.25">
      <c r="Y10833" t="str">
        <f ca="1"/>
        <v>701-513-B</v>
      </c>
      <c r="JN10833" t="str">
        <f ca="1"/>
        <v>701-513-B</v>
      </c>
    </row>
    <row r="10834" spans="25:274" x14ac:dyDescent="0.25">
      <c r="Y10834" t="str">
        <f ca="1"/>
        <v>701-514-B</v>
      </c>
      <c r="JN10834" t="str">
        <f ca="1"/>
        <v>701-514-B</v>
      </c>
    </row>
    <row r="10835" spans="25:274" x14ac:dyDescent="0.25">
      <c r="Y10835" t="str">
        <f ca="1"/>
        <v>701-515-B</v>
      </c>
      <c r="JN10835" t="str">
        <f ca="1"/>
        <v>701-515-B</v>
      </c>
    </row>
    <row r="10836" spans="25:274" x14ac:dyDescent="0.25">
      <c r="Y10836" t="str">
        <f ca="1"/>
        <v>701-516-B</v>
      </c>
      <c r="JN10836" t="str">
        <f ca="1"/>
        <v>701-516-B</v>
      </c>
    </row>
    <row r="10837" spans="25:274" x14ac:dyDescent="0.25">
      <c r="Y10837" t="str">
        <f ca="1"/>
        <v>701-517-B</v>
      </c>
      <c r="JN10837" t="str">
        <f ca="1"/>
        <v>701-517-B</v>
      </c>
    </row>
    <row r="10838" spans="25:274" x14ac:dyDescent="0.25">
      <c r="Y10838" t="str">
        <f ca="1"/>
        <v>701-518-B</v>
      </c>
      <c r="JN10838" t="str">
        <f ca="1"/>
        <v>701-518-B</v>
      </c>
    </row>
    <row r="10839" spans="25:274" x14ac:dyDescent="0.25">
      <c r="Y10839" t="str">
        <f ca="1"/>
        <v>701-519-B</v>
      </c>
      <c r="JN10839" t="str">
        <f ca="1"/>
        <v>701-519-B</v>
      </c>
    </row>
    <row r="10840" spans="25:274" x14ac:dyDescent="0.25">
      <c r="Y10840" t="str">
        <f ca="1"/>
        <v>701-520-B</v>
      </c>
      <c r="JN10840" t="str">
        <f ca="1"/>
        <v>701-520-B</v>
      </c>
    </row>
    <row r="10841" spans="25:274" x14ac:dyDescent="0.25">
      <c r="Y10841" t="str">
        <f ca="1"/>
        <v>701-521-B</v>
      </c>
      <c r="JN10841" t="str">
        <f ca="1"/>
        <v>701-521-B</v>
      </c>
    </row>
    <row r="10842" spans="25:274" x14ac:dyDescent="0.25">
      <c r="Y10842" t="str">
        <f ca="1"/>
        <v>701-522-B</v>
      </c>
      <c r="JN10842" t="str">
        <f ca="1"/>
        <v>701-522-B</v>
      </c>
    </row>
    <row r="10843" spans="25:274" x14ac:dyDescent="0.25">
      <c r="Y10843" t="str">
        <f ca="1"/>
        <v>701-523-B</v>
      </c>
      <c r="JN10843" t="str">
        <f ca="1"/>
        <v>701-523-B</v>
      </c>
    </row>
    <row r="10844" spans="25:274" x14ac:dyDescent="0.25">
      <c r="Y10844" t="str">
        <f ca="1"/>
        <v>701-524-B</v>
      </c>
      <c r="JN10844" t="str">
        <f ca="1"/>
        <v>701-524-B</v>
      </c>
    </row>
    <row r="10845" spans="25:274" x14ac:dyDescent="0.25">
      <c r="Y10845" t="str">
        <f ca="1"/>
        <v>701-525-EN</v>
      </c>
      <c r="JN10845" t="str">
        <f ca="1"/>
        <v>701-525-EN</v>
      </c>
    </row>
    <row r="10846" spans="25:274" x14ac:dyDescent="0.25">
      <c r="Y10846" t="str">
        <f ca="1"/>
        <v>701-526-EN</v>
      </c>
      <c r="JN10846" t="str">
        <f ca="1"/>
        <v>701-526-EN</v>
      </c>
    </row>
    <row r="10847" spans="25:274" x14ac:dyDescent="0.25">
      <c r="Y10847" t="str">
        <f ca="1"/>
        <v>701-527-N</v>
      </c>
      <c r="JN10847" t="str">
        <f ca="1"/>
        <v>701-527-N</v>
      </c>
    </row>
    <row r="10848" spans="25:274" x14ac:dyDescent="0.25">
      <c r="Y10848" t="str">
        <f ca="1"/>
        <v>701-528-N</v>
      </c>
      <c r="JN10848" t="str">
        <f ca="1"/>
        <v>701-528-N</v>
      </c>
    </row>
    <row r="10849" spans="25:274" x14ac:dyDescent="0.25">
      <c r="Y10849" t="str">
        <f ca="1"/>
        <v>701-529-EN</v>
      </c>
      <c r="JN10849" t="str">
        <f ca="1"/>
        <v>701-529-EN</v>
      </c>
    </row>
    <row r="10850" spans="25:274" x14ac:dyDescent="0.25">
      <c r="Y10850" t="str">
        <f ca="1"/>
        <v>701-530-EN</v>
      </c>
      <c r="JN10850" t="str">
        <f ca="1"/>
        <v>701-530-EN</v>
      </c>
    </row>
    <row r="10851" spans="25:274" x14ac:dyDescent="0.25">
      <c r="Y10851" t="str">
        <f ca="1"/>
        <v>701-531-EN</v>
      </c>
      <c r="JN10851" t="str">
        <f ca="1"/>
        <v>701-531-EN</v>
      </c>
    </row>
    <row r="10852" spans="25:274" x14ac:dyDescent="0.25">
      <c r="Y10852" t="str">
        <f ca="1"/>
        <v>701-532-EP</v>
      </c>
      <c r="JN10852" t="str">
        <f ca="1"/>
        <v>701-532-EP</v>
      </c>
    </row>
    <row r="10853" spans="25:274" x14ac:dyDescent="0.25">
      <c r="Y10853" t="str">
        <f ca="1"/>
        <v>701-533-EP</v>
      </c>
      <c r="JN10853" t="str">
        <f ca="1"/>
        <v>701-533-EP</v>
      </c>
    </row>
    <row r="10854" spans="25:274" x14ac:dyDescent="0.25">
      <c r="Y10854" t="str">
        <f ca="1"/>
        <v>701-534-EP</v>
      </c>
      <c r="JN10854" t="str">
        <f ca="1"/>
        <v>701-534-EP</v>
      </c>
    </row>
    <row r="10855" spans="25:274" x14ac:dyDescent="0.25">
      <c r="Y10855" t="str">
        <f ca="1"/>
        <v>701-535-EP</v>
      </c>
      <c r="JN10855" t="str">
        <f ca="1"/>
        <v>701-535-EP</v>
      </c>
    </row>
    <row r="10856" spans="25:274" x14ac:dyDescent="0.25">
      <c r="Y10856" t="str">
        <f ca="1"/>
        <v>701-536-B</v>
      </c>
      <c r="JN10856" t="str">
        <f ca="1"/>
        <v>701-536-B</v>
      </c>
    </row>
    <row r="10857" spans="25:274" x14ac:dyDescent="0.25">
      <c r="Y10857" t="str">
        <f ca="1"/>
        <v>701-537-B</v>
      </c>
      <c r="JN10857" t="str">
        <f ca="1"/>
        <v>701-537-B</v>
      </c>
    </row>
    <row r="10858" spans="25:274" x14ac:dyDescent="0.25">
      <c r="Y10858" t="str">
        <f ca="1"/>
        <v>701-538-B</v>
      </c>
      <c r="JN10858" t="str">
        <f ca="1"/>
        <v>701-538-B</v>
      </c>
    </row>
    <row r="10859" spans="25:274" x14ac:dyDescent="0.25">
      <c r="Y10859" t="str">
        <f ca="1"/>
        <v>701-539-B</v>
      </c>
      <c r="JN10859" t="str">
        <f ca="1"/>
        <v>701-539-B</v>
      </c>
    </row>
    <row r="10860" spans="25:274" x14ac:dyDescent="0.25">
      <c r="Y10860" t="str">
        <f ca="1"/>
        <v>701-540-B</v>
      </c>
      <c r="JN10860" t="str">
        <f ca="1"/>
        <v>701-540-B</v>
      </c>
    </row>
    <row r="10861" spans="25:274" x14ac:dyDescent="0.25">
      <c r="Y10861" t="str">
        <f ca="1"/>
        <v>701-541-C</v>
      </c>
      <c r="JN10861" t="str">
        <f ca="1"/>
        <v>701-541-C</v>
      </c>
    </row>
    <row r="10862" spans="25:274" x14ac:dyDescent="0.25">
      <c r="Y10862" t="str">
        <f ca="1"/>
        <v>701-542-C</v>
      </c>
      <c r="JN10862" t="str">
        <f ca="1"/>
        <v>701-542-C</v>
      </c>
    </row>
    <row r="10863" spans="25:274" x14ac:dyDescent="0.25">
      <c r="Y10863" t="str">
        <f ca="1"/>
        <v>701-543-C</v>
      </c>
      <c r="JN10863" t="str">
        <f ca="1"/>
        <v>701-543-C</v>
      </c>
    </row>
    <row r="10864" spans="25:274" x14ac:dyDescent="0.25">
      <c r="Y10864" t="str">
        <f ca="1"/>
        <v>701-544-C</v>
      </c>
      <c r="JN10864" t="str">
        <f ca="1"/>
        <v>701-544-C</v>
      </c>
    </row>
    <row r="10865" spans="25:274" x14ac:dyDescent="0.25">
      <c r="Y10865" t="str">
        <f ca="1"/>
        <v>701-545-N</v>
      </c>
      <c r="JN10865" t="str">
        <f ca="1"/>
        <v>701-545-N</v>
      </c>
    </row>
    <row r="10866" spans="25:274" x14ac:dyDescent="0.25">
      <c r="Y10866" t="str">
        <f ca="1"/>
        <v>701-546-N</v>
      </c>
      <c r="JN10866" t="str">
        <f ca="1"/>
        <v>701-546-N</v>
      </c>
    </row>
    <row r="10867" spans="25:274" x14ac:dyDescent="0.25">
      <c r="Y10867" t="str">
        <f ca="1"/>
        <v>701-547-N</v>
      </c>
      <c r="JN10867" t="str">
        <f ca="1"/>
        <v>701-547-N</v>
      </c>
    </row>
    <row r="10868" spans="25:274" x14ac:dyDescent="0.25">
      <c r="Y10868" t="str">
        <f ca="1"/>
        <v>701-548-N</v>
      </c>
      <c r="JN10868" t="str">
        <f ca="1"/>
        <v>701-548-N</v>
      </c>
    </row>
    <row r="10869" spans="25:274" x14ac:dyDescent="0.25">
      <c r="Y10869" t="str">
        <f ca="1"/>
        <v>701-549-R</v>
      </c>
      <c r="JN10869" t="str">
        <f ca="1"/>
        <v>701-549-R</v>
      </c>
    </row>
    <row r="10870" spans="25:274" x14ac:dyDescent="0.25">
      <c r="Y10870" t="str">
        <f ca="1"/>
        <v>701-550-R</v>
      </c>
      <c r="JN10870" t="str">
        <f ca="1"/>
        <v>701-550-R</v>
      </c>
    </row>
    <row r="10871" spans="25:274" x14ac:dyDescent="0.25">
      <c r="Y10871" t="str">
        <f ca="1"/>
        <v>701-551-R</v>
      </c>
      <c r="JN10871" t="str">
        <f ca="1"/>
        <v>701-551-R</v>
      </c>
    </row>
    <row r="10872" spans="25:274" x14ac:dyDescent="0.25">
      <c r="Y10872" t="str">
        <f ca="1"/>
        <v>701-552-E</v>
      </c>
      <c r="JN10872" t="str">
        <f ca="1"/>
        <v>701-552-E</v>
      </c>
    </row>
    <row r="10873" spans="25:274" x14ac:dyDescent="0.25">
      <c r="Y10873" t="str">
        <f ca="1"/>
        <v>701-553-E</v>
      </c>
      <c r="JN10873" t="str">
        <f ca="1"/>
        <v>701-553-E</v>
      </c>
    </row>
    <row r="10874" spans="25:274" x14ac:dyDescent="0.25">
      <c r="Y10874" t="str">
        <f ca="1"/>
        <v>701-554-E</v>
      </c>
      <c r="JN10874" t="str">
        <f ca="1"/>
        <v>701-554-E</v>
      </c>
    </row>
    <row r="10875" spans="25:274" x14ac:dyDescent="0.25">
      <c r="Y10875" t="str">
        <f ca="1"/>
        <v>701-555-E</v>
      </c>
      <c r="JN10875" t="str">
        <f ca="1"/>
        <v>701-555-E</v>
      </c>
    </row>
    <row r="10876" spans="25:274" x14ac:dyDescent="0.25">
      <c r="Y10876" t="str">
        <f ca="1"/>
        <v>701-556-E</v>
      </c>
      <c r="JN10876" t="str">
        <f ca="1"/>
        <v>701-556-E</v>
      </c>
    </row>
    <row r="10877" spans="25:274" x14ac:dyDescent="0.25">
      <c r="Y10877" t="str">
        <f ca="1"/>
        <v>701-557-R</v>
      </c>
      <c r="JN10877" t="str">
        <f ca="1"/>
        <v>701-557-R</v>
      </c>
    </row>
    <row r="10878" spans="25:274" x14ac:dyDescent="0.25">
      <c r="Y10878" t="str">
        <f ca="1"/>
        <v>701-558-B</v>
      </c>
      <c r="JN10878" t="str">
        <f ca="1"/>
        <v>701-558-B</v>
      </c>
    </row>
    <row r="10879" spans="25:274" x14ac:dyDescent="0.25">
      <c r="Y10879" t="str">
        <f ca="1"/>
        <v>701-559-N</v>
      </c>
      <c r="JN10879" t="str">
        <f ca="1"/>
        <v>701-559-N</v>
      </c>
    </row>
    <row r="10880" spans="25:274" x14ac:dyDescent="0.25">
      <c r="Y10880" t="str">
        <f ca="1"/>
        <v>701-560-N</v>
      </c>
      <c r="JN10880" t="str">
        <f ca="1"/>
        <v>701-560-N</v>
      </c>
    </row>
    <row r="10881" spans="25:274" x14ac:dyDescent="0.25">
      <c r="Y10881" t="str">
        <f ca="1"/>
        <v>701-561-R</v>
      </c>
      <c r="JN10881" t="str">
        <f ca="1"/>
        <v>701-561-R</v>
      </c>
    </row>
    <row r="10882" spans="25:274" x14ac:dyDescent="0.25">
      <c r="Y10882" t="str">
        <f ca="1"/>
        <v>701-562-R</v>
      </c>
      <c r="JN10882" t="str">
        <f ca="1"/>
        <v>701-562-R</v>
      </c>
    </row>
    <row r="10883" spans="25:274" x14ac:dyDescent="0.25">
      <c r="Y10883" t="str">
        <f ca="1"/>
        <v>701-563-R</v>
      </c>
      <c r="JN10883" t="str">
        <f ca="1"/>
        <v>701-563-R</v>
      </c>
    </row>
    <row r="10884" spans="25:274" x14ac:dyDescent="0.25">
      <c r="Y10884" t="str">
        <f ca="1"/>
        <v>701-564-B</v>
      </c>
      <c r="JN10884" t="str">
        <f ca="1"/>
        <v>701-564-B</v>
      </c>
    </row>
    <row r="10885" spans="25:274" x14ac:dyDescent="0.25">
      <c r="Y10885" t="str">
        <f ca="1"/>
        <v>701-565-B</v>
      </c>
      <c r="JN10885" t="str">
        <f ca="1"/>
        <v>701-565-B</v>
      </c>
    </row>
    <row r="10886" spans="25:274" x14ac:dyDescent="0.25">
      <c r="Y10886" t="str">
        <f ca="1"/>
        <v>701-566-R</v>
      </c>
      <c r="JN10886" t="str">
        <f ca="1"/>
        <v>701-566-R</v>
      </c>
    </row>
    <row r="10887" spans="25:274" x14ac:dyDescent="0.25">
      <c r="Y10887" t="str">
        <f ca="1"/>
        <v>701-567-R</v>
      </c>
      <c r="JN10887" t="str">
        <f ca="1"/>
        <v>701-567-R</v>
      </c>
    </row>
    <row r="10888" spans="25:274" x14ac:dyDescent="0.25">
      <c r="Y10888" t="str">
        <f ca="1"/>
        <v>701-568-R</v>
      </c>
      <c r="JN10888" t="str">
        <f ca="1"/>
        <v>701-568-R</v>
      </c>
    </row>
    <row r="10889" spans="25:274" x14ac:dyDescent="0.25">
      <c r="Y10889" t="str">
        <f ca="1"/>
        <v>701-569-R</v>
      </c>
      <c r="JN10889" t="str">
        <f ca="1"/>
        <v>701-569-R</v>
      </c>
    </row>
    <row r="10890" spans="25:274" x14ac:dyDescent="0.25">
      <c r="Y10890" t="str">
        <f ca="1"/>
        <v>701-570-R</v>
      </c>
      <c r="JN10890" t="str">
        <f ca="1"/>
        <v>701-570-R</v>
      </c>
    </row>
    <row r="10891" spans="25:274" x14ac:dyDescent="0.25">
      <c r="Y10891" t="str">
        <f ca="1"/>
        <v>701-571-R</v>
      </c>
      <c r="JN10891" t="str">
        <f ca="1"/>
        <v>701-571-R</v>
      </c>
    </row>
    <row r="10892" spans="25:274" x14ac:dyDescent="0.25">
      <c r="Y10892" t="str">
        <f ca="1"/>
        <v>701-572-R</v>
      </c>
      <c r="JN10892" t="str">
        <f ca="1"/>
        <v>701-572-R</v>
      </c>
    </row>
    <row r="10893" spans="25:274" x14ac:dyDescent="0.25">
      <c r="Y10893" t="str">
        <f ca="1"/>
        <v>701-573-R</v>
      </c>
      <c r="JN10893" t="str">
        <f ca="1"/>
        <v>701-573-R</v>
      </c>
    </row>
    <row r="10894" spans="25:274" x14ac:dyDescent="0.25">
      <c r="Y10894" t="str">
        <f ca="1"/>
        <v>701-574-R</v>
      </c>
      <c r="JN10894" t="str">
        <f ca="1"/>
        <v>701-574-R</v>
      </c>
    </row>
    <row r="10895" spans="25:274" x14ac:dyDescent="0.25">
      <c r="Y10895" t="str">
        <f ca="1"/>
        <v>701-575-R</v>
      </c>
      <c r="JN10895" t="str">
        <f ca="1"/>
        <v>701-575-R</v>
      </c>
    </row>
    <row r="10896" spans="25:274" x14ac:dyDescent="0.25">
      <c r="Y10896" t="str">
        <f ca="1"/>
        <v>701-576-R</v>
      </c>
      <c r="JN10896" t="str">
        <f ca="1"/>
        <v>701-576-R</v>
      </c>
    </row>
    <row r="10897" spans="25:274" x14ac:dyDescent="0.25">
      <c r="Y10897" t="str">
        <f ca="1"/>
        <v>701-577-R</v>
      </c>
      <c r="JN10897" t="str">
        <f ca="1"/>
        <v>701-577-R</v>
      </c>
    </row>
    <row r="10898" spans="25:274" x14ac:dyDescent="0.25">
      <c r="Y10898" t="str">
        <f ca="1"/>
        <v>701-578-R</v>
      </c>
      <c r="JN10898" t="str">
        <f ca="1"/>
        <v>701-578-R</v>
      </c>
    </row>
    <row r="10899" spans="25:274" x14ac:dyDescent="0.25">
      <c r="Y10899" t="str">
        <f ca="1"/>
        <v>701-579-R</v>
      </c>
      <c r="JN10899" t="str">
        <f ca="1"/>
        <v>701-579-R</v>
      </c>
    </row>
    <row r="10900" spans="25:274" x14ac:dyDescent="0.25">
      <c r="Y10900" t="str">
        <f ca="1"/>
        <v>701-580-B</v>
      </c>
      <c r="JN10900" t="str">
        <f ca="1"/>
        <v>701-580-B</v>
      </c>
    </row>
    <row r="10901" spans="25:274" x14ac:dyDescent="0.25">
      <c r="Y10901" t="str">
        <f ca="1"/>
        <v>701-581-B</v>
      </c>
      <c r="JN10901" t="str">
        <f ca="1"/>
        <v>701-581-B</v>
      </c>
    </row>
    <row r="10902" spans="25:274" x14ac:dyDescent="0.25">
      <c r="Y10902" t="str">
        <f ca="1"/>
        <v>701-582-R</v>
      </c>
      <c r="JN10902" t="str">
        <f ca="1"/>
        <v>701-582-R</v>
      </c>
    </row>
    <row r="10903" spans="25:274" x14ac:dyDescent="0.25">
      <c r="Y10903" t="str">
        <f ca="1"/>
        <v>701-583-B</v>
      </c>
      <c r="JN10903" t="str">
        <f ca="1"/>
        <v>701-583-B</v>
      </c>
    </row>
    <row r="10904" spans="25:274" x14ac:dyDescent="0.25">
      <c r="Y10904" t="str">
        <f ca="1"/>
        <v>701-584-B</v>
      </c>
      <c r="JN10904" t="str">
        <f ca="1"/>
        <v>701-584-B</v>
      </c>
    </row>
    <row r="10905" spans="25:274" x14ac:dyDescent="0.25">
      <c r="Y10905" t="str">
        <f ca="1"/>
        <v>701-585-R</v>
      </c>
      <c r="JN10905" t="str">
        <f ca="1"/>
        <v>701-585-R</v>
      </c>
    </row>
    <row r="10906" spans="25:274" x14ac:dyDescent="0.25">
      <c r="Y10906" t="str">
        <f ca="1"/>
        <v>701-586-R</v>
      </c>
      <c r="JN10906" t="str">
        <f ca="1"/>
        <v>701-586-R</v>
      </c>
    </row>
    <row r="10907" spans="25:274" x14ac:dyDescent="0.25">
      <c r="Y10907" t="str">
        <f ca="1"/>
        <v>701-587-R</v>
      </c>
      <c r="JN10907" t="str">
        <f ca="1"/>
        <v>701-587-R</v>
      </c>
    </row>
    <row r="10908" spans="25:274" x14ac:dyDescent="0.25">
      <c r="Y10908" t="str">
        <f ca="1"/>
        <v>701-588-R</v>
      </c>
      <c r="JN10908" t="str">
        <f ca="1"/>
        <v>701-588-R</v>
      </c>
    </row>
    <row r="10909" spans="25:274" x14ac:dyDescent="0.25">
      <c r="Y10909" t="str">
        <f ca="1"/>
        <v>701-589-R</v>
      </c>
      <c r="JN10909" t="str">
        <f ca="1"/>
        <v>701-589-R</v>
      </c>
    </row>
    <row r="10910" spans="25:274" x14ac:dyDescent="0.25">
      <c r="Y10910" t="str">
        <f ca="1"/>
        <v>701-590-R</v>
      </c>
      <c r="JN10910" t="str">
        <f ca="1"/>
        <v>701-590-R</v>
      </c>
    </row>
    <row r="10911" spans="25:274" x14ac:dyDescent="0.25">
      <c r="Y10911" t="str">
        <f ca="1"/>
        <v>701-591-R</v>
      </c>
      <c r="JN10911" t="str">
        <f ca="1"/>
        <v>701-591-R</v>
      </c>
    </row>
    <row r="10912" spans="25:274" x14ac:dyDescent="0.25">
      <c r="Y10912" t="str">
        <f ca="1"/>
        <v>701-592-R</v>
      </c>
      <c r="JN10912" t="str">
        <f ca="1"/>
        <v>701-592-R</v>
      </c>
    </row>
    <row r="10913" spans="25:274" x14ac:dyDescent="0.25">
      <c r="Y10913" t="str">
        <f ca="1"/>
        <v>701-593-R</v>
      </c>
      <c r="JN10913" t="str">
        <f ca="1"/>
        <v>701-593-R</v>
      </c>
    </row>
    <row r="10914" spans="25:274" x14ac:dyDescent="0.25">
      <c r="Y10914" t="str">
        <f ca="1"/>
        <v>701-594-R</v>
      </c>
      <c r="JN10914" t="str">
        <f ca="1"/>
        <v>701-594-R</v>
      </c>
    </row>
    <row r="10915" spans="25:274" x14ac:dyDescent="0.25">
      <c r="Y10915" t="str">
        <f ca="1"/>
        <v>701-595-R</v>
      </c>
      <c r="JN10915" t="str">
        <f ca="1"/>
        <v>701-595-R</v>
      </c>
    </row>
    <row r="10916" spans="25:274" x14ac:dyDescent="0.25">
      <c r="Y10916" t="str">
        <f ca="1"/>
        <v>701-596-N</v>
      </c>
      <c r="JN10916" t="str">
        <f ca="1"/>
        <v>701-596-N</v>
      </c>
    </row>
    <row r="10917" spans="25:274" x14ac:dyDescent="0.25">
      <c r="Y10917" t="str">
        <f ca="1"/>
        <v>701-597-B</v>
      </c>
      <c r="JN10917" t="str">
        <f ca="1"/>
        <v>701-597-B</v>
      </c>
    </row>
    <row r="10918" spans="25:274" x14ac:dyDescent="0.25">
      <c r="Y10918" t="str">
        <f ca="1"/>
        <v>701-598-B</v>
      </c>
      <c r="JN10918" t="str">
        <f ca="1"/>
        <v>701-598-B</v>
      </c>
    </row>
    <row r="10919" spans="25:274" x14ac:dyDescent="0.25">
      <c r="Y10919" t="str">
        <f ca="1"/>
        <v>701-599-B</v>
      </c>
      <c r="JN10919" t="str">
        <f ca="1"/>
        <v>701-599-B</v>
      </c>
    </row>
    <row r="10920" spans="25:274" x14ac:dyDescent="0.25">
      <c r="Y10920" t="str">
        <f ca="1"/>
        <v>701-600-B</v>
      </c>
      <c r="JN10920" t="str">
        <f ca="1"/>
        <v>701-600-B</v>
      </c>
    </row>
    <row r="10921" spans="25:274" x14ac:dyDescent="0.25">
      <c r="Y10921" t="str">
        <f ca="1"/>
        <v>701-601-B</v>
      </c>
      <c r="JN10921" t="str">
        <f ca="1"/>
        <v>701-601-B</v>
      </c>
    </row>
    <row r="10922" spans="25:274" x14ac:dyDescent="0.25">
      <c r="Y10922" t="str">
        <f ca="1"/>
        <v>701-602-b</v>
      </c>
      <c r="JN10922" t="str">
        <f ca="1"/>
        <v>701-602-b</v>
      </c>
    </row>
    <row r="10923" spans="25:274" x14ac:dyDescent="0.25">
      <c r="Y10923" t="str">
        <f ca="1"/>
        <v>701-603-E</v>
      </c>
      <c r="JN10923" t="str">
        <f ca="1"/>
        <v>701-603-E</v>
      </c>
    </row>
    <row r="10924" spans="25:274" x14ac:dyDescent="0.25">
      <c r="Y10924" t="str">
        <f ca="1"/>
        <v>701-604-E</v>
      </c>
      <c r="JN10924" t="str">
        <f ca="1"/>
        <v>701-604-E</v>
      </c>
    </row>
    <row r="10925" spans="25:274" x14ac:dyDescent="0.25">
      <c r="Y10925" t="str">
        <f ca="1"/>
        <v>701-605-N</v>
      </c>
      <c r="JN10925" t="str">
        <f ca="1"/>
        <v>701-605-N</v>
      </c>
    </row>
    <row r="10926" spans="25:274" x14ac:dyDescent="0.25">
      <c r="Y10926" t="str">
        <f ca="1"/>
        <v>701-606-N</v>
      </c>
      <c r="JN10926" t="str">
        <f ca="1"/>
        <v>701-606-N</v>
      </c>
    </row>
    <row r="10927" spans="25:274" x14ac:dyDescent="0.25">
      <c r="Y10927" t="str">
        <f ca="1"/>
        <v>701-607-E</v>
      </c>
      <c r="JN10927" t="str">
        <f ca="1"/>
        <v>701-607-E</v>
      </c>
    </row>
    <row r="10928" spans="25:274" x14ac:dyDescent="0.25">
      <c r="Y10928" t="str">
        <f ca="1"/>
        <v>701-608-e</v>
      </c>
      <c r="JN10928" t="str">
        <f ca="1"/>
        <v>701-608-e</v>
      </c>
    </row>
    <row r="10929" spans="25:274" x14ac:dyDescent="0.25">
      <c r="Y10929" t="str">
        <f ca="1"/>
        <v>701-609-E</v>
      </c>
      <c r="JN10929" t="str">
        <f ca="1"/>
        <v>701-609-E</v>
      </c>
    </row>
    <row r="10930" spans="25:274" x14ac:dyDescent="0.25">
      <c r="Y10930" t="str">
        <f ca="1"/>
        <v>701-610-E</v>
      </c>
      <c r="JN10930" t="str">
        <f ca="1"/>
        <v>701-610-E</v>
      </c>
    </row>
    <row r="10931" spans="25:274" x14ac:dyDescent="0.25">
      <c r="Y10931" t="str">
        <f ca="1"/>
        <v>701-611-E</v>
      </c>
      <c r="JN10931" t="str">
        <f ca="1"/>
        <v>701-611-E</v>
      </c>
    </row>
    <row r="10932" spans="25:274" x14ac:dyDescent="0.25">
      <c r="Y10932" t="str">
        <f ca="1"/>
        <v>701-612-E</v>
      </c>
      <c r="JN10932" t="str">
        <f ca="1"/>
        <v>701-612-E</v>
      </c>
    </row>
    <row r="10933" spans="25:274" x14ac:dyDescent="0.25">
      <c r="Y10933" t="str">
        <f ca="1"/>
        <v>701-613-E</v>
      </c>
      <c r="JN10933" t="str">
        <f ca="1"/>
        <v>701-613-E</v>
      </c>
    </row>
    <row r="10934" spans="25:274" x14ac:dyDescent="0.25">
      <c r="Y10934" t="str">
        <f ca="1"/>
        <v>701-614-E</v>
      </c>
      <c r="JN10934" t="str">
        <f ca="1"/>
        <v>701-614-E</v>
      </c>
    </row>
    <row r="10935" spans="25:274" x14ac:dyDescent="0.25">
      <c r="Y10935" t="str">
        <f ca="1"/>
        <v>701-615-B</v>
      </c>
      <c r="JN10935" t="str">
        <f ca="1"/>
        <v>701-615-B</v>
      </c>
    </row>
    <row r="10936" spans="25:274" x14ac:dyDescent="0.25">
      <c r="Y10936" t="str">
        <f ca="1"/>
        <v>701-616-P</v>
      </c>
      <c r="JN10936" t="str">
        <f ca="1"/>
        <v>701-616-P</v>
      </c>
    </row>
    <row r="10937" spans="25:274" x14ac:dyDescent="0.25">
      <c r="Y10937" t="str">
        <f ca="1"/>
        <v>701-617-P</v>
      </c>
      <c r="JN10937" t="str">
        <f ca="1"/>
        <v>701-617-P</v>
      </c>
    </row>
    <row r="10938" spans="25:274" x14ac:dyDescent="0.25">
      <c r="Y10938" t="str">
        <f ca="1"/>
        <v>701-618-E</v>
      </c>
      <c r="JN10938" t="str">
        <f ca="1"/>
        <v>701-618-E</v>
      </c>
    </row>
    <row r="10939" spans="25:274" x14ac:dyDescent="0.25">
      <c r="Y10939" t="str">
        <f ca="1"/>
        <v>701-619-P</v>
      </c>
      <c r="JN10939" t="str">
        <f ca="1"/>
        <v>701-619-P</v>
      </c>
    </row>
    <row r="10940" spans="25:274" x14ac:dyDescent="0.25">
      <c r="Y10940" t="str">
        <f ca="1"/>
        <v>701-620-E</v>
      </c>
      <c r="JN10940" t="str">
        <f ca="1"/>
        <v>701-620-E</v>
      </c>
    </row>
    <row r="10941" spans="25:274" x14ac:dyDescent="0.25">
      <c r="Y10941" t="str">
        <f ca="1"/>
        <v>701-621-R</v>
      </c>
      <c r="JN10941" t="str">
        <f ca="1"/>
        <v>701-621-R</v>
      </c>
    </row>
    <row r="10942" spans="25:274" x14ac:dyDescent="0.25">
      <c r="Y10942" t="str">
        <f ca="1"/>
        <v>701-622-R</v>
      </c>
      <c r="JN10942" t="str">
        <f ca="1"/>
        <v>701-622-R</v>
      </c>
    </row>
    <row r="10943" spans="25:274" x14ac:dyDescent="0.25">
      <c r="Y10943" t="str">
        <f ca="1"/>
        <v>701-623-R</v>
      </c>
      <c r="JN10943" t="str">
        <f ca="1"/>
        <v>701-623-R</v>
      </c>
    </row>
    <row r="10944" spans="25:274" x14ac:dyDescent="0.25">
      <c r="Y10944" t="str">
        <f ca="1"/>
        <v>701-624-R</v>
      </c>
      <c r="JN10944" t="str">
        <f ca="1"/>
        <v>701-624-R</v>
      </c>
    </row>
    <row r="10945" spans="25:274" x14ac:dyDescent="0.25">
      <c r="Y10945" t="str">
        <f ca="1"/>
        <v>701-625-R</v>
      </c>
      <c r="JN10945" t="str">
        <f ca="1"/>
        <v>701-625-R</v>
      </c>
    </row>
    <row r="10946" spans="25:274" x14ac:dyDescent="0.25">
      <c r="Y10946" t="str">
        <f ca="1"/>
        <v>701-626-R</v>
      </c>
      <c r="JN10946" t="str">
        <f ca="1"/>
        <v>701-626-R</v>
      </c>
    </row>
    <row r="10947" spans="25:274" x14ac:dyDescent="0.25">
      <c r="Y10947" t="str">
        <f ca="1"/>
        <v>701-629-B</v>
      </c>
      <c r="JN10947" t="str">
        <f ca="1"/>
        <v>701-629-B</v>
      </c>
    </row>
    <row r="10948" spans="25:274" x14ac:dyDescent="0.25">
      <c r="Y10948" t="str">
        <f ca="1"/>
        <v>701-630-B</v>
      </c>
      <c r="JN10948" t="str">
        <f ca="1"/>
        <v>701-630-B</v>
      </c>
    </row>
    <row r="10949" spans="25:274" x14ac:dyDescent="0.25">
      <c r="Y10949" t="str">
        <f ca="1"/>
        <v>701-631-B</v>
      </c>
      <c r="JN10949" t="str">
        <f ca="1"/>
        <v>701-631-B</v>
      </c>
    </row>
    <row r="10950" spans="25:274" x14ac:dyDescent="0.25">
      <c r="Y10950" t="str">
        <f ca="1"/>
        <v>701-632-B</v>
      </c>
      <c r="JN10950" t="str">
        <f ca="1"/>
        <v>701-632-B</v>
      </c>
    </row>
    <row r="10951" spans="25:274" x14ac:dyDescent="0.25">
      <c r="Y10951" t="str">
        <f ca="1"/>
        <v>701-633-B</v>
      </c>
      <c r="JN10951" t="str">
        <f ca="1"/>
        <v>701-633-B</v>
      </c>
    </row>
    <row r="10952" spans="25:274" x14ac:dyDescent="0.25">
      <c r="Y10952" t="str">
        <f ca="1"/>
        <v>701-634-R</v>
      </c>
      <c r="JN10952" t="str">
        <f ca="1"/>
        <v>701-634-R</v>
      </c>
    </row>
    <row r="10953" spans="25:274" x14ac:dyDescent="0.25">
      <c r="Y10953" t="str">
        <f ca="1"/>
        <v>701-635-R</v>
      </c>
      <c r="JN10953" t="str">
        <f ca="1"/>
        <v>701-635-R</v>
      </c>
    </row>
    <row r="10954" spans="25:274" x14ac:dyDescent="0.25">
      <c r="Y10954" t="str">
        <f ca="1"/>
        <v>701-636-R</v>
      </c>
      <c r="JN10954" t="str">
        <f ca="1"/>
        <v>701-636-R</v>
      </c>
    </row>
    <row r="10955" spans="25:274" x14ac:dyDescent="0.25">
      <c r="Y10955" t="str">
        <f ca="1"/>
        <v>701-637-B</v>
      </c>
      <c r="JN10955" t="str">
        <f ca="1"/>
        <v>701-637-B</v>
      </c>
    </row>
    <row r="10956" spans="25:274" x14ac:dyDescent="0.25">
      <c r="Y10956" t="str">
        <f ca="1"/>
        <v>701-638-B</v>
      </c>
      <c r="JN10956" t="str">
        <f ca="1"/>
        <v>701-638-B</v>
      </c>
    </row>
    <row r="10957" spans="25:274" x14ac:dyDescent="0.25">
      <c r="Y10957" t="str">
        <f ca="1"/>
        <v>701-639-B</v>
      </c>
      <c r="JN10957" t="str">
        <f ca="1"/>
        <v>701-639-B</v>
      </c>
    </row>
    <row r="10958" spans="25:274" x14ac:dyDescent="0.25">
      <c r="Y10958" t="str">
        <f ca="1"/>
        <v>701-640-B</v>
      </c>
      <c r="JN10958" t="str">
        <f ca="1"/>
        <v>701-640-B</v>
      </c>
    </row>
    <row r="10959" spans="25:274" x14ac:dyDescent="0.25">
      <c r="Y10959" t="str">
        <f ca="1"/>
        <v>701-641-B</v>
      </c>
      <c r="JN10959" t="str">
        <f ca="1"/>
        <v>701-641-B</v>
      </c>
    </row>
    <row r="10960" spans="25:274" x14ac:dyDescent="0.25">
      <c r="Y10960" t="str">
        <f ca="1"/>
        <v>701-642-P</v>
      </c>
      <c r="JN10960" t="str">
        <f ca="1"/>
        <v>701-642-P</v>
      </c>
    </row>
    <row r="10961" spans="25:274" x14ac:dyDescent="0.25">
      <c r="Y10961" t="str">
        <f ca="1"/>
        <v>701-643-P</v>
      </c>
      <c r="JN10961" t="str">
        <f ca="1"/>
        <v>701-643-P</v>
      </c>
    </row>
    <row r="10962" spans="25:274" x14ac:dyDescent="0.25">
      <c r="Y10962" t="str">
        <f ca="1"/>
        <v>701-644-P</v>
      </c>
      <c r="JN10962" t="str">
        <f ca="1"/>
        <v>701-644-P</v>
      </c>
    </row>
    <row r="10963" spans="25:274" x14ac:dyDescent="0.25">
      <c r="Y10963" t="str">
        <f ca="1"/>
        <v>701-645-P</v>
      </c>
      <c r="JN10963" t="str">
        <f ca="1"/>
        <v>701-645-P</v>
      </c>
    </row>
    <row r="10964" spans="25:274" x14ac:dyDescent="0.25">
      <c r="Y10964" t="str">
        <f ca="1"/>
        <v>701-646-P-SW</v>
      </c>
      <c r="JN10964" t="str">
        <f ca="1"/>
        <v>701-646-P-SW</v>
      </c>
    </row>
    <row r="10965" spans="25:274" x14ac:dyDescent="0.25">
      <c r="Y10965" t="str">
        <f ca="1"/>
        <v>701-647-P-SW</v>
      </c>
      <c r="JN10965" t="str">
        <f ca="1"/>
        <v>701-647-P-SW</v>
      </c>
    </row>
    <row r="10966" spans="25:274" x14ac:dyDescent="0.25">
      <c r="Y10966" t="str">
        <f ca="1"/>
        <v>701-648-R</v>
      </c>
      <c r="JN10966" t="str">
        <f ca="1"/>
        <v>701-648-R</v>
      </c>
    </row>
    <row r="10967" spans="25:274" x14ac:dyDescent="0.25">
      <c r="Y10967" t="str">
        <f ca="1"/>
        <v>701-649-E</v>
      </c>
      <c r="JN10967" t="str">
        <f ca="1"/>
        <v>701-649-E</v>
      </c>
    </row>
    <row r="10968" spans="25:274" x14ac:dyDescent="0.25">
      <c r="Y10968" t="str">
        <f ca="1"/>
        <v>701-651-N</v>
      </c>
      <c r="JN10968" t="str">
        <f ca="1"/>
        <v>701-651-N</v>
      </c>
    </row>
    <row r="10969" spans="25:274" x14ac:dyDescent="0.25">
      <c r="Y10969" t="str">
        <f ca="1"/>
        <v>701-652-N</v>
      </c>
      <c r="JN10969" t="str">
        <f ca="1"/>
        <v>701-652-N</v>
      </c>
    </row>
    <row r="10970" spans="25:274" x14ac:dyDescent="0.25">
      <c r="Y10970" t="str">
        <f ca="1"/>
        <v>701-653-N</v>
      </c>
      <c r="JN10970" t="str">
        <f ca="1"/>
        <v>701-653-N</v>
      </c>
    </row>
    <row r="10971" spans="25:274" x14ac:dyDescent="0.25">
      <c r="Y10971" t="str">
        <f ca="1"/>
        <v>701-654-B</v>
      </c>
      <c r="JN10971" t="str">
        <f ca="1"/>
        <v>701-654-B</v>
      </c>
    </row>
    <row r="10972" spans="25:274" x14ac:dyDescent="0.25">
      <c r="Y10972" t="str">
        <f ca="1"/>
        <v>701-655-B</v>
      </c>
      <c r="JN10972" t="str">
        <f ca="1"/>
        <v>701-655-B</v>
      </c>
    </row>
    <row r="10973" spans="25:274" x14ac:dyDescent="0.25">
      <c r="Y10973" t="str">
        <f ca="1"/>
        <v>701-656-B</v>
      </c>
      <c r="JN10973" t="str">
        <f ca="1"/>
        <v>701-656-B</v>
      </c>
    </row>
    <row r="10974" spans="25:274" x14ac:dyDescent="0.25">
      <c r="Y10974" t="str">
        <f ca="1"/>
        <v>701-657-B</v>
      </c>
      <c r="JN10974" t="str">
        <f ca="1"/>
        <v>701-657-B</v>
      </c>
    </row>
    <row r="10975" spans="25:274" x14ac:dyDescent="0.25">
      <c r="Y10975" t="str">
        <f ca="1"/>
        <v>701-658-B</v>
      </c>
      <c r="JN10975" t="str">
        <f ca="1"/>
        <v>701-658-B</v>
      </c>
    </row>
    <row r="10976" spans="25:274" x14ac:dyDescent="0.25">
      <c r="Y10976" t="str">
        <f ca="1"/>
        <v>701-659-R</v>
      </c>
      <c r="JN10976" t="str">
        <f ca="1"/>
        <v>701-659-R</v>
      </c>
    </row>
    <row r="10977" spans="25:274" x14ac:dyDescent="0.25">
      <c r="Y10977" t="str">
        <f ca="1"/>
        <v>701-660-R</v>
      </c>
      <c r="JN10977" t="str">
        <f ca="1"/>
        <v>701-660-R</v>
      </c>
    </row>
    <row r="10978" spans="25:274" x14ac:dyDescent="0.25">
      <c r="Y10978" t="str">
        <f ca="1"/>
        <v>701-661-R</v>
      </c>
      <c r="JN10978" t="str">
        <f ca="1"/>
        <v>701-661-R</v>
      </c>
    </row>
    <row r="10979" spans="25:274" x14ac:dyDescent="0.25">
      <c r="Y10979" t="str">
        <f ca="1"/>
        <v>701-662-B</v>
      </c>
      <c r="JN10979" t="str">
        <f ca="1"/>
        <v>701-662-B</v>
      </c>
    </row>
    <row r="10980" spans="25:274" x14ac:dyDescent="0.25">
      <c r="Y10980" t="str">
        <f ca="1"/>
        <v>701-663-B</v>
      </c>
      <c r="JN10980" t="str">
        <f ca="1"/>
        <v>701-663-B</v>
      </c>
    </row>
    <row r="10981" spans="25:274" x14ac:dyDescent="0.25">
      <c r="Y10981" t="str">
        <f ca="1"/>
        <v>701-664-N</v>
      </c>
      <c r="JN10981" t="str">
        <f ca="1"/>
        <v>701-664-N</v>
      </c>
    </row>
    <row r="10982" spans="25:274" x14ac:dyDescent="0.25">
      <c r="Y10982" t="str">
        <f ca="1"/>
        <v>701-665-N</v>
      </c>
      <c r="JN10982" t="str">
        <f ca="1"/>
        <v>701-665-N</v>
      </c>
    </row>
    <row r="10983" spans="25:274" x14ac:dyDescent="0.25">
      <c r="Y10983" t="str">
        <f ca="1"/>
        <v>701-666-P</v>
      </c>
      <c r="JN10983" t="str">
        <f ca="1"/>
        <v>701-666-P</v>
      </c>
    </row>
    <row r="10984" spans="25:274" x14ac:dyDescent="0.25">
      <c r="Y10984" t="str">
        <f ca="1"/>
        <v>701-667-P</v>
      </c>
      <c r="JN10984" t="str">
        <f ca="1"/>
        <v>701-667-P</v>
      </c>
    </row>
    <row r="10985" spans="25:274" x14ac:dyDescent="0.25">
      <c r="Y10985" t="str">
        <f ca="1"/>
        <v>701-668-R</v>
      </c>
      <c r="JN10985" t="str">
        <f ca="1"/>
        <v>701-668-R</v>
      </c>
    </row>
    <row r="10986" spans="25:274" x14ac:dyDescent="0.25">
      <c r="Y10986" t="str">
        <f ca="1"/>
        <v>701-669-R</v>
      </c>
      <c r="JN10986" t="str">
        <f ca="1"/>
        <v>701-669-R</v>
      </c>
    </row>
    <row r="10987" spans="25:274" x14ac:dyDescent="0.25">
      <c r="Y10987" t="str">
        <f ca="1"/>
        <v>701-670-R</v>
      </c>
      <c r="JN10987" t="str">
        <f ca="1"/>
        <v>701-670-R</v>
      </c>
    </row>
    <row r="10988" spans="25:274" x14ac:dyDescent="0.25">
      <c r="Y10988" t="str">
        <f ca="1"/>
        <v>701-671-R</v>
      </c>
      <c r="JN10988" t="str">
        <f ca="1"/>
        <v>701-671-R</v>
      </c>
    </row>
    <row r="10989" spans="25:274" x14ac:dyDescent="0.25">
      <c r="Y10989" t="str">
        <f ca="1"/>
        <v>701-672-R</v>
      </c>
      <c r="JN10989" t="str">
        <f ca="1"/>
        <v>701-672-R</v>
      </c>
    </row>
    <row r="10990" spans="25:274" x14ac:dyDescent="0.25">
      <c r="Y10990" t="str">
        <f ca="1"/>
        <v>701-673-R</v>
      </c>
      <c r="JN10990" t="str">
        <f ca="1"/>
        <v>701-673-R</v>
      </c>
    </row>
    <row r="10991" spans="25:274" x14ac:dyDescent="0.25">
      <c r="Y10991" t="str">
        <f ca="1"/>
        <v>701-674-R</v>
      </c>
      <c r="JN10991" t="str">
        <f ca="1"/>
        <v>701-674-R</v>
      </c>
    </row>
    <row r="10992" spans="25:274" x14ac:dyDescent="0.25">
      <c r="Y10992" t="str">
        <f ca="1"/>
        <v>701-675-R</v>
      </c>
      <c r="JN10992" t="str">
        <f ca="1"/>
        <v>701-675-R</v>
      </c>
    </row>
    <row r="10993" spans="25:274" x14ac:dyDescent="0.25">
      <c r="Y10993" t="str">
        <f ca="1"/>
        <v>701-676-R</v>
      </c>
      <c r="JN10993" t="str">
        <f ca="1"/>
        <v>701-676-R</v>
      </c>
    </row>
    <row r="10994" spans="25:274" x14ac:dyDescent="0.25">
      <c r="Y10994" t="str">
        <f ca="1"/>
        <v>701-677-R</v>
      </c>
      <c r="JN10994" t="str">
        <f ca="1"/>
        <v>701-677-R</v>
      </c>
    </row>
    <row r="10995" spans="25:274" x14ac:dyDescent="0.25">
      <c r="Y10995" t="str">
        <f ca="1"/>
        <v>701-678-R</v>
      </c>
      <c r="JN10995" t="str">
        <f ca="1"/>
        <v>701-678-R</v>
      </c>
    </row>
    <row r="10996" spans="25:274" x14ac:dyDescent="0.25">
      <c r="Y10996" t="str">
        <f ca="1"/>
        <v>701-679-R</v>
      </c>
      <c r="JN10996" t="str">
        <f ca="1"/>
        <v>701-679-R</v>
      </c>
    </row>
    <row r="10997" spans="25:274" x14ac:dyDescent="0.25">
      <c r="Y10997" t="str">
        <f ca="1"/>
        <v>701-680-R</v>
      </c>
      <c r="JN10997" t="str">
        <f ca="1"/>
        <v>701-680-R</v>
      </c>
    </row>
    <row r="10998" spans="25:274" x14ac:dyDescent="0.25">
      <c r="Y10998" t="str">
        <f ca="1"/>
        <v>701-682-R</v>
      </c>
      <c r="JN10998" t="str">
        <f ca="1"/>
        <v>701-682-R</v>
      </c>
    </row>
    <row r="10999" spans="25:274" x14ac:dyDescent="0.25">
      <c r="Y10999" t="str">
        <f ca="1"/>
        <v>701-683-C</v>
      </c>
      <c r="JN10999" t="str">
        <f ca="1"/>
        <v>701-683-C</v>
      </c>
    </row>
    <row r="11000" spans="25:274" x14ac:dyDescent="0.25">
      <c r="Y11000" t="str">
        <f ca="1"/>
        <v>701-684-C</v>
      </c>
      <c r="JN11000" t="str">
        <f ca="1"/>
        <v>701-684-C</v>
      </c>
    </row>
    <row r="11001" spans="25:274" x14ac:dyDescent="0.25">
      <c r="Y11001" t="str">
        <f ca="1"/>
        <v>701-685-C</v>
      </c>
      <c r="JN11001" t="str">
        <f ca="1"/>
        <v>701-685-C</v>
      </c>
    </row>
    <row r="11002" spans="25:274" x14ac:dyDescent="0.25">
      <c r="Y11002" t="str">
        <f ca="1"/>
        <v>701-686-C</v>
      </c>
      <c r="JN11002" t="str">
        <f ca="1"/>
        <v>701-686-C</v>
      </c>
    </row>
    <row r="11003" spans="25:274" x14ac:dyDescent="0.25">
      <c r="Y11003" t="str">
        <f ca="1"/>
        <v>701-687-C</v>
      </c>
      <c r="JN11003" t="str">
        <f ca="1"/>
        <v>701-687-C</v>
      </c>
    </row>
    <row r="11004" spans="25:274" x14ac:dyDescent="0.25">
      <c r="Y11004" t="str">
        <f ca="1"/>
        <v>701-688-C</v>
      </c>
      <c r="JN11004" t="str">
        <f ca="1"/>
        <v>701-688-C</v>
      </c>
    </row>
    <row r="11005" spans="25:274" x14ac:dyDescent="0.25">
      <c r="Y11005" t="str">
        <f ca="1"/>
        <v>701-689-E</v>
      </c>
      <c r="JN11005" t="str">
        <f ca="1"/>
        <v>701-689-E</v>
      </c>
    </row>
    <row r="11006" spans="25:274" x14ac:dyDescent="0.25">
      <c r="Y11006" t="str">
        <f ca="1"/>
        <v>701-690-P</v>
      </c>
      <c r="JN11006" t="str">
        <f ca="1"/>
        <v>701-690-P</v>
      </c>
    </row>
    <row r="11007" spans="25:274" x14ac:dyDescent="0.25">
      <c r="Y11007" t="str">
        <f ca="1"/>
        <v>701-691-N</v>
      </c>
      <c r="JN11007" t="str">
        <f ca="1"/>
        <v>701-691-N</v>
      </c>
    </row>
    <row r="11008" spans="25:274" x14ac:dyDescent="0.25">
      <c r="Y11008" t="str">
        <f ca="1"/>
        <v>701-692-P</v>
      </c>
      <c r="JN11008" t="str">
        <f ca="1"/>
        <v>701-692-P</v>
      </c>
    </row>
    <row r="11009" spans="25:274" x14ac:dyDescent="0.25">
      <c r="Y11009" t="str">
        <f ca="1"/>
        <v>701-693-B</v>
      </c>
      <c r="JN11009" t="str">
        <f ca="1"/>
        <v>701-693-B</v>
      </c>
    </row>
    <row r="11010" spans="25:274" x14ac:dyDescent="0.25">
      <c r="Y11010" t="str">
        <f ca="1"/>
        <v>701-694-B</v>
      </c>
      <c r="JN11010" t="str">
        <f ca="1"/>
        <v>701-694-B</v>
      </c>
    </row>
    <row r="11011" spans="25:274" x14ac:dyDescent="0.25">
      <c r="Y11011" t="str">
        <f ca="1"/>
        <v>701-695-R</v>
      </c>
      <c r="JN11011" t="str">
        <f ca="1"/>
        <v>701-695-R</v>
      </c>
    </row>
    <row r="11012" spans="25:274" x14ac:dyDescent="0.25">
      <c r="Y11012" t="str">
        <f ca="1"/>
        <v>701-696-R</v>
      </c>
      <c r="JN11012" t="str">
        <f ca="1"/>
        <v>701-696-R</v>
      </c>
    </row>
    <row r="11013" spans="25:274" x14ac:dyDescent="0.25">
      <c r="Y11013" t="str">
        <f ca="1"/>
        <v>701-697-R</v>
      </c>
      <c r="JN11013" t="str">
        <f ca="1"/>
        <v>701-697-R</v>
      </c>
    </row>
    <row r="11014" spans="25:274" x14ac:dyDescent="0.25">
      <c r="Y11014" t="str">
        <f ca="1"/>
        <v>701-698-R</v>
      </c>
      <c r="JN11014" t="str">
        <f ca="1"/>
        <v>701-698-R</v>
      </c>
    </row>
    <row r="11015" spans="25:274" x14ac:dyDescent="0.25">
      <c r="Y11015" t="str">
        <f ca="1"/>
        <v>701-699-R</v>
      </c>
      <c r="JN11015" t="str">
        <f ca="1"/>
        <v>701-699-R</v>
      </c>
    </row>
    <row r="11016" spans="25:274" x14ac:dyDescent="0.25">
      <c r="Y11016" t="str">
        <f ca="1"/>
        <v>701-700-R</v>
      </c>
      <c r="JN11016" t="str">
        <f ca="1"/>
        <v>701-700-R</v>
      </c>
    </row>
    <row r="11017" spans="25:274" x14ac:dyDescent="0.25">
      <c r="Y11017" t="str">
        <f ca="1"/>
        <v>701-701-R</v>
      </c>
      <c r="JN11017" t="str">
        <f ca="1"/>
        <v>701-701-R</v>
      </c>
    </row>
    <row r="11018" spans="25:274" x14ac:dyDescent="0.25">
      <c r="Y11018" t="str">
        <f ca="1"/>
        <v>701-702-R</v>
      </c>
      <c r="JN11018" t="str">
        <f ca="1"/>
        <v>701-702-R</v>
      </c>
    </row>
    <row r="11019" spans="25:274" x14ac:dyDescent="0.25">
      <c r="Y11019" t="str">
        <f ca="1"/>
        <v>701-703-R</v>
      </c>
      <c r="JN11019" t="str">
        <f ca="1"/>
        <v>701-703-R</v>
      </c>
    </row>
    <row r="11020" spans="25:274" x14ac:dyDescent="0.25">
      <c r="Y11020" t="str">
        <f ca="1"/>
        <v>701-704-B</v>
      </c>
      <c r="JN11020" t="str">
        <f ca="1"/>
        <v>701-704-B</v>
      </c>
    </row>
    <row r="11021" spans="25:274" x14ac:dyDescent="0.25">
      <c r="Y11021" t="str">
        <f ca="1"/>
        <v>701-705-B</v>
      </c>
      <c r="JN11021" t="str">
        <f ca="1"/>
        <v>701-705-B</v>
      </c>
    </row>
    <row r="11022" spans="25:274" x14ac:dyDescent="0.25">
      <c r="Y11022" t="str">
        <f ca="1"/>
        <v>701-706-N</v>
      </c>
      <c r="JN11022" t="str">
        <f ca="1"/>
        <v>701-706-N</v>
      </c>
    </row>
    <row r="11023" spans="25:274" x14ac:dyDescent="0.25">
      <c r="Y11023" t="str">
        <f ca="1"/>
        <v>701-707-R</v>
      </c>
      <c r="JN11023" t="str">
        <f ca="1"/>
        <v>701-707-R</v>
      </c>
    </row>
    <row r="11024" spans="25:274" x14ac:dyDescent="0.25">
      <c r="Y11024" t="str">
        <f ca="1"/>
        <v>701-708-R</v>
      </c>
      <c r="JN11024" t="str">
        <f ca="1"/>
        <v>701-708-R</v>
      </c>
    </row>
    <row r="11025" spans="25:274" x14ac:dyDescent="0.25">
      <c r="Y11025" t="str">
        <f ca="1"/>
        <v>701-709-N</v>
      </c>
      <c r="JN11025" t="str">
        <f ca="1"/>
        <v>701-709-N</v>
      </c>
    </row>
    <row r="11026" spans="25:274" x14ac:dyDescent="0.25">
      <c r="Y11026" t="str">
        <f ca="1"/>
        <v>701-710-B</v>
      </c>
      <c r="JN11026" t="str">
        <f ca="1"/>
        <v>701-710-B</v>
      </c>
    </row>
    <row r="11027" spans="25:274" x14ac:dyDescent="0.25">
      <c r="Y11027" t="str">
        <f ca="1"/>
        <v>701-711-R</v>
      </c>
      <c r="JN11027" t="str">
        <f ca="1"/>
        <v>701-711-R</v>
      </c>
    </row>
    <row r="11028" spans="25:274" x14ac:dyDescent="0.25">
      <c r="Y11028" t="str">
        <f ca="1"/>
        <v>701-712-R</v>
      </c>
      <c r="JN11028" t="str">
        <f ca="1"/>
        <v>701-712-R</v>
      </c>
    </row>
    <row r="11029" spans="25:274" x14ac:dyDescent="0.25">
      <c r="Y11029" t="str">
        <f ca="1"/>
        <v>701-713-R</v>
      </c>
      <c r="JN11029" t="str">
        <f ca="1"/>
        <v>701-713-R</v>
      </c>
    </row>
    <row r="11030" spans="25:274" x14ac:dyDescent="0.25">
      <c r="Y11030" t="str">
        <f ca="1"/>
        <v>701-714-R</v>
      </c>
      <c r="JN11030" t="str">
        <f ca="1"/>
        <v>701-714-R</v>
      </c>
    </row>
    <row r="11031" spans="25:274" x14ac:dyDescent="0.25">
      <c r="Y11031" t="str">
        <f ca="1"/>
        <v>701-715-R</v>
      </c>
      <c r="JN11031" t="str">
        <f ca="1"/>
        <v>701-715-R</v>
      </c>
    </row>
    <row r="11032" spans="25:274" x14ac:dyDescent="0.25">
      <c r="Y11032" t="str">
        <f ca="1"/>
        <v>701-716-R</v>
      </c>
      <c r="JN11032" t="str">
        <f ca="1"/>
        <v>701-716-R</v>
      </c>
    </row>
    <row r="11033" spans="25:274" x14ac:dyDescent="0.25">
      <c r="Y11033" t="str">
        <f ca="1"/>
        <v>701-717-R</v>
      </c>
      <c r="JN11033" t="str">
        <f ca="1"/>
        <v>701-717-R</v>
      </c>
    </row>
    <row r="11034" spans="25:274" x14ac:dyDescent="0.25">
      <c r="Y11034" t="str">
        <f ca="1"/>
        <v>701-718-R</v>
      </c>
      <c r="JN11034" t="str">
        <f ca="1"/>
        <v>701-718-R</v>
      </c>
    </row>
    <row r="11035" spans="25:274" x14ac:dyDescent="0.25">
      <c r="Y11035" t="str">
        <f ca="1"/>
        <v>701-719-R</v>
      </c>
      <c r="JN11035" t="str">
        <f ca="1"/>
        <v>701-719-R</v>
      </c>
    </row>
    <row r="11036" spans="25:274" x14ac:dyDescent="0.25">
      <c r="Y11036" t="str">
        <f ca="1"/>
        <v>701-720-R</v>
      </c>
      <c r="JN11036" t="str">
        <f ca="1"/>
        <v>701-720-R</v>
      </c>
    </row>
    <row r="11037" spans="25:274" x14ac:dyDescent="0.25">
      <c r="Y11037" t="str">
        <f ca="1"/>
        <v>701-721-R</v>
      </c>
      <c r="JN11037" t="str">
        <f ca="1"/>
        <v>701-721-R</v>
      </c>
    </row>
    <row r="11038" spans="25:274" x14ac:dyDescent="0.25">
      <c r="Y11038" t="str">
        <f ca="1"/>
        <v>701-722-R</v>
      </c>
      <c r="JN11038" t="str">
        <f ca="1"/>
        <v>701-722-R</v>
      </c>
    </row>
    <row r="11039" spans="25:274" x14ac:dyDescent="0.25">
      <c r="Y11039" t="str">
        <f ca="1"/>
        <v>701-723-B</v>
      </c>
      <c r="JN11039" t="str">
        <f ca="1"/>
        <v>701-723-B</v>
      </c>
    </row>
    <row r="11040" spans="25:274" x14ac:dyDescent="0.25">
      <c r="Y11040" t="str">
        <f ca="1"/>
        <v>701-724-R</v>
      </c>
      <c r="JN11040" t="str">
        <f ca="1"/>
        <v>701-724-R</v>
      </c>
    </row>
    <row r="11041" spans="25:274" x14ac:dyDescent="0.25">
      <c r="Y11041" t="str">
        <f ca="1"/>
        <v>701-725-R</v>
      </c>
      <c r="JN11041" t="str">
        <f ca="1"/>
        <v>701-725-R</v>
      </c>
    </row>
    <row r="11042" spans="25:274" x14ac:dyDescent="0.25">
      <c r="Y11042" t="str">
        <f ca="1"/>
        <v>701-726-R</v>
      </c>
      <c r="JN11042" t="str">
        <f ca="1"/>
        <v>701-726-R</v>
      </c>
    </row>
    <row r="11043" spans="25:274" x14ac:dyDescent="0.25">
      <c r="Y11043" t="str">
        <f ca="1"/>
        <v>701-727-R</v>
      </c>
      <c r="JN11043" t="str">
        <f ca="1"/>
        <v>701-727-R</v>
      </c>
    </row>
    <row r="11044" spans="25:274" x14ac:dyDescent="0.25">
      <c r="Y11044" t="str">
        <f ca="1"/>
        <v>701-728-R</v>
      </c>
      <c r="JN11044" t="str">
        <f ca="1"/>
        <v>701-728-R</v>
      </c>
    </row>
    <row r="11045" spans="25:274" x14ac:dyDescent="0.25">
      <c r="Y11045" t="str">
        <f ca="1"/>
        <v>701-729-B-MNX</v>
      </c>
      <c r="JN11045" t="str">
        <f ca="1"/>
        <v>701-729-B-MNX</v>
      </c>
    </row>
    <row r="11046" spans="25:274" x14ac:dyDescent="0.25">
      <c r="Y11046" t="str">
        <f ca="1"/>
        <v>701-730-B-MNX</v>
      </c>
      <c r="JN11046" t="str">
        <f ca="1"/>
        <v>701-730-B-MNX</v>
      </c>
    </row>
    <row r="11047" spans="25:274" x14ac:dyDescent="0.25">
      <c r="Y11047" t="str">
        <f ca="1"/>
        <v>701-731-N</v>
      </c>
      <c r="JN11047" t="str">
        <f ca="1"/>
        <v>701-731-N</v>
      </c>
    </row>
    <row r="11048" spans="25:274" x14ac:dyDescent="0.25">
      <c r="Y11048" t="str">
        <f ca="1"/>
        <v>701-732-R</v>
      </c>
      <c r="JN11048" t="str">
        <f ca="1"/>
        <v>701-732-R</v>
      </c>
    </row>
    <row r="11049" spans="25:274" x14ac:dyDescent="0.25">
      <c r="Y11049" t="str">
        <f ca="1"/>
        <v>701-733-R</v>
      </c>
      <c r="JN11049" t="str">
        <f ca="1"/>
        <v>701-733-R</v>
      </c>
    </row>
    <row r="11050" spans="25:274" x14ac:dyDescent="0.25">
      <c r="Y11050" t="str">
        <f ca="1"/>
        <v>701-734-R</v>
      </c>
      <c r="JN11050" t="str">
        <f ca="1"/>
        <v>701-734-R</v>
      </c>
    </row>
    <row r="11051" spans="25:274" x14ac:dyDescent="0.25">
      <c r="Y11051" t="str">
        <f ca="1"/>
        <v>701-735-C</v>
      </c>
      <c r="JN11051" t="str">
        <f ca="1"/>
        <v>701-735-C</v>
      </c>
    </row>
    <row r="11052" spans="25:274" x14ac:dyDescent="0.25">
      <c r="Y11052" t="str">
        <f ca="1"/>
        <v>701-735-N</v>
      </c>
      <c r="JN11052" t="str">
        <f ca="1"/>
        <v>701-735-N</v>
      </c>
    </row>
    <row r="11053" spans="25:274" x14ac:dyDescent="0.25">
      <c r="Y11053" t="str">
        <f ca="1"/>
        <v>701-736-R</v>
      </c>
      <c r="JN11053" t="str">
        <f ca="1"/>
        <v>701-736-R</v>
      </c>
    </row>
    <row r="11054" spans="25:274" x14ac:dyDescent="0.25">
      <c r="Y11054" t="str">
        <f ca="1"/>
        <v>701-737-R</v>
      </c>
      <c r="JN11054" t="str">
        <f ca="1"/>
        <v>701-737-R</v>
      </c>
    </row>
    <row r="11055" spans="25:274" x14ac:dyDescent="0.25">
      <c r="Y11055" t="str">
        <f ca="1"/>
        <v>701-738-R</v>
      </c>
      <c r="JN11055" t="str">
        <f ca="1"/>
        <v>701-738-R</v>
      </c>
    </row>
    <row r="11056" spans="25:274" x14ac:dyDescent="0.25">
      <c r="Y11056" t="str">
        <f ca="1"/>
        <v>701-739-R</v>
      </c>
      <c r="JN11056" t="str">
        <f ca="1"/>
        <v>701-739-R</v>
      </c>
    </row>
    <row r="11057" spans="25:274" x14ac:dyDescent="0.25">
      <c r="Y11057" t="str">
        <f ca="1"/>
        <v>701-740-R</v>
      </c>
      <c r="JN11057" t="str">
        <f ca="1"/>
        <v>701-740-R</v>
      </c>
    </row>
    <row r="11058" spans="25:274" x14ac:dyDescent="0.25">
      <c r="Y11058" t="str">
        <f ca="1"/>
        <v>701-741-R</v>
      </c>
      <c r="JN11058" t="str">
        <f ca="1"/>
        <v>701-741-R</v>
      </c>
    </row>
    <row r="11059" spans="25:274" x14ac:dyDescent="0.25">
      <c r="Y11059" t="str">
        <f ca="1"/>
        <v>701-742-B-MNX</v>
      </c>
      <c r="JN11059" t="str">
        <f ca="1"/>
        <v>701-742-B-MNX</v>
      </c>
    </row>
    <row r="11060" spans="25:274" x14ac:dyDescent="0.25">
      <c r="Y11060" t="str">
        <f ca="1"/>
        <v>701-743-B</v>
      </c>
      <c r="JN11060" t="str">
        <f ca="1"/>
        <v>701-743-B</v>
      </c>
    </row>
    <row r="11061" spans="25:274" x14ac:dyDescent="0.25">
      <c r="Y11061" t="str">
        <f ca="1"/>
        <v>701-746-P</v>
      </c>
      <c r="JN11061" t="str">
        <f ca="1"/>
        <v>701-746-P</v>
      </c>
    </row>
    <row r="11062" spans="25:274" x14ac:dyDescent="0.25">
      <c r="Y11062" t="str">
        <f ca="1"/>
        <v>701-747-P</v>
      </c>
      <c r="JN11062" t="str">
        <f ca="1"/>
        <v>701-747-P</v>
      </c>
    </row>
    <row r="11063" spans="25:274" x14ac:dyDescent="0.25">
      <c r="Y11063" t="str">
        <f ca="1"/>
        <v>701-748-B</v>
      </c>
      <c r="JN11063" t="str">
        <f ca="1"/>
        <v>701-748-B</v>
      </c>
    </row>
    <row r="11064" spans="25:274" x14ac:dyDescent="0.25">
      <c r="Y11064" t="str">
        <f ca="1"/>
        <v>701-999-R</v>
      </c>
      <c r="JN11064" t="str">
        <f ca="1"/>
        <v>701-999-R</v>
      </c>
    </row>
    <row r="11065" spans="25:274" x14ac:dyDescent="0.25">
      <c r="Y11065" t="str">
        <f ca="1"/>
        <v>702-001-B</v>
      </c>
      <c r="JN11065" t="str">
        <f ca="1"/>
        <v>702-001-B</v>
      </c>
    </row>
    <row r="11066" spans="25:274" x14ac:dyDescent="0.25">
      <c r="Y11066" t="str">
        <f ca="1"/>
        <v>702-002-B</v>
      </c>
      <c r="JN11066" t="str">
        <f ca="1"/>
        <v>702-002-B</v>
      </c>
    </row>
    <row r="11067" spans="25:274" x14ac:dyDescent="0.25">
      <c r="Y11067" t="str">
        <f ca="1"/>
        <v>702-003-B</v>
      </c>
      <c r="JN11067" t="str">
        <f ca="1"/>
        <v>702-003-B</v>
      </c>
    </row>
    <row r="11068" spans="25:274" x14ac:dyDescent="0.25">
      <c r="Y11068" t="str">
        <f ca="1"/>
        <v>702-004-B</v>
      </c>
      <c r="JN11068" t="str">
        <f ca="1"/>
        <v>702-004-B</v>
      </c>
    </row>
    <row r="11069" spans="25:274" x14ac:dyDescent="0.25">
      <c r="Y11069" t="str">
        <f ca="1"/>
        <v>702-005-B</v>
      </c>
      <c r="JN11069" t="str">
        <f ca="1"/>
        <v>702-005-B</v>
      </c>
    </row>
    <row r="11070" spans="25:274" x14ac:dyDescent="0.25">
      <c r="Y11070" t="str">
        <f ca="1"/>
        <v>702-006-B</v>
      </c>
      <c r="JN11070" t="str">
        <f ca="1"/>
        <v>702-006-B</v>
      </c>
    </row>
    <row r="11071" spans="25:274" x14ac:dyDescent="0.25">
      <c r="Y11071" t="str">
        <f ca="1"/>
        <v>702-007-B</v>
      </c>
      <c r="JN11071" t="str">
        <f ca="1"/>
        <v>702-007-B</v>
      </c>
    </row>
    <row r="11072" spans="25:274" x14ac:dyDescent="0.25">
      <c r="Y11072" t="str">
        <f ca="1"/>
        <v>702-008-B</v>
      </c>
      <c r="JN11072" t="str">
        <f ca="1"/>
        <v>702-008-B</v>
      </c>
    </row>
    <row r="11073" spans="25:274" x14ac:dyDescent="0.25">
      <c r="Y11073" t="str">
        <f ca="1"/>
        <v>702-009-B</v>
      </c>
      <c r="JN11073" t="str">
        <f ca="1"/>
        <v>702-009-B</v>
      </c>
    </row>
    <row r="11074" spans="25:274" x14ac:dyDescent="0.25">
      <c r="Y11074" t="str">
        <f ca="1"/>
        <v>702-010-B</v>
      </c>
      <c r="JN11074" t="str">
        <f ca="1"/>
        <v>702-010-B</v>
      </c>
    </row>
    <row r="11075" spans="25:274" x14ac:dyDescent="0.25">
      <c r="Y11075" t="str">
        <f ca="1"/>
        <v>702-011-B</v>
      </c>
      <c r="JN11075" t="str">
        <f ca="1"/>
        <v>702-011-B</v>
      </c>
    </row>
    <row r="11076" spans="25:274" x14ac:dyDescent="0.25">
      <c r="Y11076" t="str">
        <f ca="1"/>
        <v>702-012-B</v>
      </c>
      <c r="JN11076" t="str">
        <f ca="1"/>
        <v>702-012-B</v>
      </c>
    </row>
    <row r="11077" spans="25:274" x14ac:dyDescent="0.25">
      <c r="Y11077" t="str">
        <f ca="1"/>
        <v>702-013-N</v>
      </c>
      <c r="JN11077" t="str">
        <f ca="1"/>
        <v>702-013-N</v>
      </c>
    </row>
    <row r="11078" spans="25:274" x14ac:dyDescent="0.25">
      <c r="Y11078" t="str">
        <f ca="1"/>
        <v>702-014-N</v>
      </c>
      <c r="JN11078" t="str">
        <f ca="1"/>
        <v>702-014-N</v>
      </c>
    </row>
    <row r="11079" spans="25:274" x14ac:dyDescent="0.25">
      <c r="Y11079" t="str">
        <f ca="1"/>
        <v>702-015-P</v>
      </c>
      <c r="JN11079" t="str">
        <f ca="1"/>
        <v>702-015-P</v>
      </c>
    </row>
    <row r="11080" spans="25:274" x14ac:dyDescent="0.25">
      <c r="Y11080" t="str">
        <f ca="1"/>
        <v>702-016-P</v>
      </c>
      <c r="JN11080" t="str">
        <f ca="1"/>
        <v>702-016-P</v>
      </c>
    </row>
    <row r="11081" spans="25:274" x14ac:dyDescent="0.25">
      <c r="Y11081" t="str">
        <f ca="1"/>
        <v>702-016-P-W/N</v>
      </c>
      <c r="JN11081" t="str">
        <f ca="1"/>
        <v>702-016-P-W/N</v>
      </c>
    </row>
    <row r="11082" spans="25:274" x14ac:dyDescent="0.25">
      <c r="Y11082" t="str">
        <f ca="1"/>
        <v>702-017-P</v>
      </c>
      <c r="JN11082" t="str">
        <f ca="1"/>
        <v>702-017-P</v>
      </c>
    </row>
    <row r="11083" spans="25:274" x14ac:dyDescent="0.25">
      <c r="Y11083" t="str">
        <f ca="1"/>
        <v>702-017-P-W/N</v>
      </c>
      <c r="JN11083" t="str">
        <f ca="1"/>
        <v>702-017-P-W/N</v>
      </c>
    </row>
    <row r="11084" spans="25:274" x14ac:dyDescent="0.25">
      <c r="Y11084" t="str">
        <f ca="1"/>
        <v>702-018-P</v>
      </c>
      <c r="JN11084" t="str">
        <f ca="1"/>
        <v>702-018-P</v>
      </c>
    </row>
    <row r="11085" spans="25:274" x14ac:dyDescent="0.25">
      <c r="Y11085" t="str">
        <f ca="1"/>
        <v>702-019-R</v>
      </c>
      <c r="JN11085" t="str">
        <f ca="1"/>
        <v>702-019-R</v>
      </c>
    </row>
    <row r="11086" spans="25:274" x14ac:dyDescent="0.25">
      <c r="Y11086" t="str">
        <f ca="1"/>
        <v>702-020-E</v>
      </c>
      <c r="JN11086" t="str">
        <f ca="1"/>
        <v>702-020-E</v>
      </c>
    </row>
    <row r="11087" spans="25:274" x14ac:dyDescent="0.25">
      <c r="Y11087" t="str">
        <f ca="1"/>
        <v>702-021-R</v>
      </c>
      <c r="JN11087" t="str">
        <f ca="1"/>
        <v>702-021-R</v>
      </c>
    </row>
    <row r="11088" spans="25:274" x14ac:dyDescent="0.25">
      <c r="Y11088" t="str">
        <f ca="1"/>
        <v>702-022-R</v>
      </c>
      <c r="JN11088" t="str">
        <f ca="1"/>
        <v>702-022-R</v>
      </c>
    </row>
    <row r="11089" spans="25:274" x14ac:dyDescent="0.25">
      <c r="Y11089" t="str">
        <f ca="1"/>
        <v>702-023-R</v>
      </c>
      <c r="JN11089" t="str">
        <f ca="1"/>
        <v>702-023-R</v>
      </c>
    </row>
    <row r="11090" spans="25:274" x14ac:dyDescent="0.25">
      <c r="Y11090" t="str">
        <f ca="1"/>
        <v>702-024-B</v>
      </c>
      <c r="JN11090" t="str">
        <f ca="1"/>
        <v>702-024-B</v>
      </c>
    </row>
    <row r="11091" spans="25:274" x14ac:dyDescent="0.25">
      <c r="Y11091" t="str">
        <f ca="1"/>
        <v>702-025-B</v>
      </c>
      <c r="JN11091" t="str">
        <f ca="1"/>
        <v>702-025-B</v>
      </c>
    </row>
    <row r="11092" spans="25:274" x14ac:dyDescent="0.25">
      <c r="Y11092" t="str">
        <f ca="1"/>
        <v>702-026-B</v>
      </c>
      <c r="JN11092" t="str">
        <f ca="1"/>
        <v>702-026-B</v>
      </c>
    </row>
    <row r="11093" spans="25:274" x14ac:dyDescent="0.25">
      <c r="Y11093" t="str">
        <f ca="1"/>
        <v>702-027-B</v>
      </c>
      <c r="JN11093" t="str">
        <f ca="1"/>
        <v>702-027-B</v>
      </c>
    </row>
    <row r="11094" spans="25:274" x14ac:dyDescent="0.25">
      <c r="Y11094" t="str">
        <f ca="1"/>
        <v>702-028-B</v>
      </c>
      <c r="JN11094" t="str">
        <f ca="1"/>
        <v>702-028-B</v>
      </c>
    </row>
    <row r="11095" spans="25:274" x14ac:dyDescent="0.25">
      <c r="Y11095" t="str">
        <f ca="1"/>
        <v>702-029-B</v>
      </c>
      <c r="JN11095" t="str">
        <f ca="1"/>
        <v>702-029-B</v>
      </c>
    </row>
    <row r="11096" spans="25:274" x14ac:dyDescent="0.25">
      <c r="Y11096" t="str">
        <f ca="1"/>
        <v>702-030-B</v>
      </c>
      <c r="JN11096" t="str">
        <f ca="1"/>
        <v>702-030-B</v>
      </c>
    </row>
    <row r="11097" spans="25:274" x14ac:dyDescent="0.25">
      <c r="Y11097" t="str">
        <f ca="1"/>
        <v>702-031-B</v>
      </c>
      <c r="JN11097" t="str">
        <f ca="1"/>
        <v>702-031-B</v>
      </c>
    </row>
    <row r="11098" spans="25:274" x14ac:dyDescent="0.25">
      <c r="Y11098" t="str">
        <f ca="1"/>
        <v>702-032-R</v>
      </c>
      <c r="JN11098" t="str">
        <f ca="1"/>
        <v>702-032-R</v>
      </c>
    </row>
    <row r="11099" spans="25:274" x14ac:dyDescent="0.25">
      <c r="Y11099" t="str">
        <f ca="1"/>
        <v>702-033-R</v>
      </c>
      <c r="JN11099" t="str">
        <f ca="1"/>
        <v>702-033-R</v>
      </c>
    </row>
    <row r="11100" spans="25:274" x14ac:dyDescent="0.25">
      <c r="Y11100" t="str">
        <f ca="1"/>
        <v>702-034-R</v>
      </c>
      <c r="JN11100" t="str">
        <f ca="1"/>
        <v>702-034-R</v>
      </c>
    </row>
    <row r="11101" spans="25:274" x14ac:dyDescent="0.25">
      <c r="Y11101" t="str">
        <f ca="1"/>
        <v>702-035-R</v>
      </c>
      <c r="JN11101" t="str">
        <f ca="1"/>
        <v>702-035-R</v>
      </c>
    </row>
    <row r="11102" spans="25:274" x14ac:dyDescent="0.25">
      <c r="Y11102" t="str">
        <f ca="1"/>
        <v>702-036-R</v>
      </c>
      <c r="JN11102" t="str">
        <f ca="1"/>
        <v>702-036-R</v>
      </c>
    </row>
    <row r="11103" spans="25:274" x14ac:dyDescent="0.25">
      <c r="Y11103" t="str">
        <f ca="1"/>
        <v>702-037-R</v>
      </c>
      <c r="JN11103" t="str">
        <f ca="1"/>
        <v>702-037-R</v>
      </c>
    </row>
    <row r="11104" spans="25:274" x14ac:dyDescent="0.25">
      <c r="Y11104" t="str">
        <f ca="1"/>
        <v>702-038-R</v>
      </c>
      <c r="JN11104" t="str">
        <f ca="1"/>
        <v>702-038-R</v>
      </c>
    </row>
    <row r="11105" spans="25:274" x14ac:dyDescent="0.25">
      <c r="Y11105" t="str">
        <f ca="1"/>
        <v>702-039-R</v>
      </c>
      <c r="JN11105" t="str">
        <f ca="1"/>
        <v>702-039-R</v>
      </c>
    </row>
    <row r="11106" spans="25:274" x14ac:dyDescent="0.25">
      <c r="Y11106" t="str">
        <f ca="1"/>
        <v>702-040-R</v>
      </c>
      <c r="JN11106" t="str">
        <f ca="1"/>
        <v>702-040-R</v>
      </c>
    </row>
    <row r="11107" spans="25:274" x14ac:dyDescent="0.25">
      <c r="Y11107" t="str">
        <f ca="1"/>
        <v>702-041-R</v>
      </c>
      <c r="JN11107" t="str">
        <f ca="1"/>
        <v>702-041-R</v>
      </c>
    </row>
    <row r="11108" spans="25:274" x14ac:dyDescent="0.25">
      <c r="Y11108" t="str">
        <f ca="1"/>
        <v>702-042-R</v>
      </c>
      <c r="JN11108" t="str">
        <f ca="1"/>
        <v>702-042-R</v>
      </c>
    </row>
    <row r="11109" spans="25:274" x14ac:dyDescent="0.25">
      <c r="Y11109" t="str">
        <f ca="1"/>
        <v>702-043-R</v>
      </c>
      <c r="JN11109" t="str">
        <f ca="1"/>
        <v>702-043-R</v>
      </c>
    </row>
    <row r="11110" spans="25:274" x14ac:dyDescent="0.25">
      <c r="Y11110" t="str">
        <f ca="1"/>
        <v>702-044-B</v>
      </c>
      <c r="JN11110" t="str">
        <f ca="1"/>
        <v>702-044-B</v>
      </c>
    </row>
    <row r="11111" spans="25:274" x14ac:dyDescent="0.25">
      <c r="Y11111" t="str">
        <f ca="1"/>
        <v>702-045-B</v>
      </c>
      <c r="JN11111" t="str">
        <f ca="1"/>
        <v>702-045-B</v>
      </c>
    </row>
    <row r="11112" spans="25:274" x14ac:dyDescent="0.25">
      <c r="Y11112" t="str">
        <f ca="1"/>
        <v>702-046-B</v>
      </c>
      <c r="JN11112" t="str">
        <f ca="1"/>
        <v>702-046-B</v>
      </c>
    </row>
    <row r="11113" spans="25:274" x14ac:dyDescent="0.25">
      <c r="Y11113" t="str">
        <f ca="1"/>
        <v>702-047-B</v>
      </c>
      <c r="JN11113" t="str">
        <f ca="1"/>
        <v>702-047-B</v>
      </c>
    </row>
    <row r="11114" spans="25:274" x14ac:dyDescent="0.25">
      <c r="Y11114" t="str">
        <f ca="1"/>
        <v>702-048-B</v>
      </c>
      <c r="JN11114" t="str">
        <f ca="1"/>
        <v>702-048-B</v>
      </c>
    </row>
    <row r="11115" spans="25:274" x14ac:dyDescent="0.25">
      <c r="Y11115" t="str">
        <f ca="1"/>
        <v>702-049-B</v>
      </c>
      <c r="JN11115" t="str">
        <f ca="1"/>
        <v>702-049-B</v>
      </c>
    </row>
    <row r="11116" spans="25:274" x14ac:dyDescent="0.25">
      <c r="Y11116" t="str">
        <f ca="1"/>
        <v>702-050-B</v>
      </c>
      <c r="JN11116" t="str">
        <f ca="1"/>
        <v>702-050-B</v>
      </c>
    </row>
    <row r="11117" spans="25:274" x14ac:dyDescent="0.25">
      <c r="Y11117" t="str">
        <f ca="1"/>
        <v>702-051-B</v>
      </c>
      <c r="JN11117" t="str">
        <f ca="1"/>
        <v>702-051-B</v>
      </c>
    </row>
    <row r="11118" spans="25:274" x14ac:dyDescent="0.25">
      <c r="Y11118" t="str">
        <f ca="1"/>
        <v>702-052-B</v>
      </c>
      <c r="JN11118" t="str">
        <f ca="1"/>
        <v>702-052-B</v>
      </c>
    </row>
    <row r="11119" spans="25:274" x14ac:dyDescent="0.25">
      <c r="Y11119" t="str">
        <f ca="1"/>
        <v>702-053-B</v>
      </c>
      <c r="JN11119" t="str">
        <f ca="1"/>
        <v>702-053-B</v>
      </c>
    </row>
    <row r="11120" spans="25:274" x14ac:dyDescent="0.25">
      <c r="Y11120" t="str">
        <f ca="1"/>
        <v>702-054-B</v>
      </c>
      <c r="JN11120" t="str">
        <f ca="1"/>
        <v>702-054-B</v>
      </c>
    </row>
    <row r="11121" spans="25:274" x14ac:dyDescent="0.25">
      <c r="Y11121" t="str">
        <f ca="1"/>
        <v>702-055-B</v>
      </c>
      <c r="JN11121" t="str">
        <f ca="1"/>
        <v>702-055-B</v>
      </c>
    </row>
    <row r="11122" spans="25:274" x14ac:dyDescent="0.25">
      <c r="Y11122" t="str">
        <f ca="1"/>
        <v>702-056-B</v>
      </c>
      <c r="JN11122" t="str">
        <f ca="1"/>
        <v>702-056-B</v>
      </c>
    </row>
    <row r="11123" spans="25:274" x14ac:dyDescent="0.25">
      <c r="Y11123" t="str">
        <f ca="1"/>
        <v>702-057-B</v>
      </c>
      <c r="JN11123" t="str">
        <f ca="1"/>
        <v>702-057-B</v>
      </c>
    </row>
    <row r="11124" spans="25:274" x14ac:dyDescent="0.25">
      <c r="Y11124" t="str">
        <f ca="1"/>
        <v>702-058-B</v>
      </c>
      <c r="JN11124" t="str">
        <f ca="1"/>
        <v>702-058-B</v>
      </c>
    </row>
    <row r="11125" spans="25:274" x14ac:dyDescent="0.25">
      <c r="Y11125" t="str">
        <f ca="1"/>
        <v>702-059-B</v>
      </c>
      <c r="JN11125" t="str">
        <f ca="1"/>
        <v>702-059-B</v>
      </c>
    </row>
    <row r="11126" spans="25:274" x14ac:dyDescent="0.25">
      <c r="Y11126" t="str">
        <f ca="1"/>
        <v>702-060-B</v>
      </c>
      <c r="JN11126" t="str">
        <f ca="1"/>
        <v>702-060-B</v>
      </c>
    </row>
    <row r="11127" spans="25:274" x14ac:dyDescent="0.25">
      <c r="Y11127" t="str">
        <f ca="1"/>
        <v>702-061-B</v>
      </c>
      <c r="JN11127" t="str">
        <f ca="1"/>
        <v>702-061-B</v>
      </c>
    </row>
    <row r="11128" spans="25:274" x14ac:dyDescent="0.25">
      <c r="Y11128" t="str">
        <f ca="1"/>
        <v>702-062-B</v>
      </c>
      <c r="JN11128" t="str">
        <f ca="1"/>
        <v>702-062-B</v>
      </c>
    </row>
    <row r="11129" spans="25:274" x14ac:dyDescent="0.25">
      <c r="Y11129" t="str">
        <f ca="1"/>
        <v>702-063-B</v>
      </c>
      <c r="JN11129" t="str">
        <f ca="1"/>
        <v>702-063-B</v>
      </c>
    </row>
    <row r="11130" spans="25:274" x14ac:dyDescent="0.25">
      <c r="Y11130" t="str">
        <f ca="1"/>
        <v>702-064-B</v>
      </c>
      <c r="JN11130" t="str">
        <f ca="1"/>
        <v>702-064-B</v>
      </c>
    </row>
    <row r="11131" spans="25:274" x14ac:dyDescent="0.25">
      <c r="Y11131" t="str">
        <f ca="1"/>
        <v>702-065-B</v>
      </c>
      <c r="JN11131" t="str">
        <f ca="1"/>
        <v>702-065-B</v>
      </c>
    </row>
    <row r="11132" spans="25:274" x14ac:dyDescent="0.25">
      <c r="Y11132" t="str">
        <f ca="1"/>
        <v>702-066-B</v>
      </c>
      <c r="JN11132" t="str">
        <f ca="1"/>
        <v>702-066-B</v>
      </c>
    </row>
    <row r="11133" spans="25:274" x14ac:dyDescent="0.25">
      <c r="Y11133" t="str">
        <f ca="1"/>
        <v>702-067-B</v>
      </c>
      <c r="JN11133" t="str">
        <f ca="1"/>
        <v>702-067-B</v>
      </c>
    </row>
    <row r="11134" spans="25:274" x14ac:dyDescent="0.25">
      <c r="Y11134" t="str">
        <f ca="1"/>
        <v>702-068-B</v>
      </c>
      <c r="JN11134" t="str">
        <f ca="1"/>
        <v>702-068-B</v>
      </c>
    </row>
    <row r="11135" spans="25:274" x14ac:dyDescent="0.25">
      <c r="Y11135" t="str">
        <f ca="1"/>
        <v>702-069-B</v>
      </c>
      <c r="JN11135" t="str">
        <f ca="1"/>
        <v>702-069-B</v>
      </c>
    </row>
    <row r="11136" spans="25:274" x14ac:dyDescent="0.25">
      <c r="Y11136" t="str">
        <f ca="1"/>
        <v>702-070-B</v>
      </c>
      <c r="JN11136" t="str">
        <f ca="1"/>
        <v>702-070-B</v>
      </c>
    </row>
    <row r="11137" spans="25:274" x14ac:dyDescent="0.25">
      <c r="Y11137" t="str">
        <f ca="1"/>
        <v>702-071-B</v>
      </c>
      <c r="JN11137" t="str">
        <f ca="1"/>
        <v>702-071-B</v>
      </c>
    </row>
    <row r="11138" spans="25:274" x14ac:dyDescent="0.25">
      <c r="Y11138" t="str">
        <f ca="1"/>
        <v>702-072-B</v>
      </c>
      <c r="JN11138" t="str">
        <f ca="1"/>
        <v>702-072-B</v>
      </c>
    </row>
    <row r="11139" spans="25:274" x14ac:dyDescent="0.25">
      <c r="Y11139" t="str">
        <f ca="1"/>
        <v>702-073-B</v>
      </c>
      <c r="JN11139" t="str">
        <f ca="1"/>
        <v>702-073-B</v>
      </c>
    </row>
    <row r="11140" spans="25:274" x14ac:dyDescent="0.25">
      <c r="Y11140" t="str">
        <f ca="1"/>
        <v>702-074-B</v>
      </c>
      <c r="JN11140" t="str">
        <f ca="1"/>
        <v>702-074-B</v>
      </c>
    </row>
    <row r="11141" spans="25:274" x14ac:dyDescent="0.25">
      <c r="Y11141" t="str">
        <f ca="1"/>
        <v>702-075-B</v>
      </c>
      <c r="JN11141" t="str">
        <f ca="1"/>
        <v>702-075-B</v>
      </c>
    </row>
    <row r="11142" spans="25:274" x14ac:dyDescent="0.25">
      <c r="Y11142" t="str">
        <f ca="1"/>
        <v>702-076-B</v>
      </c>
      <c r="JN11142" t="str">
        <f ca="1"/>
        <v>702-076-B</v>
      </c>
    </row>
    <row r="11143" spans="25:274" x14ac:dyDescent="0.25">
      <c r="Y11143" t="str">
        <f ca="1"/>
        <v>702-077-B</v>
      </c>
      <c r="JN11143" t="str">
        <f ca="1"/>
        <v>702-077-B</v>
      </c>
    </row>
    <row r="11144" spans="25:274" x14ac:dyDescent="0.25">
      <c r="Y11144" t="str">
        <f ca="1"/>
        <v>702-078-B</v>
      </c>
      <c r="JN11144" t="str">
        <f ca="1"/>
        <v>702-078-B</v>
      </c>
    </row>
    <row r="11145" spans="25:274" x14ac:dyDescent="0.25">
      <c r="Y11145" t="str">
        <f ca="1"/>
        <v>702-079-B</v>
      </c>
      <c r="JN11145" t="str">
        <f ca="1"/>
        <v>702-079-B</v>
      </c>
    </row>
    <row r="11146" spans="25:274" x14ac:dyDescent="0.25">
      <c r="Y11146" t="str">
        <f ca="1"/>
        <v>702-080-B</v>
      </c>
      <c r="JN11146" t="str">
        <f ca="1"/>
        <v>702-080-B</v>
      </c>
    </row>
    <row r="11147" spans="25:274" x14ac:dyDescent="0.25">
      <c r="Y11147" t="str">
        <f ca="1"/>
        <v>702-081-B</v>
      </c>
      <c r="JN11147" t="str">
        <f ca="1"/>
        <v>702-081-B</v>
      </c>
    </row>
    <row r="11148" spans="25:274" x14ac:dyDescent="0.25">
      <c r="Y11148" t="str">
        <f ca="1"/>
        <v>702-082-B</v>
      </c>
      <c r="JN11148" t="str">
        <f ca="1"/>
        <v>702-082-B</v>
      </c>
    </row>
    <row r="11149" spans="25:274" x14ac:dyDescent="0.25">
      <c r="Y11149" t="str">
        <f ca="1"/>
        <v>702-083-B</v>
      </c>
      <c r="JN11149" t="str">
        <f ca="1"/>
        <v>702-083-B</v>
      </c>
    </row>
    <row r="11150" spans="25:274" x14ac:dyDescent="0.25">
      <c r="Y11150" t="str">
        <f ca="1"/>
        <v>702-084-B</v>
      </c>
      <c r="JN11150" t="str">
        <f ca="1"/>
        <v>702-084-B</v>
      </c>
    </row>
    <row r="11151" spans="25:274" x14ac:dyDescent="0.25">
      <c r="Y11151" t="str">
        <f ca="1"/>
        <v>702-085-B</v>
      </c>
      <c r="JN11151" t="str">
        <f ca="1"/>
        <v>702-085-B</v>
      </c>
    </row>
    <row r="11152" spans="25:274" x14ac:dyDescent="0.25">
      <c r="Y11152" t="str">
        <f ca="1"/>
        <v>702-086-B</v>
      </c>
      <c r="JN11152" t="str">
        <f ca="1"/>
        <v>702-086-B</v>
      </c>
    </row>
    <row r="11153" spans="25:274" x14ac:dyDescent="0.25">
      <c r="Y11153" t="str">
        <f ca="1"/>
        <v>702-087-B</v>
      </c>
      <c r="JN11153" t="str">
        <f ca="1"/>
        <v>702-087-B</v>
      </c>
    </row>
    <row r="11154" spans="25:274" x14ac:dyDescent="0.25">
      <c r="Y11154" t="str">
        <f ca="1"/>
        <v>702-088-B</v>
      </c>
      <c r="JN11154" t="str">
        <f ca="1"/>
        <v>702-088-B</v>
      </c>
    </row>
    <row r="11155" spans="25:274" x14ac:dyDescent="0.25">
      <c r="Y11155" t="str">
        <f ca="1"/>
        <v>702-089-B</v>
      </c>
      <c r="JN11155" t="str">
        <f ca="1"/>
        <v>702-089-B</v>
      </c>
    </row>
    <row r="11156" spans="25:274" x14ac:dyDescent="0.25">
      <c r="Y11156" t="str">
        <f ca="1"/>
        <v>702-090-B</v>
      </c>
      <c r="JN11156" t="str">
        <f ca="1"/>
        <v>702-090-B</v>
      </c>
    </row>
    <row r="11157" spans="25:274" x14ac:dyDescent="0.25">
      <c r="Y11157" t="str">
        <f ca="1"/>
        <v>702-091-B</v>
      </c>
      <c r="JN11157" t="str">
        <f ca="1"/>
        <v>702-091-B</v>
      </c>
    </row>
    <row r="11158" spans="25:274" x14ac:dyDescent="0.25">
      <c r="Y11158" t="str">
        <f ca="1"/>
        <v>702-092-B</v>
      </c>
      <c r="JN11158" t="str">
        <f ca="1"/>
        <v>702-092-B</v>
      </c>
    </row>
    <row r="11159" spans="25:274" x14ac:dyDescent="0.25">
      <c r="Y11159" t="str">
        <f ca="1"/>
        <v>702-092-R</v>
      </c>
      <c r="JN11159" t="str">
        <f ca="1"/>
        <v>702-092-R</v>
      </c>
    </row>
    <row r="11160" spans="25:274" x14ac:dyDescent="0.25">
      <c r="Y11160" t="str">
        <f ca="1"/>
        <v>702-093-R-STEEL</v>
      </c>
      <c r="JN11160" t="str">
        <f ca="1"/>
        <v>702-093-R-STEEL</v>
      </c>
    </row>
    <row r="11161" spans="25:274" x14ac:dyDescent="0.25">
      <c r="Y11161" t="str">
        <f ca="1"/>
        <v>702-094-R</v>
      </c>
      <c r="JN11161" t="str">
        <f ca="1"/>
        <v>702-094-R</v>
      </c>
    </row>
    <row r="11162" spans="25:274" x14ac:dyDescent="0.25">
      <c r="Y11162" t="str">
        <f ca="1"/>
        <v>702-095-B</v>
      </c>
      <c r="JN11162" t="str">
        <f ca="1"/>
        <v>702-095-B</v>
      </c>
    </row>
    <row r="11163" spans="25:274" x14ac:dyDescent="0.25">
      <c r="Y11163" t="str">
        <f ca="1"/>
        <v>702-096-B</v>
      </c>
      <c r="JN11163" t="str">
        <f ca="1"/>
        <v>702-096-B</v>
      </c>
    </row>
    <row r="11164" spans="25:274" x14ac:dyDescent="0.25">
      <c r="Y11164" t="str">
        <f ca="1"/>
        <v>702-097-B</v>
      </c>
      <c r="JN11164" t="str">
        <f ca="1"/>
        <v>702-097-B</v>
      </c>
    </row>
    <row r="11165" spans="25:274" x14ac:dyDescent="0.25">
      <c r="Y11165" t="str">
        <f ca="1"/>
        <v>702-098-B</v>
      </c>
      <c r="JN11165" t="str">
        <f ca="1"/>
        <v>702-098-B</v>
      </c>
    </row>
    <row r="11166" spans="25:274" x14ac:dyDescent="0.25">
      <c r="Y11166" t="str">
        <f ca="1"/>
        <v>702-099-B</v>
      </c>
      <c r="JN11166" t="str">
        <f ca="1"/>
        <v>702-099-B</v>
      </c>
    </row>
    <row r="11167" spans="25:274" x14ac:dyDescent="0.25">
      <c r="Y11167" t="str">
        <f ca="1"/>
        <v>702-100-B</v>
      </c>
      <c r="JN11167" t="str">
        <f ca="1"/>
        <v>702-100-B</v>
      </c>
    </row>
    <row r="11168" spans="25:274" x14ac:dyDescent="0.25">
      <c r="Y11168" t="str">
        <f ca="1"/>
        <v>702-101-B</v>
      </c>
      <c r="JN11168" t="str">
        <f ca="1"/>
        <v>702-101-B</v>
      </c>
    </row>
    <row r="11169" spans="25:274" x14ac:dyDescent="0.25">
      <c r="Y11169" t="str">
        <f ca="1"/>
        <v>702-102-B</v>
      </c>
      <c r="JN11169" t="str">
        <f ca="1"/>
        <v>702-102-B</v>
      </c>
    </row>
    <row r="11170" spans="25:274" x14ac:dyDescent="0.25">
      <c r="Y11170" t="str">
        <f ca="1"/>
        <v>702-103-B</v>
      </c>
      <c r="JN11170" t="str">
        <f ca="1"/>
        <v>702-103-B</v>
      </c>
    </row>
    <row r="11171" spans="25:274" x14ac:dyDescent="0.25">
      <c r="Y11171" t="str">
        <f ca="1"/>
        <v>702-104-B</v>
      </c>
      <c r="JN11171" t="str">
        <f ca="1"/>
        <v>702-104-B</v>
      </c>
    </row>
    <row r="11172" spans="25:274" x14ac:dyDescent="0.25">
      <c r="Y11172" t="str">
        <f ca="1"/>
        <v>702-105-B</v>
      </c>
      <c r="JN11172" t="str">
        <f ca="1"/>
        <v>702-105-B</v>
      </c>
    </row>
    <row r="11173" spans="25:274" x14ac:dyDescent="0.25">
      <c r="Y11173" t="str">
        <f ca="1"/>
        <v>702-106-B</v>
      </c>
      <c r="JN11173" t="str">
        <f ca="1"/>
        <v>702-106-B</v>
      </c>
    </row>
    <row r="11174" spans="25:274" x14ac:dyDescent="0.25">
      <c r="Y11174" t="str">
        <f ca="1"/>
        <v>702-107-B</v>
      </c>
      <c r="JN11174" t="str">
        <f ca="1"/>
        <v>702-107-B</v>
      </c>
    </row>
    <row r="11175" spans="25:274" x14ac:dyDescent="0.25">
      <c r="Y11175" t="str">
        <f ca="1"/>
        <v>702-108-B</v>
      </c>
      <c r="JN11175" t="str">
        <f ca="1"/>
        <v>702-108-B</v>
      </c>
    </row>
    <row r="11176" spans="25:274" x14ac:dyDescent="0.25">
      <c r="Y11176" t="str">
        <f ca="1"/>
        <v>702-109-B</v>
      </c>
      <c r="JN11176" t="str">
        <f ca="1"/>
        <v>702-109-B</v>
      </c>
    </row>
    <row r="11177" spans="25:274" x14ac:dyDescent="0.25">
      <c r="Y11177" t="str">
        <f ca="1"/>
        <v>702-110-B</v>
      </c>
      <c r="JN11177" t="str">
        <f ca="1"/>
        <v>702-110-B</v>
      </c>
    </row>
    <row r="11178" spans="25:274" x14ac:dyDescent="0.25">
      <c r="Y11178" t="str">
        <f ca="1"/>
        <v>702-111-B</v>
      </c>
      <c r="JN11178" t="str">
        <f ca="1"/>
        <v>702-111-B</v>
      </c>
    </row>
    <row r="11179" spans="25:274" x14ac:dyDescent="0.25">
      <c r="Y11179" t="str">
        <f ca="1"/>
        <v>702-112-B</v>
      </c>
      <c r="JN11179" t="str">
        <f ca="1"/>
        <v>702-112-B</v>
      </c>
    </row>
    <row r="11180" spans="25:274" x14ac:dyDescent="0.25">
      <c r="Y11180" t="str">
        <f ca="1"/>
        <v>702-113-B</v>
      </c>
      <c r="JN11180" t="str">
        <f ca="1"/>
        <v>702-113-B</v>
      </c>
    </row>
    <row r="11181" spans="25:274" x14ac:dyDescent="0.25">
      <c r="Y11181" t="str">
        <f ca="1"/>
        <v>702-114-R</v>
      </c>
      <c r="JN11181" t="str">
        <f ca="1"/>
        <v>702-114-R</v>
      </c>
    </row>
    <row r="11182" spans="25:274" x14ac:dyDescent="0.25">
      <c r="Y11182" t="str">
        <f ca="1"/>
        <v>702-115-R</v>
      </c>
      <c r="JN11182" t="str">
        <f ca="1"/>
        <v>702-115-R</v>
      </c>
    </row>
    <row r="11183" spans="25:274" x14ac:dyDescent="0.25">
      <c r="Y11183" t="str">
        <f ca="1"/>
        <v>702-116-B</v>
      </c>
      <c r="JN11183" t="str">
        <f ca="1"/>
        <v>702-116-B</v>
      </c>
    </row>
    <row r="11184" spans="25:274" x14ac:dyDescent="0.25">
      <c r="Y11184" t="str">
        <f ca="1"/>
        <v>702-117-B</v>
      </c>
      <c r="JN11184" t="str">
        <f ca="1"/>
        <v>702-117-B</v>
      </c>
    </row>
    <row r="11185" spans="25:274" x14ac:dyDescent="0.25">
      <c r="Y11185" t="str">
        <f ca="1"/>
        <v>702-118-B</v>
      </c>
      <c r="JN11185" t="str">
        <f ca="1"/>
        <v>702-118-B</v>
      </c>
    </row>
    <row r="11186" spans="25:274" x14ac:dyDescent="0.25">
      <c r="Y11186" t="str">
        <f ca="1"/>
        <v>702-119-R</v>
      </c>
      <c r="JN11186" t="str">
        <f ca="1"/>
        <v>702-119-R</v>
      </c>
    </row>
    <row r="11187" spans="25:274" x14ac:dyDescent="0.25">
      <c r="Y11187" t="str">
        <f ca="1"/>
        <v>702-120-B</v>
      </c>
      <c r="JN11187" t="str">
        <f ca="1"/>
        <v>702-120-B</v>
      </c>
    </row>
    <row r="11188" spans="25:274" x14ac:dyDescent="0.25">
      <c r="Y11188" t="str">
        <f ca="1"/>
        <v>702-121-B</v>
      </c>
      <c r="JN11188" t="str">
        <f ca="1"/>
        <v>702-121-B</v>
      </c>
    </row>
    <row r="11189" spans="25:274" x14ac:dyDescent="0.25">
      <c r="Y11189" t="str">
        <f ca="1"/>
        <v>702-122-P</v>
      </c>
      <c r="JN11189" t="str">
        <f ca="1"/>
        <v>702-122-P</v>
      </c>
    </row>
    <row r="11190" spans="25:274" x14ac:dyDescent="0.25">
      <c r="Y11190" t="str">
        <f ca="1"/>
        <v>702-123-R</v>
      </c>
      <c r="JN11190" t="str">
        <f ca="1"/>
        <v>702-123-R</v>
      </c>
    </row>
    <row r="11191" spans="25:274" x14ac:dyDescent="0.25">
      <c r="Y11191" t="str">
        <f ca="1"/>
        <v>702-124-R</v>
      </c>
      <c r="JN11191" t="str">
        <f ca="1"/>
        <v>702-124-R</v>
      </c>
    </row>
    <row r="11192" spans="25:274" x14ac:dyDescent="0.25">
      <c r="Y11192" t="str">
        <f ca="1"/>
        <v>702-125-R</v>
      </c>
      <c r="JN11192" t="str">
        <f ca="1"/>
        <v>702-125-R</v>
      </c>
    </row>
    <row r="11193" spans="25:274" x14ac:dyDescent="0.25">
      <c r="Y11193" t="str">
        <f ca="1"/>
        <v>702-126-P</v>
      </c>
      <c r="JN11193" t="str">
        <f ca="1"/>
        <v>702-126-P</v>
      </c>
    </row>
    <row r="11194" spans="25:274" x14ac:dyDescent="0.25">
      <c r="Y11194" t="str">
        <f ca="1"/>
        <v>702-127-P</v>
      </c>
      <c r="JN11194" t="str">
        <f ca="1"/>
        <v>702-127-P</v>
      </c>
    </row>
    <row r="11195" spans="25:274" x14ac:dyDescent="0.25">
      <c r="Y11195" t="str">
        <f ca="1"/>
        <v>702-128-P</v>
      </c>
      <c r="JN11195" t="str">
        <f ca="1"/>
        <v>702-128-P</v>
      </c>
    </row>
    <row r="11196" spans="25:274" x14ac:dyDescent="0.25">
      <c r="Y11196" t="str">
        <f ca="1"/>
        <v>702-129-P</v>
      </c>
      <c r="JN11196" t="str">
        <f ca="1"/>
        <v>702-129-P</v>
      </c>
    </row>
    <row r="11197" spans="25:274" x14ac:dyDescent="0.25">
      <c r="Y11197" t="str">
        <f ca="1"/>
        <v>702-130-R</v>
      </c>
      <c r="JN11197" t="str">
        <f ca="1"/>
        <v>702-130-R</v>
      </c>
    </row>
    <row r="11198" spans="25:274" x14ac:dyDescent="0.25">
      <c r="Y11198" t="str">
        <f ca="1"/>
        <v>702-131-R</v>
      </c>
      <c r="JN11198" t="str">
        <f ca="1"/>
        <v>702-131-R</v>
      </c>
    </row>
    <row r="11199" spans="25:274" x14ac:dyDescent="0.25">
      <c r="Y11199" t="str">
        <f ca="1"/>
        <v>702-132-R</v>
      </c>
      <c r="JN11199" t="str">
        <f ca="1"/>
        <v>702-132-R</v>
      </c>
    </row>
    <row r="11200" spans="25:274" x14ac:dyDescent="0.25">
      <c r="Y11200" t="str">
        <f ca="1"/>
        <v>702-133-R</v>
      </c>
      <c r="JN11200" t="str">
        <f ca="1"/>
        <v>702-133-R</v>
      </c>
    </row>
    <row r="11201" spans="25:274" x14ac:dyDescent="0.25">
      <c r="Y11201" t="str">
        <f ca="1"/>
        <v>702-134-R</v>
      </c>
      <c r="JN11201" t="str">
        <f ca="1"/>
        <v>702-134-R</v>
      </c>
    </row>
    <row r="11202" spans="25:274" x14ac:dyDescent="0.25">
      <c r="Y11202" t="str">
        <f ca="1"/>
        <v>702-135-R</v>
      </c>
      <c r="JN11202" t="str">
        <f ca="1"/>
        <v>702-135-R</v>
      </c>
    </row>
    <row r="11203" spans="25:274" x14ac:dyDescent="0.25">
      <c r="Y11203" t="str">
        <f ca="1"/>
        <v>702-136-R</v>
      </c>
      <c r="JN11203" t="str">
        <f ca="1"/>
        <v>702-136-R</v>
      </c>
    </row>
    <row r="11204" spans="25:274" x14ac:dyDescent="0.25">
      <c r="Y11204" t="str">
        <f ca="1"/>
        <v>702-137-P</v>
      </c>
      <c r="JN11204" t="str">
        <f ca="1"/>
        <v>702-137-P</v>
      </c>
    </row>
    <row r="11205" spans="25:274" x14ac:dyDescent="0.25">
      <c r="Y11205" t="str">
        <f ca="1"/>
        <v>702-138-P</v>
      </c>
      <c r="JN11205" t="str">
        <f ca="1"/>
        <v>702-138-P</v>
      </c>
    </row>
    <row r="11206" spans="25:274" x14ac:dyDescent="0.25">
      <c r="Y11206" t="str">
        <f ca="1"/>
        <v>702-139-P</v>
      </c>
      <c r="JN11206" t="str">
        <f ca="1"/>
        <v>702-139-P</v>
      </c>
    </row>
    <row r="11207" spans="25:274" x14ac:dyDescent="0.25">
      <c r="Y11207" t="str">
        <f ca="1"/>
        <v>702-140-P</v>
      </c>
      <c r="JN11207" t="str">
        <f ca="1"/>
        <v>702-140-P</v>
      </c>
    </row>
    <row r="11208" spans="25:274" x14ac:dyDescent="0.25">
      <c r="Y11208" t="str">
        <f ca="1"/>
        <v>702-141-P</v>
      </c>
      <c r="JN11208" t="str">
        <f ca="1"/>
        <v>702-141-P</v>
      </c>
    </row>
    <row r="11209" spans="25:274" x14ac:dyDescent="0.25">
      <c r="Y11209" t="str">
        <f ca="1"/>
        <v>702-142-P</v>
      </c>
      <c r="JN11209" t="str">
        <f ca="1"/>
        <v>702-142-P</v>
      </c>
    </row>
    <row r="11210" spans="25:274" x14ac:dyDescent="0.25">
      <c r="Y11210" t="str">
        <f ca="1"/>
        <v>702-143-R</v>
      </c>
      <c r="JN11210" t="str">
        <f ca="1"/>
        <v>702-143-R</v>
      </c>
    </row>
    <row r="11211" spans="25:274" x14ac:dyDescent="0.25">
      <c r="Y11211" t="str">
        <f ca="1"/>
        <v>702-144-P</v>
      </c>
      <c r="JN11211" t="str">
        <f ca="1"/>
        <v>702-144-P</v>
      </c>
    </row>
    <row r="11212" spans="25:274" x14ac:dyDescent="0.25">
      <c r="Y11212" t="str">
        <f ca="1"/>
        <v>702-145-P</v>
      </c>
      <c r="JN11212" t="str">
        <f ca="1"/>
        <v>702-145-P</v>
      </c>
    </row>
    <row r="11213" spans="25:274" x14ac:dyDescent="0.25">
      <c r="Y11213" t="str">
        <f ca="1"/>
        <v>702-146-B</v>
      </c>
      <c r="JN11213" t="str">
        <f ca="1"/>
        <v>702-146-B</v>
      </c>
    </row>
    <row r="11214" spans="25:274" x14ac:dyDescent="0.25">
      <c r="Y11214" t="str">
        <f ca="1"/>
        <v>702-147-B</v>
      </c>
      <c r="JN11214" t="str">
        <f ca="1"/>
        <v>702-147-B</v>
      </c>
    </row>
    <row r="11215" spans="25:274" x14ac:dyDescent="0.25">
      <c r="Y11215" t="str">
        <f ca="1"/>
        <v>702-148-B</v>
      </c>
      <c r="JN11215" t="str">
        <f ca="1"/>
        <v>702-148-B</v>
      </c>
    </row>
    <row r="11216" spans="25:274" x14ac:dyDescent="0.25">
      <c r="Y11216" t="str">
        <f ca="1"/>
        <v>702-149-B</v>
      </c>
      <c r="JN11216" t="str">
        <f ca="1"/>
        <v>702-149-B</v>
      </c>
    </row>
    <row r="11217" spans="25:274" x14ac:dyDescent="0.25">
      <c r="Y11217" t="str">
        <f ca="1"/>
        <v>702-150-B</v>
      </c>
      <c r="JN11217" t="str">
        <f ca="1"/>
        <v>702-150-B</v>
      </c>
    </row>
    <row r="11218" spans="25:274" x14ac:dyDescent="0.25">
      <c r="Y11218" t="str">
        <f ca="1"/>
        <v>702-150-B-MNX</v>
      </c>
      <c r="JN11218" t="str">
        <f ca="1"/>
        <v>702-150-B-MNX</v>
      </c>
    </row>
    <row r="11219" spans="25:274" x14ac:dyDescent="0.25">
      <c r="Y11219" t="str">
        <f ca="1"/>
        <v>702-151-B</v>
      </c>
      <c r="JN11219" t="str">
        <f ca="1"/>
        <v>702-151-B</v>
      </c>
    </row>
    <row r="11220" spans="25:274" x14ac:dyDescent="0.25">
      <c r="Y11220" t="str">
        <f ca="1"/>
        <v>702-152-B</v>
      </c>
      <c r="JN11220" t="str">
        <f ca="1"/>
        <v>702-152-B</v>
      </c>
    </row>
    <row r="11221" spans="25:274" x14ac:dyDescent="0.25">
      <c r="Y11221" t="str">
        <f ca="1"/>
        <v>702-153-P</v>
      </c>
      <c r="JN11221" t="str">
        <f ca="1"/>
        <v>702-153-P</v>
      </c>
    </row>
    <row r="11222" spans="25:274" x14ac:dyDescent="0.25">
      <c r="Y11222" t="str">
        <f ca="1"/>
        <v>702-154-R</v>
      </c>
      <c r="JN11222" t="str">
        <f ca="1"/>
        <v>702-154-R</v>
      </c>
    </row>
    <row r="11223" spans="25:274" x14ac:dyDescent="0.25">
      <c r="Y11223" t="str">
        <f ca="1"/>
        <v>702-155-R</v>
      </c>
      <c r="JN11223" t="str">
        <f ca="1"/>
        <v>702-155-R</v>
      </c>
    </row>
    <row r="11224" spans="25:274" x14ac:dyDescent="0.25">
      <c r="Y11224" t="str">
        <f ca="1"/>
        <v>702-156-R</v>
      </c>
      <c r="JN11224" t="str">
        <f ca="1"/>
        <v>702-156-R</v>
      </c>
    </row>
    <row r="11225" spans="25:274" x14ac:dyDescent="0.25">
      <c r="Y11225" t="str">
        <f ca="1"/>
        <v>702-157-R</v>
      </c>
      <c r="JN11225" t="str">
        <f ca="1"/>
        <v>702-157-R</v>
      </c>
    </row>
    <row r="11226" spans="25:274" x14ac:dyDescent="0.25">
      <c r="Y11226" t="str">
        <f ca="1"/>
        <v>702-158-R</v>
      </c>
      <c r="JN11226" t="str">
        <f ca="1"/>
        <v>702-158-R</v>
      </c>
    </row>
    <row r="11227" spans="25:274" x14ac:dyDescent="0.25">
      <c r="Y11227" t="str">
        <f ca="1"/>
        <v>702-159-R</v>
      </c>
      <c r="JN11227" t="str">
        <f ca="1"/>
        <v>702-159-R</v>
      </c>
    </row>
    <row r="11228" spans="25:274" x14ac:dyDescent="0.25">
      <c r="Y11228" t="str">
        <f ca="1"/>
        <v>702-160-R</v>
      </c>
      <c r="JN11228" t="str">
        <f ca="1"/>
        <v>702-160-R</v>
      </c>
    </row>
    <row r="11229" spans="25:274" x14ac:dyDescent="0.25">
      <c r="Y11229" t="str">
        <f ca="1"/>
        <v>702-161-R</v>
      </c>
      <c r="JN11229" t="str">
        <f ca="1"/>
        <v>702-161-R</v>
      </c>
    </row>
    <row r="11230" spans="25:274" x14ac:dyDescent="0.25">
      <c r="Y11230" t="str">
        <f ca="1"/>
        <v>702-162-R</v>
      </c>
      <c r="JN11230" t="str">
        <f ca="1"/>
        <v>702-162-R</v>
      </c>
    </row>
    <row r="11231" spans="25:274" x14ac:dyDescent="0.25">
      <c r="Y11231" t="str">
        <f ca="1"/>
        <v>702-163-R</v>
      </c>
      <c r="JN11231" t="str">
        <f ca="1"/>
        <v>702-163-R</v>
      </c>
    </row>
    <row r="11232" spans="25:274" x14ac:dyDescent="0.25">
      <c r="Y11232" t="str">
        <f ca="1"/>
        <v>702-164-R</v>
      </c>
      <c r="JN11232" t="str">
        <f ca="1"/>
        <v>702-164-R</v>
      </c>
    </row>
    <row r="11233" spans="25:274" x14ac:dyDescent="0.25">
      <c r="Y11233" t="str">
        <f ca="1"/>
        <v>702-165-R</v>
      </c>
      <c r="JN11233" t="str">
        <f ca="1"/>
        <v>702-165-R</v>
      </c>
    </row>
    <row r="11234" spans="25:274" x14ac:dyDescent="0.25">
      <c r="Y11234" t="str">
        <f ca="1"/>
        <v>702-166-P</v>
      </c>
      <c r="JN11234" t="str">
        <f ca="1"/>
        <v>702-166-P</v>
      </c>
    </row>
    <row r="11235" spans="25:274" x14ac:dyDescent="0.25">
      <c r="Y11235" t="str">
        <f ca="1"/>
        <v>702-167-P</v>
      </c>
      <c r="JN11235" t="str">
        <f ca="1"/>
        <v>702-167-P</v>
      </c>
    </row>
    <row r="11236" spans="25:274" x14ac:dyDescent="0.25">
      <c r="Y11236" t="str">
        <f ca="1"/>
        <v>702-168-P</v>
      </c>
      <c r="JN11236" t="str">
        <f ca="1"/>
        <v>702-168-P</v>
      </c>
    </row>
    <row r="11237" spans="25:274" x14ac:dyDescent="0.25">
      <c r="Y11237" t="str">
        <f ca="1"/>
        <v>702-169-P</v>
      </c>
      <c r="JN11237" t="str">
        <f ca="1"/>
        <v>702-169-P</v>
      </c>
    </row>
    <row r="11238" spans="25:274" x14ac:dyDescent="0.25">
      <c r="Y11238" t="str">
        <f ca="1"/>
        <v>702-170-P</v>
      </c>
      <c r="JN11238" t="str">
        <f ca="1"/>
        <v>702-170-P</v>
      </c>
    </row>
    <row r="11239" spans="25:274" x14ac:dyDescent="0.25">
      <c r="Y11239" t="str">
        <f ca="1"/>
        <v>702-171-P</v>
      </c>
      <c r="JN11239" t="str">
        <f ca="1"/>
        <v>702-171-P</v>
      </c>
    </row>
    <row r="11240" spans="25:274" x14ac:dyDescent="0.25">
      <c r="Y11240" t="str">
        <f ca="1"/>
        <v>702-172-P</v>
      </c>
      <c r="JN11240" t="str">
        <f ca="1"/>
        <v>702-172-P</v>
      </c>
    </row>
    <row r="11241" spans="25:274" x14ac:dyDescent="0.25">
      <c r="Y11241" t="str">
        <f ca="1"/>
        <v>702-173-P</v>
      </c>
      <c r="JN11241" t="str">
        <f ca="1"/>
        <v>702-173-P</v>
      </c>
    </row>
    <row r="11242" spans="25:274" x14ac:dyDescent="0.25">
      <c r="Y11242" t="str">
        <f ca="1"/>
        <v>702-174-P</v>
      </c>
      <c r="JN11242" t="str">
        <f ca="1"/>
        <v>702-174-P</v>
      </c>
    </row>
    <row r="11243" spans="25:274" x14ac:dyDescent="0.25">
      <c r="Y11243" t="str">
        <f ca="1"/>
        <v>702-175-R</v>
      </c>
      <c r="JN11243" t="str">
        <f ca="1"/>
        <v>702-175-R</v>
      </c>
    </row>
    <row r="11244" spans="25:274" x14ac:dyDescent="0.25">
      <c r="Y11244" t="str">
        <f ca="1"/>
        <v>702-176-P</v>
      </c>
      <c r="JN11244" t="str">
        <f ca="1"/>
        <v>702-176-P</v>
      </c>
    </row>
    <row r="11245" spans="25:274" x14ac:dyDescent="0.25">
      <c r="Y11245" t="str">
        <f ca="1"/>
        <v>702-177-B</v>
      </c>
      <c r="JN11245" t="str">
        <f ca="1"/>
        <v>702-177-B</v>
      </c>
    </row>
    <row r="11246" spans="25:274" x14ac:dyDescent="0.25">
      <c r="Y11246" t="str">
        <f ca="1"/>
        <v>702-178-P</v>
      </c>
      <c r="JN11246" t="str">
        <f ca="1"/>
        <v>702-178-P</v>
      </c>
    </row>
    <row r="11247" spans="25:274" x14ac:dyDescent="0.25">
      <c r="Y11247" t="str">
        <f ca="1"/>
        <v>702-179-P</v>
      </c>
      <c r="JN11247" t="str">
        <f ca="1"/>
        <v>702-179-P</v>
      </c>
    </row>
    <row r="11248" spans="25:274" x14ac:dyDescent="0.25">
      <c r="Y11248" t="str">
        <f ca="1"/>
        <v>702-180-P_</v>
      </c>
      <c r="JN11248" t="str">
        <f ca="1"/>
        <v>702-180-P_</v>
      </c>
    </row>
    <row r="11249" spans="25:274" x14ac:dyDescent="0.25">
      <c r="Y11249" t="str">
        <f ca="1"/>
        <v>702-181-PA</v>
      </c>
      <c r="JN11249" t="str">
        <f ca="1"/>
        <v>702-181-PA</v>
      </c>
    </row>
    <row r="11250" spans="25:274" x14ac:dyDescent="0.25">
      <c r="Y11250" t="str">
        <f ca="1"/>
        <v>702-182-P</v>
      </c>
      <c r="JN11250" t="str">
        <f ca="1"/>
        <v>702-182-P</v>
      </c>
    </row>
    <row r="11251" spans="25:274" x14ac:dyDescent="0.25">
      <c r="Y11251" t="str">
        <f ca="1"/>
        <v>702-183-P</v>
      </c>
      <c r="JN11251" t="str">
        <f ca="1"/>
        <v>702-183-P</v>
      </c>
    </row>
    <row r="11252" spans="25:274" x14ac:dyDescent="0.25">
      <c r="Y11252" t="str">
        <f ca="1"/>
        <v>702-184-P</v>
      </c>
      <c r="JN11252" t="str">
        <f ca="1"/>
        <v>702-184-P</v>
      </c>
    </row>
    <row r="11253" spans="25:274" x14ac:dyDescent="0.25">
      <c r="Y11253" t="str">
        <f ca="1"/>
        <v>702-185-PA</v>
      </c>
      <c r="JN11253" t="str">
        <f ca="1"/>
        <v>702-185-PA</v>
      </c>
    </row>
    <row r="11254" spans="25:274" x14ac:dyDescent="0.25">
      <c r="Y11254" t="str">
        <f ca="1"/>
        <v>702-186-P</v>
      </c>
      <c r="JN11254" t="str">
        <f ca="1"/>
        <v>702-186-P</v>
      </c>
    </row>
    <row r="11255" spans="25:274" x14ac:dyDescent="0.25">
      <c r="Y11255" t="str">
        <f ca="1"/>
        <v>702-187-PA</v>
      </c>
      <c r="JN11255" t="str">
        <f ca="1"/>
        <v>702-187-PA</v>
      </c>
    </row>
    <row r="11256" spans="25:274" x14ac:dyDescent="0.25">
      <c r="Y11256" t="str">
        <f ca="1"/>
        <v>702-188-P</v>
      </c>
      <c r="JN11256" t="str">
        <f ca="1"/>
        <v>702-188-P</v>
      </c>
    </row>
    <row r="11257" spans="25:274" x14ac:dyDescent="0.25">
      <c r="Y11257" t="str">
        <f ca="1"/>
        <v>702-189-P</v>
      </c>
      <c r="JN11257" t="str">
        <f ca="1"/>
        <v>702-189-P</v>
      </c>
    </row>
    <row r="11258" spans="25:274" x14ac:dyDescent="0.25">
      <c r="Y11258" t="str">
        <f ca="1"/>
        <v>702-190-P</v>
      </c>
      <c r="JN11258" t="str">
        <f ca="1"/>
        <v>702-190-P</v>
      </c>
    </row>
    <row r="11259" spans="25:274" x14ac:dyDescent="0.25">
      <c r="Y11259" t="str">
        <f ca="1"/>
        <v>702-191-P</v>
      </c>
      <c r="JN11259" t="str">
        <f ca="1"/>
        <v>702-191-P</v>
      </c>
    </row>
    <row r="11260" spans="25:274" x14ac:dyDescent="0.25">
      <c r="Y11260" t="str">
        <f ca="1"/>
        <v>702-192-P</v>
      </c>
      <c r="JN11260" t="str">
        <f ca="1"/>
        <v>702-192-P</v>
      </c>
    </row>
    <row r="11261" spans="25:274" x14ac:dyDescent="0.25">
      <c r="Y11261" t="str">
        <f ca="1"/>
        <v>702-193-P</v>
      </c>
      <c r="JN11261" t="str">
        <f ca="1"/>
        <v>702-193-P</v>
      </c>
    </row>
    <row r="11262" spans="25:274" x14ac:dyDescent="0.25">
      <c r="Y11262" t="str">
        <f ca="1"/>
        <v>702-194-RA</v>
      </c>
      <c r="JN11262" t="str">
        <f ca="1"/>
        <v>702-194-RA</v>
      </c>
    </row>
    <row r="11263" spans="25:274" x14ac:dyDescent="0.25">
      <c r="Y11263" t="str">
        <f ca="1"/>
        <v>702-195-RA</v>
      </c>
      <c r="JN11263" t="str">
        <f ca="1"/>
        <v>702-195-RA</v>
      </c>
    </row>
    <row r="11264" spans="25:274" x14ac:dyDescent="0.25">
      <c r="Y11264" t="str">
        <f ca="1"/>
        <v>702-196-RA</v>
      </c>
      <c r="JN11264" t="str">
        <f ca="1"/>
        <v>702-196-RA</v>
      </c>
    </row>
    <row r="11265" spans="25:274" x14ac:dyDescent="0.25">
      <c r="Y11265" t="str">
        <f ca="1"/>
        <v>702-197-R</v>
      </c>
      <c r="JN11265" t="str">
        <f ca="1"/>
        <v>702-197-R</v>
      </c>
    </row>
    <row r="11266" spans="25:274" x14ac:dyDescent="0.25">
      <c r="Y11266" t="str">
        <f ca="1"/>
        <v>702-198-R</v>
      </c>
      <c r="JN11266" t="str">
        <f ca="1"/>
        <v>702-198-R</v>
      </c>
    </row>
    <row r="11267" spans="25:274" x14ac:dyDescent="0.25">
      <c r="Y11267" t="str">
        <f ca="1"/>
        <v>702-199-R</v>
      </c>
      <c r="JN11267" t="str">
        <f ca="1"/>
        <v>702-199-R</v>
      </c>
    </row>
    <row r="11268" spans="25:274" x14ac:dyDescent="0.25">
      <c r="Y11268" t="str">
        <f ca="1"/>
        <v>702-200-RA</v>
      </c>
      <c r="JN11268" t="str">
        <f ca="1"/>
        <v>702-200-RA</v>
      </c>
    </row>
    <row r="11269" spans="25:274" x14ac:dyDescent="0.25">
      <c r="Y11269" t="str">
        <f ca="1"/>
        <v>702-201-R</v>
      </c>
      <c r="JN11269" t="str">
        <f ca="1"/>
        <v>702-201-R</v>
      </c>
    </row>
    <row r="11270" spans="25:274" x14ac:dyDescent="0.25">
      <c r="Y11270" t="str">
        <f ca="1"/>
        <v>702-202-RA</v>
      </c>
      <c r="JN11270" t="str">
        <f ca="1"/>
        <v>702-202-RA</v>
      </c>
    </row>
    <row r="11271" spans="25:274" x14ac:dyDescent="0.25">
      <c r="Y11271" t="str">
        <f ca="1"/>
        <v>702-204-R</v>
      </c>
      <c r="JN11271" t="str">
        <f ca="1"/>
        <v>702-204-R</v>
      </c>
    </row>
    <row r="11272" spans="25:274" x14ac:dyDescent="0.25">
      <c r="Y11272" t="str">
        <f ca="1"/>
        <v>702-205-R</v>
      </c>
      <c r="JN11272" t="str">
        <f ca="1"/>
        <v>702-205-R</v>
      </c>
    </row>
    <row r="11273" spans="25:274" x14ac:dyDescent="0.25">
      <c r="Y11273" t="str">
        <f ca="1"/>
        <v>702-206-R</v>
      </c>
      <c r="JN11273" t="str">
        <f ca="1"/>
        <v>702-206-R</v>
      </c>
    </row>
    <row r="11274" spans="25:274" x14ac:dyDescent="0.25">
      <c r="Y11274" t="str">
        <f ca="1"/>
        <v>702-207-RA</v>
      </c>
      <c r="JN11274" t="str">
        <f ca="1"/>
        <v>702-207-RA</v>
      </c>
    </row>
    <row r="11275" spans="25:274" x14ac:dyDescent="0.25">
      <c r="Y11275" t="str">
        <f ca="1"/>
        <v>702-208-R</v>
      </c>
      <c r="JN11275" t="str">
        <f ca="1"/>
        <v>702-208-R</v>
      </c>
    </row>
    <row r="11276" spans="25:274" x14ac:dyDescent="0.25">
      <c r="Y11276" t="str">
        <f ca="1"/>
        <v>702-209-R</v>
      </c>
      <c r="JN11276" t="str">
        <f ca="1"/>
        <v>702-209-R</v>
      </c>
    </row>
    <row r="11277" spans="25:274" x14ac:dyDescent="0.25">
      <c r="Y11277" t="str">
        <f ca="1"/>
        <v>702-210-RA</v>
      </c>
      <c r="JN11277" t="str">
        <f ca="1"/>
        <v>702-210-RA</v>
      </c>
    </row>
    <row r="11278" spans="25:274" x14ac:dyDescent="0.25">
      <c r="Y11278" t="str">
        <f ca="1"/>
        <v>702-211-R</v>
      </c>
      <c r="JN11278" t="str">
        <f ca="1"/>
        <v>702-211-R</v>
      </c>
    </row>
    <row r="11279" spans="25:274" x14ac:dyDescent="0.25">
      <c r="Y11279" t="str">
        <f ca="1"/>
        <v>702-212-R</v>
      </c>
      <c r="JN11279" t="str">
        <f ca="1"/>
        <v>702-212-R</v>
      </c>
    </row>
    <row r="11280" spans="25:274" x14ac:dyDescent="0.25">
      <c r="Y11280" t="str">
        <f ca="1"/>
        <v>702-213-R</v>
      </c>
      <c r="JN11280" t="str">
        <f ca="1"/>
        <v>702-213-R</v>
      </c>
    </row>
    <row r="11281" spans="25:274" x14ac:dyDescent="0.25">
      <c r="Y11281" t="str">
        <f ca="1"/>
        <v>702-214-R</v>
      </c>
      <c r="JN11281" t="str">
        <f ca="1"/>
        <v>702-214-R</v>
      </c>
    </row>
    <row r="11282" spans="25:274" x14ac:dyDescent="0.25">
      <c r="Y11282" t="str">
        <f ca="1"/>
        <v>702-215-R</v>
      </c>
      <c r="JN11282" t="str">
        <f ca="1"/>
        <v>702-215-R</v>
      </c>
    </row>
    <row r="11283" spans="25:274" x14ac:dyDescent="0.25">
      <c r="Y11283" t="str">
        <f ca="1"/>
        <v>702-216-R</v>
      </c>
      <c r="JN11283" t="str">
        <f ca="1"/>
        <v>702-216-R</v>
      </c>
    </row>
    <row r="11284" spans="25:274" x14ac:dyDescent="0.25">
      <c r="Y11284" t="str">
        <f ca="1"/>
        <v>702-217-RA</v>
      </c>
      <c r="JN11284" t="str">
        <f ca="1"/>
        <v>702-217-RA</v>
      </c>
    </row>
    <row r="11285" spans="25:274" x14ac:dyDescent="0.25">
      <c r="Y11285" t="str">
        <f ca="1"/>
        <v>702-218-R</v>
      </c>
      <c r="JN11285" t="str">
        <f ca="1"/>
        <v>702-218-R</v>
      </c>
    </row>
    <row r="11286" spans="25:274" x14ac:dyDescent="0.25">
      <c r="Y11286" t="str">
        <f ca="1"/>
        <v>702-219-R</v>
      </c>
      <c r="JN11286" t="str">
        <f ca="1"/>
        <v>702-219-R</v>
      </c>
    </row>
    <row r="11287" spans="25:274" x14ac:dyDescent="0.25">
      <c r="Y11287" t="str">
        <f ca="1"/>
        <v>702-223-R</v>
      </c>
      <c r="JN11287" t="str">
        <f ca="1"/>
        <v>702-223-R</v>
      </c>
    </row>
    <row r="11288" spans="25:274" x14ac:dyDescent="0.25">
      <c r="Y11288" t="str">
        <f ca="1"/>
        <v>702-225-PA</v>
      </c>
      <c r="JN11288" t="str">
        <f ca="1"/>
        <v>702-225-PA</v>
      </c>
    </row>
    <row r="11289" spans="25:274" x14ac:dyDescent="0.25">
      <c r="Y11289" t="str">
        <f ca="1"/>
        <v>702-226-PA</v>
      </c>
      <c r="JN11289" t="str">
        <f ca="1"/>
        <v>702-226-PA</v>
      </c>
    </row>
    <row r="11290" spans="25:274" x14ac:dyDescent="0.25">
      <c r="Y11290" t="str">
        <f ca="1"/>
        <v>702-227-B</v>
      </c>
      <c r="JN11290" t="str">
        <f ca="1"/>
        <v>702-227-B</v>
      </c>
    </row>
    <row r="11291" spans="25:274" x14ac:dyDescent="0.25">
      <c r="Y11291" t="str">
        <f ca="1"/>
        <v>702-228-B</v>
      </c>
      <c r="JN11291" t="str">
        <f ca="1"/>
        <v>702-228-B</v>
      </c>
    </row>
    <row r="11292" spans="25:274" x14ac:dyDescent="0.25">
      <c r="Y11292" t="str">
        <f ca="1"/>
        <v>702-229-B</v>
      </c>
      <c r="JN11292" t="str">
        <f ca="1"/>
        <v>702-229-B</v>
      </c>
    </row>
    <row r="11293" spans="25:274" x14ac:dyDescent="0.25">
      <c r="Y11293" t="str">
        <f ca="1"/>
        <v>702-230-b</v>
      </c>
      <c r="JN11293" t="str">
        <f ca="1"/>
        <v>702-230-b</v>
      </c>
    </row>
    <row r="11294" spans="25:274" x14ac:dyDescent="0.25">
      <c r="Y11294" t="str">
        <f ca="1"/>
        <v>702-231-B</v>
      </c>
      <c r="JN11294" t="str">
        <f ca="1"/>
        <v>702-231-B</v>
      </c>
    </row>
    <row r="11295" spans="25:274" x14ac:dyDescent="0.25">
      <c r="Y11295" t="str">
        <f ca="1"/>
        <v>702-232-B</v>
      </c>
      <c r="JN11295" t="str">
        <f ca="1"/>
        <v>702-232-B</v>
      </c>
    </row>
    <row r="11296" spans="25:274" x14ac:dyDescent="0.25">
      <c r="Y11296" t="str">
        <f ca="1"/>
        <v>702-233-B</v>
      </c>
      <c r="JN11296" t="str">
        <f ca="1"/>
        <v>702-233-B</v>
      </c>
    </row>
    <row r="11297" spans="25:274" x14ac:dyDescent="0.25">
      <c r="Y11297" t="str">
        <f ca="1"/>
        <v>702-234-B</v>
      </c>
      <c r="JN11297" t="str">
        <f ca="1"/>
        <v>702-234-B</v>
      </c>
    </row>
    <row r="11298" spans="25:274" x14ac:dyDescent="0.25">
      <c r="Y11298" t="str">
        <f ca="1"/>
        <v>702-235-B</v>
      </c>
      <c r="JN11298" t="str">
        <f ca="1"/>
        <v>702-235-B</v>
      </c>
    </row>
    <row r="11299" spans="25:274" x14ac:dyDescent="0.25">
      <c r="Y11299" t="str">
        <f ca="1"/>
        <v>702-236-B</v>
      </c>
      <c r="JN11299" t="str">
        <f ca="1"/>
        <v>702-236-B</v>
      </c>
    </row>
    <row r="11300" spans="25:274" x14ac:dyDescent="0.25">
      <c r="Y11300" t="str">
        <f ca="1"/>
        <v>702-237-PA</v>
      </c>
      <c r="JN11300" t="str">
        <f ca="1"/>
        <v>702-237-PA</v>
      </c>
    </row>
    <row r="11301" spans="25:274" x14ac:dyDescent="0.25">
      <c r="Y11301" t="str">
        <f ca="1"/>
        <v>702-238-P</v>
      </c>
      <c r="JN11301" t="str">
        <f ca="1"/>
        <v>702-238-P</v>
      </c>
    </row>
    <row r="11302" spans="25:274" x14ac:dyDescent="0.25">
      <c r="Y11302" t="str">
        <f ca="1"/>
        <v>702-239-P</v>
      </c>
      <c r="JN11302" t="str">
        <f ca="1"/>
        <v>702-239-P</v>
      </c>
    </row>
    <row r="11303" spans="25:274" x14ac:dyDescent="0.25">
      <c r="Y11303" t="str">
        <f ca="1"/>
        <v>702-240-P</v>
      </c>
      <c r="JN11303" t="str">
        <f ca="1"/>
        <v>702-240-P</v>
      </c>
    </row>
    <row r="11304" spans="25:274" x14ac:dyDescent="0.25">
      <c r="Y11304" t="str">
        <f ca="1"/>
        <v>702-241-P</v>
      </c>
      <c r="JN11304" t="str">
        <f ca="1"/>
        <v>702-241-P</v>
      </c>
    </row>
    <row r="11305" spans="25:274" x14ac:dyDescent="0.25">
      <c r="Y11305" t="str">
        <f ca="1"/>
        <v>702-243-P</v>
      </c>
      <c r="JN11305" t="str">
        <f ca="1"/>
        <v>702-243-P</v>
      </c>
    </row>
    <row r="11306" spans="25:274" x14ac:dyDescent="0.25">
      <c r="Y11306" t="str">
        <f ca="1"/>
        <v>702-244-p</v>
      </c>
      <c r="JN11306" t="str">
        <f ca="1"/>
        <v>702-244-p</v>
      </c>
    </row>
    <row r="11307" spans="25:274" x14ac:dyDescent="0.25">
      <c r="Y11307" t="str">
        <f ca="1"/>
        <v>702-245-P</v>
      </c>
      <c r="JN11307" t="str">
        <f ca="1"/>
        <v>702-245-P</v>
      </c>
    </row>
    <row r="11308" spans="25:274" x14ac:dyDescent="0.25">
      <c r="Y11308" t="str">
        <f ca="1"/>
        <v>702-246-P</v>
      </c>
      <c r="JN11308" t="str">
        <f ca="1"/>
        <v>702-246-P</v>
      </c>
    </row>
    <row r="11309" spans="25:274" x14ac:dyDescent="0.25">
      <c r="Y11309" t="str">
        <f ca="1"/>
        <v>702-247-P</v>
      </c>
      <c r="JN11309" t="str">
        <f ca="1"/>
        <v>702-247-P</v>
      </c>
    </row>
    <row r="11310" spans="25:274" x14ac:dyDescent="0.25">
      <c r="Y11310" t="str">
        <f ca="1"/>
        <v>702-248-P</v>
      </c>
      <c r="JN11310" t="str">
        <f ca="1"/>
        <v>702-248-P</v>
      </c>
    </row>
    <row r="11311" spans="25:274" x14ac:dyDescent="0.25">
      <c r="Y11311" t="str">
        <f ca="1"/>
        <v>702-249-P</v>
      </c>
      <c r="JN11311" t="str">
        <f ca="1"/>
        <v>702-249-P</v>
      </c>
    </row>
    <row r="11312" spans="25:274" x14ac:dyDescent="0.25">
      <c r="Y11312" t="str">
        <f ca="1"/>
        <v>702-250-P</v>
      </c>
      <c r="JN11312" t="str">
        <f ca="1"/>
        <v>702-250-P</v>
      </c>
    </row>
    <row r="11313" spans="25:274" x14ac:dyDescent="0.25">
      <c r="Y11313" t="str">
        <f ca="1"/>
        <v>702-251-P</v>
      </c>
      <c r="JN11313" t="str">
        <f ca="1"/>
        <v>702-251-P</v>
      </c>
    </row>
    <row r="11314" spans="25:274" x14ac:dyDescent="0.25">
      <c r="Y11314" t="str">
        <f ca="1"/>
        <v>702-252-R</v>
      </c>
      <c r="JN11314" t="str">
        <f ca="1"/>
        <v>702-252-R</v>
      </c>
    </row>
    <row r="11315" spans="25:274" x14ac:dyDescent="0.25">
      <c r="Y11315" t="str">
        <f ca="1"/>
        <v>702-253-R</v>
      </c>
      <c r="JN11315" t="str">
        <f ca="1"/>
        <v>702-253-R</v>
      </c>
    </row>
    <row r="11316" spans="25:274" x14ac:dyDescent="0.25">
      <c r="Y11316" t="str">
        <f ca="1"/>
        <v>702-254-R</v>
      </c>
      <c r="JN11316" t="str">
        <f ca="1"/>
        <v>702-254-R</v>
      </c>
    </row>
    <row r="11317" spans="25:274" x14ac:dyDescent="0.25">
      <c r="Y11317" t="str">
        <f ca="1"/>
        <v>702-255-P</v>
      </c>
      <c r="JN11317" t="str">
        <f ca="1"/>
        <v>702-255-P</v>
      </c>
    </row>
    <row r="11318" spans="25:274" x14ac:dyDescent="0.25">
      <c r="Y11318" t="str">
        <f ca="1"/>
        <v>702-256-P</v>
      </c>
      <c r="JN11318" t="str">
        <f ca="1"/>
        <v>702-256-P</v>
      </c>
    </row>
    <row r="11319" spans="25:274" x14ac:dyDescent="0.25">
      <c r="Y11319" t="str">
        <f ca="1"/>
        <v>703-001-B</v>
      </c>
      <c r="JN11319" t="str">
        <f ca="1"/>
        <v>703-001-B</v>
      </c>
    </row>
    <row r="11320" spans="25:274" x14ac:dyDescent="0.25">
      <c r="Y11320" t="str">
        <f ca="1"/>
        <v>703-002-B</v>
      </c>
      <c r="JN11320" t="str">
        <f ca="1"/>
        <v>703-002-B</v>
      </c>
    </row>
    <row r="11321" spans="25:274" x14ac:dyDescent="0.25">
      <c r="Y11321" t="str">
        <f ca="1"/>
        <v>703-003-B</v>
      </c>
      <c r="JN11321" t="str">
        <f ca="1"/>
        <v>703-003-B</v>
      </c>
    </row>
    <row r="11322" spans="25:274" x14ac:dyDescent="0.25">
      <c r="Y11322" t="str">
        <f ca="1"/>
        <v>703-004-B</v>
      </c>
      <c r="JN11322" t="str">
        <f ca="1"/>
        <v>703-004-B</v>
      </c>
    </row>
    <row r="11323" spans="25:274" x14ac:dyDescent="0.25">
      <c r="Y11323" t="str">
        <f ca="1"/>
        <v>703-005-N</v>
      </c>
      <c r="JN11323" t="str">
        <f ca="1"/>
        <v>703-005-N</v>
      </c>
    </row>
    <row r="11324" spans="25:274" x14ac:dyDescent="0.25">
      <c r="Y11324" t="str">
        <f ca="1"/>
        <v>703-006-B</v>
      </c>
      <c r="JN11324" t="str">
        <f ca="1"/>
        <v>703-006-B</v>
      </c>
    </row>
    <row r="11325" spans="25:274" x14ac:dyDescent="0.25">
      <c r="Y11325" t="str">
        <f ca="1"/>
        <v>703-007-E</v>
      </c>
      <c r="JN11325" t="str">
        <f ca="1"/>
        <v>703-007-E</v>
      </c>
    </row>
    <row r="11326" spans="25:274" x14ac:dyDescent="0.25">
      <c r="Y11326" t="str">
        <f ca="1"/>
        <v>703-008-B</v>
      </c>
      <c r="JN11326" t="str">
        <f ca="1"/>
        <v>703-008-B</v>
      </c>
    </row>
    <row r="11327" spans="25:274" x14ac:dyDescent="0.25">
      <c r="Y11327" t="str">
        <f ca="1"/>
        <v>703-009-P</v>
      </c>
      <c r="JN11327" t="str">
        <f ca="1"/>
        <v>703-009-P</v>
      </c>
    </row>
    <row r="11328" spans="25:274" x14ac:dyDescent="0.25">
      <c r="Y11328" t="str">
        <f ca="1"/>
        <v>703-010-P</v>
      </c>
      <c r="JN11328" t="str">
        <f ca="1"/>
        <v>703-010-P</v>
      </c>
    </row>
    <row r="11329" spans="25:274" x14ac:dyDescent="0.25">
      <c r="Y11329" t="str">
        <f ca="1"/>
        <v>703-011-P</v>
      </c>
      <c r="JN11329" t="str">
        <f ca="1"/>
        <v>703-011-P</v>
      </c>
    </row>
    <row r="11330" spans="25:274" x14ac:dyDescent="0.25">
      <c r="Y11330" t="str">
        <f ca="1"/>
        <v>703-012-N</v>
      </c>
      <c r="JN11330" t="str">
        <f ca="1"/>
        <v>703-012-N</v>
      </c>
    </row>
    <row r="11331" spans="25:274" x14ac:dyDescent="0.25">
      <c r="Y11331" t="str">
        <f ca="1"/>
        <v>704-001-N</v>
      </c>
      <c r="JN11331" t="str">
        <f ca="1"/>
        <v>704-001-N</v>
      </c>
    </row>
    <row r="11332" spans="25:274" x14ac:dyDescent="0.25">
      <c r="Y11332" t="str">
        <f ca="1"/>
        <v>704-002-B</v>
      </c>
      <c r="JN11332" t="str">
        <f ca="1"/>
        <v>704-002-B</v>
      </c>
    </row>
    <row r="11333" spans="25:274" x14ac:dyDescent="0.25">
      <c r="Y11333" t="str">
        <f ca="1"/>
        <v>704-002-B-704-003-N</v>
      </c>
      <c r="JN11333" t="str">
        <f ca="1"/>
        <v>704-002-B-704-003-N</v>
      </c>
    </row>
    <row r="11334" spans="25:274" x14ac:dyDescent="0.25">
      <c r="Y11334" t="str">
        <f ca="1"/>
        <v>704-003-N</v>
      </c>
      <c r="JN11334" t="str">
        <f ca="1"/>
        <v>704-003-N</v>
      </c>
    </row>
    <row r="11335" spans="25:274" x14ac:dyDescent="0.25">
      <c r="Y11335" t="str">
        <f ca="1"/>
        <v>704-003-N-20</v>
      </c>
      <c r="JN11335" t="str">
        <f ca="1"/>
        <v>704-003-N-20</v>
      </c>
    </row>
    <row r="11336" spans="25:274" x14ac:dyDescent="0.25">
      <c r="Y11336" t="str">
        <f ca="1"/>
        <v>704-004-B</v>
      </c>
      <c r="JN11336" t="str">
        <f ca="1"/>
        <v>704-004-B</v>
      </c>
    </row>
    <row r="11337" spans="25:274" x14ac:dyDescent="0.25">
      <c r="Y11337" t="str">
        <f ca="1"/>
        <v>704-004-B-704-005-N</v>
      </c>
      <c r="JN11337" t="str">
        <f ca="1"/>
        <v>704-004-B-704-005-N</v>
      </c>
    </row>
    <row r="11338" spans="25:274" x14ac:dyDescent="0.25">
      <c r="Y11338" t="str">
        <f ca="1"/>
        <v>704-004-B-SERENITY</v>
      </c>
      <c r="JN11338" t="str">
        <f ca="1"/>
        <v>704-004-B-SERENITY</v>
      </c>
    </row>
    <row r="11339" spans="25:274" x14ac:dyDescent="0.25">
      <c r="Y11339" t="str">
        <f ca="1"/>
        <v>704-005-N</v>
      </c>
      <c r="JN11339" t="str">
        <f ca="1"/>
        <v>704-005-N</v>
      </c>
    </row>
    <row r="11340" spans="25:274" x14ac:dyDescent="0.25">
      <c r="Y11340" t="str">
        <f ca="1"/>
        <v>704-005-N-16</v>
      </c>
      <c r="JN11340" t="str">
        <f ca="1"/>
        <v>704-005-N-16</v>
      </c>
    </row>
    <row r="11341" spans="25:274" x14ac:dyDescent="0.25">
      <c r="Y11341" t="str">
        <f ca="1"/>
        <v>704-005-N-18</v>
      </c>
      <c r="JN11341" t="str">
        <f ca="1"/>
        <v>704-005-N-18</v>
      </c>
    </row>
    <row r="11342" spans="25:274" x14ac:dyDescent="0.25">
      <c r="Y11342" t="str">
        <f ca="1"/>
        <v>704-005-N-20</v>
      </c>
      <c r="JN11342" t="str">
        <f ca="1"/>
        <v>704-005-N-20</v>
      </c>
    </row>
    <row r="11343" spans="25:274" x14ac:dyDescent="0.25">
      <c r="Y11343" t="str">
        <f ca="1"/>
        <v>704-006-N</v>
      </c>
      <c r="JN11343" t="str">
        <f ca="1"/>
        <v>704-006-N</v>
      </c>
    </row>
    <row r="11344" spans="25:274" x14ac:dyDescent="0.25">
      <c r="Y11344" t="str">
        <f ca="1"/>
        <v>704-006-N-18</v>
      </c>
      <c r="JN11344" t="str">
        <f ca="1"/>
        <v>704-006-N-18</v>
      </c>
    </row>
    <row r="11345" spans="25:274" x14ac:dyDescent="0.25">
      <c r="Y11345" t="str">
        <f ca="1"/>
        <v>704-006-N-20</v>
      </c>
      <c r="JN11345" t="str">
        <f ca="1"/>
        <v>704-006-N-20</v>
      </c>
    </row>
    <row r="11346" spans="25:274" x14ac:dyDescent="0.25">
      <c r="Y11346" t="str">
        <f ca="1"/>
        <v>704-006-N-22</v>
      </c>
      <c r="JN11346" t="str">
        <f ca="1"/>
        <v>704-006-N-22</v>
      </c>
    </row>
    <row r="11347" spans="25:274" x14ac:dyDescent="0.25">
      <c r="Y11347" t="str">
        <f ca="1"/>
        <v>704-006-N-26</v>
      </c>
      <c r="JN11347" t="str">
        <f ca="1"/>
        <v>704-006-N-26</v>
      </c>
    </row>
    <row r="11348" spans="25:274" x14ac:dyDescent="0.25">
      <c r="Y11348" t="str">
        <f ca="1"/>
        <v>704-006-N-28</v>
      </c>
      <c r="JN11348" t="str">
        <f ca="1"/>
        <v>704-006-N-28</v>
      </c>
    </row>
    <row r="11349" spans="25:274" x14ac:dyDescent="0.25">
      <c r="Y11349" t="str">
        <f ca="1"/>
        <v>704-007-N</v>
      </c>
      <c r="JN11349" t="str">
        <f ca="1"/>
        <v>704-007-N</v>
      </c>
    </row>
    <row r="11350" spans="25:274" x14ac:dyDescent="0.25">
      <c r="Y11350" t="str">
        <f ca="1"/>
        <v>704-008-N</v>
      </c>
      <c r="JN11350" t="str">
        <f ca="1"/>
        <v>704-008-N</v>
      </c>
    </row>
    <row r="11351" spans="25:274" x14ac:dyDescent="0.25">
      <c r="Y11351" t="str">
        <f ca="1"/>
        <v>704-009-N</v>
      </c>
      <c r="JN11351" t="str">
        <f ca="1"/>
        <v>704-009-N</v>
      </c>
    </row>
    <row r="11352" spans="25:274" x14ac:dyDescent="0.25">
      <c r="Y11352" t="str">
        <f ca="1"/>
        <v>704-010-N</v>
      </c>
      <c r="JN11352" t="str">
        <f ca="1"/>
        <v>704-010-N</v>
      </c>
    </row>
    <row r="11353" spans="25:274" x14ac:dyDescent="0.25">
      <c r="Y11353" t="str">
        <f ca="1"/>
        <v>704-011-N</v>
      </c>
      <c r="JN11353" t="str">
        <f ca="1"/>
        <v>704-011-N</v>
      </c>
    </row>
    <row r="11354" spans="25:274" x14ac:dyDescent="0.25">
      <c r="Y11354" t="str">
        <f ca="1"/>
        <v>704-012-N</v>
      </c>
      <c r="JN11354" t="str">
        <f ca="1"/>
        <v>704-012-N</v>
      </c>
    </row>
    <row r="11355" spans="25:274" x14ac:dyDescent="0.25">
      <c r="Y11355" t="str">
        <f ca="1"/>
        <v>704-013-N</v>
      </c>
      <c r="JN11355" t="str">
        <f ca="1"/>
        <v>704-013-N</v>
      </c>
    </row>
    <row r="11356" spans="25:274" x14ac:dyDescent="0.25">
      <c r="Y11356" t="str">
        <f ca="1"/>
        <v>704-014-N</v>
      </c>
      <c r="JN11356" t="str">
        <f ca="1"/>
        <v>704-014-N</v>
      </c>
    </row>
    <row r="11357" spans="25:274" x14ac:dyDescent="0.25">
      <c r="Y11357" t="str">
        <f ca="1"/>
        <v>704-015-N</v>
      </c>
      <c r="JN11357" t="str">
        <f ca="1"/>
        <v>704-015-N</v>
      </c>
    </row>
    <row r="11358" spans="25:274" x14ac:dyDescent="0.25">
      <c r="Y11358" t="str">
        <f ca="1"/>
        <v>704-015-N-18</v>
      </c>
      <c r="JN11358" t="str">
        <f ca="1"/>
        <v>704-015-N-18</v>
      </c>
    </row>
    <row r="11359" spans="25:274" x14ac:dyDescent="0.25">
      <c r="Y11359" t="str">
        <f ca="1"/>
        <v>704-015-N-20</v>
      </c>
      <c r="JN11359" t="str">
        <f ca="1"/>
        <v>704-015-N-20</v>
      </c>
    </row>
    <row r="11360" spans="25:274" x14ac:dyDescent="0.25">
      <c r="Y11360" t="str">
        <f ca="1"/>
        <v>704-015-N-22</v>
      </c>
      <c r="JN11360" t="str">
        <f ca="1"/>
        <v>704-015-N-22</v>
      </c>
    </row>
    <row r="11361" spans="25:274" x14ac:dyDescent="0.25">
      <c r="Y11361" t="str">
        <f ca="1"/>
        <v>704-015-N-24</v>
      </c>
      <c r="JN11361" t="str">
        <f ca="1"/>
        <v>704-015-N-24</v>
      </c>
    </row>
    <row r="11362" spans="25:274" x14ac:dyDescent="0.25">
      <c r="Y11362" t="str">
        <f ca="1"/>
        <v>704-015-N-26</v>
      </c>
      <c r="JN11362" t="str">
        <f ca="1"/>
        <v>704-015-N-26</v>
      </c>
    </row>
    <row r="11363" spans="25:274" x14ac:dyDescent="0.25">
      <c r="Y11363" t="str">
        <f ca="1"/>
        <v>704-015-N-28</v>
      </c>
      <c r="JN11363" t="str">
        <f ca="1"/>
        <v>704-015-N-28</v>
      </c>
    </row>
    <row r="11364" spans="25:274" x14ac:dyDescent="0.25">
      <c r="Y11364" t="str">
        <f ca="1"/>
        <v>704-016-B</v>
      </c>
      <c r="JN11364" t="str">
        <f ca="1"/>
        <v>704-016-B</v>
      </c>
    </row>
    <row r="11365" spans="25:274" x14ac:dyDescent="0.25">
      <c r="Y11365" t="str">
        <f ca="1"/>
        <v>704-016-B-704-017-N</v>
      </c>
      <c r="JN11365" t="str">
        <f ca="1"/>
        <v>704-016-B-704-017-N</v>
      </c>
    </row>
    <row r="11366" spans="25:274" x14ac:dyDescent="0.25">
      <c r="Y11366" t="str">
        <f ca="1"/>
        <v>704-016-B-SERENITY</v>
      </c>
      <c r="JN11366" t="str">
        <f ca="1"/>
        <v>704-016-B-SERENITY</v>
      </c>
    </row>
    <row r="11367" spans="25:274" x14ac:dyDescent="0.25">
      <c r="Y11367" t="str">
        <f ca="1"/>
        <v>704-017-N</v>
      </c>
      <c r="JN11367" t="str">
        <f ca="1"/>
        <v>704-017-N</v>
      </c>
    </row>
    <row r="11368" spans="25:274" x14ac:dyDescent="0.25">
      <c r="Y11368" t="str">
        <f ca="1"/>
        <v>704-017-N-20</v>
      </c>
      <c r="JN11368" t="str">
        <f ca="1"/>
        <v>704-017-N-20</v>
      </c>
    </row>
    <row r="11369" spans="25:274" x14ac:dyDescent="0.25">
      <c r="Y11369" t="str">
        <f ca="1"/>
        <v>704-017-n-24</v>
      </c>
      <c r="JN11369" t="str">
        <f ca="1"/>
        <v>704-017-n-24</v>
      </c>
    </row>
    <row r="11370" spans="25:274" x14ac:dyDescent="0.25">
      <c r="Y11370" t="str">
        <f ca="1"/>
        <v>704-017-N-30</v>
      </c>
      <c r="JN11370" t="str">
        <f ca="1"/>
        <v>704-017-N-30</v>
      </c>
    </row>
    <row r="11371" spans="25:274" x14ac:dyDescent="0.25">
      <c r="Y11371" t="str">
        <f ca="1"/>
        <v>704-018-B</v>
      </c>
      <c r="JN11371" t="str">
        <f ca="1"/>
        <v>704-018-B</v>
      </c>
    </row>
    <row r="11372" spans="25:274" x14ac:dyDescent="0.25">
      <c r="Y11372" t="str">
        <f ca="1"/>
        <v>704-018-B-704-019-N</v>
      </c>
      <c r="JN11372" t="str">
        <f ca="1"/>
        <v>704-018-B-704-019-N</v>
      </c>
    </row>
    <row r="11373" spans="25:274" x14ac:dyDescent="0.25">
      <c r="Y11373" t="str">
        <f ca="1"/>
        <v>704-019-N</v>
      </c>
      <c r="JN11373" t="str">
        <f ca="1"/>
        <v>704-019-N</v>
      </c>
    </row>
    <row r="11374" spans="25:274" x14ac:dyDescent="0.25">
      <c r="Y11374" t="str">
        <f ca="1"/>
        <v>704-019-N-20</v>
      </c>
      <c r="JN11374" t="str">
        <f ca="1"/>
        <v>704-019-N-20</v>
      </c>
    </row>
    <row r="11375" spans="25:274" x14ac:dyDescent="0.25">
      <c r="Y11375" t="str">
        <f ca="1"/>
        <v>704-020-B</v>
      </c>
      <c r="JN11375" t="str">
        <f ca="1"/>
        <v>704-020-B</v>
      </c>
    </row>
    <row r="11376" spans="25:274" x14ac:dyDescent="0.25">
      <c r="Y11376" t="str">
        <f ca="1"/>
        <v>704-021-N</v>
      </c>
      <c r="JN11376" t="str">
        <f ca="1"/>
        <v>704-021-N</v>
      </c>
    </row>
    <row r="11377" spans="25:274" x14ac:dyDescent="0.25">
      <c r="Y11377" t="str">
        <f ca="1"/>
        <v>704-022-N</v>
      </c>
      <c r="JN11377" t="str">
        <f ca="1"/>
        <v>704-022-N</v>
      </c>
    </row>
    <row r="11378" spans="25:274" x14ac:dyDescent="0.25">
      <c r="Y11378" t="str">
        <f ca="1"/>
        <v>704-023-N</v>
      </c>
      <c r="JN11378" t="str">
        <f ca="1"/>
        <v>704-023-N</v>
      </c>
    </row>
    <row r="11379" spans="25:274" x14ac:dyDescent="0.25">
      <c r="Y11379" t="str">
        <f ca="1"/>
        <v>704-024-B</v>
      </c>
      <c r="JN11379" t="str">
        <f ca="1"/>
        <v>704-024-B</v>
      </c>
    </row>
    <row r="11380" spans="25:274" x14ac:dyDescent="0.25">
      <c r="Y11380" t="str">
        <f ca="1"/>
        <v>704-025-N</v>
      </c>
      <c r="JN11380" t="str">
        <f ca="1"/>
        <v>704-025-N</v>
      </c>
    </row>
    <row r="11381" spans="25:274" x14ac:dyDescent="0.25">
      <c r="Y11381" t="str">
        <f ca="1"/>
        <v>704-026-B</v>
      </c>
      <c r="JN11381" t="str">
        <f ca="1"/>
        <v>704-026-B</v>
      </c>
    </row>
    <row r="11382" spans="25:274" x14ac:dyDescent="0.25">
      <c r="Y11382" t="str">
        <f ca="1"/>
        <v>704-026-B-704-002-B-704-080-B</v>
      </c>
      <c r="JN11382" t="str">
        <f ca="1"/>
        <v>704-026-B-704-002-B-704-080-B</v>
      </c>
    </row>
    <row r="11383" spans="25:274" x14ac:dyDescent="0.25">
      <c r="Y11383" t="str">
        <f ca="1"/>
        <v>704-027-N</v>
      </c>
      <c r="JN11383" t="str">
        <f ca="1"/>
        <v>704-027-N</v>
      </c>
    </row>
    <row r="11384" spans="25:274" x14ac:dyDescent="0.25">
      <c r="Y11384" t="str">
        <f ca="1"/>
        <v>704-027-N-22</v>
      </c>
      <c r="JN11384" t="str">
        <f ca="1"/>
        <v>704-027-N-22</v>
      </c>
    </row>
    <row r="11385" spans="25:274" x14ac:dyDescent="0.25">
      <c r="Y11385" t="str">
        <f ca="1"/>
        <v>704-027-N-30</v>
      </c>
      <c r="JN11385" t="str">
        <f ca="1"/>
        <v>704-027-N-30</v>
      </c>
    </row>
    <row r="11386" spans="25:274" x14ac:dyDescent="0.25">
      <c r="Y11386" t="str">
        <f ca="1"/>
        <v>704-027-N-36</v>
      </c>
      <c r="JN11386" t="str">
        <f ca="1"/>
        <v>704-027-N-36</v>
      </c>
    </row>
    <row r="11387" spans="25:274" x14ac:dyDescent="0.25">
      <c r="Y11387" t="str">
        <f ca="1"/>
        <v>704-028-N</v>
      </c>
      <c r="JN11387" t="str">
        <f ca="1"/>
        <v>704-028-N</v>
      </c>
    </row>
    <row r="11388" spans="25:274" x14ac:dyDescent="0.25">
      <c r="Y11388" t="str">
        <f ca="1"/>
        <v>704-029-N</v>
      </c>
      <c r="JN11388" t="str">
        <f ca="1"/>
        <v>704-029-N</v>
      </c>
    </row>
    <row r="11389" spans="25:274" x14ac:dyDescent="0.25">
      <c r="Y11389" t="str">
        <f ca="1"/>
        <v>704-030-N</v>
      </c>
      <c r="JN11389" t="str">
        <f ca="1"/>
        <v>704-030-N</v>
      </c>
    </row>
    <row r="11390" spans="25:274" x14ac:dyDescent="0.25">
      <c r="Y11390" t="str">
        <f ca="1"/>
        <v>704-031-N</v>
      </c>
      <c r="JN11390" t="str">
        <f ca="1"/>
        <v>704-031-N</v>
      </c>
    </row>
    <row r="11391" spans="25:274" x14ac:dyDescent="0.25">
      <c r="Y11391" t="str">
        <f ca="1"/>
        <v>704-032-N</v>
      </c>
      <c r="JN11391" t="str">
        <f ca="1"/>
        <v>704-032-N</v>
      </c>
    </row>
    <row r="11392" spans="25:274" x14ac:dyDescent="0.25">
      <c r="Y11392" t="str">
        <f ca="1"/>
        <v>704-033-N</v>
      </c>
      <c r="JN11392" t="str">
        <f ca="1"/>
        <v>704-033-N</v>
      </c>
    </row>
    <row r="11393" spans="25:274" x14ac:dyDescent="0.25">
      <c r="Y11393" t="str">
        <f ca="1"/>
        <v>704-034-N</v>
      </c>
      <c r="JN11393" t="str">
        <f ca="1"/>
        <v>704-034-N</v>
      </c>
    </row>
    <row r="11394" spans="25:274" x14ac:dyDescent="0.25">
      <c r="Y11394" t="str">
        <f ca="1"/>
        <v>704-035-N</v>
      </c>
      <c r="JN11394" t="str">
        <f ca="1"/>
        <v>704-035-N</v>
      </c>
    </row>
    <row r="11395" spans="25:274" x14ac:dyDescent="0.25">
      <c r="Y11395" t="str">
        <f ca="1"/>
        <v>704-036-N</v>
      </c>
      <c r="JN11395" t="str">
        <f ca="1"/>
        <v>704-036-N</v>
      </c>
    </row>
    <row r="11396" spans="25:274" x14ac:dyDescent="0.25">
      <c r="Y11396" t="str">
        <f ca="1"/>
        <v>704-037-N</v>
      </c>
      <c r="JN11396" t="str">
        <f ca="1"/>
        <v>704-037-N</v>
      </c>
    </row>
    <row r="11397" spans="25:274" x14ac:dyDescent="0.25">
      <c r="Y11397" t="str">
        <f ca="1"/>
        <v>704-038-N</v>
      </c>
      <c r="JN11397" t="str">
        <f ca="1"/>
        <v>704-038-N</v>
      </c>
    </row>
    <row r="11398" spans="25:274" x14ac:dyDescent="0.25">
      <c r="Y11398" t="str">
        <f ca="1"/>
        <v>704-039-N-24</v>
      </c>
      <c r="JN11398" t="str">
        <f ca="1"/>
        <v>704-039-N-24</v>
      </c>
    </row>
    <row r="11399" spans="25:274" x14ac:dyDescent="0.25">
      <c r="Y11399" t="str">
        <f ca="1"/>
        <v>704-040-N-24</v>
      </c>
      <c r="JN11399" t="str">
        <f ca="1"/>
        <v>704-040-N-24</v>
      </c>
    </row>
    <row r="11400" spans="25:274" x14ac:dyDescent="0.25">
      <c r="Y11400" t="str">
        <f ca="1"/>
        <v>704-041-N-18</v>
      </c>
      <c r="JN11400" t="str">
        <f ca="1"/>
        <v>704-041-N-18</v>
      </c>
    </row>
    <row r="11401" spans="25:274" x14ac:dyDescent="0.25">
      <c r="Y11401" t="str">
        <f ca="1"/>
        <v>704-042-N-18</v>
      </c>
      <c r="JN11401" t="str">
        <f ca="1"/>
        <v>704-042-N-18</v>
      </c>
    </row>
    <row r="11402" spans="25:274" x14ac:dyDescent="0.25">
      <c r="Y11402" t="str">
        <f ca="1"/>
        <v>704-043-N-18</v>
      </c>
      <c r="JN11402" t="str">
        <f ca="1"/>
        <v>704-043-N-18</v>
      </c>
    </row>
    <row r="11403" spans="25:274" x14ac:dyDescent="0.25">
      <c r="Y11403" t="str">
        <f ca="1"/>
        <v>704-043-N-20</v>
      </c>
      <c r="JN11403" t="str">
        <f ca="1"/>
        <v>704-043-N-20</v>
      </c>
    </row>
    <row r="11404" spans="25:274" x14ac:dyDescent="0.25">
      <c r="Y11404" t="str">
        <f ca="1"/>
        <v>704-043-N-22</v>
      </c>
      <c r="JN11404" t="str">
        <f ca="1"/>
        <v>704-043-N-22</v>
      </c>
    </row>
    <row r="11405" spans="25:274" x14ac:dyDescent="0.25">
      <c r="Y11405" t="str">
        <f ca="1"/>
        <v>704-043-N-24</v>
      </c>
      <c r="JN11405" t="str">
        <f ca="1"/>
        <v>704-043-N-24</v>
      </c>
    </row>
    <row r="11406" spans="25:274" x14ac:dyDescent="0.25">
      <c r="Y11406" t="str">
        <f ca="1"/>
        <v>704-043-N-30</v>
      </c>
      <c r="JN11406" t="str">
        <f ca="1"/>
        <v>704-043-N-30</v>
      </c>
    </row>
    <row r="11407" spans="25:274" x14ac:dyDescent="0.25">
      <c r="Y11407" t="str">
        <f ca="1"/>
        <v>704-044-n-16</v>
      </c>
      <c r="JN11407" t="str">
        <f ca="1"/>
        <v>704-044-n-16</v>
      </c>
    </row>
    <row r="11408" spans="25:274" x14ac:dyDescent="0.25">
      <c r="Y11408" t="str">
        <f ca="1"/>
        <v>704-044-N-18</v>
      </c>
      <c r="JN11408" t="str">
        <f ca="1"/>
        <v>704-044-N-18</v>
      </c>
    </row>
    <row r="11409" spans="25:274" x14ac:dyDescent="0.25">
      <c r="Y11409" t="str">
        <f ca="1"/>
        <v>704-044-N-20</v>
      </c>
      <c r="JN11409" t="str">
        <f ca="1"/>
        <v>704-044-N-20</v>
      </c>
    </row>
    <row r="11410" spans="25:274" x14ac:dyDescent="0.25">
      <c r="Y11410" t="str">
        <f ca="1"/>
        <v>704-044-n-22</v>
      </c>
      <c r="JN11410" t="str">
        <f ca="1"/>
        <v>704-044-n-22</v>
      </c>
    </row>
    <row r="11411" spans="25:274" x14ac:dyDescent="0.25">
      <c r="Y11411" t="str">
        <f ca="1"/>
        <v>704-044-N-24</v>
      </c>
      <c r="JN11411" t="str">
        <f ca="1"/>
        <v>704-044-N-24</v>
      </c>
    </row>
    <row r="11412" spans="25:274" x14ac:dyDescent="0.25">
      <c r="Y11412" t="str">
        <f ca="1"/>
        <v>704-044-N-30</v>
      </c>
      <c r="JN11412" t="str">
        <f ca="1"/>
        <v>704-044-N-30</v>
      </c>
    </row>
    <row r="11413" spans="25:274" x14ac:dyDescent="0.25">
      <c r="Y11413" t="str">
        <f ca="1"/>
        <v>704-045-N-16</v>
      </c>
      <c r="JN11413" t="str">
        <f ca="1"/>
        <v>704-045-N-16</v>
      </c>
    </row>
    <row r="11414" spans="25:274" x14ac:dyDescent="0.25">
      <c r="Y11414" t="str">
        <f ca="1"/>
        <v>704-045-N-18</v>
      </c>
      <c r="JN11414" t="str">
        <f ca="1"/>
        <v>704-045-N-18</v>
      </c>
    </row>
    <row r="11415" spans="25:274" x14ac:dyDescent="0.25">
      <c r="Y11415" t="str">
        <f ca="1"/>
        <v>704-045-N-20</v>
      </c>
      <c r="JN11415" t="str">
        <f ca="1"/>
        <v>704-045-N-20</v>
      </c>
    </row>
    <row r="11416" spans="25:274" x14ac:dyDescent="0.25">
      <c r="Y11416" t="str">
        <f ca="1"/>
        <v>704-045-N-22</v>
      </c>
      <c r="JN11416" t="str">
        <f ca="1"/>
        <v>704-045-N-22</v>
      </c>
    </row>
    <row r="11417" spans="25:274" x14ac:dyDescent="0.25">
      <c r="Y11417" t="str">
        <f ca="1"/>
        <v>704-045-N-24</v>
      </c>
      <c r="JN11417" t="str">
        <f ca="1"/>
        <v>704-045-N-24</v>
      </c>
    </row>
    <row r="11418" spans="25:274" x14ac:dyDescent="0.25">
      <c r="Y11418" t="str">
        <f ca="1"/>
        <v>704-046-N-18</v>
      </c>
      <c r="JN11418" t="str">
        <f ca="1"/>
        <v>704-046-N-18</v>
      </c>
    </row>
    <row r="11419" spans="25:274" x14ac:dyDescent="0.25">
      <c r="Y11419" t="str">
        <f ca="1"/>
        <v>704-046-n-20</v>
      </c>
      <c r="JN11419" t="str">
        <f ca="1"/>
        <v>704-046-n-20</v>
      </c>
    </row>
    <row r="11420" spans="25:274" x14ac:dyDescent="0.25">
      <c r="Y11420" t="str">
        <f ca="1"/>
        <v>704-046-N-22</v>
      </c>
      <c r="JN11420" t="str">
        <f ca="1"/>
        <v>704-046-N-22</v>
      </c>
    </row>
    <row r="11421" spans="25:274" x14ac:dyDescent="0.25">
      <c r="Y11421" t="str">
        <f ca="1"/>
        <v>704-046-N-24</v>
      </c>
      <c r="JN11421" t="str">
        <f ca="1"/>
        <v>704-046-N-24</v>
      </c>
    </row>
    <row r="11422" spans="25:274" x14ac:dyDescent="0.25">
      <c r="Y11422" t="str">
        <f ca="1"/>
        <v>704-047-N-24</v>
      </c>
      <c r="JN11422" t="str">
        <f ca="1"/>
        <v>704-047-N-24</v>
      </c>
    </row>
    <row r="11423" spans="25:274" x14ac:dyDescent="0.25">
      <c r="Y11423" t="str">
        <f ca="1"/>
        <v>704-048-B</v>
      </c>
      <c r="JN11423" t="str">
        <f ca="1"/>
        <v>704-048-B</v>
      </c>
    </row>
    <row r="11424" spans="25:274" x14ac:dyDescent="0.25">
      <c r="Y11424" t="str">
        <f ca="1"/>
        <v>704-048-n-16</v>
      </c>
      <c r="JN11424" t="str">
        <f ca="1"/>
        <v>704-048-n-16</v>
      </c>
    </row>
    <row r="11425" spans="25:274" x14ac:dyDescent="0.25">
      <c r="Y11425" t="str">
        <f ca="1"/>
        <v>704-048-N-18</v>
      </c>
      <c r="JN11425" t="str">
        <f ca="1"/>
        <v>704-048-N-18</v>
      </c>
    </row>
    <row r="11426" spans="25:274" x14ac:dyDescent="0.25">
      <c r="Y11426" t="str">
        <f ca="1"/>
        <v>704-049-N-18</v>
      </c>
      <c r="JN11426" t="str">
        <f ca="1"/>
        <v>704-049-N-18</v>
      </c>
    </row>
    <row r="11427" spans="25:274" x14ac:dyDescent="0.25">
      <c r="Y11427" t="str">
        <f ca="1"/>
        <v>704-049-N-30</v>
      </c>
      <c r="JN11427" t="str">
        <f ca="1"/>
        <v>704-049-N-30</v>
      </c>
    </row>
    <row r="11428" spans="25:274" x14ac:dyDescent="0.25">
      <c r="Y11428" t="str">
        <f ca="1"/>
        <v>704-050-N-18</v>
      </c>
      <c r="JN11428" t="str">
        <f ca="1"/>
        <v>704-050-N-18</v>
      </c>
    </row>
    <row r="11429" spans="25:274" x14ac:dyDescent="0.25">
      <c r="Y11429" t="str">
        <f ca="1"/>
        <v>704-050-N-30</v>
      </c>
      <c r="JN11429" t="str">
        <f ca="1"/>
        <v>704-050-N-30</v>
      </c>
    </row>
    <row r="11430" spans="25:274" x14ac:dyDescent="0.25">
      <c r="Y11430" t="str">
        <f ca="1"/>
        <v>704-051-N-18</v>
      </c>
      <c r="JN11430" t="str">
        <f ca="1"/>
        <v>704-051-N-18</v>
      </c>
    </row>
    <row r="11431" spans="25:274" x14ac:dyDescent="0.25">
      <c r="Y11431" t="str">
        <f ca="1"/>
        <v>704-051-N-30</v>
      </c>
      <c r="JN11431" t="str">
        <f ca="1"/>
        <v>704-051-N-30</v>
      </c>
    </row>
    <row r="11432" spans="25:274" x14ac:dyDescent="0.25">
      <c r="Y11432" t="str">
        <f ca="1"/>
        <v>704-052-N-24</v>
      </c>
      <c r="JN11432" t="str">
        <f ca="1"/>
        <v>704-052-N-24</v>
      </c>
    </row>
    <row r="11433" spans="25:274" x14ac:dyDescent="0.25">
      <c r="Y11433" t="str">
        <f ca="1"/>
        <v>704-053-B</v>
      </c>
      <c r="JN11433" t="str">
        <f ca="1"/>
        <v>704-053-B</v>
      </c>
    </row>
    <row r="11434" spans="25:274" x14ac:dyDescent="0.25">
      <c r="Y11434" t="str">
        <f ca="1"/>
        <v>704-054-N-24</v>
      </c>
      <c r="JN11434" t="str">
        <f ca="1"/>
        <v>704-054-N-24</v>
      </c>
    </row>
    <row r="11435" spans="25:274" x14ac:dyDescent="0.25">
      <c r="Y11435" t="str">
        <f ca="1"/>
        <v>704-055-B</v>
      </c>
      <c r="JN11435" t="str">
        <f ca="1"/>
        <v>704-055-B</v>
      </c>
    </row>
    <row r="11436" spans="25:274" x14ac:dyDescent="0.25">
      <c r="Y11436" t="str">
        <f ca="1"/>
        <v>704-055-B-9.25</v>
      </c>
      <c r="JN11436" t="str">
        <f ca="1"/>
        <v>704-055-B-9.25</v>
      </c>
    </row>
    <row r="11437" spans="25:274" x14ac:dyDescent="0.25">
      <c r="Y11437" t="str">
        <f ca="1"/>
        <v>704-056-N-24</v>
      </c>
      <c r="JN11437" t="str">
        <f ca="1"/>
        <v>704-056-N-24</v>
      </c>
    </row>
    <row r="11438" spans="25:274" x14ac:dyDescent="0.25">
      <c r="Y11438" t="str">
        <f ca="1"/>
        <v>704-057-B</v>
      </c>
      <c r="JN11438" t="str">
        <f ca="1"/>
        <v>704-057-B</v>
      </c>
    </row>
    <row r="11439" spans="25:274" x14ac:dyDescent="0.25">
      <c r="Y11439" t="str">
        <f ca="1"/>
        <v>704-058-N-24</v>
      </c>
      <c r="JN11439" t="str">
        <f ca="1"/>
        <v>704-058-N-24</v>
      </c>
    </row>
    <row r="11440" spans="25:274" x14ac:dyDescent="0.25">
      <c r="Y11440" t="str">
        <f ca="1"/>
        <v>704-059-B</v>
      </c>
      <c r="JN11440" t="str">
        <f ca="1"/>
        <v>704-059-B</v>
      </c>
    </row>
    <row r="11441" spans="25:274" x14ac:dyDescent="0.25">
      <c r="Y11441" t="str">
        <f ca="1"/>
        <v>704-060-N</v>
      </c>
      <c r="JN11441" t="str">
        <f ca="1"/>
        <v>704-060-N</v>
      </c>
    </row>
    <row r="11442" spans="25:274" x14ac:dyDescent="0.25">
      <c r="Y11442" t="str">
        <f ca="1"/>
        <v>704-061-N</v>
      </c>
      <c r="JN11442" t="str">
        <f ca="1"/>
        <v>704-061-N</v>
      </c>
    </row>
    <row r="11443" spans="25:274" x14ac:dyDescent="0.25">
      <c r="Y11443" t="str">
        <f ca="1"/>
        <v>704-062-N</v>
      </c>
      <c r="JN11443" t="str">
        <f ca="1"/>
        <v>704-062-N</v>
      </c>
    </row>
    <row r="11444" spans="25:274" x14ac:dyDescent="0.25">
      <c r="Y11444" t="str">
        <f ca="1"/>
        <v>704-063-N</v>
      </c>
      <c r="JN11444" t="str">
        <f ca="1"/>
        <v>704-063-N</v>
      </c>
    </row>
    <row r="11445" spans="25:274" x14ac:dyDescent="0.25">
      <c r="Y11445" t="str">
        <f ca="1"/>
        <v>704-064-N-16</v>
      </c>
      <c r="JN11445" t="str">
        <f ca="1"/>
        <v>704-064-N-16</v>
      </c>
    </row>
    <row r="11446" spans="25:274" x14ac:dyDescent="0.25">
      <c r="Y11446" t="str">
        <f ca="1"/>
        <v>704-064-n-18</v>
      </c>
      <c r="JN11446" t="str">
        <f ca="1"/>
        <v>704-064-n-18</v>
      </c>
    </row>
    <row r="11447" spans="25:274" x14ac:dyDescent="0.25">
      <c r="Y11447" t="str">
        <f ca="1"/>
        <v>704-064-N-20</v>
      </c>
      <c r="JN11447" t="str">
        <f ca="1"/>
        <v>704-064-N-20</v>
      </c>
    </row>
    <row r="11448" spans="25:274" x14ac:dyDescent="0.25">
      <c r="Y11448" t="str">
        <f ca="1"/>
        <v>704-064-N-22</v>
      </c>
      <c r="JN11448" t="str">
        <f ca="1"/>
        <v>704-064-N-22</v>
      </c>
    </row>
    <row r="11449" spans="25:274" x14ac:dyDescent="0.25">
      <c r="Y11449" t="str">
        <f ca="1"/>
        <v>704-064-N-24</v>
      </c>
      <c r="JN11449" t="str">
        <f ca="1"/>
        <v>704-064-N-24</v>
      </c>
    </row>
    <row r="11450" spans="25:274" x14ac:dyDescent="0.25">
      <c r="Y11450" t="str">
        <f ca="1"/>
        <v>704-064-n-26</v>
      </c>
      <c r="JN11450" t="str">
        <f ca="1"/>
        <v>704-064-n-26</v>
      </c>
    </row>
    <row r="11451" spans="25:274" x14ac:dyDescent="0.25">
      <c r="Y11451" t="str">
        <f ca="1"/>
        <v>704-064-N-28</v>
      </c>
      <c r="JN11451" t="str">
        <f ca="1"/>
        <v>704-064-N-28</v>
      </c>
    </row>
    <row r="11452" spans="25:274" x14ac:dyDescent="0.25">
      <c r="Y11452" t="str">
        <f ca="1"/>
        <v>704-064-N-30</v>
      </c>
      <c r="JN11452" t="str">
        <f ca="1"/>
        <v>704-064-N-30</v>
      </c>
    </row>
    <row r="11453" spans="25:274" x14ac:dyDescent="0.25">
      <c r="Y11453" t="str">
        <f ca="1"/>
        <v>704-065-N</v>
      </c>
      <c r="JN11453" t="str">
        <f ca="1"/>
        <v>704-065-N</v>
      </c>
    </row>
    <row r="11454" spans="25:274" x14ac:dyDescent="0.25">
      <c r="Y11454" t="str">
        <f ca="1"/>
        <v>704-066-N</v>
      </c>
      <c r="JN11454" t="str">
        <f ca="1"/>
        <v>704-066-N</v>
      </c>
    </row>
    <row r="11455" spans="25:274" x14ac:dyDescent="0.25">
      <c r="Y11455" t="str">
        <f ca="1"/>
        <v>704-067-N</v>
      </c>
      <c r="JN11455" t="str">
        <f ca="1"/>
        <v>704-067-N</v>
      </c>
    </row>
    <row r="11456" spans="25:274" x14ac:dyDescent="0.25">
      <c r="Y11456" t="str">
        <f ca="1"/>
        <v>704-068-N</v>
      </c>
      <c r="JN11456" t="str">
        <f ca="1"/>
        <v>704-068-N</v>
      </c>
    </row>
    <row r="11457" spans="25:274" x14ac:dyDescent="0.25">
      <c r="Y11457" t="str">
        <f ca="1"/>
        <v>704-069-N</v>
      </c>
      <c r="JN11457" t="str">
        <f ca="1"/>
        <v>704-069-N</v>
      </c>
    </row>
    <row r="11458" spans="25:274" x14ac:dyDescent="0.25">
      <c r="Y11458" t="str">
        <f ca="1"/>
        <v>704-070-N</v>
      </c>
      <c r="JN11458" t="str">
        <f ca="1"/>
        <v>704-070-N</v>
      </c>
    </row>
    <row r="11459" spans="25:274" x14ac:dyDescent="0.25">
      <c r="Y11459" t="str">
        <f ca="1"/>
        <v>704-071-N</v>
      </c>
      <c r="JN11459" t="str">
        <f ca="1"/>
        <v>704-071-N</v>
      </c>
    </row>
    <row r="11460" spans="25:274" x14ac:dyDescent="0.25">
      <c r="Y11460" t="str">
        <f ca="1"/>
        <v>704-072-N</v>
      </c>
      <c r="JN11460" t="str">
        <f ca="1"/>
        <v>704-072-N</v>
      </c>
    </row>
    <row r="11461" spans="25:274" x14ac:dyDescent="0.25">
      <c r="Y11461" t="str">
        <f ca="1"/>
        <v>704-072-N-18</v>
      </c>
      <c r="JN11461" t="str">
        <f ca="1"/>
        <v>704-072-N-18</v>
      </c>
    </row>
    <row r="11462" spans="25:274" x14ac:dyDescent="0.25">
      <c r="Y11462" t="str">
        <f ca="1"/>
        <v>704-072-N-20</v>
      </c>
      <c r="JN11462" t="str">
        <f ca="1"/>
        <v>704-072-N-20</v>
      </c>
    </row>
    <row r="11463" spans="25:274" x14ac:dyDescent="0.25">
      <c r="Y11463" t="str">
        <f ca="1"/>
        <v>704-072-N-22</v>
      </c>
      <c r="JN11463" t="str">
        <f ca="1"/>
        <v>704-072-N-22</v>
      </c>
    </row>
    <row r="11464" spans="25:274" x14ac:dyDescent="0.25">
      <c r="Y11464" t="str">
        <f ca="1"/>
        <v>704-072-N-24</v>
      </c>
      <c r="JN11464" t="str">
        <f ca="1"/>
        <v>704-072-N-24</v>
      </c>
    </row>
    <row r="11465" spans="25:274" x14ac:dyDescent="0.25">
      <c r="Y11465" t="str">
        <f ca="1"/>
        <v>704-072-N-ANKLET</v>
      </c>
      <c r="JN11465" t="str">
        <f ca="1"/>
        <v>704-072-N-ANKLET</v>
      </c>
    </row>
    <row r="11466" spans="25:274" x14ac:dyDescent="0.25">
      <c r="Y11466" t="str">
        <f ca="1"/>
        <v>704-073-B</v>
      </c>
      <c r="JN11466" t="str">
        <f ca="1"/>
        <v>704-073-B</v>
      </c>
    </row>
    <row r="11467" spans="25:274" x14ac:dyDescent="0.25">
      <c r="Y11467" t="str">
        <f ca="1"/>
        <v>704-073-N</v>
      </c>
      <c r="JN11467" t="str">
        <f ca="1"/>
        <v>704-073-N</v>
      </c>
    </row>
    <row r="11468" spans="25:274" x14ac:dyDescent="0.25">
      <c r="Y11468" t="str">
        <f ca="1"/>
        <v>704-073-N-18</v>
      </c>
      <c r="JN11468" t="str">
        <f ca="1"/>
        <v>704-073-N-18</v>
      </c>
    </row>
    <row r="11469" spans="25:274" x14ac:dyDescent="0.25">
      <c r="Y11469" t="str">
        <f ca="1"/>
        <v>704-073-N-20</v>
      </c>
      <c r="JN11469" t="str">
        <f ca="1"/>
        <v>704-073-N-20</v>
      </c>
    </row>
    <row r="11470" spans="25:274" x14ac:dyDescent="0.25">
      <c r="Y11470" t="str">
        <f ca="1"/>
        <v>704-073-N-22</v>
      </c>
      <c r="JN11470" t="str">
        <f ca="1"/>
        <v>704-073-N-22</v>
      </c>
    </row>
    <row r="11471" spans="25:274" x14ac:dyDescent="0.25">
      <c r="Y11471" t="str">
        <f ca="1"/>
        <v>704-073-n-24</v>
      </c>
      <c r="JN11471" t="str">
        <f ca="1"/>
        <v>704-073-n-24</v>
      </c>
    </row>
    <row r="11472" spans="25:274" x14ac:dyDescent="0.25">
      <c r="Y11472" t="str">
        <f ca="1"/>
        <v>704-073-N-ANKLET</v>
      </c>
      <c r="JN11472" t="str">
        <f ca="1"/>
        <v>704-073-N-ANKLET</v>
      </c>
    </row>
    <row r="11473" spans="25:274" x14ac:dyDescent="0.25">
      <c r="Y11473" t="str">
        <f ca="1"/>
        <v>704-074-N</v>
      </c>
      <c r="JN11473" t="str">
        <f ca="1"/>
        <v>704-074-N</v>
      </c>
    </row>
    <row r="11474" spans="25:274" x14ac:dyDescent="0.25">
      <c r="Y11474" t="str">
        <f ca="1"/>
        <v>704-074-N-18</v>
      </c>
      <c r="JN11474" t="str">
        <f ca="1"/>
        <v>704-074-N-18</v>
      </c>
    </row>
    <row r="11475" spans="25:274" x14ac:dyDescent="0.25">
      <c r="Y11475" t="str">
        <f ca="1"/>
        <v>704-074-n-20</v>
      </c>
      <c r="JN11475" t="str">
        <f ca="1"/>
        <v>704-074-n-20</v>
      </c>
    </row>
    <row r="11476" spans="25:274" x14ac:dyDescent="0.25">
      <c r="Y11476" t="str">
        <f ca="1"/>
        <v>704-074-N-22</v>
      </c>
      <c r="JN11476" t="str">
        <f ca="1"/>
        <v>704-074-N-22</v>
      </c>
    </row>
    <row r="11477" spans="25:274" x14ac:dyDescent="0.25">
      <c r="Y11477" t="str">
        <f ca="1"/>
        <v>704-074-n-24</v>
      </c>
      <c r="JN11477" t="str">
        <f ca="1"/>
        <v>704-074-n-24</v>
      </c>
    </row>
    <row r="11478" spans="25:274" x14ac:dyDescent="0.25">
      <c r="Y11478" t="str">
        <f ca="1"/>
        <v>704-075-N</v>
      </c>
      <c r="JN11478" t="str">
        <f ca="1"/>
        <v>704-075-N</v>
      </c>
    </row>
    <row r="11479" spans="25:274" x14ac:dyDescent="0.25">
      <c r="Y11479" t="str">
        <f ca="1"/>
        <v>704-076-N</v>
      </c>
      <c r="JN11479" t="str">
        <f ca="1"/>
        <v>704-076-N</v>
      </c>
    </row>
    <row r="11480" spans="25:274" x14ac:dyDescent="0.25">
      <c r="Y11480" t="str">
        <f ca="1"/>
        <v>704-077-N</v>
      </c>
      <c r="JN11480" t="str">
        <f ca="1"/>
        <v>704-077-N</v>
      </c>
    </row>
    <row r="11481" spans="25:274" x14ac:dyDescent="0.25">
      <c r="Y11481" t="str">
        <f ca="1"/>
        <v>704-078-B</v>
      </c>
      <c r="JN11481" t="str">
        <f ca="1"/>
        <v>704-078-B</v>
      </c>
    </row>
    <row r="11482" spans="25:274" x14ac:dyDescent="0.25">
      <c r="Y11482" t="str">
        <f ca="1"/>
        <v>704-079-N</v>
      </c>
      <c r="JN11482" t="str">
        <f ca="1"/>
        <v>704-079-N</v>
      </c>
    </row>
    <row r="11483" spans="25:274" x14ac:dyDescent="0.25">
      <c r="Y11483" t="str">
        <f ca="1"/>
        <v>704-080-B</v>
      </c>
      <c r="JN11483" t="str">
        <f ca="1"/>
        <v>704-080-B</v>
      </c>
    </row>
    <row r="11484" spans="25:274" x14ac:dyDescent="0.25">
      <c r="Y11484" t="str">
        <f ca="1"/>
        <v>704-080-B-683-042-B</v>
      </c>
      <c r="JN11484" t="str">
        <f ca="1"/>
        <v>704-080-B-683-042-B</v>
      </c>
    </row>
    <row r="11485" spans="25:274" x14ac:dyDescent="0.25">
      <c r="Y11485" t="str">
        <f ca="1"/>
        <v>704-080-B-704-082-b</v>
      </c>
      <c r="JN11485" t="str">
        <f ca="1"/>
        <v>704-080-B-704-082-b</v>
      </c>
    </row>
    <row r="11486" spans="25:274" x14ac:dyDescent="0.25">
      <c r="Y11486" t="str">
        <f ca="1"/>
        <v>704-080-B-PR082</v>
      </c>
      <c r="JN11486" t="str">
        <f ca="1"/>
        <v>704-080-B-PR082</v>
      </c>
    </row>
    <row r="11487" spans="25:274" x14ac:dyDescent="0.25">
      <c r="Y11487" t="str">
        <f ca="1"/>
        <v>704-080-B-PRAYER</v>
      </c>
      <c r="JN11487" t="str">
        <f ca="1"/>
        <v>704-080-B-PRAYER</v>
      </c>
    </row>
    <row r="11488" spans="25:274" x14ac:dyDescent="0.25">
      <c r="Y11488" t="str">
        <f ca="1"/>
        <v>704-080-SET</v>
      </c>
      <c r="JN11488" t="str">
        <f ca="1"/>
        <v>704-080-SET</v>
      </c>
    </row>
    <row r="11489" spans="25:274" x14ac:dyDescent="0.25">
      <c r="Y11489" t="str">
        <f ca="1"/>
        <v>704-081-N</v>
      </c>
      <c r="JN11489" t="str">
        <f ca="1"/>
        <v>704-081-N</v>
      </c>
    </row>
    <row r="11490" spans="25:274" x14ac:dyDescent="0.25">
      <c r="Y11490" t="str">
        <f ca="1"/>
        <v>704-081-N-30</v>
      </c>
      <c r="JN11490" t="str">
        <f ca="1"/>
        <v>704-081-N-30</v>
      </c>
    </row>
    <row r="11491" spans="25:274" x14ac:dyDescent="0.25">
      <c r="Y11491" t="str">
        <f ca="1"/>
        <v>704-082-B</v>
      </c>
      <c r="JN11491" t="str">
        <f ca="1"/>
        <v>704-082-B</v>
      </c>
    </row>
    <row r="11492" spans="25:274" x14ac:dyDescent="0.25">
      <c r="Y11492" t="str">
        <f ca="1"/>
        <v>704-082-B-704-080-B</v>
      </c>
      <c r="JN11492" t="str">
        <f ca="1"/>
        <v>704-082-B-704-080-B</v>
      </c>
    </row>
    <row r="11493" spans="25:274" x14ac:dyDescent="0.25">
      <c r="Y11493" t="str">
        <f ca="1"/>
        <v>704-082-B-704-098-B-711-092-B</v>
      </c>
      <c r="JN11493" t="str">
        <f ca="1"/>
        <v>704-082-B-704-098-B-711-092-B</v>
      </c>
    </row>
    <row r="11494" spans="25:274" x14ac:dyDescent="0.25">
      <c r="Y11494" t="str">
        <f ca="1"/>
        <v>704-082-B-SET</v>
      </c>
      <c r="JN11494" t="str">
        <f ca="1"/>
        <v>704-082-B-SET</v>
      </c>
    </row>
    <row r="11495" spans="25:274" x14ac:dyDescent="0.25">
      <c r="Y11495" t="str">
        <f ca="1"/>
        <v>704-083-N</v>
      </c>
      <c r="JN11495" t="str">
        <f ca="1"/>
        <v>704-083-N</v>
      </c>
    </row>
    <row r="11496" spans="25:274" x14ac:dyDescent="0.25">
      <c r="Y11496" t="str">
        <f ca="1"/>
        <v>704-084-B</v>
      </c>
      <c r="JN11496" t="str">
        <f ca="1"/>
        <v>704-084-B</v>
      </c>
    </row>
    <row r="11497" spans="25:274" x14ac:dyDescent="0.25">
      <c r="Y11497" t="str">
        <f ca="1"/>
        <v>704-085-N</v>
      </c>
      <c r="JN11497" t="str">
        <f ca="1"/>
        <v>704-085-N</v>
      </c>
    </row>
    <row r="11498" spans="25:274" x14ac:dyDescent="0.25">
      <c r="Y11498" t="str">
        <f ca="1"/>
        <v>704-086-B</v>
      </c>
      <c r="JN11498" t="str">
        <f ca="1"/>
        <v>704-086-B</v>
      </c>
    </row>
    <row r="11499" spans="25:274" x14ac:dyDescent="0.25">
      <c r="Y11499" t="str">
        <f ca="1"/>
        <v>704-087-N</v>
      </c>
      <c r="JN11499" t="str">
        <f ca="1"/>
        <v>704-087-N</v>
      </c>
    </row>
    <row r="11500" spans="25:274" x14ac:dyDescent="0.25">
      <c r="Y11500" t="str">
        <f ca="1"/>
        <v>704-088-BN</v>
      </c>
      <c r="JN11500" t="str">
        <f ca="1"/>
        <v>704-088-BN</v>
      </c>
    </row>
    <row r="11501" spans="25:274" x14ac:dyDescent="0.25">
      <c r="Y11501" t="str">
        <f ca="1"/>
        <v>704-089-BN</v>
      </c>
      <c r="JN11501" t="str">
        <f ca="1"/>
        <v>704-089-BN</v>
      </c>
    </row>
    <row r="11502" spans="25:274" x14ac:dyDescent="0.25">
      <c r="Y11502" t="str">
        <f ca="1"/>
        <v>704-090-N</v>
      </c>
      <c r="JN11502" t="str">
        <f ca="1"/>
        <v>704-090-N</v>
      </c>
    </row>
    <row r="11503" spans="25:274" x14ac:dyDescent="0.25">
      <c r="Y11503" t="str">
        <f ca="1"/>
        <v>704-091-N</v>
      </c>
      <c r="JN11503" t="str">
        <f ca="1"/>
        <v>704-091-N</v>
      </c>
    </row>
    <row r="11504" spans="25:274" x14ac:dyDescent="0.25">
      <c r="Y11504" t="str">
        <f ca="1"/>
        <v>704-092-N</v>
      </c>
      <c r="JN11504" t="str">
        <f ca="1"/>
        <v>704-092-N</v>
      </c>
    </row>
    <row r="11505" spans="25:274" x14ac:dyDescent="0.25">
      <c r="Y11505" t="str">
        <f ca="1"/>
        <v>704-093-N-24</v>
      </c>
      <c r="JN11505" t="str">
        <f ca="1"/>
        <v>704-093-N-24</v>
      </c>
    </row>
    <row r="11506" spans="25:274" x14ac:dyDescent="0.25">
      <c r="Y11506" t="str">
        <f ca="1"/>
        <v>704-094-B</v>
      </c>
      <c r="JN11506" t="str">
        <f ca="1"/>
        <v>704-094-B</v>
      </c>
    </row>
    <row r="11507" spans="25:274" x14ac:dyDescent="0.25">
      <c r="Y11507" t="str">
        <f ca="1"/>
        <v>704-095-N-18</v>
      </c>
      <c r="JN11507" t="str">
        <f ca="1"/>
        <v>704-095-N-18</v>
      </c>
    </row>
    <row r="11508" spans="25:274" x14ac:dyDescent="0.25">
      <c r="Y11508" t="str">
        <f ca="1"/>
        <v>704-095-n-20</v>
      </c>
      <c r="JN11508" t="str">
        <f ca="1"/>
        <v>704-095-n-20</v>
      </c>
    </row>
    <row r="11509" spans="25:274" x14ac:dyDescent="0.25">
      <c r="Y11509" t="str">
        <f ca="1"/>
        <v>704-095-N-22</v>
      </c>
      <c r="JN11509" t="str">
        <f ca="1"/>
        <v>704-095-N-22</v>
      </c>
    </row>
    <row r="11510" spans="25:274" x14ac:dyDescent="0.25">
      <c r="Y11510" t="str">
        <f ca="1"/>
        <v>704-095-N-24</v>
      </c>
      <c r="JN11510" t="str">
        <f ca="1"/>
        <v>704-095-N-24</v>
      </c>
    </row>
    <row r="11511" spans="25:274" x14ac:dyDescent="0.25">
      <c r="Y11511" t="str">
        <f ca="1"/>
        <v>704-096-N</v>
      </c>
      <c r="JN11511" t="str">
        <f ca="1"/>
        <v>704-096-N</v>
      </c>
    </row>
    <row r="11512" spans="25:274" x14ac:dyDescent="0.25">
      <c r="Y11512" t="str">
        <f ca="1"/>
        <v>704-097-N-24</v>
      </c>
      <c r="JN11512" t="str">
        <f ca="1"/>
        <v>704-097-N-24</v>
      </c>
    </row>
    <row r="11513" spans="25:274" x14ac:dyDescent="0.25">
      <c r="Y11513" t="str">
        <f ca="1"/>
        <v>704-097-N-30</v>
      </c>
      <c r="JN11513" t="str">
        <f ca="1"/>
        <v>704-097-N-30</v>
      </c>
    </row>
    <row r="11514" spans="25:274" x14ac:dyDescent="0.25">
      <c r="Y11514" t="str">
        <f ca="1"/>
        <v>704-097-N-36</v>
      </c>
      <c r="JN11514" t="str">
        <f ca="1"/>
        <v>704-097-N-36</v>
      </c>
    </row>
    <row r="11515" spans="25:274" x14ac:dyDescent="0.25">
      <c r="Y11515" t="str">
        <f ca="1"/>
        <v>704-098-B</v>
      </c>
      <c r="JN11515" t="str">
        <f ca="1"/>
        <v>704-098-B</v>
      </c>
    </row>
    <row r="11516" spans="25:274" x14ac:dyDescent="0.25">
      <c r="Y11516" t="str">
        <f ca="1"/>
        <v>704-099-N-24</v>
      </c>
      <c r="JN11516" t="str">
        <f ca="1"/>
        <v>704-099-N-24</v>
      </c>
    </row>
    <row r="11517" spans="25:274" x14ac:dyDescent="0.25">
      <c r="Y11517" t="str">
        <f ca="1"/>
        <v>704-099-N-30</v>
      </c>
      <c r="JN11517" t="str">
        <f ca="1"/>
        <v>704-099-N-30</v>
      </c>
    </row>
    <row r="11518" spans="25:274" x14ac:dyDescent="0.25">
      <c r="Y11518" t="str">
        <f ca="1"/>
        <v>704-099-N-36</v>
      </c>
      <c r="JN11518" t="str">
        <f ca="1"/>
        <v>704-099-N-36</v>
      </c>
    </row>
    <row r="11519" spans="25:274" x14ac:dyDescent="0.25">
      <c r="Y11519" t="str">
        <f ca="1"/>
        <v>704-100-B</v>
      </c>
      <c r="JN11519" t="str">
        <f ca="1"/>
        <v>704-100-B</v>
      </c>
    </row>
    <row r="11520" spans="25:274" x14ac:dyDescent="0.25">
      <c r="Y11520" t="str">
        <f ca="1"/>
        <v>704-102-BN</v>
      </c>
      <c r="JN11520" t="str">
        <f ca="1"/>
        <v>704-102-BN</v>
      </c>
    </row>
    <row r="11521" spans="25:274" x14ac:dyDescent="0.25">
      <c r="Y11521" t="str">
        <f ca="1"/>
        <v>704-104-BN</v>
      </c>
      <c r="JN11521" t="str">
        <f ca="1"/>
        <v>704-104-BN</v>
      </c>
    </row>
    <row r="11522" spans="25:274" x14ac:dyDescent="0.25">
      <c r="Y11522" t="str">
        <f ca="1"/>
        <v>704-105-B</v>
      </c>
      <c r="JN11522" t="str">
        <f ca="1"/>
        <v>704-105-B</v>
      </c>
    </row>
    <row r="11523" spans="25:274" x14ac:dyDescent="0.25">
      <c r="Y11523" t="str">
        <f ca="1"/>
        <v>704-107-B</v>
      </c>
      <c r="JN11523" t="str">
        <f ca="1"/>
        <v>704-107-B</v>
      </c>
    </row>
    <row r="11524" spans="25:274" x14ac:dyDescent="0.25">
      <c r="Y11524" t="str">
        <f ca="1"/>
        <v>704-108-B</v>
      </c>
      <c r="JN11524" t="str">
        <f ca="1"/>
        <v>704-108-B</v>
      </c>
    </row>
    <row r="11525" spans="25:274" x14ac:dyDescent="0.25">
      <c r="Y11525" t="str">
        <f ca="1"/>
        <v>704-108-N-24</v>
      </c>
      <c r="JN11525" t="str">
        <f ca="1"/>
        <v>704-108-N-24</v>
      </c>
    </row>
    <row r="11526" spans="25:274" x14ac:dyDescent="0.25">
      <c r="Y11526" t="str">
        <f ca="1"/>
        <v>704-109-N-30</v>
      </c>
      <c r="JN11526" t="str">
        <f ca="1"/>
        <v>704-109-N-30</v>
      </c>
    </row>
    <row r="11527" spans="25:274" x14ac:dyDescent="0.25">
      <c r="Y11527" t="str">
        <f ca="1"/>
        <v>704-110-N</v>
      </c>
      <c r="JN11527" t="str">
        <f ca="1"/>
        <v>704-110-N</v>
      </c>
    </row>
    <row r="11528" spans="25:274" x14ac:dyDescent="0.25">
      <c r="Y11528" t="str">
        <f ca="1"/>
        <v>704-111-N-30</v>
      </c>
      <c r="JN11528" t="str">
        <f ca="1"/>
        <v>704-111-N-30</v>
      </c>
    </row>
    <row r="11529" spans="25:274" x14ac:dyDescent="0.25">
      <c r="Y11529" t="str">
        <f ca="1"/>
        <v>704-112-N-30</v>
      </c>
      <c r="JN11529" t="str">
        <f ca="1"/>
        <v>704-112-N-30</v>
      </c>
    </row>
    <row r="11530" spans="25:274" x14ac:dyDescent="0.25">
      <c r="Y11530" t="str">
        <f ca="1"/>
        <v>704-113-N</v>
      </c>
      <c r="JN11530" t="str">
        <f ca="1"/>
        <v>704-113-N</v>
      </c>
    </row>
    <row r="11531" spans="25:274" x14ac:dyDescent="0.25">
      <c r="Y11531" t="str">
        <f ca="1"/>
        <v>704-113-n-18</v>
      </c>
      <c r="JN11531" t="str">
        <f ca="1"/>
        <v>704-113-n-18</v>
      </c>
    </row>
    <row r="11532" spans="25:274" x14ac:dyDescent="0.25">
      <c r="Y11532" t="str">
        <f ca="1"/>
        <v>704-113-N-20</v>
      </c>
      <c r="JN11532" t="str">
        <f ca="1"/>
        <v>704-113-N-20</v>
      </c>
    </row>
    <row r="11533" spans="25:274" x14ac:dyDescent="0.25">
      <c r="Y11533" t="str">
        <f ca="1"/>
        <v>704-113-N-22</v>
      </c>
      <c r="JN11533" t="str">
        <f ca="1"/>
        <v>704-113-N-22</v>
      </c>
    </row>
    <row r="11534" spans="25:274" x14ac:dyDescent="0.25">
      <c r="Y11534" t="str">
        <f ca="1"/>
        <v>704-113-N-30</v>
      </c>
      <c r="JN11534" t="str">
        <f ca="1"/>
        <v>704-113-N-30</v>
      </c>
    </row>
    <row r="11535" spans="25:274" x14ac:dyDescent="0.25">
      <c r="Y11535" t="str">
        <f ca="1"/>
        <v>704-114-N-16</v>
      </c>
      <c r="JN11535" t="str">
        <f ca="1"/>
        <v>704-114-N-16</v>
      </c>
    </row>
    <row r="11536" spans="25:274" x14ac:dyDescent="0.25">
      <c r="Y11536" t="str">
        <f ca="1"/>
        <v>704-114-N-18</v>
      </c>
      <c r="JN11536" t="str">
        <f ca="1"/>
        <v>704-114-N-18</v>
      </c>
    </row>
    <row r="11537" spans="25:274" x14ac:dyDescent="0.25">
      <c r="Y11537" t="str">
        <f ca="1"/>
        <v>704-114-N-20</v>
      </c>
      <c r="JN11537" t="str">
        <f ca="1"/>
        <v>704-114-N-20</v>
      </c>
    </row>
    <row r="11538" spans="25:274" x14ac:dyDescent="0.25">
      <c r="Y11538" t="str">
        <f ca="1"/>
        <v>704-114-N-22</v>
      </c>
      <c r="JN11538" t="str">
        <f ca="1"/>
        <v>704-114-N-22</v>
      </c>
    </row>
    <row r="11539" spans="25:274" x14ac:dyDescent="0.25">
      <c r="Y11539" t="str">
        <f ca="1"/>
        <v>704-114-N-24</v>
      </c>
      <c r="JN11539" t="str">
        <f ca="1"/>
        <v>704-114-N-24</v>
      </c>
    </row>
    <row r="11540" spans="25:274" x14ac:dyDescent="0.25">
      <c r="Y11540" t="str">
        <f ca="1"/>
        <v>704-114-N-30</v>
      </c>
      <c r="JN11540" t="str">
        <f ca="1"/>
        <v>704-114-N-30</v>
      </c>
    </row>
    <row r="11541" spans="25:274" x14ac:dyDescent="0.25">
      <c r="Y11541" t="str">
        <f ca="1"/>
        <v>704-115-N-16</v>
      </c>
      <c r="JN11541" t="str">
        <f ca="1"/>
        <v>704-115-N-16</v>
      </c>
    </row>
    <row r="11542" spans="25:274" x14ac:dyDescent="0.25">
      <c r="Y11542" t="str">
        <f ca="1"/>
        <v>704-115-N-18</v>
      </c>
      <c r="JN11542" t="str">
        <f ca="1"/>
        <v>704-115-N-18</v>
      </c>
    </row>
    <row r="11543" spans="25:274" x14ac:dyDescent="0.25">
      <c r="Y11543" t="str">
        <f ca="1"/>
        <v>704-115-N-24</v>
      </c>
      <c r="JN11543" t="str">
        <f ca="1"/>
        <v>704-115-N-24</v>
      </c>
    </row>
    <row r="11544" spans="25:274" x14ac:dyDescent="0.25">
      <c r="Y11544" t="str">
        <f ca="1"/>
        <v>704-115-N-30</v>
      </c>
      <c r="JN11544" t="str">
        <f ca="1"/>
        <v>704-115-N-30</v>
      </c>
    </row>
    <row r="11545" spans="25:274" x14ac:dyDescent="0.25">
      <c r="Y11545" t="str">
        <f ca="1"/>
        <v>704-116-N</v>
      </c>
      <c r="JN11545" t="str">
        <f ca="1"/>
        <v>704-116-N</v>
      </c>
    </row>
    <row r="11546" spans="25:274" x14ac:dyDescent="0.25">
      <c r="Y11546" t="str">
        <f ca="1"/>
        <v>704-117-N-18</v>
      </c>
      <c r="JN11546" t="str">
        <f ca="1"/>
        <v>704-117-N-18</v>
      </c>
    </row>
    <row r="11547" spans="25:274" x14ac:dyDescent="0.25">
      <c r="Y11547" t="str">
        <f ca="1"/>
        <v>704-118-BN</v>
      </c>
      <c r="JN11547" t="str">
        <f ca="1"/>
        <v>704-118-BN</v>
      </c>
    </row>
    <row r="11548" spans="25:274" x14ac:dyDescent="0.25">
      <c r="Y11548" t="str">
        <f ca="1"/>
        <v>704-119-BN</v>
      </c>
      <c r="JN11548" t="str">
        <f ca="1"/>
        <v>704-119-BN</v>
      </c>
    </row>
    <row r="11549" spans="25:274" x14ac:dyDescent="0.25">
      <c r="Y11549" t="str">
        <f ca="1"/>
        <v>704-119-BN-BK</v>
      </c>
      <c r="JN11549" t="str">
        <f ca="1"/>
        <v>704-119-BN-BK</v>
      </c>
    </row>
    <row r="11550" spans="25:274" x14ac:dyDescent="0.25">
      <c r="Y11550" t="str">
        <f ca="1"/>
        <v>704-119-BN-CE</v>
      </c>
      <c r="JN11550" t="str">
        <f ca="1"/>
        <v>704-119-BN-CE</v>
      </c>
    </row>
    <row r="11551" spans="25:274" x14ac:dyDescent="0.25">
      <c r="Y11551" t="str">
        <f ca="1"/>
        <v>704-119-BN-GD</v>
      </c>
      <c r="JN11551" t="str">
        <f ca="1"/>
        <v>704-119-BN-GD</v>
      </c>
    </row>
    <row r="11552" spans="25:274" x14ac:dyDescent="0.25">
      <c r="Y11552" t="str">
        <f ca="1"/>
        <v>704-119-BN-RE</v>
      </c>
      <c r="JN11552" t="str">
        <f ca="1"/>
        <v>704-119-BN-RE</v>
      </c>
    </row>
    <row r="11553" spans="25:274" x14ac:dyDescent="0.25">
      <c r="Y11553" t="str">
        <f ca="1"/>
        <v>704-119-BN-SL</v>
      </c>
      <c r="JN11553" t="str">
        <f ca="1"/>
        <v>704-119-BN-SL</v>
      </c>
    </row>
    <row r="11554" spans="25:274" x14ac:dyDescent="0.25">
      <c r="Y11554" t="str">
        <f ca="1"/>
        <v>704-120-BN</v>
      </c>
      <c r="JN11554" t="str">
        <f ca="1"/>
        <v>704-120-BN</v>
      </c>
    </row>
    <row r="11555" spans="25:274" x14ac:dyDescent="0.25">
      <c r="Y11555" t="str">
        <f ca="1"/>
        <v>704-120-BN-GOLD</v>
      </c>
      <c r="JN11555" t="str">
        <f ca="1"/>
        <v>704-120-BN-GOLD</v>
      </c>
    </row>
    <row r="11556" spans="25:274" x14ac:dyDescent="0.25">
      <c r="Y11556" t="str">
        <f ca="1"/>
        <v>704-120-BN-ROSE</v>
      </c>
      <c r="JN11556" t="str">
        <f ca="1"/>
        <v>704-120-BN-ROSE</v>
      </c>
    </row>
    <row r="11557" spans="25:274" x14ac:dyDescent="0.25">
      <c r="Y11557" t="str">
        <f ca="1"/>
        <v>704-120-BN-STEEL</v>
      </c>
      <c r="JN11557" t="str">
        <f ca="1"/>
        <v>704-120-BN-STEEL</v>
      </c>
    </row>
    <row r="11558" spans="25:274" x14ac:dyDescent="0.25">
      <c r="Y11558" t="str">
        <f ca="1"/>
        <v>704-121-BN</v>
      </c>
      <c r="JN11558" t="str">
        <f ca="1"/>
        <v>704-121-BN</v>
      </c>
    </row>
    <row r="11559" spans="25:274" x14ac:dyDescent="0.25">
      <c r="Y11559" t="str">
        <f ca="1"/>
        <v>704-122-BN</v>
      </c>
      <c r="JN11559" t="str">
        <f ca="1"/>
        <v>704-122-BN</v>
      </c>
    </row>
    <row r="11560" spans="25:274" x14ac:dyDescent="0.25">
      <c r="Y11560" t="str">
        <f ca="1"/>
        <v>704-123-N-16</v>
      </c>
      <c r="JN11560" t="str">
        <f ca="1"/>
        <v>704-123-N-16</v>
      </c>
    </row>
    <row r="11561" spans="25:274" x14ac:dyDescent="0.25">
      <c r="Y11561" t="str">
        <f ca="1"/>
        <v>704-123-N-18</v>
      </c>
      <c r="JN11561" t="str">
        <f ca="1"/>
        <v>704-123-N-18</v>
      </c>
    </row>
    <row r="11562" spans="25:274" x14ac:dyDescent="0.25">
      <c r="Y11562" t="str">
        <f ca="1"/>
        <v>704-123-N-20</v>
      </c>
      <c r="JN11562" t="str">
        <f ca="1"/>
        <v>704-123-N-20</v>
      </c>
    </row>
    <row r="11563" spans="25:274" x14ac:dyDescent="0.25">
      <c r="Y11563" t="str">
        <f ca="1"/>
        <v>704-123-N-22</v>
      </c>
      <c r="JN11563" t="str">
        <f ca="1"/>
        <v>704-123-N-22</v>
      </c>
    </row>
    <row r="11564" spans="25:274" x14ac:dyDescent="0.25">
      <c r="Y11564" t="str">
        <f ca="1"/>
        <v>704-123-N-24</v>
      </c>
      <c r="JN11564" t="str">
        <f ca="1"/>
        <v>704-123-N-24</v>
      </c>
    </row>
    <row r="11565" spans="25:274" x14ac:dyDescent="0.25">
      <c r="Y11565" t="str">
        <f ca="1"/>
        <v>704-123-N-30</v>
      </c>
      <c r="JN11565" t="str">
        <f ca="1"/>
        <v>704-123-N-30</v>
      </c>
    </row>
    <row r="11566" spans="25:274" x14ac:dyDescent="0.25">
      <c r="Y11566" t="str">
        <f ca="1"/>
        <v>704-124-BN</v>
      </c>
      <c r="JN11566" t="str">
        <f ca="1"/>
        <v>704-124-BN</v>
      </c>
    </row>
    <row r="11567" spans="25:274" x14ac:dyDescent="0.25">
      <c r="Y11567" t="str">
        <f ca="1"/>
        <v>704-125-N-24</v>
      </c>
      <c r="JN11567" t="str">
        <f ca="1"/>
        <v>704-125-N-24</v>
      </c>
    </row>
    <row r="11568" spans="25:274" x14ac:dyDescent="0.25">
      <c r="Y11568" t="str">
        <f ca="1"/>
        <v>704-125-N-30</v>
      </c>
      <c r="JN11568" t="str">
        <f ca="1"/>
        <v>704-125-N-30</v>
      </c>
    </row>
    <row r="11569" spans="25:274" x14ac:dyDescent="0.25">
      <c r="Y11569" t="str">
        <f ca="1"/>
        <v>704-126-N-24</v>
      </c>
      <c r="JN11569" t="str">
        <f ca="1"/>
        <v>704-126-N-24</v>
      </c>
    </row>
    <row r="11570" spans="25:274" x14ac:dyDescent="0.25">
      <c r="Y11570" t="str">
        <f ca="1"/>
        <v>704-127-B-7.25</v>
      </c>
      <c r="JN11570" t="str">
        <f ca="1"/>
        <v>704-127-B-7.25</v>
      </c>
    </row>
    <row r="11571" spans="25:274" x14ac:dyDescent="0.25">
      <c r="Y11571" t="str">
        <f ca="1"/>
        <v>704-127-B-8.5</v>
      </c>
      <c r="JN11571" t="str">
        <f ca="1"/>
        <v>704-127-B-8.5</v>
      </c>
    </row>
    <row r="11572" spans="25:274" x14ac:dyDescent="0.25">
      <c r="Y11572" t="str">
        <f ca="1"/>
        <v>704-127-B-9</v>
      </c>
      <c r="JN11572" t="str">
        <f ca="1"/>
        <v>704-127-B-9</v>
      </c>
    </row>
    <row r="11573" spans="25:274" x14ac:dyDescent="0.25">
      <c r="Y11573" t="str">
        <f ca="1"/>
        <v>704-128-N-18</v>
      </c>
      <c r="JN11573" t="str">
        <f ca="1"/>
        <v>704-128-N-18</v>
      </c>
    </row>
    <row r="11574" spans="25:274" x14ac:dyDescent="0.25">
      <c r="Y11574" t="str">
        <f ca="1"/>
        <v>704-129-B-7.25</v>
      </c>
      <c r="JN11574" t="str">
        <f ca="1"/>
        <v>704-129-B-7.25</v>
      </c>
    </row>
    <row r="11575" spans="25:274" x14ac:dyDescent="0.25">
      <c r="Y11575" t="str">
        <f ca="1"/>
        <v>704-129-B-8.50</v>
      </c>
      <c r="JN11575" t="str">
        <f ca="1"/>
        <v>704-129-B-8.50</v>
      </c>
    </row>
    <row r="11576" spans="25:274" x14ac:dyDescent="0.25">
      <c r="Y11576" t="str">
        <f ca="1"/>
        <v>704-130-N-18</v>
      </c>
      <c r="JN11576" t="str">
        <f ca="1"/>
        <v>704-130-N-18</v>
      </c>
    </row>
    <row r="11577" spans="25:274" x14ac:dyDescent="0.25">
      <c r="Y11577" t="str">
        <f ca="1"/>
        <v>704-131-B-8.5</v>
      </c>
      <c r="JN11577" t="str">
        <f ca="1"/>
        <v>704-131-B-8.5</v>
      </c>
    </row>
    <row r="11578" spans="25:274" x14ac:dyDescent="0.25">
      <c r="Y11578" t="str">
        <f ca="1"/>
        <v>704-132-N-30</v>
      </c>
      <c r="JN11578" t="str">
        <f ca="1"/>
        <v>704-132-N-30</v>
      </c>
    </row>
    <row r="11579" spans="25:274" x14ac:dyDescent="0.25">
      <c r="Y11579" t="str">
        <f ca="1"/>
        <v>704-133-B-8.5</v>
      </c>
      <c r="JN11579" t="str">
        <f ca="1"/>
        <v>704-133-B-8.5</v>
      </c>
    </row>
    <row r="11580" spans="25:274" x14ac:dyDescent="0.25">
      <c r="Y11580" t="str">
        <f ca="1"/>
        <v>704-134-N-30</v>
      </c>
      <c r="JN11580" t="str">
        <f ca="1"/>
        <v>704-134-N-30</v>
      </c>
    </row>
    <row r="11581" spans="25:274" x14ac:dyDescent="0.25">
      <c r="Y11581" t="str">
        <f ca="1"/>
        <v>704-135-B-8.5</v>
      </c>
      <c r="JN11581" t="str">
        <f ca="1"/>
        <v>704-135-B-8.5</v>
      </c>
    </row>
    <row r="11582" spans="25:274" x14ac:dyDescent="0.25">
      <c r="Y11582" t="str">
        <f ca="1"/>
        <v>704-136-N-30</v>
      </c>
      <c r="JN11582" t="str">
        <f ca="1"/>
        <v>704-136-N-30</v>
      </c>
    </row>
    <row r="11583" spans="25:274" x14ac:dyDescent="0.25">
      <c r="Y11583" t="str">
        <f ca="1"/>
        <v>704-137-N-18</v>
      </c>
      <c r="JN11583" t="str">
        <f ca="1"/>
        <v>704-137-N-18</v>
      </c>
    </row>
    <row r="11584" spans="25:274" x14ac:dyDescent="0.25">
      <c r="Y11584" t="str">
        <f ca="1"/>
        <v>704-137-N-20</v>
      </c>
      <c r="JN11584" t="str">
        <f ca="1"/>
        <v>704-137-N-20</v>
      </c>
    </row>
    <row r="11585" spans="25:274" x14ac:dyDescent="0.25">
      <c r="Y11585" t="str">
        <f ca="1"/>
        <v>704-137-N-24</v>
      </c>
      <c r="JN11585" t="str">
        <f ca="1"/>
        <v>704-137-N-24</v>
      </c>
    </row>
    <row r="11586" spans="25:274" x14ac:dyDescent="0.25">
      <c r="Y11586" t="str">
        <f ca="1"/>
        <v>704-137-N-30</v>
      </c>
      <c r="JN11586" t="str">
        <f ca="1"/>
        <v>704-137-N-30</v>
      </c>
    </row>
    <row r="11587" spans="25:274" x14ac:dyDescent="0.25">
      <c r="Y11587" t="str">
        <f ca="1"/>
        <v>704-138-N-22</v>
      </c>
      <c r="JN11587" t="str">
        <f ca="1"/>
        <v>704-138-N-22</v>
      </c>
    </row>
    <row r="11588" spans="25:274" x14ac:dyDescent="0.25">
      <c r="Y11588" t="str">
        <f ca="1"/>
        <v>704-139-N-22</v>
      </c>
      <c r="JN11588" t="str">
        <f ca="1"/>
        <v>704-139-N-22</v>
      </c>
    </row>
    <row r="11589" spans="25:274" x14ac:dyDescent="0.25">
      <c r="Y11589" t="str">
        <f ca="1"/>
        <v>704-140-B</v>
      </c>
      <c r="JN11589" t="str">
        <f ca="1"/>
        <v>704-140-B</v>
      </c>
    </row>
    <row r="11590" spans="25:274" x14ac:dyDescent="0.25">
      <c r="Y11590" t="str">
        <f ca="1"/>
        <v>704-141-N-24</v>
      </c>
      <c r="JN11590" t="str">
        <f ca="1"/>
        <v>704-141-N-24</v>
      </c>
    </row>
    <row r="11591" spans="25:274" x14ac:dyDescent="0.25">
      <c r="Y11591" t="str">
        <f ca="1"/>
        <v>704-141-N-30</v>
      </c>
      <c r="JN11591" t="str">
        <f ca="1"/>
        <v>704-141-N-30</v>
      </c>
    </row>
    <row r="11592" spans="25:274" x14ac:dyDescent="0.25">
      <c r="Y11592" t="str">
        <f ca="1"/>
        <v>704-141-N-36</v>
      </c>
      <c r="JN11592" t="str">
        <f ca="1"/>
        <v>704-141-N-36</v>
      </c>
    </row>
    <row r="11593" spans="25:274" x14ac:dyDescent="0.25">
      <c r="Y11593" t="str">
        <f ca="1"/>
        <v>704-141-SET</v>
      </c>
      <c r="JN11593" t="str">
        <f ca="1"/>
        <v>704-141-SET</v>
      </c>
    </row>
    <row r="11594" spans="25:274" x14ac:dyDescent="0.25">
      <c r="Y11594" t="str">
        <f ca="1"/>
        <v>704-142-N-18</v>
      </c>
      <c r="JN11594" t="str">
        <f ca="1"/>
        <v>704-142-N-18</v>
      </c>
    </row>
    <row r="11595" spans="25:274" x14ac:dyDescent="0.25">
      <c r="Y11595" t="str">
        <f ca="1"/>
        <v>704-142-N-20</v>
      </c>
      <c r="JN11595" t="str">
        <f ca="1"/>
        <v>704-142-N-20</v>
      </c>
    </row>
    <row r="11596" spans="25:274" x14ac:dyDescent="0.25">
      <c r="Y11596" t="str">
        <f ca="1"/>
        <v>704-142-N-22</v>
      </c>
      <c r="JN11596" t="str">
        <f ca="1"/>
        <v>704-142-N-22</v>
      </c>
    </row>
    <row r="11597" spans="25:274" x14ac:dyDescent="0.25">
      <c r="Y11597" t="str">
        <f ca="1"/>
        <v>704-142-N-24</v>
      </c>
      <c r="JN11597" t="str">
        <f ca="1"/>
        <v>704-142-N-24</v>
      </c>
    </row>
    <row r="11598" spans="25:274" x14ac:dyDescent="0.25">
      <c r="Y11598" t="str">
        <f ca="1"/>
        <v>704-142-N-26</v>
      </c>
      <c r="JN11598" t="str">
        <f ca="1"/>
        <v>704-142-N-26</v>
      </c>
    </row>
    <row r="11599" spans="25:274" x14ac:dyDescent="0.25">
      <c r="Y11599" t="str">
        <f ca="1"/>
        <v>704-142-N-30</v>
      </c>
      <c r="JN11599" t="str">
        <f ca="1"/>
        <v>704-142-N-30</v>
      </c>
    </row>
    <row r="11600" spans="25:274" x14ac:dyDescent="0.25">
      <c r="Y11600" t="str">
        <f ca="1"/>
        <v>704-143-N-26</v>
      </c>
      <c r="JN11600" t="str">
        <f ca="1"/>
        <v>704-143-N-26</v>
      </c>
    </row>
    <row r="11601" spans="25:274" x14ac:dyDescent="0.25">
      <c r="Y11601" t="str">
        <f ca="1"/>
        <v>704-144-N-30</v>
      </c>
      <c r="JN11601" t="str">
        <f ca="1"/>
        <v>704-144-N-30</v>
      </c>
    </row>
    <row r="11602" spans="25:274" x14ac:dyDescent="0.25">
      <c r="Y11602" t="str">
        <f ca="1"/>
        <v>704-145-N-30</v>
      </c>
      <c r="JN11602" t="str">
        <f ca="1"/>
        <v>704-145-N-30</v>
      </c>
    </row>
    <row r="11603" spans="25:274" x14ac:dyDescent="0.25">
      <c r="Y11603" t="str">
        <f ca="1"/>
        <v>704-145-N-36</v>
      </c>
      <c r="JN11603" t="str">
        <f ca="1"/>
        <v>704-145-N-36</v>
      </c>
    </row>
    <row r="11604" spans="25:274" x14ac:dyDescent="0.25">
      <c r="Y11604" t="str">
        <f ca="1"/>
        <v>704-146-N-20</v>
      </c>
      <c r="JN11604" t="str">
        <f ca="1"/>
        <v>704-146-N-20</v>
      </c>
    </row>
    <row r="11605" spans="25:274" x14ac:dyDescent="0.25">
      <c r="Y11605" t="str">
        <f ca="1"/>
        <v>704-146-N-22</v>
      </c>
      <c r="JN11605" t="str">
        <f ca="1"/>
        <v>704-146-N-22</v>
      </c>
    </row>
    <row r="11606" spans="25:274" x14ac:dyDescent="0.25">
      <c r="Y11606" t="str">
        <f ca="1"/>
        <v>704-146-N-24</v>
      </c>
      <c r="JN11606" t="str">
        <f ca="1"/>
        <v>704-146-N-24</v>
      </c>
    </row>
    <row r="11607" spans="25:274" x14ac:dyDescent="0.25">
      <c r="Y11607" t="str">
        <f ca="1"/>
        <v>704-146-N-26</v>
      </c>
      <c r="JN11607" t="str">
        <f ca="1"/>
        <v>704-146-N-26</v>
      </c>
    </row>
    <row r="11608" spans="25:274" x14ac:dyDescent="0.25">
      <c r="Y11608" t="str">
        <f ca="1"/>
        <v>704-147-N-26</v>
      </c>
      <c r="JN11608" t="str">
        <f ca="1"/>
        <v>704-147-N-26</v>
      </c>
    </row>
    <row r="11609" spans="25:274" x14ac:dyDescent="0.25">
      <c r="Y11609" t="str">
        <f ca="1"/>
        <v>704-148-N-18</v>
      </c>
      <c r="JN11609" t="str">
        <f ca="1"/>
        <v>704-148-N-18</v>
      </c>
    </row>
    <row r="11610" spans="25:274" x14ac:dyDescent="0.25">
      <c r="Y11610" t="str">
        <f ca="1"/>
        <v>704-148-N-20</v>
      </c>
      <c r="JN11610" t="str">
        <f ca="1"/>
        <v>704-148-N-20</v>
      </c>
    </row>
    <row r="11611" spans="25:274" x14ac:dyDescent="0.25">
      <c r="Y11611" t="str">
        <f ca="1"/>
        <v>704-148-N-22</v>
      </c>
      <c r="JN11611" t="str">
        <f ca="1"/>
        <v>704-148-N-22</v>
      </c>
    </row>
    <row r="11612" spans="25:274" x14ac:dyDescent="0.25">
      <c r="Y11612" t="str">
        <f ca="1"/>
        <v>704-148-N-24</v>
      </c>
      <c r="JN11612" t="str">
        <f ca="1"/>
        <v>704-148-N-24</v>
      </c>
    </row>
    <row r="11613" spans="25:274" x14ac:dyDescent="0.25">
      <c r="Y11613" t="str">
        <f ca="1"/>
        <v>704-148-N-26</v>
      </c>
      <c r="JN11613" t="str">
        <f ca="1"/>
        <v>704-148-N-26</v>
      </c>
    </row>
    <row r="11614" spans="25:274" x14ac:dyDescent="0.25">
      <c r="Y11614" t="str">
        <f ca="1"/>
        <v>704-148-N-28</v>
      </c>
      <c r="JN11614" t="str">
        <f ca="1"/>
        <v>704-148-N-28</v>
      </c>
    </row>
    <row r="11615" spans="25:274" x14ac:dyDescent="0.25">
      <c r="Y11615" t="str">
        <f ca="1"/>
        <v>704-149-N-16</v>
      </c>
      <c r="JN11615" t="str">
        <f ca="1"/>
        <v>704-149-N-16</v>
      </c>
    </row>
    <row r="11616" spans="25:274" x14ac:dyDescent="0.25">
      <c r="Y11616" t="str">
        <f ca="1"/>
        <v>704-149-N-20</v>
      </c>
      <c r="JN11616" t="str">
        <f ca="1"/>
        <v>704-149-N-20</v>
      </c>
    </row>
    <row r="11617" spans="25:274" x14ac:dyDescent="0.25">
      <c r="Y11617" t="str">
        <f ca="1"/>
        <v>704-149-N-22</v>
      </c>
      <c r="JN11617" t="str">
        <f ca="1"/>
        <v>704-149-N-22</v>
      </c>
    </row>
    <row r="11618" spans="25:274" x14ac:dyDescent="0.25">
      <c r="Y11618" t="str">
        <f ca="1"/>
        <v>704-149-N-24</v>
      </c>
      <c r="JN11618" t="str">
        <f ca="1"/>
        <v>704-149-N-24</v>
      </c>
    </row>
    <row r="11619" spans="25:274" x14ac:dyDescent="0.25">
      <c r="Y11619" t="str">
        <f ca="1"/>
        <v>704-149-N-26</v>
      </c>
      <c r="JN11619" t="str">
        <f ca="1"/>
        <v>704-149-N-26</v>
      </c>
    </row>
    <row r="11620" spans="25:274" x14ac:dyDescent="0.25">
      <c r="Y11620" t="str">
        <f ca="1"/>
        <v>704-149-N-28</v>
      </c>
      <c r="JN11620" t="str">
        <f ca="1"/>
        <v>704-149-N-28</v>
      </c>
    </row>
    <row r="11621" spans="25:274" x14ac:dyDescent="0.25">
      <c r="Y11621" t="str">
        <f ca="1"/>
        <v>704-149-N-30</v>
      </c>
      <c r="JN11621" t="str">
        <f ca="1"/>
        <v>704-149-N-30</v>
      </c>
    </row>
    <row r="11622" spans="25:274" x14ac:dyDescent="0.25">
      <c r="Y11622" t="str">
        <f ca="1"/>
        <v>704-150-N-16</v>
      </c>
      <c r="JN11622" t="str">
        <f ca="1"/>
        <v>704-150-N-16</v>
      </c>
    </row>
    <row r="11623" spans="25:274" x14ac:dyDescent="0.25">
      <c r="Y11623" t="str">
        <f ca="1"/>
        <v>704-150-N-18</v>
      </c>
      <c r="JN11623" t="str">
        <f ca="1"/>
        <v>704-150-N-18</v>
      </c>
    </row>
    <row r="11624" spans="25:274" x14ac:dyDescent="0.25">
      <c r="Y11624" t="str">
        <f ca="1"/>
        <v>704-150-n-20</v>
      </c>
      <c r="JN11624" t="str">
        <f ca="1"/>
        <v>704-150-n-20</v>
      </c>
    </row>
    <row r="11625" spans="25:274" x14ac:dyDescent="0.25">
      <c r="Y11625" t="str">
        <f ca="1"/>
        <v>704-150-N-22</v>
      </c>
      <c r="JN11625" t="str">
        <f ca="1"/>
        <v>704-150-N-22</v>
      </c>
    </row>
    <row r="11626" spans="25:274" x14ac:dyDescent="0.25">
      <c r="Y11626" t="str">
        <f ca="1"/>
        <v>704-150-N-24</v>
      </c>
      <c r="JN11626" t="str">
        <f ca="1"/>
        <v>704-150-N-24</v>
      </c>
    </row>
    <row r="11627" spans="25:274" x14ac:dyDescent="0.25">
      <c r="Y11627" t="str">
        <f ca="1"/>
        <v>704-150-N-26</v>
      </c>
      <c r="JN11627" t="str">
        <f ca="1"/>
        <v>704-150-N-26</v>
      </c>
    </row>
    <row r="11628" spans="25:274" x14ac:dyDescent="0.25">
      <c r="Y11628" t="str">
        <f ca="1"/>
        <v>704-150-N-28</v>
      </c>
      <c r="JN11628" t="str">
        <f ca="1"/>
        <v>704-150-N-28</v>
      </c>
    </row>
    <row r="11629" spans="25:274" x14ac:dyDescent="0.25">
      <c r="Y11629" t="str">
        <f ca="1"/>
        <v>704-150-N-30</v>
      </c>
      <c r="JN11629" t="str">
        <f ca="1"/>
        <v>704-150-N-30</v>
      </c>
    </row>
    <row r="11630" spans="25:274" x14ac:dyDescent="0.25">
      <c r="Y11630" t="str">
        <f ca="1"/>
        <v>704-151-N-16</v>
      </c>
      <c r="JN11630" t="str">
        <f ca="1"/>
        <v>704-151-N-16</v>
      </c>
    </row>
    <row r="11631" spans="25:274" x14ac:dyDescent="0.25">
      <c r="Y11631" t="str">
        <f ca="1"/>
        <v>704-151-N-18</v>
      </c>
      <c r="JN11631" t="str">
        <f ca="1"/>
        <v>704-151-N-18</v>
      </c>
    </row>
    <row r="11632" spans="25:274" x14ac:dyDescent="0.25">
      <c r="Y11632" t="str">
        <f ca="1"/>
        <v>704-151-n-20</v>
      </c>
      <c r="JN11632" t="str">
        <f ca="1"/>
        <v>704-151-n-20</v>
      </c>
    </row>
    <row r="11633" spans="25:274" x14ac:dyDescent="0.25">
      <c r="Y11633" t="str">
        <f ca="1"/>
        <v>704-151-N-22</v>
      </c>
      <c r="JN11633" t="str">
        <f ca="1"/>
        <v>704-151-N-22</v>
      </c>
    </row>
    <row r="11634" spans="25:274" x14ac:dyDescent="0.25">
      <c r="Y11634" t="str">
        <f ca="1"/>
        <v>704-151-N-24</v>
      </c>
      <c r="JN11634" t="str">
        <f ca="1"/>
        <v>704-151-N-24</v>
      </c>
    </row>
    <row r="11635" spans="25:274" x14ac:dyDescent="0.25">
      <c r="Y11635" t="str">
        <f ca="1"/>
        <v>704-151-N-26</v>
      </c>
      <c r="JN11635" t="str">
        <f ca="1"/>
        <v>704-151-N-26</v>
      </c>
    </row>
    <row r="11636" spans="25:274" x14ac:dyDescent="0.25">
      <c r="Y11636" t="str">
        <f ca="1"/>
        <v>704-151-N-28</v>
      </c>
      <c r="JN11636" t="str">
        <f ca="1"/>
        <v>704-151-N-28</v>
      </c>
    </row>
    <row r="11637" spans="25:274" x14ac:dyDescent="0.25">
      <c r="Y11637" t="str">
        <f ca="1"/>
        <v>704-151-N-30</v>
      </c>
      <c r="JN11637" t="str">
        <f ca="1"/>
        <v>704-151-N-30</v>
      </c>
    </row>
    <row r="11638" spans="25:274" x14ac:dyDescent="0.25">
      <c r="Y11638" t="str">
        <f ca="1"/>
        <v>704-152-N-16</v>
      </c>
      <c r="JN11638" t="str">
        <f ca="1"/>
        <v>704-152-N-16</v>
      </c>
    </row>
    <row r="11639" spans="25:274" x14ac:dyDescent="0.25">
      <c r="Y11639" t="str">
        <f ca="1"/>
        <v>704-152-N-18</v>
      </c>
      <c r="JN11639" t="str">
        <f ca="1"/>
        <v>704-152-N-18</v>
      </c>
    </row>
    <row r="11640" spans="25:274" x14ac:dyDescent="0.25">
      <c r="Y11640" t="str">
        <f ca="1"/>
        <v>704-152-N-20</v>
      </c>
      <c r="JN11640" t="str">
        <f ca="1"/>
        <v>704-152-N-20</v>
      </c>
    </row>
    <row r="11641" spans="25:274" x14ac:dyDescent="0.25">
      <c r="Y11641" t="str">
        <f ca="1"/>
        <v>704-152-N-22</v>
      </c>
      <c r="JN11641" t="str">
        <f ca="1"/>
        <v>704-152-N-22</v>
      </c>
    </row>
    <row r="11642" spans="25:274" x14ac:dyDescent="0.25">
      <c r="Y11642" t="str">
        <f ca="1"/>
        <v>704-152-N-24</v>
      </c>
      <c r="JN11642" t="str">
        <f ca="1"/>
        <v>704-152-N-24</v>
      </c>
    </row>
    <row r="11643" spans="25:274" x14ac:dyDescent="0.25">
      <c r="Y11643" t="str">
        <f ca="1"/>
        <v>704-152-N-26</v>
      </c>
      <c r="JN11643" t="str">
        <f ca="1"/>
        <v>704-152-N-26</v>
      </c>
    </row>
    <row r="11644" spans="25:274" x14ac:dyDescent="0.25">
      <c r="Y11644" t="str">
        <f ca="1"/>
        <v>704-152-N-28</v>
      </c>
      <c r="JN11644" t="str">
        <f ca="1"/>
        <v>704-152-N-28</v>
      </c>
    </row>
    <row r="11645" spans="25:274" x14ac:dyDescent="0.25">
      <c r="Y11645" t="str">
        <f ca="1"/>
        <v>704-152-N-30</v>
      </c>
      <c r="JN11645" t="str">
        <f ca="1"/>
        <v>704-152-N-30</v>
      </c>
    </row>
    <row r="11646" spans="25:274" x14ac:dyDescent="0.25">
      <c r="Y11646" t="str">
        <f ca="1"/>
        <v>704-153-N-18</v>
      </c>
      <c r="JN11646" t="str">
        <f ca="1"/>
        <v>704-153-N-18</v>
      </c>
    </row>
    <row r="11647" spans="25:274" x14ac:dyDescent="0.25">
      <c r="Y11647" t="str">
        <f ca="1"/>
        <v>704-153-N-20</v>
      </c>
      <c r="JN11647" t="str">
        <f ca="1"/>
        <v>704-153-N-20</v>
      </c>
    </row>
    <row r="11648" spans="25:274" x14ac:dyDescent="0.25">
      <c r="Y11648" t="str">
        <f ca="1"/>
        <v>704-153-N-22</v>
      </c>
      <c r="JN11648" t="str">
        <f ca="1"/>
        <v>704-153-N-22</v>
      </c>
    </row>
    <row r="11649" spans="25:274" x14ac:dyDescent="0.25">
      <c r="Y11649" t="str">
        <f ca="1"/>
        <v>704-153-N-24</v>
      </c>
      <c r="JN11649" t="str">
        <f ca="1"/>
        <v>704-153-N-24</v>
      </c>
    </row>
    <row r="11650" spans="25:274" x14ac:dyDescent="0.25">
      <c r="Y11650" t="str">
        <f ca="1"/>
        <v>704-153-N-26</v>
      </c>
      <c r="JN11650" t="str">
        <f ca="1"/>
        <v>704-153-N-26</v>
      </c>
    </row>
    <row r="11651" spans="25:274" x14ac:dyDescent="0.25">
      <c r="Y11651" t="str">
        <f ca="1"/>
        <v>704-153-N-28</v>
      </c>
      <c r="JN11651" t="str">
        <f ca="1"/>
        <v>704-153-N-28</v>
      </c>
    </row>
    <row r="11652" spans="25:274" x14ac:dyDescent="0.25">
      <c r="Y11652" t="str">
        <f ca="1"/>
        <v>704-153-N-30</v>
      </c>
      <c r="JN11652" t="str">
        <f ca="1"/>
        <v>704-153-N-30</v>
      </c>
    </row>
    <row r="11653" spans="25:274" x14ac:dyDescent="0.25">
      <c r="Y11653" t="str">
        <f ca="1"/>
        <v>704-154-N-24</v>
      </c>
      <c r="JN11653" t="str">
        <f ca="1"/>
        <v>704-154-N-24</v>
      </c>
    </row>
    <row r="11654" spans="25:274" x14ac:dyDescent="0.25">
      <c r="Y11654" t="str">
        <f ca="1"/>
        <v>704-154-N-26</v>
      </c>
      <c r="JN11654" t="str">
        <f ca="1"/>
        <v>704-154-N-26</v>
      </c>
    </row>
    <row r="11655" spans="25:274" x14ac:dyDescent="0.25">
      <c r="Y11655" t="str">
        <f ca="1"/>
        <v>704-155-N-16</v>
      </c>
      <c r="JN11655" t="str">
        <f ca="1"/>
        <v>704-155-N-16</v>
      </c>
    </row>
    <row r="11656" spans="25:274" x14ac:dyDescent="0.25">
      <c r="Y11656" t="str">
        <f ca="1"/>
        <v>704-155-N-18</v>
      </c>
      <c r="JN11656" t="str">
        <f ca="1"/>
        <v>704-155-N-18</v>
      </c>
    </row>
    <row r="11657" spans="25:274" x14ac:dyDescent="0.25">
      <c r="Y11657" t="str">
        <f ca="1"/>
        <v>704-155-N-20</v>
      </c>
      <c r="JN11657" t="str">
        <f ca="1"/>
        <v>704-155-N-20</v>
      </c>
    </row>
    <row r="11658" spans="25:274" x14ac:dyDescent="0.25">
      <c r="Y11658" t="str">
        <f ca="1"/>
        <v>704-155-N-22</v>
      </c>
      <c r="JN11658" t="str">
        <f ca="1"/>
        <v>704-155-N-22</v>
      </c>
    </row>
    <row r="11659" spans="25:274" x14ac:dyDescent="0.25">
      <c r="Y11659" t="str">
        <f ca="1"/>
        <v>704-155-N-24</v>
      </c>
      <c r="JN11659" t="str">
        <f ca="1"/>
        <v>704-155-N-24</v>
      </c>
    </row>
    <row r="11660" spans="25:274" x14ac:dyDescent="0.25">
      <c r="Y11660" t="str">
        <f ca="1"/>
        <v>704-155-n-26</v>
      </c>
      <c r="JN11660" t="str">
        <f ca="1"/>
        <v>704-155-n-26</v>
      </c>
    </row>
    <row r="11661" spans="25:274" x14ac:dyDescent="0.25">
      <c r="Y11661" t="str">
        <f ca="1"/>
        <v>704-155-N-28</v>
      </c>
      <c r="JN11661" t="str">
        <f ca="1"/>
        <v>704-155-N-28</v>
      </c>
    </row>
    <row r="11662" spans="25:274" x14ac:dyDescent="0.25">
      <c r="Y11662" t="str">
        <f ca="1"/>
        <v>704-155-N-30</v>
      </c>
      <c r="JN11662" t="str">
        <f ca="1"/>
        <v>704-155-N-30</v>
      </c>
    </row>
    <row r="11663" spans="25:274" x14ac:dyDescent="0.25">
      <c r="Y11663" t="str">
        <f ca="1"/>
        <v>704-156-N-16</v>
      </c>
      <c r="JN11663" t="str">
        <f ca="1"/>
        <v>704-156-N-16</v>
      </c>
    </row>
    <row r="11664" spans="25:274" x14ac:dyDescent="0.25">
      <c r="Y11664" t="str">
        <f ca="1"/>
        <v>704-156-N-18</v>
      </c>
      <c r="JN11664" t="str">
        <f ca="1"/>
        <v>704-156-N-18</v>
      </c>
    </row>
    <row r="11665" spans="25:274" x14ac:dyDescent="0.25">
      <c r="Y11665" t="str">
        <f ca="1"/>
        <v>704-156-N-20</v>
      </c>
      <c r="JN11665" t="str">
        <f ca="1"/>
        <v>704-156-N-20</v>
      </c>
    </row>
    <row r="11666" spans="25:274" x14ac:dyDescent="0.25">
      <c r="Y11666" t="str">
        <f ca="1"/>
        <v>704-156-N-22</v>
      </c>
      <c r="JN11666" t="str">
        <f ca="1"/>
        <v>704-156-N-22</v>
      </c>
    </row>
    <row r="11667" spans="25:274" x14ac:dyDescent="0.25">
      <c r="Y11667" t="str">
        <f ca="1"/>
        <v>704-156-N-24</v>
      </c>
      <c r="JN11667" t="str">
        <f ca="1"/>
        <v>704-156-N-24</v>
      </c>
    </row>
    <row r="11668" spans="25:274" x14ac:dyDescent="0.25">
      <c r="Y11668" t="str">
        <f ca="1"/>
        <v>704-156-N-30</v>
      </c>
      <c r="JN11668" t="str">
        <f ca="1"/>
        <v>704-156-N-30</v>
      </c>
    </row>
    <row r="11669" spans="25:274" x14ac:dyDescent="0.25">
      <c r="Y11669" t="str">
        <f ca="1"/>
        <v>704-157-N-16</v>
      </c>
      <c r="JN11669" t="str">
        <f ca="1"/>
        <v>704-157-N-16</v>
      </c>
    </row>
    <row r="11670" spans="25:274" x14ac:dyDescent="0.25">
      <c r="Y11670" t="str">
        <f ca="1"/>
        <v>704-157-N-18</v>
      </c>
      <c r="JN11670" t="str">
        <f ca="1"/>
        <v>704-157-N-18</v>
      </c>
    </row>
    <row r="11671" spans="25:274" x14ac:dyDescent="0.25">
      <c r="Y11671" t="str">
        <f ca="1"/>
        <v>704-157-N-20</v>
      </c>
      <c r="JN11671" t="str">
        <f ca="1"/>
        <v>704-157-N-20</v>
      </c>
    </row>
    <row r="11672" spans="25:274" x14ac:dyDescent="0.25">
      <c r="Y11672" t="str">
        <f ca="1"/>
        <v>704-157-N-22</v>
      </c>
      <c r="JN11672" t="str">
        <f ca="1"/>
        <v>704-157-N-22</v>
      </c>
    </row>
    <row r="11673" spans="25:274" x14ac:dyDescent="0.25">
      <c r="Y11673" t="str">
        <f ca="1"/>
        <v>704-157-N-24</v>
      </c>
      <c r="JN11673" t="str">
        <f ca="1"/>
        <v>704-157-N-24</v>
      </c>
    </row>
    <row r="11674" spans="25:274" x14ac:dyDescent="0.25">
      <c r="Y11674" t="str">
        <f ca="1"/>
        <v>704-157-N-30</v>
      </c>
      <c r="JN11674" t="str">
        <f ca="1"/>
        <v>704-157-N-30</v>
      </c>
    </row>
    <row r="11675" spans="25:274" x14ac:dyDescent="0.25">
      <c r="Y11675" t="str">
        <f ca="1"/>
        <v>704-158-N-16</v>
      </c>
      <c r="JN11675" t="str">
        <f ca="1"/>
        <v>704-158-N-16</v>
      </c>
    </row>
    <row r="11676" spans="25:274" x14ac:dyDescent="0.25">
      <c r="Y11676" t="str">
        <f ca="1"/>
        <v>704-158-N-18</v>
      </c>
      <c r="JN11676" t="str">
        <f ca="1"/>
        <v>704-158-N-18</v>
      </c>
    </row>
    <row r="11677" spans="25:274" x14ac:dyDescent="0.25">
      <c r="Y11677" t="str">
        <f ca="1"/>
        <v>704-158-N-20</v>
      </c>
      <c r="JN11677" t="str">
        <f ca="1"/>
        <v>704-158-N-20</v>
      </c>
    </row>
    <row r="11678" spans="25:274" x14ac:dyDescent="0.25">
      <c r="Y11678" t="str">
        <f ca="1"/>
        <v>704-158-N-22</v>
      </c>
      <c r="JN11678" t="str">
        <f ca="1"/>
        <v>704-158-N-22</v>
      </c>
    </row>
    <row r="11679" spans="25:274" x14ac:dyDescent="0.25">
      <c r="Y11679" t="str">
        <f ca="1"/>
        <v>704-158-N-24</v>
      </c>
      <c r="JN11679" t="str">
        <f ca="1"/>
        <v>704-158-N-24</v>
      </c>
    </row>
    <row r="11680" spans="25:274" x14ac:dyDescent="0.25">
      <c r="Y11680" t="str">
        <f ca="1"/>
        <v>704-158-N-30</v>
      </c>
      <c r="JN11680" t="str">
        <f ca="1"/>
        <v>704-158-N-30</v>
      </c>
    </row>
    <row r="11681" spans="25:274" x14ac:dyDescent="0.25">
      <c r="Y11681" t="str">
        <f ca="1"/>
        <v>704-159-N-16</v>
      </c>
      <c r="JN11681" t="str">
        <f ca="1"/>
        <v>704-159-N-16</v>
      </c>
    </row>
    <row r="11682" spans="25:274" x14ac:dyDescent="0.25">
      <c r="Y11682" t="str">
        <f ca="1"/>
        <v>704-159-N-18</v>
      </c>
      <c r="JN11682" t="str">
        <f ca="1"/>
        <v>704-159-N-18</v>
      </c>
    </row>
    <row r="11683" spans="25:274" x14ac:dyDescent="0.25">
      <c r="Y11683" t="str">
        <f ca="1"/>
        <v>704-159-N-20</v>
      </c>
      <c r="JN11683" t="str">
        <f ca="1"/>
        <v>704-159-N-20</v>
      </c>
    </row>
    <row r="11684" spans="25:274" x14ac:dyDescent="0.25">
      <c r="Y11684" t="str">
        <f ca="1"/>
        <v>704-159-N-22</v>
      </c>
      <c r="JN11684" t="str">
        <f ca="1"/>
        <v>704-159-N-22</v>
      </c>
    </row>
    <row r="11685" spans="25:274" x14ac:dyDescent="0.25">
      <c r="Y11685" t="str">
        <f ca="1"/>
        <v>704-159-N-24</v>
      </c>
      <c r="JN11685" t="str">
        <f ca="1"/>
        <v>704-159-N-24</v>
      </c>
    </row>
    <row r="11686" spans="25:274" x14ac:dyDescent="0.25">
      <c r="Y11686" t="str">
        <f ca="1"/>
        <v>704-159-N-30</v>
      </c>
      <c r="JN11686" t="str">
        <f ca="1"/>
        <v>704-159-N-30</v>
      </c>
    </row>
    <row r="11687" spans="25:274" x14ac:dyDescent="0.25">
      <c r="Y11687" t="str">
        <f ca="1"/>
        <v>704-160-N-16</v>
      </c>
      <c r="JN11687" t="str">
        <f ca="1"/>
        <v>704-160-N-16</v>
      </c>
    </row>
    <row r="11688" spans="25:274" x14ac:dyDescent="0.25">
      <c r="Y11688" t="str">
        <f ca="1"/>
        <v>704-160-N-18</v>
      </c>
      <c r="JN11688" t="str">
        <f ca="1"/>
        <v>704-160-N-18</v>
      </c>
    </row>
    <row r="11689" spans="25:274" x14ac:dyDescent="0.25">
      <c r="Y11689" t="str">
        <f ca="1"/>
        <v>704-160-N-20</v>
      </c>
      <c r="JN11689" t="str">
        <f ca="1"/>
        <v>704-160-N-20</v>
      </c>
    </row>
    <row r="11690" spans="25:274" x14ac:dyDescent="0.25">
      <c r="Y11690" t="str">
        <f ca="1"/>
        <v>704-160-N-22</v>
      </c>
      <c r="JN11690" t="str">
        <f ca="1"/>
        <v>704-160-N-22</v>
      </c>
    </row>
    <row r="11691" spans="25:274" x14ac:dyDescent="0.25">
      <c r="Y11691" t="str">
        <f ca="1"/>
        <v>704-160-N-24</v>
      </c>
      <c r="JN11691" t="str">
        <f ca="1"/>
        <v>704-160-N-24</v>
      </c>
    </row>
    <row r="11692" spans="25:274" x14ac:dyDescent="0.25">
      <c r="Y11692" t="str">
        <f ca="1"/>
        <v>704-160-N-30</v>
      </c>
      <c r="JN11692" t="str">
        <f ca="1"/>
        <v>704-160-N-30</v>
      </c>
    </row>
    <row r="11693" spans="25:274" x14ac:dyDescent="0.25">
      <c r="Y11693" t="str">
        <f ca="1"/>
        <v>704-161-N-16</v>
      </c>
      <c r="JN11693" t="str">
        <f ca="1"/>
        <v>704-161-N-16</v>
      </c>
    </row>
    <row r="11694" spans="25:274" x14ac:dyDescent="0.25">
      <c r="Y11694" t="str">
        <f ca="1"/>
        <v>704-161-N-18</v>
      </c>
      <c r="JN11694" t="str">
        <f ca="1"/>
        <v>704-161-N-18</v>
      </c>
    </row>
    <row r="11695" spans="25:274" x14ac:dyDescent="0.25">
      <c r="Y11695" t="str">
        <f ca="1"/>
        <v>704-161-N-20</v>
      </c>
      <c r="JN11695" t="str">
        <f ca="1"/>
        <v>704-161-N-20</v>
      </c>
    </row>
    <row r="11696" spans="25:274" x14ac:dyDescent="0.25">
      <c r="Y11696" t="str">
        <f ca="1"/>
        <v>704-161-N-22</v>
      </c>
      <c r="JN11696" t="str">
        <f ca="1"/>
        <v>704-161-N-22</v>
      </c>
    </row>
    <row r="11697" spans="25:274" x14ac:dyDescent="0.25">
      <c r="Y11697" t="str">
        <f ca="1"/>
        <v>704-161-N-24</v>
      </c>
      <c r="JN11697" t="str">
        <f ca="1"/>
        <v>704-161-N-24</v>
      </c>
    </row>
    <row r="11698" spans="25:274" x14ac:dyDescent="0.25">
      <c r="Y11698" t="str">
        <f ca="1"/>
        <v>704-161-N-30</v>
      </c>
      <c r="JN11698" t="str">
        <f ca="1"/>
        <v>704-161-N-30</v>
      </c>
    </row>
    <row r="11699" spans="25:274" x14ac:dyDescent="0.25">
      <c r="Y11699" t="str">
        <f ca="1"/>
        <v>704-162-N-16</v>
      </c>
      <c r="JN11699" t="str">
        <f ca="1"/>
        <v>704-162-N-16</v>
      </c>
    </row>
    <row r="11700" spans="25:274" x14ac:dyDescent="0.25">
      <c r="Y11700" t="str">
        <f ca="1"/>
        <v>704-162-N-18</v>
      </c>
      <c r="JN11700" t="str">
        <f ca="1"/>
        <v>704-162-N-18</v>
      </c>
    </row>
    <row r="11701" spans="25:274" x14ac:dyDescent="0.25">
      <c r="Y11701" t="str">
        <f ca="1"/>
        <v>704-162-N-20</v>
      </c>
      <c r="JN11701" t="str">
        <f ca="1"/>
        <v>704-162-N-20</v>
      </c>
    </row>
    <row r="11702" spans="25:274" x14ac:dyDescent="0.25">
      <c r="Y11702" t="str">
        <f ca="1"/>
        <v>704-162-N-22</v>
      </c>
      <c r="JN11702" t="str">
        <f ca="1"/>
        <v>704-162-N-22</v>
      </c>
    </row>
    <row r="11703" spans="25:274" x14ac:dyDescent="0.25">
      <c r="Y11703" t="str">
        <f ca="1"/>
        <v>704-162-N-24</v>
      </c>
      <c r="JN11703" t="str">
        <f ca="1"/>
        <v>704-162-N-24</v>
      </c>
    </row>
    <row r="11704" spans="25:274" x14ac:dyDescent="0.25">
      <c r="Y11704" t="str">
        <f ca="1"/>
        <v>704-162-N-30</v>
      </c>
      <c r="JN11704" t="str">
        <f ca="1"/>
        <v>704-162-N-30</v>
      </c>
    </row>
    <row r="11705" spans="25:274" x14ac:dyDescent="0.25">
      <c r="Y11705" t="str">
        <f ca="1"/>
        <v>704-163-N-20</v>
      </c>
      <c r="JN11705" t="str">
        <f ca="1"/>
        <v>704-163-N-20</v>
      </c>
    </row>
    <row r="11706" spans="25:274" x14ac:dyDescent="0.25">
      <c r="Y11706" t="str">
        <f ca="1"/>
        <v>704-163-N-22</v>
      </c>
      <c r="JN11706" t="str">
        <f ca="1"/>
        <v>704-163-N-22</v>
      </c>
    </row>
    <row r="11707" spans="25:274" x14ac:dyDescent="0.25">
      <c r="Y11707" t="str">
        <f ca="1"/>
        <v>704-163-N-24</v>
      </c>
      <c r="JN11707" t="str">
        <f ca="1"/>
        <v>704-163-N-24</v>
      </c>
    </row>
    <row r="11708" spans="25:274" x14ac:dyDescent="0.25">
      <c r="Y11708" t="str">
        <f ca="1"/>
        <v>704-164-N-16</v>
      </c>
      <c r="JN11708" t="str">
        <f ca="1"/>
        <v>704-164-N-16</v>
      </c>
    </row>
    <row r="11709" spans="25:274" x14ac:dyDescent="0.25">
      <c r="Y11709" t="str">
        <f ca="1"/>
        <v>704-164-N-18</v>
      </c>
      <c r="JN11709" t="str">
        <f ca="1"/>
        <v>704-164-N-18</v>
      </c>
    </row>
    <row r="11710" spans="25:274" x14ac:dyDescent="0.25">
      <c r="Y11710" t="str">
        <f ca="1"/>
        <v>704-164-N-20</v>
      </c>
      <c r="JN11710" t="str">
        <f ca="1"/>
        <v>704-164-N-20</v>
      </c>
    </row>
    <row r="11711" spans="25:274" x14ac:dyDescent="0.25">
      <c r="Y11711" t="str">
        <f ca="1"/>
        <v>704-164-N-22</v>
      </c>
      <c r="JN11711" t="str">
        <f ca="1"/>
        <v>704-164-N-22</v>
      </c>
    </row>
    <row r="11712" spans="25:274" x14ac:dyDescent="0.25">
      <c r="Y11712" t="str">
        <f ca="1"/>
        <v>704-164-N-24</v>
      </c>
      <c r="JN11712" t="str">
        <f ca="1"/>
        <v>704-164-N-24</v>
      </c>
    </row>
    <row r="11713" spans="25:274" x14ac:dyDescent="0.25">
      <c r="Y11713" t="str">
        <f ca="1"/>
        <v>704-164-N-30</v>
      </c>
      <c r="JN11713" t="str">
        <f ca="1"/>
        <v>704-164-N-30</v>
      </c>
    </row>
    <row r="11714" spans="25:274" x14ac:dyDescent="0.25">
      <c r="Y11714" t="str">
        <f ca="1"/>
        <v>704-165-N-16</v>
      </c>
      <c r="JN11714" t="str">
        <f ca="1"/>
        <v>704-165-N-16</v>
      </c>
    </row>
    <row r="11715" spans="25:274" x14ac:dyDescent="0.25">
      <c r="Y11715" t="str">
        <f ca="1"/>
        <v>704-165-N-18</v>
      </c>
      <c r="JN11715" t="str">
        <f ca="1"/>
        <v>704-165-N-18</v>
      </c>
    </row>
    <row r="11716" spans="25:274" x14ac:dyDescent="0.25">
      <c r="Y11716" t="str">
        <f ca="1"/>
        <v>704-165-N-20</v>
      </c>
      <c r="JN11716" t="str">
        <f ca="1"/>
        <v>704-165-N-20</v>
      </c>
    </row>
    <row r="11717" spans="25:274" x14ac:dyDescent="0.25">
      <c r="Y11717" t="str">
        <f ca="1"/>
        <v>704-165-N-22</v>
      </c>
      <c r="JN11717" t="str">
        <f ca="1"/>
        <v>704-165-N-22</v>
      </c>
    </row>
    <row r="11718" spans="25:274" x14ac:dyDescent="0.25">
      <c r="Y11718" t="str">
        <f ca="1"/>
        <v>704-165-N-24</v>
      </c>
      <c r="JN11718" t="str">
        <f ca="1"/>
        <v>704-165-N-24</v>
      </c>
    </row>
    <row r="11719" spans="25:274" x14ac:dyDescent="0.25">
      <c r="Y11719" t="str">
        <f ca="1"/>
        <v>704-165-N-30</v>
      </c>
      <c r="JN11719" t="str">
        <f ca="1"/>
        <v>704-165-N-30</v>
      </c>
    </row>
    <row r="11720" spans="25:274" x14ac:dyDescent="0.25">
      <c r="Y11720" t="str">
        <f ca="1"/>
        <v>704-166-N-16</v>
      </c>
      <c r="JN11720" t="str">
        <f ca="1"/>
        <v>704-166-N-16</v>
      </c>
    </row>
    <row r="11721" spans="25:274" x14ac:dyDescent="0.25">
      <c r="Y11721" t="str">
        <f ca="1"/>
        <v>704-166-N-18</v>
      </c>
      <c r="JN11721" t="str">
        <f ca="1"/>
        <v>704-166-N-18</v>
      </c>
    </row>
    <row r="11722" spans="25:274" x14ac:dyDescent="0.25">
      <c r="Y11722" t="str">
        <f ca="1"/>
        <v>704-166-N-20</v>
      </c>
      <c r="JN11722" t="str">
        <f ca="1"/>
        <v>704-166-N-20</v>
      </c>
    </row>
    <row r="11723" spans="25:274" x14ac:dyDescent="0.25">
      <c r="Y11723" t="str">
        <f ca="1"/>
        <v>704-166-N-22</v>
      </c>
      <c r="JN11723" t="str">
        <f ca="1"/>
        <v>704-166-N-22</v>
      </c>
    </row>
    <row r="11724" spans="25:274" x14ac:dyDescent="0.25">
      <c r="Y11724" t="str">
        <f ca="1"/>
        <v>704-166-N-24</v>
      </c>
      <c r="JN11724" t="str">
        <f ca="1"/>
        <v>704-166-N-24</v>
      </c>
    </row>
    <row r="11725" spans="25:274" x14ac:dyDescent="0.25">
      <c r="Y11725" t="str">
        <f ca="1"/>
        <v>704-166-N-30</v>
      </c>
      <c r="JN11725" t="str">
        <f ca="1"/>
        <v>704-166-N-30</v>
      </c>
    </row>
    <row r="11726" spans="25:274" x14ac:dyDescent="0.25">
      <c r="Y11726" t="str">
        <f ca="1"/>
        <v>704-167-N-16</v>
      </c>
      <c r="JN11726" t="str">
        <f ca="1"/>
        <v>704-167-N-16</v>
      </c>
    </row>
    <row r="11727" spans="25:274" x14ac:dyDescent="0.25">
      <c r="Y11727" t="str">
        <f ca="1"/>
        <v>704-167-N-18</v>
      </c>
      <c r="JN11727" t="str">
        <f ca="1"/>
        <v>704-167-N-18</v>
      </c>
    </row>
    <row r="11728" spans="25:274" x14ac:dyDescent="0.25">
      <c r="Y11728" t="str">
        <f ca="1"/>
        <v>704-167-N-20</v>
      </c>
      <c r="JN11728" t="str">
        <f ca="1"/>
        <v>704-167-N-20</v>
      </c>
    </row>
    <row r="11729" spans="25:274" x14ac:dyDescent="0.25">
      <c r="Y11729" t="str">
        <f ca="1"/>
        <v>704-167-N-22</v>
      </c>
      <c r="JN11729" t="str">
        <f ca="1"/>
        <v>704-167-N-22</v>
      </c>
    </row>
    <row r="11730" spans="25:274" x14ac:dyDescent="0.25">
      <c r="Y11730" t="str">
        <f ca="1"/>
        <v>704-167-N-24</v>
      </c>
      <c r="JN11730" t="str">
        <f ca="1"/>
        <v>704-167-N-24</v>
      </c>
    </row>
    <row r="11731" spans="25:274" x14ac:dyDescent="0.25">
      <c r="Y11731" t="str">
        <f ca="1"/>
        <v>704-167-N-30</v>
      </c>
      <c r="JN11731" t="str">
        <f ca="1"/>
        <v>704-167-N-30</v>
      </c>
    </row>
    <row r="11732" spans="25:274" x14ac:dyDescent="0.25">
      <c r="Y11732" t="str">
        <f ca="1"/>
        <v>704-168-N-20</v>
      </c>
      <c r="JN11732" t="str">
        <f ca="1"/>
        <v>704-168-N-20</v>
      </c>
    </row>
    <row r="11733" spans="25:274" x14ac:dyDescent="0.25">
      <c r="Y11733" t="str">
        <f ca="1"/>
        <v>704-168-N-24</v>
      </c>
      <c r="JN11733" t="str">
        <f ca="1"/>
        <v>704-168-N-24</v>
      </c>
    </row>
    <row r="11734" spans="25:274" x14ac:dyDescent="0.25">
      <c r="Y11734" t="str">
        <f ca="1"/>
        <v>704-169-N-16</v>
      </c>
      <c r="JN11734" t="str">
        <f ca="1"/>
        <v>704-169-N-16</v>
      </c>
    </row>
    <row r="11735" spans="25:274" x14ac:dyDescent="0.25">
      <c r="Y11735" t="str">
        <f ca="1"/>
        <v>704-169-N-18</v>
      </c>
      <c r="JN11735" t="str">
        <f ca="1"/>
        <v>704-169-N-18</v>
      </c>
    </row>
    <row r="11736" spans="25:274" x14ac:dyDescent="0.25">
      <c r="Y11736" t="str">
        <f ca="1"/>
        <v>704-169-N-20</v>
      </c>
      <c r="JN11736" t="str">
        <f ca="1"/>
        <v>704-169-N-20</v>
      </c>
    </row>
    <row r="11737" spans="25:274" x14ac:dyDescent="0.25">
      <c r="Y11737" t="str">
        <f ca="1"/>
        <v>704-169-N-22</v>
      </c>
      <c r="JN11737" t="str">
        <f ca="1"/>
        <v>704-169-N-22</v>
      </c>
    </row>
    <row r="11738" spans="25:274" x14ac:dyDescent="0.25">
      <c r="Y11738" t="str">
        <f ca="1"/>
        <v>704-169-N-24</v>
      </c>
      <c r="JN11738" t="str">
        <f ca="1"/>
        <v>704-169-N-24</v>
      </c>
    </row>
    <row r="11739" spans="25:274" x14ac:dyDescent="0.25">
      <c r="Y11739" t="str">
        <f ca="1"/>
        <v>704-169-N-30</v>
      </c>
      <c r="JN11739" t="str">
        <f ca="1"/>
        <v>704-169-N-30</v>
      </c>
    </row>
    <row r="11740" spans="25:274" x14ac:dyDescent="0.25">
      <c r="Y11740" t="str">
        <f ca="1"/>
        <v>704-170-N-16</v>
      </c>
      <c r="JN11740" t="str">
        <f ca="1"/>
        <v>704-170-N-16</v>
      </c>
    </row>
    <row r="11741" spans="25:274" x14ac:dyDescent="0.25">
      <c r="Y11741" t="str">
        <f ca="1"/>
        <v>704-170-N-18</v>
      </c>
      <c r="JN11741" t="str">
        <f ca="1"/>
        <v>704-170-N-18</v>
      </c>
    </row>
    <row r="11742" spans="25:274" x14ac:dyDescent="0.25">
      <c r="Y11742" t="str">
        <f ca="1"/>
        <v>704-170-N-20</v>
      </c>
      <c r="JN11742" t="str">
        <f ca="1"/>
        <v>704-170-N-20</v>
      </c>
    </row>
    <row r="11743" spans="25:274" x14ac:dyDescent="0.25">
      <c r="Y11743" t="str">
        <f ca="1"/>
        <v>704-170-N-22</v>
      </c>
      <c r="JN11743" t="str">
        <f ca="1"/>
        <v>704-170-N-22</v>
      </c>
    </row>
    <row r="11744" spans="25:274" x14ac:dyDescent="0.25">
      <c r="Y11744" t="str">
        <f ca="1"/>
        <v>704-170-N-24</v>
      </c>
      <c r="JN11744" t="str">
        <f ca="1"/>
        <v>704-170-N-24</v>
      </c>
    </row>
    <row r="11745" spans="25:274" x14ac:dyDescent="0.25">
      <c r="Y11745" t="str">
        <f ca="1"/>
        <v>704-170-N-30</v>
      </c>
      <c r="JN11745" t="str">
        <f ca="1"/>
        <v>704-170-N-30</v>
      </c>
    </row>
    <row r="11746" spans="25:274" x14ac:dyDescent="0.25">
      <c r="Y11746" t="str">
        <f ca="1"/>
        <v>704-171-N-16</v>
      </c>
      <c r="JN11746" t="str">
        <f ca="1"/>
        <v>704-171-N-16</v>
      </c>
    </row>
    <row r="11747" spans="25:274" x14ac:dyDescent="0.25">
      <c r="Y11747" t="str">
        <f ca="1"/>
        <v>704-171-N-20</v>
      </c>
      <c r="JN11747" t="str">
        <f ca="1"/>
        <v>704-171-N-20</v>
      </c>
    </row>
    <row r="11748" spans="25:274" x14ac:dyDescent="0.25">
      <c r="Y11748" t="str">
        <f ca="1"/>
        <v>704-171-N-22</v>
      </c>
      <c r="JN11748" t="str">
        <f ca="1"/>
        <v>704-171-N-22</v>
      </c>
    </row>
    <row r="11749" spans="25:274" x14ac:dyDescent="0.25">
      <c r="Y11749" t="str">
        <f ca="1"/>
        <v>704-171-N-24</v>
      </c>
      <c r="JN11749" t="str">
        <f ca="1"/>
        <v>704-171-N-24</v>
      </c>
    </row>
    <row r="11750" spans="25:274" x14ac:dyDescent="0.25">
      <c r="Y11750" t="str">
        <f ca="1"/>
        <v>704-171-N-30</v>
      </c>
      <c r="JN11750" t="str">
        <f ca="1"/>
        <v>704-171-N-30</v>
      </c>
    </row>
    <row r="11751" spans="25:274" x14ac:dyDescent="0.25">
      <c r="Y11751" t="str">
        <f ca="1"/>
        <v>704-172-N-16</v>
      </c>
      <c r="JN11751" t="str">
        <f ca="1"/>
        <v>704-172-N-16</v>
      </c>
    </row>
    <row r="11752" spans="25:274" x14ac:dyDescent="0.25">
      <c r="Y11752" t="str">
        <f ca="1"/>
        <v>704-172-N-18</v>
      </c>
      <c r="JN11752" t="str">
        <f ca="1"/>
        <v>704-172-N-18</v>
      </c>
    </row>
    <row r="11753" spans="25:274" x14ac:dyDescent="0.25">
      <c r="Y11753" t="str">
        <f ca="1"/>
        <v>704-172-N-20</v>
      </c>
      <c r="JN11753" t="str">
        <f ca="1"/>
        <v>704-172-N-20</v>
      </c>
    </row>
    <row r="11754" spans="25:274" x14ac:dyDescent="0.25">
      <c r="Y11754" t="str">
        <f ca="1"/>
        <v>704-172-N-22</v>
      </c>
      <c r="JN11754" t="str">
        <f ca="1"/>
        <v>704-172-N-22</v>
      </c>
    </row>
    <row r="11755" spans="25:274" x14ac:dyDescent="0.25">
      <c r="Y11755" t="str">
        <f ca="1"/>
        <v>704-173-N-16</v>
      </c>
      <c r="JN11755" t="str">
        <f ca="1"/>
        <v>704-173-N-16</v>
      </c>
    </row>
    <row r="11756" spans="25:274" x14ac:dyDescent="0.25">
      <c r="Y11756" t="str">
        <f ca="1"/>
        <v>704-173-N-18</v>
      </c>
      <c r="JN11756" t="str">
        <f ca="1"/>
        <v>704-173-N-18</v>
      </c>
    </row>
    <row r="11757" spans="25:274" x14ac:dyDescent="0.25">
      <c r="Y11757" t="str">
        <f ca="1"/>
        <v>704-173-N-20</v>
      </c>
      <c r="JN11757" t="str">
        <f ca="1"/>
        <v>704-173-N-20</v>
      </c>
    </row>
    <row r="11758" spans="25:274" x14ac:dyDescent="0.25">
      <c r="Y11758" t="str">
        <f ca="1"/>
        <v>704-173-N-22</v>
      </c>
      <c r="JN11758" t="str">
        <f ca="1"/>
        <v>704-173-N-22</v>
      </c>
    </row>
    <row r="11759" spans="25:274" x14ac:dyDescent="0.25">
      <c r="Y11759" t="str">
        <f ca="1"/>
        <v>704-174-N-16</v>
      </c>
      <c r="JN11759" t="str">
        <f ca="1"/>
        <v>704-174-N-16</v>
      </c>
    </row>
    <row r="11760" spans="25:274" x14ac:dyDescent="0.25">
      <c r="Y11760" t="str">
        <f ca="1"/>
        <v>704-174-N-18</v>
      </c>
      <c r="JN11760" t="str">
        <f ca="1"/>
        <v>704-174-N-18</v>
      </c>
    </row>
    <row r="11761" spans="25:274" x14ac:dyDescent="0.25">
      <c r="Y11761" t="str">
        <f ca="1"/>
        <v>704-174-N-20</v>
      </c>
      <c r="JN11761" t="str">
        <f ca="1"/>
        <v>704-174-N-20</v>
      </c>
    </row>
    <row r="11762" spans="25:274" x14ac:dyDescent="0.25">
      <c r="Y11762" t="str">
        <f ca="1"/>
        <v>704-174-N-22</v>
      </c>
      <c r="JN11762" t="str">
        <f ca="1"/>
        <v>704-174-N-22</v>
      </c>
    </row>
    <row r="11763" spans="25:274" x14ac:dyDescent="0.25">
      <c r="Y11763" t="str">
        <f ca="1"/>
        <v>704-175-N-16</v>
      </c>
      <c r="JN11763" t="str">
        <f ca="1"/>
        <v>704-175-N-16</v>
      </c>
    </row>
    <row r="11764" spans="25:274" x14ac:dyDescent="0.25">
      <c r="Y11764" t="str">
        <f ca="1"/>
        <v>704-175-N-18</v>
      </c>
      <c r="JN11764" t="str">
        <f ca="1"/>
        <v>704-175-N-18</v>
      </c>
    </row>
    <row r="11765" spans="25:274" x14ac:dyDescent="0.25">
      <c r="Y11765" t="str">
        <f ca="1"/>
        <v>704-175-N-20</v>
      </c>
      <c r="JN11765" t="str">
        <f ca="1"/>
        <v>704-175-N-20</v>
      </c>
    </row>
    <row r="11766" spans="25:274" x14ac:dyDescent="0.25">
      <c r="Y11766" t="str">
        <f ca="1"/>
        <v>704-175-N-22</v>
      </c>
      <c r="JN11766" t="str">
        <f ca="1"/>
        <v>704-175-N-22</v>
      </c>
    </row>
    <row r="11767" spans="25:274" x14ac:dyDescent="0.25">
      <c r="Y11767" t="str">
        <f ca="1"/>
        <v>704-175-N-24</v>
      </c>
      <c r="JN11767" t="str">
        <f ca="1"/>
        <v>704-175-N-24</v>
      </c>
    </row>
    <row r="11768" spans="25:274" x14ac:dyDescent="0.25">
      <c r="Y11768" t="str">
        <f ca="1"/>
        <v>704-176-N-16</v>
      </c>
      <c r="JN11768" t="str">
        <f ca="1"/>
        <v>704-176-N-16</v>
      </c>
    </row>
    <row r="11769" spans="25:274" x14ac:dyDescent="0.25">
      <c r="Y11769" t="str">
        <f ca="1"/>
        <v>704-176-N-18</v>
      </c>
      <c r="JN11769" t="str">
        <f ca="1"/>
        <v>704-176-N-18</v>
      </c>
    </row>
    <row r="11770" spans="25:274" x14ac:dyDescent="0.25">
      <c r="Y11770" t="str">
        <f ca="1"/>
        <v>704-176-N-20</v>
      </c>
      <c r="JN11770" t="str">
        <f ca="1"/>
        <v>704-176-N-20</v>
      </c>
    </row>
    <row r="11771" spans="25:274" x14ac:dyDescent="0.25">
      <c r="Y11771" t="str">
        <f ca="1"/>
        <v>704-176-N-22</v>
      </c>
      <c r="JN11771" t="str">
        <f ca="1"/>
        <v>704-176-N-22</v>
      </c>
    </row>
    <row r="11772" spans="25:274" x14ac:dyDescent="0.25">
      <c r="Y11772" t="str">
        <f ca="1"/>
        <v>704-176-N-24</v>
      </c>
      <c r="JN11772" t="str">
        <f ca="1"/>
        <v>704-176-N-24</v>
      </c>
    </row>
    <row r="11773" spans="25:274" x14ac:dyDescent="0.25">
      <c r="Y11773" t="str">
        <f ca="1"/>
        <v>704-177-N-16</v>
      </c>
      <c r="JN11773" t="str">
        <f ca="1"/>
        <v>704-177-N-16</v>
      </c>
    </row>
    <row r="11774" spans="25:274" x14ac:dyDescent="0.25">
      <c r="Y11774" t="str">
        <f ca="1"/>
        <v>704-177-N-18</v>
      </c>
      <c r="JN11774" t="str">
        <f ca="1"/>
        <v>704-177-N-18</v>
      </c>
    </row>
    <row r="11775" spans="25:274" x14ac:dyDescent="0.25">
      <c r="Y11775" t="str">
        <f ca="1"/>
        <v>704-177-N-24</v>
      </c>
      <c r="JN11775" t="str">
        <f ca="1"/>
        <v>704-177-N-24</v>
      </c>
    </row>
    <row r="11776" spans="25:274" x14ac:dyDescent="0.25">
      <c r="Y11776" t="str">
        <f ca="1"/>
        <v>704-178-N-16</v>
      </c>
      <c r="JN11776" t="str">
        <f ca="1"/>
        <v>704-178-N-16</v>
      </c>
    </row>
    <row r="11777" spans="25:274" x14ac:dyDescent="0.25">
      <c r="Y11777" t="str">
        <f ca="1"/>
        <v>704-178-N-18</v>
      </c>
      <c r="JN11777" t="str">
        <f ca="1"/>
        <v>704-178-N-18</v>
      </c>
    </row>
    <row r="11778" spans="25:274" x14ac:dyDescent="0.25">
      <c r="Y11778" t="str">
        <f ca="1"/>
        <v>704-180-N-18</v>
      </c>
      <c r="JN11778" t="str">
        <f ca="1"/>
        <v>704-180-N-18</v>
      </c>
    </row>
    <row r="11779" spans="25:274" x14ac:dyDescent="0.25">
      <c r="Y11779" t="str">
        <f ca="1"/>
        <v>704-180-N-20</v>
      </c>
      <c r="JN11779" t="str">
        <f ca="1"/>
        <v>704-180-N-20</v>
      </c>
    </row>
    <row r="11780" spans="25:274" x14ac:dyDescent="0.25">
      <c r="Y11780" t="str">
        <f ca="1"/>
        <v>704-180-N-22</v>
      </c>
      <c r="JN11780" t="str">
        <f ca="1"/>
        <v>704-180-N-22</v>
      </c>
    </row>
    <row r="11781" spans="25:274" x14ac:dyDescent="0.25">
      <c r="Y11781" t="str">
        <f ca="1"/>
        <v>704-180-N-24</v>
      </c>
      <c r="JN11781" t="str">
        <f ca="1"/>
        <v>704-180-N-24</v>
      </c>
    </row>
    <row r="11782" spans="25:274" x14ac:dyDescent="0.25">
      <c r="Y11782" t="str">
        <f ca="1"/>
        <v>704-181-N-24</v>
      </c>
      <c r="JN11782" t="str">
        <f ca="1"/>
        <v>704-181-N-24</v>
      </c>
    </row>
    <row r="11783" spans="25:274" x14ac:dyDescent="0.25">
      <c r="Y11783" t="str">
        <f ca="1"/>
        <v>704-182-N-16</v>
      </c>
      <c r="JN11783" t="str">
        <f ca="1"/>
        <v>704-182-N-16</v>
      </c>
    </row>
    <row r="11784" spans="25:274" x14ac:dyDescent="0.25">
      <c r="Y11784" t="str">
        <f ca="1"/>
        <v>704-182-N-18</v>
      </c>
      <c r="JN11784" t="str">
        <f ca="1"/>
        <v>704-182-N-18</v>
      </c>
    </row>
    <row r="11785" spans="25:274" x14ac:dyDescent="0.25">
      <c r="Y11785" t="str">
        <f ca="1"/>
        <v>704-182-N-20</v>
      </c>
      <c r="JN11785" t="str">
        <f ca="1"/>
        <v>704-182-N-20</v>
      </c>
    </row>
    <row r="11786" spans="25:274" x14ac:dyDescent="0.25">
      <c r="Y11786" t="str">
        <f ca="1"/>
        <v>704-182-N-22</v>
      </c>
      <c r="JN11786" t="str">
        <f ca="1"/>
        <v>704-182-N-22</v>
      </c>
    </row>
    <row r="11787" spans="25:274" x14ac:dyDescent="0.25">
      <c r="Y11787" t="str">
        <f ca="1"/>
        <v>704-182-N-24</v>
      </c>
      <c r="JN11787" t="str">
        <f ca="1"/>
        <v>704-182-N-24</v>
      </c>
    </row>
    <row r="11788" spans="25:274" x14ac:dyDescent="0.25">
      <c r="Y11788" t="str">
        <f ca="1"/>
        <v>704-183-N-20</v>
      </c>
      <c r="JN11788" t="str">
        <f ca="1"/>
        <v>704-183-N-20</v>
      </c>
    </row>
    <row r="11789" spans="25:274" x14ac:dyDescent="0.25">
      <c r="Y11789" t="str">
        <f ca="1"/>
        <v>704-183-N-22</v>
      </c>
      <c r="JN11789" t="str">
        <f ca="1"/>
        <v>704-183-N-22</v>
      </c>
    </row>
    <row r="11790" spans="25:274" x14ac:dyDescent="0.25">
      <c r="Y11790" t="str">
        <f ca="1"/>
        <v>704-183-N-24</v>
      </c>
      <c r="JN11790" t="str">
        <f ca="1"/>
        <v>704-183-N-24</v>
      </c>
    </row>
    <row r="11791" spans="25:274" x14ac:dyDescent="0.25">
      <c r="Y11791" t="str">
        <f ca="1"/>
        <v>704-184-N-16</v>
      </c>
      <c r="JN11791" t="str">
        <f ca="1"/>
        <v>704-184-N-16</v>
      </c>
    </row>
    <row r="11792" spans="25:274" x14ac:dyDescent="0.25">
      <c r="Y11792" t="str">
        <f ca="1"/>
        <v>704-184-N-20</v>
      </c>
      <c r="JN11792" t="str">
        <f ca="1"/>
        <v>704-184-N-20</v>
      </c>
    </row>
    <row r="11793" spans="25:274" x14ac:dyDescent="0.25">
      <c r="Y11793" t="str">
        <f ca="1"/>
        <v>704-184-N-22</v>
      </c>
      <c r="JN11793" t="str">
        <f ca="1"/>
        <v>704-184-N-22</v>
      </c>
    </row>
    <row r="11794" spans="25:274" x14ac:dyDescent="0.25">
      <c r="Y11794" t="str">
        <f ca="1"/>
        <v>704-184-N-24</v>
      </c>
      <c r="JN11794" t="str">
        <f ca="1"/>
        <v>704-184-N-24</v>
      </c>
    </row>
    <row r="11795" spans="25:274" x14ac:dyDescent="0.25">
      <c r="Y11795" t="str">
        <f ca="1"/>
        <v>704-185-N-18</v>
      </c>
      <c r="JN11795" t="str">
        <f ca="1"/>
        <v>704-185-N-18</v>
      </c>
    </row>
    <row r="11796" spans="25:274" x14ac:dyDescent="0.25">
      <c r="Y11796" t="str">
        <f ca="1"/>
        <v>704-185-N-20</v>
      </c>
      <c r="JN11796" t="str">
        <f ca="1"/>
        <v>704-185-N-20</v>
      </c>
    </row>
    <row r="11797" spans="25:274" x14ac:dyDescent="0.25">
      <c r="Y11797" t="str">
        <f ca="1"/>
        <v>704-185-N-22</v>
      </c>
      <c r="JN11797" t="str">
        <f ca="1"/>
        <v>704-185-N-22</v>
      </c>
    </row>
    <row r="11798" spans="25:274" x14ac:dyDescent="0.25">
      <c r="Y11798" t="str">
        <f ca="1"/>
        <v>704-185-N-24</v>
      </c>
      <c r="JN11798" t="str">
        <f ca="1"/>
        <v>704-185-N-24</v>
      </c>
    </row>
    <row r="11799" spans="25:274" x14ac:dyDescent="0.25">
      <c r="Y11799" t="str">
        <f ca="1"/>
        <v>704-186-N-20</v>
      </c>
      <c r="JN11799" t="str">
        <f ca="1"/>
        <v>704-186-N-20</v>
      </c>
    </row>
    <row r="11800" spans="25:274" x14ac:dyDescent="0.25">
      <c r="Y11800" t="str">
        <f ca="1"/>
        <v>704-186-N-22</v>
      </c>
      <c r="JN11800" t="str">
        <f ca="1"/>
        <v>704-186-N-22</v>
      </c>
    </row>
    <row r="11801" spans="25:274" x14ac:dyDescent="0.25">
      <c r="Y11801" t="str">
        <f ca="1"/>
        <v>704-187-N-16</v>
      </c>
      <c r="JN11801" t="str">
        <f ca="1"/>
        <v>704-187-N-16</v>
      </c>
    </row>
    <row r="11802" spans="25:274" x14ac:dyDescent="0.25">
      <c r="Y11802" t="str">
        <f ca="1"/>
        <v>704-187-N-22</v>
      </c>
      <c r="JN11802" t="str">
        <f ca="1"/>
        <v>704-187-N-22</v>
      </c>
    </row>
    <row r="11803" spans="25:274" x14ac:dyDescent="0.25">
      <c r="Y11803" t="str">
        <f ca="1"/>
        <v>704-187-N-24</v>
      </c>
      <c r="JN11803" t="str">
        <f ca="1"/>
        <v>704-187-N-24</v>
      </c>
    </row>
    <row r="11804" spans="25:274" x14ac:dyDescent="0.25">
      <c r="Y11804" t="str">
        <f ca="1"/>
        <v>704-188-N-24</v>
      </c>
      <c r="JN11804" t="str">
        <f ca="1"/>
        <v>704-188-N-24</v>
      </c>
    </row>
    <row r="11805" spans="25:274" x14ac:dyDescent="0.25">
      <c r="Y11805" t="str">
        <f ca="1"/>
        <v>704-189-N-24</v>
      </c>
      <c r="JN11805" t="str">
        <f ca="1"/>
        <v>704-189-N-24</v>
      </c>
    </row>
    <row r="11806" spans="25:274" x14ac:dyDescent="0.25">
      <c r="Y11806" t="str">
        <f ca="1"/>
        <v>704-190-N-24</v>
      </c>
      <c r="JN11806" t="str">
        <f ca="1"/>
        <v>704-190-N-24</v>
      </c>
    </row>
    <row r="11807" spans="25:274" x14ac:dyDescent="0.25">
      <c r="Y11807" t="str">
        <f ca="1"/>
        <v>704-191-N-20</v>
      </c>
      <c r="JN11807" t="str">
        <f ca="1"/>
        <v>704-191-N-20</v>
      </c>
    </row>
    <row r="11808" spans="25:274" x14ac:dyDescent="0.25">
      <c r="Y11808" t="str">
        <f ca="1"/>
        <v>704-192-N-30</v>
      </c>
      <c r="JN11808" t="str">
        <f ca="1"/>
        <v>704-192-N-30</v>
      </c>
    </row>
    <row r="11809" spans="25:274" x14ac:dyDescent="0.25">
      <c r="Y11809" t="str">
        <f ca="1"/>
        <v>704-193-N-24</v>
      </c>
      <c r="JN11809" t="str">
        <f ca="1"/>
        <v>704-193-N-24</v>
      </c>
    </row>
    <row r="11810" spans="25:274" x14ac:dyDescent="0.25">
      <c r="Y11810" t="str">
        <f ca="1"/>
        <v>704-194-N-20</v>
      </c>
      <c r="JN11810" t="str">
        <f ca="1"/>
        <v>704-194-N-20</v>
      </c>
    </row>
    <row r="11811" spans="25:274" x14ac:dyDescent="0.25">
      <c r="Y11811" t="str">
        <f ca="1"/>
        <v>704-194-N-22</v>
      </c>
      <c r="JN11811" t="str">
        <f ca="1"/>
        <v>704-194-N-22</v>
      </c>
    </row>
    <row r="11812" spans="25:274" x14ac:dyDescent="0.25">
      <c r="Y11812" t="str">
        <f ca="1"/>
        <v>704-194-N-24</v>
      </c>
      <c r="JN11812" t="str">
        <f ca="1"/>
        <v>704-194-N-24</v>
      </c>
    </row>
    <row r="11813" spans="25:274" x14ac:dyDescent="0.25">
      <c r="Y11813" t="str">
        <f ca="1"/>
        <v>704-194-N-26</v>
      </c>
      <c r="JN11813" t="str">
        <f ca="1"/>
        <v>704-194-N-26</v>
      </c>
    </row>
    <row r="11814" spans="25:274" x14ac:dyDescent="0.25">
      <c r="Y11814" t="str">
        <f ca="1"/>
        <v>704-194-N-28</v>
      </c>
      <c r="JN11814" t="str">
        <f ca="1"/>
        <v>704-194-N-28</v>
      </c>
    </row>
    <row r="11815" spans="25:274" x14ac:dyDescent="0.25">
      <c r="Y11815" t="str">
        <f ca="1"/>
        <v>704-194-N-30</v>
      </c>
      <c r="JN11815" t="str">
        <f ca="1"/>
        <v>704-194-N-30</v>
      </c>
    </row>
    <row r="11816" spans="25:274" x14ac:dyDescent="0.25">
      <c r="Y11816" t="str">
        <f ca="1"/>
        <v>704-194-N-36</v>
      </c>
      <c r="JN11816" t="str">
        <f ca="1"/>
        <v>704-194-N-36</v>
      </c>
    </row>
    <row r="11817" spans="25:274" x14ac:dyDescent="0.25">
      <c r="Y11817" t="str">
        <f ca="1"/>
        <v>704-195-N-18</v>
      </c>
      <c r="JN11817" t="str">
        <f ca="1"/>
        <v>704-195-N-18</v>
      </c>
    </row>
    <row r="11818" spans="25:274" x14ac:dyDescent="0.25">
      <c r="Y11818" t="str">
        <f ca="1"/>
        <v>704-195-N-20</v>
      </c>
      <c r="JN11818" t="str">
        <f ca="1"/>
        <v>704-195-N-20</v>
      </c>
    </row>
    <row r="11819" spans="25:274" x14ac:dyDescent="0.25">
      <c r="Y11819" t="str">
        <f ca="1"/>
        <v>704-195-N-22</v>
      </c>
      <c r="JN11819" t="str">
        <f ca="1"/>
        <v>704-195-N-22</v>
      </c>
    </row>
    <row r="11820" spans="25:274" x14ac:dyDescent="0.25">
      <c r="Y11820" t="str">
        <f ca="1"/>
        <v>704-195-N-24</v>
      </c>
      <c r="JN11820" t="str">
        <f ca="1"/>
        <v>704-195-N-24</v>
      </c>
    </row>
    <row r="11821" spans="25:274" x14ac:dyDescent="0.25">
      <c r="Y11821" t="str">
        <f ca="1"/>
        <v>704-195-N-26</v>
      </c>
      <c r="JN11821" t="str">
        <f ca="1"/>
        <v>704-195-N-26</v>
      </c>
    </row>
    <row r="11822" spans="25:274" x14ac:dyDescent="0.25">
      <c r="Y11822" t="str">
        <f ca="1"/>
        <v>704-195-N-28</v>
      </c>
      <c r="JN11822" t="str">
        <f ca="1"/>
        <v>704-195-N-28</v>
      </c>
    </row>
    <row r="11823" spans="25:274" x14ac:dyDescent="0.25">
      <c r="Y11823" t="str">
        <f ca="1"/>
        <v>704-195-N-30</v>
      </c>
      <c r="JN11823" t="str">
        <f ca="1"/>
        <v>704-195-N-30</v>
      </c>
    </row>
    <row r="11824" spans="25:274" x14ac:dyDescent="0.25">
      <c r="Y11824" t="str">
        <f ca="1"/>
        <v>704-195-N-36</v>
      </c>
      <c r="JN11824" t="str">
        <f ca="1"/>
        <v>704-195-N-36</v>
      </c>
    </row>
    <row r="11825" spans="25:274" x14ac:dyDescent="0.25">
      <c r="Y11825" t="str">
        <f ca="1"/>
        <v>704-196-B-8.5</v>
      </c>
      <c r="JN11825" t="str">
        <f ca="1"/>
        <v>704-196-B-8.5</v>
      </c>
    </row>
    <row r="11826" spans="25:274" x14ac:dyDescent="0.25">
      <c r="Y11826" t="str">
        <f ca="1"/>
        <v>704-197-N-30</v>
      </c>
      <c r="JN11826" t="str">
        <f ca="1"/>
        <v>704-197-N-30</v>
      </c>
    </row>
    <row r="11827" spans="25:274" x14ac:dyDescent="0.25">
      <c r="Y11827" t="str">
        <f ca="1"/>
        <v>704-198-B-8.5</v>
      </c>
      <c r="JN11827" t="str">
        <f ca="1"/>
        <v>704-198-B-8.5</v>
      </c>
    </row>
    <row r="11828" spans="25:274" x14ac:dyDescent="0.25">
      <c r="Y11828" t="str">
        <f ca="1"/>
        <v>704-199-N-24</v>
      </c>
      <c r="JN11828" t="str">
        <f ca="1"/>
        <v>704-199-N-24</v>
      </c>
    </row>
    <row r="11829" spans="25:274" x14ac:dyDescent="0.25">
      <c r="Y11829" t="str">
        <f ca="1"/>
        <v>704-199-N-30</v>
      </c>
      <c r="JN11829" t="str">
        <f ca="1"/>
        <v>704-199-N-30</v>
      </c>
    </row>
    <row r="11830" spans="25:274" x14ac:dyDescent="0.25">
      <c r="Y11830" t="str">
        <f ca="1"/>
        <v>704-200-N-18</v>
      </c>
      <c r="JN11830" t="str">
        <f ca="1"/>
        <v>704-200-N-18</v>
      </c>
    </row>
    <row r="11831" spans="25:274" x14ac:dyDescent="0.25">
      <c r="Y11831" t="str">
        <f ca="1"/>
        <v>704-201-n-18</v>
      </c>
      <c r="JN11831" t="str">
        <f ca="1"/>
        <v>704-201-n-18</v>
      </c>
    </row>
    <row r="11832" spans="25:274" x14ac:dyDescent="0.25">
      <c r="Y11832" t="str">
        <f ca="1"/>
        <v>704-202-N-18</v>
      </c>
      <c r="JN11832" t="str">
        <f ca="1"/>
        <v>704-202-N-18</v>
      </c>
    </row>
    <row r="11833" spans="25:274" x14ac:dyDescent="0.25">
      <c r="Y11833" t="str">
        <f ca="1"/>
        <v>704-202-N-30</v>
      </c>
      <c r="JN11833" t="str">
        <f ca="1"/>
        <v>704-202-N-30</v>
      </c>
    </row>
    <row r="11834" spans="25:274" x14ac:dyDescent="0.25">
      <c r="Y11834" t="str">
        <f ca="1"/>
        <v>704-203-N-18</v>
      </c>
      <c r="JN11834" t="str">
        <f ca="1"/>
        <v>704-203-N-18</v>
      </c>
    </row>
    <row r="11835" spans="25:274" x14ac:dyDescent="0.25">
      <c r="Y11835" t="str">
        <f ca="1"/>
        <v>704-203-N-30</v>
      </c>
      <c r="JN11835" t="str">
        <f ca="1"/>
        <v>704-203-N-30</v>
      </c>
    </row>
    <row r="11836" spans="25:274" x14ac:dyDescent="0.25">
      <c r="Y11836" t="str">
        <f ca="1"/>
        <v>704-204-N-20</v>
      </c>
      <c r="JN11836" t="str">
        <f ca="1"/>
        <v>704-204-N-20</v>
      </c>
    </row>
    <row r="11837" spans="25:274" x14ac:dyDescent="0.25">
      <c r="Y11837" t="str">
        <f ca="1"/>
        <v>704-205-N-20</v>
      </c>
      <c r="JN11837" t="str">
        <f ca="1"/>
        <v>704-205-N-20</v>
      </c>
    </row>
    <row r="11838" spans="25:274" x14ac:dyDescent="0.25">
      <c r="Y11838" t="str">
        <f ca="1"/>
        <v>704-206-N-20</v>
      </c>
      <c r="JN11838" t="str">
        <f ca="1"/>
        <v>704-206-N-20</v>
      </c>
    </row>
    <row r="11839" spans="25:274" x14ac:dyDescent="0.25">
      <c r="Y11839" t="str">
        <f ca="1"/>
        <v>704-211-B-8.5</v>
      </c>
      <c r="JN11839" t="str">
        <f ca="1"/>
        <v>704-211-B-8.5</v>
      </c>
    </row>
    <row r="11840" spans="25:274" x14ac:dyDescent="0.25">
      <c r="Y11840" t="str">
        <f ca="1"/>
        <v>704-212-N-24</v>
      </c>
      <c r="JN11840" t="str">
        <f ca="1"/>
        <v>704-212-N-24</v>
      </c>
    </row>
    <row r="11841" spans="25:274" x14ac:dyDescent="0.25">
      <c r="Y11841" t="str">
        <f ca="1"/>
        <v>704-212-N-30</v>
      </c>
      <c r="JN11841" t="str">
        <f ca="1"/>
        <v>704-212-N-30</v>
      </c>
    </row>
    <row r="11842" spans="25:274" x14ac:dyDescent="0.25">
      <c r="Y11842" t="str">
        <f ca="1"/>
        <v>704-213-B-8.5</v>
      </c>
      <c r="JN11842" t="str">
        <f ca="1"/>
        <v>704-213-B-8.5</v>
      </c>
    </row>
    <row r="11843" spans="25:274" x14ac:dyDescent="0.25">
      <c r="Y11843" t="str">
        <f ca="1"/>
        <v>704-214-N-24</v>
      </c>
      <c r="JN11843" t="str">
        <f ca="1"/>
        <v>704-214-N-24</v>
      </c>
    </row>
    <row r="11844" spans="25:274" x14ac:dyDescent="0.25">
      <c r="Y11844" t="str">
        <f ca="1"/>
        <v>704-214-N-30</v>
      </c>
      <c r="JN11844" t="str">
        <f ca="1"/>
        <v>704-214-N-30</v>
      </c>
    </row>
    <row r="11845" spans="25:274" x14ac:dyDescent="0.25">
      <c r="Y11845" t="str">
        <f ca="1"/>
        <v>704-215-N-22</v>
      </c>
      <c r="JN11845" t="str">
        <f ca="1"/>
        <v>704-215-N-22</v>
      </c>
    </row>
    <row r="11846" spans="25:274" x14ac:dyDescent="0.25">
      <c r="Y11846" t="str">
        <f ca="1"/>
        <v>704-215-n-24</v>
      </c>
      <c r="JN11846" t="str">
        <f ca="1"/>
        <v>704-215-n-24</v>
      </c>
    </row>
    <row r="11847" spans="25:274" x14ac:dyDescent="0.25">
      <c r="Y11847" t="str">
        <f ca="1"/>
        <v>704-216-N-22</v>
      </c>
      <c r="JN11847" t="str">
        <f ca="1"/>
        <v>704-216-N-22</v>
      </c>
    </row>
    <row r="11848" spans="25:274" x14ac:dyDescent="0.25">
      <c r="Y11848" t="str">
        <f ca="1"/>
        <v>704-216-N-24</v>
      </c>
      <c r="JN11848" t="str">
        <f ca="1"/>
        <v>704-216-N-24</v>
      </c>
    </row>
    <row r="11849" spans="25:274" x14ac:dyDescent="0.25">
      <c r="Y11849" t="str">
        <f ca="1"/>
        <v>704-217-N-20</v>
      </c>
      <c r="JN11849" t="str">
        <f ca="1"/>
        <v>704-217-N-20</v>
      </c>
    </row>
    <row r="11850" spans="25:274" x14ac:dyDescent="0.25">
      <c r="Y11850" t="str">
        <f ca="1"/>
        <v>704-217-N-22</v>
      </c>
      <c r="JN11850" t="str">
        <f ca="1"/>
        <v>704-217-N-22</v>
      </c>
    </row>
    <row r="11851" spans="25:274" x14ac:dyDescent="0.25">
      <c r="Y11851" t="str">
        <f ca="1"/>
        <v>704-217-N-24</v>
      </c>
      <c r="JN11851" t="str">
        <f ca="1"/>
        <v>704-217-N-24</v>
      </c>
    </row>
    <row r="11852" spans="25:274" x14ac:dyDescent="0.25">
      <c r="Y11852" t="str">
        <f ca="1"/>
        <v>704-218-N-22</v>
      </c>
      <c r="JN11852" t="str">
        <f ca="1"/>
        <v>704-218-N-22</v>
      </c>
    </row>
    <row r="11853" spans="25:274" x14ac:dyDescent="0.25">
      <c r="Y11853" t="str">
        <f ca="1"/>
        <v>704-218-N-24</v>
      </c>
      <c r="JN11853" t="str">
        <f ca="1"/>
        <v>704-218-N-24</v>
      </c>
    </row>
    <row r="11854" spans="25:274" x14ac:dyDescent="0.25">
      <c r="Y11854" t="str">
        <f ca="1"/>
        <v>704-218-N-30</v>
      </c>
      <c r="JN11854" t="str">
        <f ca="1"/>
        <v>704-218-N-30</v>
      </c>
    </row>
    <row r="11855" spans="25:274" x14ac:dyDescent="0.25">
      <c r="Y11855" t="str">
        <f ca="1"/>
        <v>704-219-N-22</v>
      </c>
      <c r="JN11855" t="str">
        <f ca="1"/>
        <v>704-219-N-22</v>
      </c>
    </row>
    <row r="11856" spans="25:274" x14ac:dyDescent="0.25">
      <c r="Y11856" t="str">
        <f ca="1"/>
        <v>704-219-N-24</v>
      </c>
      <c r="JN11856" t="str">
        <f ca="1"/>
        <v>704-219-N-24</v>
      </c>
    </row>
    <row r="11857" spans="25:274" x14ac:dyDescent="0.25">
      <c r="Y11857" t="str">
        <f ca="1"/>
        <v>704-219-N-30</v>
      </c>
      <c r="JN11857" t="str">
        <f ca="1"/>
        <v>704-219-N-30</v>
      </c>
    </row>
    <row r="11858" spans="25:274" x14ac:dyDescent="0.25">
      <c r="Y11858" t="str">
        <f ca="1"/>
        <v>704-220-N-22</v>
      </c>
      <c r="JN11858" t="str">
        <f ca="1"/>
        <v>704-220-N-22</v>
      </c>
    </row>
    <row r="11859" spans="25:274" x14ac:dyDescent="0.25">
      <c r="Y11859" t="str">
        <f ca="1"/>
        <v>704-220-N-24</v>
      </c>
      <c r="JN11859" t="str">
        <f ca="1"/>
        <v>704-220-N-24</v>
      </c>
    </row>
    <row r="11860" spans="25:274" x14ac:dyDescent="0.25">
      <c r="Y11860" t="str">
        <f ca="1"/>
        <v>704-220-N-30</v>
      </c>
      <c r="JN11860" t="str">
        <f ca="1"/>
        <v>704-220-N-30</v>
      </c>
    </row>
    <row r="11861" spans="25:274" x14ac:dyDescent="0.25">
      <c r="Y11861" t="str">
        <f ca="1"/>
        <v>704-221-N-20</v>
      </c>
      <c r="JN11861" t="str">
        <f ca="1"/>
        <v>704-221-N-20</v>
      </c>
    </row>
    <row r="11862" spans="25:274" x14ac:dyDescent="0.25">
      <c r="Y11862" t="str">
        <f ca="1"/>
        <v>704-221-N-22</v>
      </c>
      <c r="JN11862" t="str">
        <f ca="1"/>
        <v>704-221-N-22</v>
      </c>
    </row>
    <row r="11863" spans="25:274" x14ac:dyDescent="0.25">
      <c r="Y11863" t="str">
        <f ca="1"/>
        <v>704-221-N-24</v>
      </c>
      <c r="JN11863" t="str">
        <f ca="1"/>
        <v>704-221-N-24</v>
      </c>
    </row>
    <row r="11864" spans="25:274" x14ac:dyDescent="0.25">
      <c r="Y11864" t="str">
        <f ca="1"/>
        <v>704-221-N-30</v>
      </c>
      <c r="JN11864" t="str">
        <f ca="1"/>
        <v>704-221-N-30</v>
      </c>
    </row>
    <row r="11865" spans="25:274" x14ac:dyDescent="0.25">
      <c r="Y11865" t="str">
        <f ca="1"/>
        <v>704-222-N-16</v>
      </c>
      <c r="JN11865" t="str">
        <f ca="1"/>
        <v>704-222-N-16</v>
      </c>
    </row>
    <row r="11866" spans="25:274" x14ac:dyDescent="0.25">
      <c r="Y11866" t="str">
        <f ca="1"/>
        <v>704-222-N-18</v>
      </c>
      <c r="JN11866" t="str">
        <f ca="1"/>
        <v>704-222-N-18</v>
      </c>
    </row>
    <row r="11867" spans="25:274" x14ac:dyDescent="0.25">
      <c r="Y11867" t="str">
        <f ca="1"/>
        <v>704-222-N-20</v>
      </c>
      <c r="JN11867" t="str">
        <f ca="1"/>
        <v>704-222-N-20</v>
      </c>
    </row>
    <row r="11868" spans="25:274" x14ac:dyDescent="0.25">
      <c r="Y11868" t="str">
        <f ca="1"/>
        <v>704-222-N-22</v>
      </c>
      <c r="JN11868" t="str">
        <f ca="1"/>
        <v>704-222-N-22</v>
      </c>
    </row>
    <row r="11869" spans="25:274" x14ac:dyDescent="0.25">
      <c r="Y11869" t="str">
        <f ca="1"/>
        <v>704-222-N-24</v>
      </c>
      <c r="JN11869" t="str">
        <f ca="1"/>
        <v>704-222-N-24</v>
      </c>
    </row>
    <row r="11870" spans="25:274" x14ac:dyDescent="0.25">
      <c r="Y11870" t="str">
        <f ca="1"/>
        <v>704-222-N-26</v>
      </c>
      <c r="JN11870" t="str">
        <f ca="1"/>
        <v>704-222-N-26</v>
      </c>
    </row>
    <row r="11871" spans="25:274" x14ac:dyDescent="0.25">
      <c r="Y11871" t="str">
        <f ca="1"/>
        <v>704-222-N-28</v>
      </c>
      <c r="JN11871" t="str">
        <f ca="1"/>
        <v>704-222-N-28</v>
      </c>
    </row>
    <row r="11872" spans="25:274" x14ac:dyDescent="0.25">
      <c r="Y11872" t="str">
        <f ca="1"/>
        <v>704-222-N-30</v>
      </c>
      <c r="JN11872" t="str">
        <f ca="1"/>
        <v>704-222-N-30</v>
      </c>
    </row>
    <row r="11873" spans="25:274" x14ac:dyDescent="0.25">
      <c r="Y11873" t="str">
        <f ca="1"/>
        <v>704-223-N-18</v>
      </c>
      <c r="JN11873" t="str">
        <f ca="1"/>
        <v>704-223-N-18</v>
      </c>
    </row>
    <row r="11874" spans="25:274" x14ac:dyDescent="0.25">
      <c r="Y11874" t="str">
        <f ca="1"/>
        <v>704-223-N-20</v>
      </c>
      <c r="JN11874" t="str">
        <f ca="1"/>
        <v>704-223-N-20</v>
      </c>
    </row>
    <row r="11875" spans="25:274" x14ac:dyDescent="0.25">
      <c r="Y11875" t="str">
        <f ca="1"/>
        <v>704-223-N-22</v>
      </c>
      <c r="JN11875" t="str">
        <f ca="1"/>
        <v>704-223-N-22</v>
      </c>
    </row>
    <row r="11876" spans="25:274" x14ac:dyDescent="0.25">
      <c r="Y11876" t="str">
        <f ca="1"/>
        <v>704-223-N-24</v>
      </c>
      <c r="JN11876" t="str">
        <f ca="1"/>
        <v>704-223-N-24</v>
      </c>
    </row>
    <row r="11877" spans="25:274" x14ac:dyDescent="0.25">
      <c r="Y11877" t="str">
        <f ca="1"/>
        <v>704-223-N-26</v>
      </c>
      <c r="JN11877" t="str">
        <f ca="1"/>
        <v>704-223-N-26</v>
      </c>
    </row>
    <row r="11878" spans="25:274" x14ac:dyDescent="0.25">
      <c r="Y11878" t="str">
        <f ca="1"/>
        <v>704-223-N-28</v>
      </c>
      <c r="JN11878" t="str">
        <f ca="1"/>
        <v>704-223-N-28</v>
      </c>
    </row>
    <row r="11879" spans="25:274" x14ac:dyDescent="0.25">
      <c r="Y11879" t="str">
        <f ca="1"/>
        <v>704-223-N-30</v>
      </c>
      <c r="JN11879" t="str">
        <f ca="1"/>
        <v>704-223-N-30</v>
      </c>
    </row>
    <row r="11880" spans="25:274" x14ac:dyDescent="0.25">
      <c r="Y11880" t="str">
        <f ca="1"/>
        <v>704-224-N-20</v>
      </c>
      <c r="JN11880" t="str">
        <f ca="1"/>
        <v>704-224-N-20</v>
      </c>
    </row>
    <row r="11881" spans="25:274" x14ac:dyDescent="0.25">
      <c r="Y11881" t="str">
        <f ca="1"/>
        <v>704-224-N-22</v>
      </c>
      <c r="JN11881" t="str">
        <f ca="1"/>
        <v>704-224-N-22</v>
      </c>
    </row>
    <row r="11882" spans="25:274" x14ac:dyDescent="0.25">
      <c r="Y11882" t="str">
        <f ca="1"/>
        <v>704-224-N-24</v>
      </c>
      <c r="JN11882" t="str">
        <f ca="1"/>
        <v>704-224-N-24</v>
      </c>
    </row>
    <row r="11883" spans="25:274" x14ac:dyDescent="0.25">
      <c r="Y11883" t="str">
        <f ca="1"/>
        <v>704-224-N-26</v>
      </c>
      <c r="JN11883" t="str">
        <f ca="1"/>
        <v>704-224-N-26</v>
      </c>
    </row>
    <row r="11884" spans="25:274" x14ac:dyDescent="0.25">
      <c r="Y11884" t="str">
        <f ca="1"/>
        <v>704-224-N-28</v>
      </c>
      <c r="JN11884" t="str">
        <f ca="1"/>
        <v>704-224-N-28</v>
      </c>
    </row>
    <row r="11885" spans="25:274" x14ac:dyDescent="0.25">
      <c r="Y11885" t="str">
        <f ca="1"/>
        <v>704-225-N-16</v>
      </c>
      <c r="JN11885" t="str">
        <f ca="1"/>
        <v>704-225-N-16</v>
      </c>
    </row>
    <row r="11886" spans="25:274" x14ac:dyDescent="0.25">
      <c r="Y11886" t="str">
        <f ca="1"/>
        <v>704-225-N-18</v>
      </c>
      <c r="JN11886" t="str">
        <f ca="1"/>
        <v>704-225-N-18</v>
      </c>
    </row>
    <row r="11887" spans="25:274" x14ac:dyDescent="0.25">
      <c r="Y11887" t="str">
        <f ca="1"/>
        <v>704-225-N-20</v>
      </c>
      <c r="JN11887" t="str">
        <f ca="1"/>
        <v>704-225-N-20</v>
      </c>
    </row>
    <row r="11888" spans="25:274" x14ac:dyDescent="0.25">
      <c r="Y11888" t="str">
        <f ca="1"/>
        <v>704-225-N-22</v>
      </c>
      <c r="JN11888" t="str">
        <f ca="1"/>
        <v>704-225-N-22</v>
      </c>
    </row>
    <row r="11889" spans="25:274" x14ac:dyDescent="0.25">
      <c r="Y11889" t="str">
        <f ca="1"/>
        <v>704-225-N-24</v>
      </c>
      <c r="JN11889" t="str">
        <f ca="1"/>
        <v>704-225-N-24</v>
      </c>
    </row>
    <row r="11890" spans="25:274" x14ac:dyDescent="0.25">
      <c r="Y11890" t="str">
        <f ca="1"/>
        <v>704-225-N-26</v>
      </c>
      <c r="JN11890" t="str">
        <f ca="1"/>
        <v>704-225-N-26</v>
      </c>
    </row>
    <row r="11891" spans="25:274" x14ac:dyDescent="0.25">
      <c r="Y11891" t="str">
        <f ca="1"/>
        <v>704-225-N-28</v>
      </c>
      <c r="JN11891" t="str">
        <f ca="1"/>
        <v>704-225-N-28</v>
      </c>
    </row>
    <row r="11892" spans="25:274" x14ac:dyDescent="0.25">
      <c r="Y11892" t="str">
        <f ca="1"/>
        <v>704-226-N-20</v>
      </c>
      <c r="JN11892" t="str">
        <f ca="1"/>
        <v>704-226-N-20</v>
      </c>
    </row>
    <row r="11893" spans="25:274" x14ac:dyDescent="0.25">
      <c r="Y11893" t="str">
        <f ca="1"/>
        <v>704-226-N-22</v>
      </c>
      <c r="JN11893" t="str">
        <f ca="1"/>
        <v>704-226-N-22</v>
      </c>
    </row>
    <row r="11894" spans="25:274" x14ac:dyDescent="0.25">
      <c r="Y11894" t="str">
        <f ca="1"/>
        <v>704-226-N-24</v>
      </c>
      <c r="JN11894" t="str">
        <f ca="1"/>
        <v>704-226-N-24</v>
      </c>
    </row>
    <row r="11895" spans="25:274" x14ac:dyDescent="0.25">
      <c r="Y11895" t="str">
        <f ca="1"/>
        <v>704-226-N-26</v>
      </c>
      <c r="JN11895" t="str">
        <f ca="1"/>
        <v>704-226-N-26</v>
      </c>
    </row>
    <row r="11896" spans="25:274" x14ac:dyDescent="0.25">
      <c r="Y11896" t="str">
        <f ca="1"/>
        <v>704-226-N-28</v>
      </c>
      <c r="JN11896" t="str">
        <f ca="1"/>
        <v>704-226-N-28</v>
      </c>
    </row>
    <row r="11897" spans="25:274" x14ac:dyDescent="0.25">
      <c r="Y11897" t="str">
        <f ca="1"/>
        <v>704-227-N-16</v>
      </c>
      <c r="JN11897" t="str">
        <f ca="1"/>
        <v>704-227-N-16</v>
      </c>
    </row>
    <row r="11898" spans="25:274" x14ac:dyDescent="0.25">
      <c r="Y11898" t="str">
        <f ca="1"/>
        <v>704-227-N-18</v>
      </c>
      <c r="JN11898" t="str">
        <f ca="1"/>
        <v>704-227-N-18</v>
      </c>
    </row>
    <row r="11899" spans="25:274" x14ac:dyDescent="0.25">
      <c r="Y11899" t="str">
        <f ca="1"/>
        <v>704-227-N-20</v>
      </c>
      <c r="JN11899" t="str">
        <f ca="1"/>
        <v>704-227-N-20</v>
      </c>
    </row>
    <row r="11900" spans="25:274" x14ac:dyDescent="0.25">
      <c r="Y11900" t="str">
        <f ca="1"/>
        <v>704-227-N-22</v>
      </c>
      <c r="JN11900" t="str">
        <f ca="1"/>
        <v>704-227-N-22</v>
      </c>
    </row>
    <row r="11901" spans="25:274" x14ac:dyDescent="0.25">
      <c r="Y11901" t="str">
        <f ca="1"/>
        <v>704-227-N-24</v>
      </c>
      <c r="JN11901" t="str">
        <f ca="1"/>
        <v>704-227-N-24</v>
      </c>
    </row>
    <row r="11902" spans="25:274" x14ac:dyDescent="0.25">
      <c r="Y11902" t="str">
        <f ca="1"/>
        <v>704-227-N-26</v>
      </c>
      <c r="JN11902" t="str">
        <f ca="1"/>
        <v>704-227-N-26</v>
      </c>
    </row>
    <row r="11903" spans="25:274" x14ac:dyDescent="0.25">
      <c r="Y11903" t="str">
        <f ca="1"/>
        <v>704-227-N-28</v>
      </c>
      <c r="JN11903" t="str">
        <f ca="1"/>
        <v>704-227-N-28</v>
      </c>
    </row>
    <row r="11904" spans="25:274" x14ac:dyDescent="0.25">
      <c r="Y11904" t="str">
        <f ca="1"/>
        <v>704-228-N-20</v>
      </c>
      <c r="JN11904" t="str">
        <f ca="1"/>
        <v>704-228-N-20</v>
      </c>
    </row>
    <row r="11905" spans="25:274" x14ac:dyDescent="0.25">
      <c r="Y11905" t="str">
        <f ca="1"/>
        <v>704-228-N-22</v>
      </c>
      <c r="JN11905" t="str">
        <f ca="1"/>
        <v>704-228-N-22</v>
      </c>
    </row>
    <row r="11906" spans="25:274" x14ac:dyDescent="0.25">
      <c r="Y11906" t="str">
        <f ca="1"/>
        <v>704-228-N-24</v>
      </c>
      <c r="JN11906" t="str">
        <f ca="1"/>
        <v>704-228-N-24</v>
      </c>
    </row>
    <row r="11907" spans="25:274" x14ac:dyDescent="0.25">
      <c r="Y11907" t="str">
        <f ca="1"/>
        <v>704-228-N-26</v>
      </c>
      <c r="JN11907" t="str">
        <f ca="1"/>
        <v>704-228-N-26</v>
      </c>
    </row>
    <row r="11908" spans="25:274" x14ac:dyDescent="0.25">
      <c r="Y11908" t="str">
        <f ca="1"/>
        <v>704-228-N-28</v>
      </c>
      <c r="JN11908" t="str">
        <f ca="1"/>
        <v>704-228-N-28</v>
      </c>
    </row>
    <row r="11909" spans="25:274" x14ac:dyDescent="0.25">
      <c r="Y11909" t="str">
        <f ca="1"/>
        <v>704-229-N-16</v>
      </c>
      <c r="JN11909" t="str">
        <f ca="1"/>
        <v>704-229-N-16</v>
      </c>
    </row>
    <row r="11910" spans="25:274" x14ac:dyDescent="0.25">
      <c r="Y11910" t="str">
        <f ca="1"/>
        <v>704-229-N-18</v>
      </c>
      <c r="JN11910" t="str">
        <f ca="1"/>
        <v>704-229-N-18</v>
      </c>
    </row>
    <row r="11911" spans="25:274" x14ac:dyDescent="0.25">
      <c r="Y11911" t="str">
        <f ca="1"/>
        <v>704-229-N-20</v>
      </c>
      <c r="JN11911" t="str">
        <f ca="1"/>
        <v>704-229-N-20</v>
      </c>
    </row>
    <row r="11912" spans="25:274" x14ac:dyDescent="0.25">
      <c r="Y11912" t="str">
        <f ca="1"/>
        <v>704-229-N-22</v>
      </c>
      <c r="JN11912" t="str">
        <f ca="1"/>
        <v>704-229-N-22</v>
      </c>
    </row>
    <row r="11913" spans="25:274" x14ac:dyDescent="0.25">
      <c r="Y11913" t="str">
        <f ca="1"/>
        <v>704-229-N-24</v>
      </c>
      <c r="JN11913" t="str">
        <f ca="1"/>
        <v>704-229-N-24</v>
      </c>
    </row>
    <row r="11914" spans="25:274" x14ac:dyDescent="0.25">
      <c r="Y11914" t="str">
        <f ca="1"/>
        <v>704-229-N-26</v>
      </c>
      <c r="JN11914" t="str">
        <f ca="1"/>
        <v>704-229-N-26</v>
      </c>
    </row>
    <row r="11915" spans="25:274" x14ac:dyDescent="0.25">
      <c r="Y11915" t="str">
        <f ca="1"/>
        <v>704-229-N-28</v>
      </c>
      <c r="JN11915" t="str">
        <f ca="1"/>
        <v>704-229-N-28</v>
      </c>
    </row>
    <row r="11916" spans="25:274" x14ac:dyDescent="0.25">
      <c r="Y11916" t="str">
        <f ca="1"/>
        <v>704-230-N-18</v>
      </c>
      <c r="JN11916" t="str">
        <f ca="1"/>
        <v>704-230-N-18</v>
      </c>
    </row>
    <row r="11917" spans="25:274" x14ac:dyDescent="0.25">
      <c r="Y11917" t="str">
        <f ca="1"/>
        <v>704-230-N-20</v>
      </c>
      <c r="JN11917" t="str">
        <f ca="1"/>
        <v>704-230-N-20</v>
      </c>
    </row>
    <row r="11918" spans="25:274" x14ac:dyDescent="0.25">
      <c r="Y11918" t="str">
        <f ca="1"/>
        <v>704-230-N-22</v>
      </c>
      <c r="JN11918" t="str">
        <f ca="1"/>
        <v>704-230-N-22</v>
      </c>
    </row>
    <row r="11919" spans="25:274" x14ac:dyDescent="0.25">
      <c r="Y11919" t="str">
        <f ca="1"/>
        <v>704-230-n-24</v>
      </c>
      <c r="JN11919" t="str">
        <f ca="1"/>
        <v>704-230-n-24</v>
      </c>
    </row>
    <row r="11920" spans="25:274" x14ac:dyDescent="0.25">
      <c r="Y11920" t="str">
        <f ca="1"/>
        <v>704-230-N-26</v>
      </c>
      <c r="JN11920" t="str">
        <f ca="1"/>
        <v>704-230-N-26</v>
      </c>
    </row>
    <row r="11921" spans="25:274" x14ac:dyDescent="0.25">
      <c r="Y11921" t="str">
        <f ca="1"/>
        <v>704-230-N-28</v>
      </c>
      <c r="JN11921" t="str">
        <f ca="1"/>
        <v>704-230-N-28</v>
      </c>
    </row>
    <row r="11922" spans="25:274" x14ac:dyDescent="0.25">
      <c r="Y11922" t="str">
        <f ca="1"/>
        <v>704-231-N-18</v>
      </c>
      <c r="JN11922" t="str">
        <f ca="1"/>
        <v>704-231-N-18</v>
      </c>
    </row>
    <row r="11923" spans="25:274" x14ac:dyDescent="0.25">
      <c r="Y11923" t="str">
        <f ca="1"/>
        <v>704-231-N-26</v>
      </c>
      <c r="JN11923" t="str">
        <f ca="1"/>
        <v>704-231-N-26</v>
      </c>
    </row>
    <row r="11924" spans="25:274" x14ac:dyDescent="0.25">
      <c r="Y11924" t="str">
        <f ca="1"/>
        <v>704-231-N-28</v>
      </c>
      <c r="JN11924" t="str">
        <f ca="1"/>
        <v>704-231-N-28</v>
      </c>
    </row>
    <row r="11925" spans="25:274" x14ac:dyDescent="0.25">
      <c r="Y11925" t="str">
        <f ca="1"/>
        <v>704-231-N-30</v>
      </c>
      <c r="JN11925" t="str">
        <f ca="1"/>
        <v>704-231-N-30</v>
      </c>
    </row>
    <row r="11926" spans="25:274" x14ac:dyDescent="0.25">
      <c r="Y11926" t="str">
        <f ca="1"/>
        <v>704-232-N-20</v>
      </c>
      <c r="JN11926" t="str">
        <f ca="1"/>
        <v>704-232-N-20</v>
      </c>
    </row>
    <row r="11927" spans="25:274" x14ac:dyDescent="0.25">
      <c r="Y11927" t="str">
        <f ca="1"/>
        <v>704-232-N-22</v>
      </c>
      <c r="JN11927" t="str">
        <f ca="1"/>
        <v>704-232-N-22</v>
      </c>
    </row>
    <row r="11928" spans="25:274" x14ac:dyDescent="0.25">
      <c r="Y11928" t="str">
        <f ca="1"/>
        <v>704-232-N-24</v>
      </c>
      <c r="JN11928" t="str">
        <f ca="1"/>
        <v>704-232-N-24</v>
      </c>
    </row>
    <row r="11929" spans="25:274" x14ac:dyDescent="0.25">
      <c r="Y11929" t="str">
        <f ca="1"/>
        <v>704-232-N-26</v>
      </c>
      <c r="JN11929" t="str">
        <f ca="1"/>
        <v>704-232-N-26</v>
      </c>
    </row>
    <row r="11930" spans="25:274" x14ac:dyDescent="0.25">
      <c r="Y11930" t="str">
        <f ca="1"/>
        <v>704-232-N-28</v>
      </c>
      <c r="JN11930" t="str">
        <f ca="1"/>
        <v>704-232-N-28</v>
      </c>
    </row>
    <row r="11931" spans="25:274" x14ac:dyDescent="0.25">
      <c r="Y11931" t="str">
        <f ca="1"/>
        <v>704-233-N-16</v>
      </c>
      <c r="JN11931" t="str">
        <f ca="1"/>
        <v>704-233-N-16</v>
      </c>
    </row>
    <row r="11932" spans="25:274" x14ac:dyDescent="0.25">
      <c r="Y11932" t="str">
        <f ca="1"/>
        <v>704-233-N-18</v>
      </c>
      <c r="JN11932" t="str">
        <f ca="1"/>
        <v>704-233-N-18</v>
      </c>
    </row>
    <row r="11933" spans="25:274" x14ac:dyDescent="0.25">
      <c r="Y11933" t="str">
        <f ca="1"/>
        <v>704-233-N-20</v>
      </c>
      <c r="JN11933" t="str">
        <f ca="1"/>
        <v>704-233-N-20</v>
      </c>
    </row>
    <row r="11934" spans="25:274" x14ac:dyDescent="0.25">
      <c r="Y11934" t="str">
        <f ca="1"/>
        <v>704-233-N-22</v>
      </c>
      <c r="JN11934" t="str">
        <f ca="1"/>
        <v>704-233-N-22</v>
      </c>
    </row>
    <row r="11935" spans="25:274" x14ac:dyDescent="0.25">
      <c r="Y11935" t="str">
        <f ca="1"/>
        <v>704-233-N-24</v>
      </c>
      <c r="JN11935" t="str">
        <f ca="1"/>
        <v>704-233-N-24</v>
      </c>
    </row>
    <row r="11936" spans="25:274" x14ac:dyDescent="0.25">
      <c r="Y11936" t="str">
        <f ca="1"/>
        <v>704-233-N-26</v>
      </c>
      <c r="JN11936" t="str">
        <f ca="1"/>
        <v>704-233-N-26</v>
      </c>
    </row>
    <row r="11937" spans="25:274" x14ac:dyDescent="0.25">
      <c r="Y11937" t="str">
        <f ca="1"/>
        <v>704-233-N-28</v>
      </c>
      <c r="JN11937" t="str">
        <f ca="1"/>
        <v>704-233-N-28</v>
      </c>
    </row>
    <row r="11938" spans="25:274" x14ac:dyDescent="0.25">
      <c r="Y11938" t="str">
        <f ca="1"/>
        <v>704-234-N-20</v>
      </c>
      <c r="JN11938" t="str">
        <f ca="1"/>
        <v>704-234-N-20</v>
      </c>
    </row>
    <row r="11939" spans="25:274" x14ac:dyDescent="0.25">
      <c r="Y11939" t="str">
        <f ca="1"/>
        <v>704-234-N-22</v>
      </c>
      <c r="JN11939" t="str">
        <f ca="1"/>
        <v>704-234-N-22</v>
      </c>
    </row>
    <row r="11940" spans="25:274" x14ac:dyDescent="0.25">
      <c r="Y11940" t="str">
        <f ca="1"/>
        <v>704-234-N-24</v>
      </c>
      <c r="JN11940" t="str">
        <f ca="1"/>
        <v>704-234-N-24</v>
      </c>
    </row>
    <row r="11941" spans="25:274" x14ac:dyDescent="0.25">
      <c r="Y11941" t="str">
        <f ca="1"/>
        <v>704-234-N-26</v>
      </c>
      <c r="JN11941" t="str">
        <f ca="1"/>
        <v>704-234-N-26</v>
      </c>
    </row>
    <row r="11942" spans="25:274" x14ac:dyDescent="0.25">
      <c r="Y11942" t="str">
        <f ca="1"/>
        <v>704-234-N-28</v>
      </c>
      <c r="JN11942" t="str">
        <f ca="1"/>
        <v>704-234-N-28</v>
      </c>
    </row>
    <row r="11943" spans="25:274" x14ac:dyDescent="0.25">
      <c r="Y11943" t="str">
        <f ca="1"/>
        <v>704-235-N-20</v>
      </c>
      <c r="JN11943" t="str">
        <f ca="1"/>
        <v>704-235-N-20</v>
      </c>
    </row>
    <row r="11944" spans="25:274" x14ac:dyDescent="0.25">
      <c r="Y11944" t="str">
        <f ca="1"/>
        <v>704-235-N-22</v>
      </c>
      <c r="JN11944" t="str">
        <f ca="1"/>
        <v>704-235-N-22</v>
      </c>
    </row>
    <row r="11945" spans="25:274" x14ac:dyDescent="0.25">
      <c r="Y11945" t="str">
        <f ca="1"/>
        <v>704-235-N-24</v>
      </c>
      <c r="JN11945" t="str">
        <f ca="1"/>
        <v>704-235-N-24</v>
      </c>
    </row>
    <row r="11946" spans="25:274" x14ac:dyDescent="0.25">
      <c r="Y11946" t="str">
        <f ca="1"/>
        <v>704-235-N-30</v>
      </c>
      <c r="JN11946" t="str">
        <f ca="1"/>
        <v>704-235-N-30</v>
      </c>
    </row>
    <row r="11947" spans="25:274" x14ac:dyDescent="0.25">
      <c r="Y11947" t="str">
        <f ca="1"/>
        <v>704-236-N-22</v>
      </c>
      <c r="JN11947" t="str">
        <f ca="1"/>
        <v>704-236-N-22</v>
      </c>
    </row>
    <row r="11948" spans="25:274" x14ac:dyDescent="0.25">
      <c r="Y11948" t="str">
        <f ca="1"/>
        <v>704-237-N-24</v>
      </c>
      <c r="JN11948" t="str">
        <f ca="1"/>
        <v>704-237-N-24</v>
      </c>
    </row>
    <row r="11949" spans="25:274" x14ac:dyDescent="0.25">
      <c r="Y11949" t="str">
        <f ca="1"/>
        <v>704-237-N-30</v>
      </c>
      <c r="JN11949" t="str">
        <f ca="1"/>
        <v>704-237-N-30</v>
      </c>
    </row>
    <row r="11950" spans="25:274" x14ac:dyDescent="0.25">
      <c r="Y11950" t="str">
        <f ca="1"/>
        <v>704-237-N-36</v>
      </c>
      <c r="JN11950" t="str">
        <f ca="1"/>
        <v>704-237-N-36</v>
      </c>
    </row>
    <row r="11951" spans="25:274" x14ac:dyDescent="0.25">
      <c r="Y11951" t="str">
        <f ca="1"/>
        <v>704-238-N-24</v>
      </c>
      <c r="JN11951" t="str">
        <f ca="1"/>
        <v>704-238-N-24</v>
      </c>
    </row>
    <row r="11952" spans="25:274" x14ac:dyDescent="0.25">
      <c r="Y11952" t="str">
        <f ca="1"/>
        <v>704-238-N-30</v>
      </c>
      <c r="JN11952" t="str">
        <f ca="1"/>
        <v>704-238-N-30</v>
      </c>
    </row>
    <row r="11953" spans="25:274" x14ac:dyDescent="0.25">
      <c r="Y11953" t="str">
        <f ca="1"/>
        <v>704-238-N-36</v>
      </c>
      <c r="JN11953" t="str">
        <f ca="1"/>
        <v>704-238-N-36</v>
      </c>
    </row>
    <row r="11954" spans="25:274" x14ac:dyDescent="0.25">
      <c r="Y11954" t="str">
        <f ca="1"/>
        <v>704-239-n-24</v>
      </c>
      <c r="JN11954" t="str">
        <f ca="1"/>
        <v>704-239-n-24</v>
      </c>
    </row>
    <row r="11955" spans="25:274" x14ac:dyDescent="0.25">
      <c r="Y11955" t="str">
        <f ca="1"/>
        <v>704-239-N-30</v>
      </c>
      <c r="JN11955" t="str">
        <f ca="1"/>
        <v>704-239-N-30</v>
      </c>
    </row>
    <row r="11956" spans="25:274" x14ac:dyDescent="0.25">
      <c r="Y11956" t="str">
        <f ca="1"/>
        <v>704-240-N-24</v>
      </c>
      <c r="JN11956" t="str">
        <f ca="1"/>
        <v>704-240-N-24</v>
      </c>
    </row>
    <row r="11957" spans="25:274" x14ac:dyDescent="0.25">
      <c r="Y11957" t="str">
        <f ca="1"/>
        <v>704-240-N-30</v>
      </c>
      <c r="JN11957" t="str">
        <f ca="1"/>
        <v>704-240-N-30</v>
      </c>
    </row>
    <row r="11958" spans="25:274" x14ac:dyDescent="0.25">
      <c r="Y11958" t="str">
        <f ca="1"/>
        <v>704-240-N-36</v>
      </c>
      <c r="JN11958" t="str">
        <f ca="1"/>
        <v>704-240-N-36</v>
      </c>
    </row>
    <row r="11959" spans="25:274" x14ac:dyDescent="0.25">
      <c r="Y11959" t="str">
        <f ca="1"/>
        <v>704-241-N-24</v>
      </c>
      <c r="JN11959" t="str">
        <f ca="1"/>
        <v>704-241-N-24</v>
      </c>
    </row>
    <row r="11960" spans="25:274" x14ac:dyDescent="0.25">
      <c r="Y11960" t="str">
        <f ca="1"/>
        <v>704-241-N-30</v>
      </c>
      <c r="JN11960" t="str">
        <f ca="1"/>
        <v>704-241-N-30</v>
      </c>
    </row>
    <row r="11961" spans="25:274" x14ac:dyDescent="0.25">
      <c r="Y11961" t="str">
        <f ca="1"/>
        <v>704-242-N-24</v>
      </c>
      <c r="JN11961" t="str">
        <f ca="1"/>
        <v>704-242-N-24</v>
      </c>
    </row>
    <row r="11962" spans="25:274" x14ac:dyDescent="0.25">
      <c r="Y11962" t="str">
        <f ca="1"/>
        <v>704-242-N-30</v>
      </c>
      <c r="JN11962" t="str">
        <f ca="1"/>
        <v>704-242-N-30</v>
      </c>
    </row>
    <row r="11963" spans="25:274" x14ac:dyDescent="0.25">
      <c r="Y11963" t="str">
        <f ca="1"/>
        <v>704-243-N-16</v>
      </c>
      <c r="JN11963" t="str">
        <f ca="1"/>
        <v>704-243-N-16</v>
      </c>
    </row>
    <row r="11964" spans="25:274" x14ac:dyDescent="0.25">
      <c r="Y11964" t="str">
        <f ca="1"/>
        <v>704-243-N-18</v>
      </c>
      <c r="JN11964" t="str">
        <f ca="1"/>
        <v>704-243-N-18</v>
      </c>
    </row>
    <row r="11965" spans="25:274" x14ac:dyDescent="0.25">
      <c r="Y11965" t="str">
        <f ca="1"/>
        <v>704-243-N-20</v>
      </c>
      <c r="JN11965" t="str">
        <f ca="1"/>
        <v>704-243-N-20</v>
      </c>
    </row>
    <row r="11966" spans="25:274" x14ac:dyDescent="0.25">
      <c r="Y11966" t="str">
        <f ca="1"/>
        <v>704-243-N-22</v>
      </c>
      <c r="JN11966" t="str">
        <f ca="1"/>
        <v>704-243-N-22</v>
      </c>
    </row>
    <row r="11967" spans="25:274" x14ac:dyDescent="0.25">
      <c r="Y11967" t="str">
        <f ca="1"/>
        <v>704-243-N-24</v>
      </c>
      <c r="JN11967" t="str">
        <f ca="1"/>
        <v>704-243-N-24</v>
      </c>
    </row>
    <row r="11968" spans="25:274" x14ac:dyDescent="0.25">
      <c r="Y11968" t="str">
        <f ca="1"/>
        <v>704-244-N-16</v>
      </c>
      <c r="JN11968" t="str">
        <f ca="1"/>
        <v>704-244-N-16</v>
      </c>
    </row>
    <row r="11969" spans="25:274" x14ac:dyDescent="0.25">
      <c r="Y11969" t="str">
        <f ca="1"/>
        <v>704-244-N-22</v>
      </c>
      <c r="JN11969" t="str">
        <f ca="1"/>
        <v>704-244-N-22</v>
      </c>
    </row>
    <row r="11970" spans="25:274" x14ac:dyDescent="0.25">
      <c r="Y11970" t="str">
        <f ca="1"/>
        <v>704-244-N-24</v>
      </c>
      <c r="JN11970" t="str">
        <f ca="1"/>
        <v>704-244-N-24</v>
      </c>
    </row>
    <row r="11971" spans="25:274" x14ac:dyDescent="0.25">
      <c r="Y11971" t="str">
        <f ca="1"/>
        <v>704-245-N-20</v>
      </c>
      <c r="JN11971" t="str">
        <f ca="1"/>
        <v>704-245-N-20</v>
      </c>
    </row>
    <row r="11972" spans="25:274" x14ac:dyDescent="0.25">
      <c r="Y11972" t="str">
        <f ca="1"/>
        <v>704-245-N-22</v>
      </c>
      <c r="JN11972" t="str">
        <f ca="1"/>
        <v>704-245-N-22</v>
      </c>
    </row>
    <row r="11973" spans="25:274" x14ac:dyDescent="0.25">
      <c r="Y11973" t="str">
        <f ca="1"/>
        <v>704-245-N-24</v>
      </c>
      <c r="JN11973" t="str">
        <f ca="1"/>
        <v>704-245-N-24</v>
      </c>
    </row>
    <row r="11974" spans="25:274" x14ac:dyDescent="0.25">
      <c r="Y11974" t="str">
        <f ca="1"/>
        <v>704-245-N-30</v>
      </c>
      <c r="JN11974" t="str">
        <f ca="1"/>
        <v>704-245-N-30</v>
      </c>
    </row>
    <row r="11975" spans="25:274" x14ac:dyDescent="0.25">
      <c r="Y11975" t="str">
        <f ca="1"/>
        <v>704-246-N-20</v>
      </c>
      <c r="JN11975" t="str">
        <f ca="1"/>
        <v>704-246-N-20</v>
      </c>
    </row>
    <row r="11976" spans="25:274" x14ac:dyDescent="0.25">
      <c r="Y11976" t="str">
        <f ca="1"/>
        <v>704-246-N-22</v>
      </c>
      <c r="JN11976" t="str">
        <f ca="1"/>
        <v>704-246-N-22</v>
      </c>
    </row>
    <row r="11977" spans="25:274" x14ac:dyDescent="0.25">
      <c r="Y11977" t="str">
        <f ca="1"/>
        <v>704-246-N-24</v>
      </c>
      <c r="JN11977" t="str">
        <f ca="1"/>
        <v>704-246-N-24</v>
      </c>
    </row>
    <row r="11978" spans="25:274" x14ac:dyDescent="0.25">
      <c r="Y11978" t="str">
        <f ca="1"/>
        <v>704-246-N-30</v>
      </c>
      <c r="JN11978" t="str">
        <f ca="1"/>
        <v>704-246-N-30</v>
      </c>
    </row>
    <row r="11979" spans="25:274" x14ac:dyDescent="0.25">
      <c r="Y11979" t="str">
        <f ca="1"/>
        <v>704-247-B-8.5</v>
      </c>
      <c r="JN11979" t="str">
        <f ca="1"/>
        <v>704-247-B-8.5</v>
      </c>
    </row>
    <row r="11980" spans="25:274" x14ac:dyDescent="0.25">
      <c r="Y11980" t="str">
        <f ca="1"/>
        <v>704-248-N-16</v>
      </c>
      <c r="JN11980" t="str">
        <f ca="1"/>
        <v>704-248-N-16</v>
      </c>
    </row>
    <row r="11981" spans="25:274" x14ac:dyDescent="0.25">
      <c r="Y11981" t="str">
        <f ca="1"/>
        <v>704-248-N-18</v>
      </c>
      <c r="JN11981" t="str">
        <f ca="1"/>
        <v>704-248-N-18</v>
      </c>
    </row>
    <row r="11982" spans="25:274" x14ac:dyDescent="0.25">
      <c r="Y11982" t="str">
        <f ca="1"/>
        <v>704-248-N-20</v>
      </c>
      <c r="JN11982" t="str">
        <f ca="1"/>
        <v>704-248-N-20</v>
      </c>
    </row>
    <row r="11983" spans="25:274" x14ac:dyDescent="0.25">
      <c r="Y11983" t="str">
        <f ca="1"/>
        <v>704-248-n-22</v>
      </c>
      <c r="JN11983" t="str">
        <f ca="1"/>
        <v>704-248-n-22</v>
      </c>
    </row>
    <row r="11984" spans="25:274" x14ac:dyDescent="0.25">
      <c r="Y11984" t="str">
        <f ca="1"/>
        <v>704-248-N-24</v>
      </c>
      <c r="JN11984" t="str">
        <f ca="1"/>
        <v>704-248-N-24</v>
      </c>
    </row>
    <row r="11985" spans="25:274" x14ac:dyDescent="0.25">
      <c r="Y11985" t="str">
        <f ca="1"/>
        <v>704-248-N-30</v>
      </c>
      <c r="JN11985" t="str">
        <f ca="1"/>
        <v>704-248-N-30</v>
      </c>
    </row>
    <row r="11986" spans="25:274" x14ac:dyDescent="0.25">
      <c r="Y11986" t="str">
        <f ca="1"/>
        <v>704-249-N-18</v>
      </c>
      <c r="JN11986" t="str">
        <f ca="1"/>
        <v>704-249-N-18</v>
      </c>
    </row>
    <row r="11987" spans="25:274" x14ac:dyDescent="0.25">
      <c r="Y11987" t="str">
        <f ca="1"/>
        <v>704-249-N-20</v>
      </c>
      <c r="JN11987" t="str">
        <f ca="1"/>
        <v>704-249-N-20</v>
      </c>
    </row>
    <row r="11988" spans="25:274" x14ac:dyDescent="0.25">
      <c r="Y11988" t="str">
        <f ca="1"/>
        <v>704-249-N-22</v>
      </c>
      <c r="JN11988" t="str">
        <f ca="1"/>
        <v>704-249-N-22</v>
      </c>
    </row>
    <row r="11989" spans="25:274" x14ac:dyDescent="0.25">
      <c r="Y11989" t="str">
        <f ca="1"/>
        <v>704-249-N-24</v>
      </c>
      <c r="JN11989" t="str">
        <f ca="1"/>
        <v>704-249-N-24</v>
      </c>
    </row>
    <row r="11990" spans="25:274" x14ac:dyDescent="0.25">
      <c r="Y11990" t="str">
        <f ca="1"/>
        <v>704-250-N-18</v>
      </c>
      <c r="JN11990" t="str">
        <f ca="1"/>
        <v>704-250-N-18</v>
      </c>
    </row>
    <row r="11991" spans="25:274" x14ac:dyDescent="0.25">
      <c r="Y11991" t="str">
        <f ca="1"/>
        <v>704-250-N-20</v>
      </c>
      <c r="JN11991" t="str">
        <f ca="1"/>
        <v>704-250-N-20</v>
      </c>
    </row>
    <row r="11992" spans="25:274" x14ac:dyDescent="0.25">
      <c r="Y11992" t="str">
        <f ca="1"/>
        <v>704-250-N-22</v>
      </c>
      <c r="JN11992" t="str">
        <f ca="1"/>
        <v>704-250-N-22</v>
      </c>
    </row>
    <row r="11993" spans="25:274" x14ac:dyDescent="0.25">
      <c r="Y11993" t="str">
        <f ca="1"/>
        <v>704-250-N-24</v>
      </c>
      <c r="JN11993" t="str">
        <f ca="1"/>
        <v>704-250-N-24</v>
      </c>
    </row>
    <row r="11994" spans="25:274" x14ac:dyDescent="0.25">
      <c r="Y11994" t="str">
        <f ca="1"/>
        <v>704-283-N-18</v>
      </c>
      <c r="JN11994" t="str">
        <f ca="1"/>
        <v>704-283-N-18</v>
      </c>
    </row>
    <row r="11995" spans="25:274" x14ac:dyDescent="0.25">
      <c r="Y11995" t="str">
        <f ca="1"/>
        <v>704-283-N-20</v>
      </c>
      <c r="JN11995" t="str">
        <f ca="1"/>
        <v>704-283-N-20</v>
      </c>
    </row>
    <row r="11996" spans="25:274" x14ac:dyDescent="0.25">
      <c r="Y11996" t="str">
        <f ca="1"/>
        <v>704-283-N-22</v>
      </c>
      <c r="JN11996" t="str">
        <f ca="1"/>
        <v>704-283-N-22</v>
      </c>
    </row>
    <row r="11997" spans="25:274" x14ac:dyDescent="0.25">
      <c r="Y11997" t="str">
        <f ca="1"/>
        <v>704-283-N-24</v>
      </c>
      <c r="JN11997" t="str">
        <f ca="1"/>
        <v>704-283-N-24</v>
      </c>
    </row>
    <row r="11998" spans="25:274" x14ac:dyDescent="0.25">
      <c r="Y11998" t="str">
        <f ca="1"/>
        <v>704-284-N-18</v>
      </c>
      <c r="JN11998" t="str">
        <f ca="1"/>
        <v>704-284-N-18</v>
      </c>
    </row>
    <row r="11999" spans="25:274" x14ac:dyDescent="0.25">
      <c r="Y11999" t="str">
        <f ca="1"/>
        <v>704-284-N-20</v>
      </c>
      <c r="JN11999" t="str">
        <f ca="1"/>
        <v>704-284-N-20</v>
      </c>
    </row>
    <row r="12000" spans="25:274" x14ac:dyDescent="0.25">
      <c r="Y12000" t="str">
        <f ca="1"/>
        <v>704-284-N-22</v>
      </c>
      <c r="JN12000" t="str">
        <f ca="1"/>
        <v>704-284-N-22</v>
      </c>
    </row>
    <row r="12001" spans="25:274" x14ac:dyDescent="0.25">
      <c r="Y12001" t="str">
        <f ca="1"/>
        <v>704-284-N-24</v>
      </c>
      <c r="JN12001" t="str">
        <f ca="1"/>
        <v>704-284-N-24</v>
      </c>
    </row>
    <row r="12002" spans="25:274" x14ac:dyDescent="0.25">
      <c r="Y12002" t="str">
        <f ca="1"/>
        <v>704-285-N-18</v>
      </c>
      <c r="JN12002" t="str">
        <f ca="1"/>
        <v>704-285-N-18</v>
      </c>
    </row>
    <row r="12003" spans="25:274" x14ac:dyDescent="0.25">
      <c r="Y12003" t="str">
        <f ca="1"/>
        <v>704-285-N-20</v>
      </c>
      <c r="JN12003" t="str">
        <f ca="1"/>
        <v>704-285-N-20</v>
      </c>
    </row>
    <row r="12004" spans="25:274" x14ac:dyDescent="0.25">
      <c r="Y12004" t="str">
        <f ca="1"/>
        <v>704-285-N-22</v>
      </c>
      <c r="JN12004" t="str">
        <f ca="1"/>
        <v>704-285-N-22</v>
      </c>
    </row>
    <row r="12005" spans="25:274" x14ac:dyDescent="0.25">
      <c r="Y12005" t="str">
        <f ca="1"/>
        <v>704-285-N-24</v>
      </c>
      <c r="JN12005" t="str">
        <f ca="1"/>
        <v>704-285-N-24</v>
      </c>
    </row>
    <row r="12006" spans="25:274" x14ac:dyDescent="0.25">
      <c r="Y12006" t="str">
        <f ca="1"/>
        <v>704-286-N-18</v>
      </c>
      <c r="JN12006" t="str">
        <f ca="1"/>
        <v>704-286-N-18</v>
      </c>
    </row>
    <row r="12007" spans="25:274" x14ac:dyDescent="0.25">
      <c r="Y12007" t="str">
        <f ca="1"/>
        <v>704-286-N-20</v>
      </c>
      <c r="JN12007" t="str">
        <f ca="1"/>
        <v>704-286-N-20</v>
      </c>
    </row>
    <row r="12008" spans="25:274" x14ac:dyDescent="0.25">
      <c r="Y12008" t="str">
        <f ca="1"/>
        <v>704-286-N-22</v>
      </c>
      <c r="JN12008" t="str">
        <f ca="1"/>
        <v>704-286-N-22</v>
      </c>
    </row>
    <row r="12009" spans="25:274" x14ac:dyDescent="0.25">
      <c r="Y12009" t="str">
        <f ca="1"/>
        <v>704-286-N-24</v>
      </c>
      <c r="JN12009" t="str">
        <f ca="1"/>
        <v>704-286-N-24</v>
      </c>
    </row>
    <row r="12010" spans="25:274" x14ac:dyDescent="0.25">
      <c r="Y12010" t="str">
        <f ca="1"/>
        <v>704-287-N-18</v>
      </c>
      <c r="JN12010" t="str">
        <f ca="1"/>
        <v>704-287-N-18</v>
      </c>
    </row>
    <row r="12011" spans="25:274" x14ac:dyDescent="0.25">
      <c r="Y12011" t="str">
        <f ca="1"/>
        <v>704-287-N-20</v>
      </c>
      <c r="JN12011" t="str">
        <f ca="1"/>
        <v>704-287-N-20</v>
      </c>
    </row>
    <row r="12012" spans="25:274" x14ac:dyDescent="0.25">
      <c r="Y12012" t="str">
        <f ca="1"/>
        <v>704-287-N-22</v>
      </c>
      <c r="JN12012" t="str">
        <f ca="1"/>
        <v>704-287-N-22</v>
      </c>
    </row>
    <row r="12013" spans="25:274" x14ac:dyDescent="0.25">
      <c r="Y12013" t="str">
        <f ca="1"/>
        <v>704-287-n-24</v>
      </c>
      <c r="JN12013" t="str">
        <f ca="1"/>
        <v>704-287-n-24</v>
      </c>
    </row>
    <row r="12014" spans="25:274" x14ac:dyDescent="0.25">
      <c r="Y12014" t="str">
        <f ca="1"/>
        <v>704-288-N-18</v>
      </c>
      <c r="JN12014" t="str">
        <f ca="1"/>
        <v>704-288-N-18</v>
      </c>
    </row>
    <row r="12015" spans="25:274" x14ac:dyDescent="0.25">
      <c r="Y12015" t="str">
        <f ca="1"/>
        <v>704-288-N-20</v>
      </c>
      <c r="JN12015" t="str">
        <f ca="1"/>
        <v>704-288-N-20</v>
      </c>
    </row>
    <row r="12016" spans="25:274" x14ac:dyDescent="0.25">
      <c r="Y12016" t="str">
        <f ca="1"/>
        <v>704-288-N-22</v>
      </c>
      <c r="JN12016" t="str">
        <f ca="1"/>
        <v>704-288-N-22</v>
      </c>
    </row>
    <row r="12017" spans="25:274" x14ac:dyDescent="0.25">
      <c r="Y12017" t="str">
        <f ca="1"/>
        <v>704-288-N-24</v>
      </c>
      <c r="JN12017" t="str">
        <f ca="1"/>
        <v>704-288-N-24</v>
      </c>
    </row>
    <row r="12018" spans="25:274" x14ac:dyDescent="0.25">
      <c r="Y12018" t="str">
        <f ca="1"/>
        <v>704-289-N-18</v>
      </c>
      <c r="JN12018" t="str">
        <f ca="1"/>
        <v>704-289-N-18</v>
      </c>
    </row>
    <row r="12019" spans="25:274" x14ac:dyDescent="0.25">
      <c r="Y12019" t="str">
        <f ca="1"/>
        <v>704-289-N-20</v>
      </c>
      <c r="JN12019" t="str">
        <f ca="1"/>
        <v>704-289-N-20</v>
      </c>
    </row>
    <row r="12020" spans="25:274" x14ac:dyDescent="0.25">
      <c r="Y12020" t="str">
        <f ca="1"/>
        <v>704-289-N-22</v>
      </c>
      <c r="JN12020" t="str">
        <f ca="1"/>
        <v>704-289-N-22</v>
      </c>
    </row>
    <row r="12021" spans="25:274" x14ac:dyDescent="0.25">
      <c r="Y12021" t="str">
        <f ca="1"/>
        <v>704-289-N-24</v>
      </c>
      <c r="JN12021" t="str">
        <f ca="1"/>
        <v>704-289-N-24</v>
      </c>
    </row>
    <row r="12022" spans="25:274" x14ac:dyDescent="0.25">
      <c r="Y12022" t="str">
        <f ca="1"/>
        <v>704-290-N-18</v>
      </c>
      <c r="JN12022" t="str">
        <f ca="1"/>
        <v>704-290-N-18</v>
      </c>
    </row>
    <row r="12023" spans="25:274" x14ac:dyDescent="0.25">
      <c r="Y12023" t="str">
        <f ca="1"/>
        <v>704-290-N-20</v>
      </c>
      <c r="JN12023" t="str">
        <f ca="1"/>
        <v>704-290-N-20</v>
      </c>
    </row>
    <row r="12024" spans="25:274" x14ac:dyDescent="0.25">
      <c r="Y12024" t="str">
        <f ca="1"/>
        <v>704-290-n-22</v>
      </c>
      <c r="JN12024" t="str">
        <f ca="1"/>
        <v>704-290-n-22</v>
      </c>
    </row>
    <row r="12025" spans="25:274" x14ac:dyDescent="0.25">
      <c r="Y12025" t="str">
        <f ca="1"/>
        <v>704-290-N-24</v>
      </c>
      <c r="JN12025" t="str">
        <f ca="1"/>
        <v>704-290-N-24</v>
      </c>
    </row>
    <row r="12026" spans="25:274" x14ac:dyDescent="0.25">
      <c r="Y12026" t="str">
        <f ca="1"/>
        <v>704-291--N-20</v>
      </c>
      <c r="JN12026" t="str">
        <f ca="1"/>
        <v>704-291--N-20</v>
      </c>
    </row>
    <row r="12027" spans="25:274" x14ac:dyDescent="0.25">
      <c r="Y12027" t="str">
        <f ca="1"/>
        <v>704-291-N-18</v>
      </c>
      <c r="JN12027" t="str">
        <f ca="1"/>
        <v>704-291-N-18</v>
      </c>
    </row>
    <row r="12028" spans="25:274" x14ac:dyDescent="0.25">
      <c r="Y12028" t="str">
        <f ca="1"/>
        <v>704-291-N-22</v>
      </c>
      <c r="JN12028" t="str">
        <f ca="1"/>
        <v>704-291-N-22</v>
      </c>
    </row>
    <row r="12029" spans="25:274" x14ac:dyDescent="0.25">
      <c r="Y12029" t="str">
        <f ca="1"/>
        <v>704-291-N-24</v>
      </c>
      <c r="JN12029" t="str">
        <f ca="1"/>
        <v>704-291-N-24</v>
      </c>
    </row>
    <row r="12030" spans="25:274" x14ac:dyDescent="0.25">
      <c r="Y12030" t="str">
        <f ca="1"/>
        <v>704-292-N-18</v>
      </c>
      <c r="JN12030" t="str">
        <f ca="1"/>
        <v>704-292-N-18</v>
      </c>
    </row>
    <row r="12031" spans="25:274" x14ac:dyDescent="0.25">
      <c r="Y12031" t="str">
        <f ca="1"/>
        <v>704-292-N-20</v>
      </c>
      <c r="JN12031" t="str">
        <f ca="1"/>
        <v>704-292-N-20</v>
      </c>
    </row>
    <row r="12032" spans="25:274" x14ac:dyDescent="0.25">
      <c r="Y12032" t="str">
        <f ca="1"/>
        <v>704-292-N-22</v>
      </c>
      <c r="JN12032" t="str">
        <f ca="1"/>
        <v>704-292-N-22</v>
      </c>
    </row>
    <row r="12033" spans="25:274" x14ac:dyDescent="0.25">
      <c r="Y12033" t="str">
        <f ca="1"/>
        <v>704-292-N-24</v>
      </c>
      <c r="JN12033" t="str">
        <f ca="1"/>
        <v>704-292-N-24</v>
      </c>
    </row>
    <row r="12034" spans="25:274" x14ac:dyDescent="0.25">
      <c r="Y12034" t="str">
        <f ca="1"/>
        <v>704-293-N-18</v>
      </c>
      <c r="JN12034" t="str">
        <f ca="1"/>
        <v>704-293-N-18</v>
      </c>
    </row>
    <row r="12035" spans="25:274" x14ac:dyDescent="0.25">
      <c r="Y12035" t="str">
        <f ca="1"/>
        <v>704-293-N-20</v>
      </c>
      <c r="JN12035" t="str">
        <f ca="1"/>
        <v>704-293-N-20</v>
      </c>
    </row>
    <row r="12036" spans="25:274" x14ac:dyDescent="0.25">
      <c r="Y12036" t="str">
        <f ca="1"/>
        <v>704-293-N-22</v>
      </c>
      <c r="JN12036" t="str">
        <f ca="1"/>
        <v>704-293-N-22</v>
      </c>
    </row>
    <row r="12037" spans="25:274" x14ac:dyDescent="0.25">
      <c r="Y12037" t="str">
        <f ca="1"/>
        <v>704-293-N-24</v>
      </c>
      <c r="JN12037" t="str">
        <f ca="1"/>
        <v>704-293-N-24</v>
      </c>
    </row>
    <row r="12038" spans="25:274" x14ac:dyDescent="0.25">
      <c r="Y12038" t="str">
        <f ca="1"/>
        <v>704-294-N-18</v>
      </c>
      <c r="JN12038" t="str">
        <f ca="1"/>
        <v>704-294-N-18</v>
      </c>
    </row>
    <row r="12039" spans="25:274" x14ac:dyDescent="0.25">
      <c r="Y12039" t="str">
        <f ca="1"/>
        <v>704-294-n-20</v>
      </c>
      <c r="JN12039" t="str">
        <f ca="1"/>
        <v>704-294-n-20</v>
      </c>
    </row>
    <row r="12040" spans="25:274" x14ac:dyDescent="0.25">
      <c r="Y12040" t="str">
        <f ca="1"/>
        <v>704-294-N-22</v>
      </c>
      <c r="JN12040" t="str">
        <f ca="1"/>
        <v>704-294-N-22</v>
      </c>
    </row>
    <row r="12041" spans="25:274" x14ac:dyDescent="0.25">
      <c r="Y12041" t="str">
        <f ca="1"/>
        <v>704-294-N-24</v>
      </c>
      <c r="JN12041" t="str">
        <f ca="1"/>
        <v>704-294-N-24</v>
      </c>
    </row>
    <row r="12042" spans="25:274" x14ac:dyDescent="0.25">
      <c r="Y12042" t="str">
        <f ca="1"/>
        <v>704-295-N-18</v>
      </c>
      <c r="JN12042" t="str">
        <f ca="1"/>
        <v>704-295-N-18</v>
      </c>
    </row>
    <row r="12043" spans="25:274" x14ac:dyDescent="0.25">
      <c r="Y12043" t="str">
        <f ca="1"/>
        <v>704-295-N-20</v>
      </c>
      <c r="JN12043" t="str">
        <f ca="1"/>
        <v>704-295-N-20</v>
      </c>
    </row>
    <row r="12044" spans="25:274" x14ac:dyDescent="0.25">
      <c r="Y12044" t="str">
        <f ca="1"/>
        <v>704-295-N-22</v>
      </c>
      <c r="JN12044" t="str">
        <f ca="1"/>
        <v>704-295-N-22</v>
      </c>
    </row>
    <row r="12045" spans="25:274" x14ac:dyDescent="0.25">
      <c r="Y12045" t="str">
        <f ca="1"/>
        <v>704-295-N-24</v>
      </c>
      <c r="JN12045" t="str">
        <f ca="1"/>
        <v>704-295-N-24</v>
      </c>
    </row>
    <row r="12046" spans="25:274" x14ac:dyDescent="0.25">
      <c r="Y12046" t="str">
        <f ca="1"/>
        <v>704-296-N-18</v>
      </c>
      <c r="JN12046" t="str">
        <f ca="1"/>
        <v>704-296-N-18</v>
      </c>
    </row>
    <row r="12047" spans="25:274" x14ac:dyDescent="0.25">
      <c r="Y12047" t="str">
        <f ca="1"/>
        <v>704-296-N-20</v>
      </c>
      <c r="JN12047" t="str">
        <f ca="1"/>
        <v>704-296-N-20</v>
      </c>
    </row>
    <row r="12048" spans="25:274" x14ac:dyDescent="0.25">
      <c r="Y12048" t="str">
        <f ca="1"/>
        <v>704-296-N-22</v>
      </c>
      <c r="JN12048" t="str">
        <f ca="1"/>
        <v>704-296-N-22</v>
      </c>
    </row>
    <row r="12049" spans="25:274" x14ac:dyDescent="0.25">
      <c r="Y12049" t="str">
        <f ca="1"/>
        <v>704-296-N-24</v>
      </c>
      <c r="JN12049" t="str">
        <f ca="1"/>
        <v>704-296-N-24</v>
      </c>
    </row>
    <row r="12050" spans="25:274" x14ac:dyDescent="0.25">
      <c r="Y12050" t="str">
        <f ca="1"/>
        <v>704-297-N-20</v>
      </c>
      <c r="JN12050" t="str">
        <f ca="1"/>
        <v>704-297-N-20</v>
      </c>
    </row>
    <row r="12051" spans="25:274" x14ac:dyDescent="0.25">
      <c r="Y12051" t="str">
        <f ca="1"/>
        <v>704-298-N-20</v>
      </c>
      <c r="JN12051" t="str">
        <f ca="1"/>
        <v>704-298-N-20</v>
      </c>
    </row>
    <row r="12052" spans="25:274" x14ac:dyDescent="0.25">
      <c r="Y12052" t="str">
        <f ca="1"/>
        <v>704-299-B</v>
      </c>
      <c r="JN12052" t="str">
        <f ca="1"/>
        <v>704-299-B</v>
      </c>
    </row>
    <row r="12053" spans="25:274" x14ac:dyDescent="0.25">
      <c r="Y12053" t="str">
        <f ca="1"/>
        <v>704-300-N-20</v>
      </c>
      <c r="JN12053" t="str">
        <f ca="1"/>
        <v>704-300-N-20</v>
      </c>
    </row>
    <row r="12054" spans="25:274" x14ac:dyDescent="0.25">
      <c r="Y12054" t="str">
        <f ca="1"/>
        <v>704-300-N-22</v>
      </c>
      <c r="JN12054" t="str">
        <f ca="1"/>
        <v>704-300-N-22</v>
      </c>
    </row>
    <row r="12055" spans="25:274" x14ac:dyDescent="0.25">
      <c r="Y12055" t="str">
        <f ca="1"/>
        <v>704-300-N-24</v>
      </c>
      <c r="JN12055" t="str">
        <f ca="1"/>
        <v>704-300-N-24</v>
      </c>
    </row>
    <row r="12056" spans="25:274" x14ac:dyDescent="0.25">
      <c r="Y12056" t="str">
        <f ca="1"/>
        <v>704-300-N-26</v>
      </c>
      <c r="JN12056" t="str">
        <f ca="1"/>
        <v>704-300-N-26</v>
      </c>
    </row>
    <row r="12057" spans="25:274" x14ac:dyDescent="0.25">
      <c r="Y12057" t="str">
        <f ca="1"/>
        <v>704-301-B</v>
      </c>
      <c r="JN12057" t="str">
        <f ca="1"/>
        <v>704-301-B</v>
      </c>
    </row>
    <row r="12058" spans="25:274" x14ac:dyDescent="0.25">
      <c r="Y12058" t="str">
        <f ca="1"/>
        <v>704-302-N-20</v>
      </c>
      <c r="JN12058" t="str">
        <f ca="1"/>
        <v>704-302-N-20</v>
      </c>
    </row>
    <row r="12059" spans="25:274" x14ac:dyDescent="0.25">
      <c r="Y12059" t="str">
        <f ca="1"/>
        <v>704-302-N-22</v>
      </c>
      <c r="JN12059" t="str">
        <f ca="1"/>
        <v>704-302-N-22</v>
      </c>
    </row>
    <row r="12060" spans="25:274" x14ac:dyDescent="0.25">
      <c r="Y12060" t="str">
        <f ca="1"/>
        <v>704-302-N-24</v>
      </c>
      <c r="JN12060" t="str">
        <f ca="1"/>
        <v>704-302-N-24</v>
      </c>
    </row>
    <row r="12061" spans="25:274" x14ac:dyDescent="0.25">
      <c r="Y12061" t="str">
        <f ca="1"/>
        <v>704-302-N-26</v>
      </c>
      <c r="JN12061" t="str">
        <f ca="1"/>
        <v>704-302-N-26</v>
      </c>
    </row>
    <row r="12062" spans="25:274" x14ac:dyDescent="0.25">
      <c r="Y12062" t="str">
        <f ca="1"/>
        <v>704-303-B-8.5</v>
      </c>
      <c r="JN12062" t="str">
        <f ca="1"/>
        <v>704-303-B-8.5</v>
      </c>
    </row>
    <row r="12063" spans="25:274" x14ac:dyDescent="0.25">
      <c r="Y12063" t="str">
        <f ca="1"/>
        <v>704-304-N-24</v>
      </c>
      <c r="JN12063" t="str">
        <f ca="1"/>
        <v>704-304-N-24</v>
      </c>
    </row>
    <row r="12064" spans="25:274" x14ac:dyDescent="0.25">
      <c r="Y12064" t="str">
        <f ca="1"/>
        <v>704-304-N-30</v>
      </c>
      <c r="JN12064" t="str">
        <f ca="1"/>
        <v>704-304-N-30</v>
      </c>
    </row>
    <row r="12065" spans="25:274" x14ac:dyDescent="0.25">
      <c r="Y12065" t="str">
        <f ca="1"/>
        <v>704-305-N-20</v>
      </c>
      <c r="JN12065" t="str">
        <f ca="1"/>
        <v>704-305-N-20</v>
      </c>
    </row>
    <row r="12066" spans="25:274" x14ac:dyDescent="0.25">
      <c r="Y12066" t="str">
        <f ca="1"/>
        <v>704-305-N-22</v>
      </c>
      <c r="JN12066" t="str">
        <f ca="1"/>
        <v>704-305-N-22</v>
      </c>
    </row>
    <row r="12067" spans="25:274" x14ac:dyDescent="0.25">
      <c r="Y12067" t="str">
        <f ca="1"/>
        <v>704-305-N-24</v>
      </c>
      <c r="JN12067" t="str">
        <f ca="1"/>
        <v>704-305-N-24</v>
      </c>
    </row>
    <row r="12068" spans="25:274" x14ac:dyDescent="0.25">
      <c r="Y12068" t="str">
        <f ca="1"/>
        <v>704-305-N-30</v>
      </c>
      <c r="JN12068" t="str">
        <f ca="1"/>
        <v>704-305-N-30</v>
      </c>
    </row>
    <row r="12069" spans="25:274" x14ac:dyDescent="0.25">
      <c r="Y12069" t="str">
        <f ca="1"/>
        <v>704-306-N-20</v>
      </c>
      <c r="JN12069" t="str">
        <f ca="1"/>
        <v>704-306-N-20</v>
      </c>
    </row>
    <row r="12070" spans="25:274" x14ac:dyDescent="0.25">
      <c r="Y12070" t="str">
        <f ca="1"/>
        <v>704-306-N-22</v>
      </c>
      <c r="JN12070" t="str">
        <f ca="1"/>
        <v>704-306-N-22</v>
      </c>
    </row>
    <row r="12071" spans="25:274" x14ac:dyDescent="0.25">
      <c r="Y12071" t="str">
        <f ca="1"/>
        <v>704-306-N-24</v>
      </c>
      <c r="JN12071" t="str">
        <f ca="1"/>
        <v>704-306-N-24</v>
      </c>
    </row>
    <row r="12072" spans="25:274" x14ac:dyDescent="0.25">
      <c r="Y12072" t="str">
        <f ca="1"/>
        <v>704-306-N-30</v>
      </c>
      <c r="JN12072" t="str">
        <f ca="1"/>
        <v>704-306-N-30</v>
      </c>
    </row>
    <row r="12073" spans="25:274" x14ac:dyDescent="0.25">
      <c r="Y12073" t="str">
        <f ca="1"/>
        <v>704-307-N-20</v>
      </c>
      <c r="JN12073" t="str">
        <f ca="1"/>
        <v>704-307-N-20</v>
      </c>
    </row>
    <row r="12074" spans="25:274" x14ac:dyDescent="0.25">
      <c r="Y12074" t="str">
        <f ca="1"/>
        <v>704-307-N-22"</v>
      </c>
      <c r="JN12074" t="str">
        <f ca="1"/>
        <v>704-307-N-22"</v>
      </c>
    </row>
    <row r="12075" spans="25:274" x14ac:dyDescent="0.25">
      <c r="Y12075" t="str">
        <f ca="1"/>
        <v>704-307-N-24</v>
      </c>
      <c r="JN12075" t="str">
        <f ca="1"/>
        <v>704-307-N-24</v>
      </c>
    </row>
    <row r="12076" spans="25:274" x14ac:dyDescent="0.25">
      <c r="Y12076" t="str">
        <f ca="1"/>
        <v>704-307-N-30</v>
      </c>
      <c r="JN12076" t="str">
        <f ca="1"/>
        <v>704-307-N-30</v>
      </c>
    </row>
    <row r="12077" spans="25:274" x14ac:dyDescent="0.25">
      <c r="Y12077" t="str">
        <f ca="1"/>
        <v>704-308-n-20</v>
      </c>
      <c r="JN12077" t="str">
        <f ca="1"/>
        <v>704-308-n-20</v>
      </c>
    </row>
    <row r="12078" spans="25:274" x14ac:dyDescent="0.25">
      <c r="Y12078" t="str">
        <f ca="1"/>
        <v>704-308-N-22</v>
      </c>
      <c r="JN12078" t="str">
        <f ca="1"/>
        <v>704-308-N-22</v>
      </c>
    </row>
    <row r="12079" spans="25:274" x14ac:dyDescent="0.25">
      <c r="Y12079" t="str">
        <f ca="1"/>
        <v>704-308-N-24</v>
      </c>
      <c r="JN12079" t="str">
        <f ca="1"/>
        <v>704-308-N-24</v>
      </c>
    </row>
    <row r="12080" spans="25:274" x14ac:dyDescent="0.25">
      <c r="Y12080" t="str">
        <f ca="1"/>
        <v>704-308-N-30</v>
      </c>
      <c r="JN12080" t="str">
        <f ca="1"/>
        <v>704-308-N-30</v>
      </c>
    </row>
    <row r="12081" spans="25:274" x14ac:dyDescent="0.25">
      <c r="Y12081" t="str">
        <f ca="1"/>
        <v>704-993-B</v>
      </c>
      <c r="JN12081" t="str">
        <f ca="1"/>
        <v>704-993-B</v>
      </c>
    </row>
    <row r="12082" spans="25:274" x14ac:dyDescent="0.25">
      <c r="Y12082" t="str">
        <f ca="1"/>
        <v>704-994-B</v>
      </c>
      <c r="JN12082" t="str">
        <f ca="1"/>
        <v>704-994-B</v>
      </c>
    </row>
    <row r="12083" spans="25:274" x14ac:dyDescent="0.25">
      <c r="Y12083" t="str">
        <f ca="1"/>
        <v>704-995-B</v>
      </c>
      <c r="JN12083" t="str">
        <f ca="1"/>
        <v>704-995-B</v>
      </c>
    </row>
    <row r="12084" spans="25:274" x14ac:dyDescent="0.25">
      <c r="Y12084" t="str">
        <f ca="1"/>
        <v>704-996-B</v>
      </c>
      <c r="JN12084" t="str">
        <f ca="1"/>
        <v>704-996-B</v>
      </c>
    </row>
    <row r="12085" spans="25:274" x14ac:dyDescent="0.25">
      <c r="Y12085" t="str">
        <f ca="1"/>
        <v>704-997-B</v>
      </c>
      <c r="JN12085" t="str">
        <f ca="1"/>
        <v>704-997-B</v>
      </c>
    </row>
    <row r="12086" spans="25:274" x14ac:dyDescent="0.25">
      <c r="Y12086" t="str">
        <f ca="1"/>
        <v>704-998-B</v>
      </c>
      <c r="JN12086" t="str">
        <f ca="1"/>
        <v>704-998-B</v>
      </c>
    </row>
    <row r="12087" spans="25:274" x14ac:dyDescent="0.25">
      <c r="Y12087" t="str">
        <f ca="1"/>
        <v>704-999-B</v>
      </c>
      <c r="JN12087" t="str">
        <f ca="1"/>
        <v>704-999-B</v>
      </c>
    </row>
    <row r="12088" spans="25:274" x14ac:dyDescent="0.25">
      <c r="Y12088" t="str">
        <f ca="1"/>
        <v>704-999-B-704-002-B</v>
      </c>
      <c r="JN12088" t="str">
        <f ca="1"/>
        <v>704-999-B-704-002-B</v>
      </c>
    </row>
    <row r="12089" spans="25:274" x14ac:dyDescent="0.25">
      <c r="Y12089" t="str">
        <f ca="1"/>
        <v>704-999-B-704-016-B</v>
      </c>
      <c r="JN12089" t="str">
        <f ca="1"/>
        <v>704-999-B-704-016-B</v>
      </c>
    </row>
    <row r="12090" spans="25:274" x14ac:dyDescent="0.25">
      <c r="Y12090" t="str">
        <f ca="1"/>
        <v>705-001-B</v>
      </c>
      <c r="JN12090" t="str">
        <f ca="1"/>
        <v>705-001-B</v>
      </c>
    </row>
    <row r="12091" spans="25:274" x14ac:dyDescent="0.25">
      <c r="Y12091" t="str">
        <f ca="1"/>
        <v>705-002-B</v>
      </c>
      <c r="JN12091" t="str">
        <f ca="1"/>
        <v>705-002-B</v>
      </c>
    </row>
    <row r="12092" spans="25:274" x14ac:dyDescent="0.25">
      <c r="Y12092" t="str">
        <f ca="1"/>
        <v>705-003-B</v>
      </c>
      <c r="JN12092" t="str">
        <f ca="1"/>
        <v>705-003-B</v>
      </c>
    </row>
    <row r="12093" spans="25:274" x14ac:dyDescent="0.25">
      <c r="Y12093" t="str">
        <f ca="1"/>
        <v>706-001-C</v>
      </c>
      <c r="JN12093" t="str">
        <f ca="1"/>
        <v>706-001-C</v>
      </c>
    </row>
    <row r="12094" spans="25:274" x14ac:dyDescent="0.25">
      <c r="Y12094" t="str">
        <f ca="1"/>
        <v>706-002-C</v>
      </c>
      <c r="JN12094" t="str">
        <f ca="1"/>
        <v>706-002-C</v>
      </c>
    </row>
    <row r="12095" spans="25:274" x14ac:dyDescent="0.25">
      <c r="Y12095" t="str">
        <f ca="1"/>
        <v>706-003-C</v>
      </c>
      <c r="JN12095" t="str">
        <f ca="1"/>
        <v>706-003-C</v>
      </c>
    </row>
    <row r="12096" spans="25:274" x14ac:dyDescent="0.25">
      <c r="Y12096" t="str">
        <f ca="1"/>
        <v>706-004-C</v>
      </c>
      <c r="JN12096" t="str">
        <f ca="1"/>
        <v>706-004-C</v>
      </c>
    </row>
    <row r="12097" spans="25:274" x14ac:dyDescent="0.25">
      <c r="Y12097" t="str">
        <f ca="1"/>
        <v>706-005-C</v>
      </c>
      <c r="JN12097" t="str">
        <f ca="1"/>
        <v>706-005-C</v>
      </c>
    </row>
    <row r="12098" spans="25:274" x14ac:dyDescent="0.25">
      <c r="Y12098" t="str">
        <f ca="1"/>
        <v>706-006-C</v>
      </c>
      <c r="JN12098" t="str">
        <f ca="1"/>
        <v>706-006-C</v>
      </c>
    </row>
    <row r="12099" spans="25:274" x14ac:dyDescent="0.25">
      <c r="Y12099" t="str">
        <f ca="1"/>
        <v>706-007-C</v>
      </c>
      <c r="JN12099" t="str">
        <f ca="1"/>
        <v>706-007-C</v>
      </c>
    </row>
    <row r="12100" spans="25:274" x14ac:dyDescent="0.25">
      <c r="Y12100" t="str">
        <f ca="1"/>
        <v>707-001-P</v>
      </c>
      <c r="JN12100" t="str">
        <f ca="1"/>
        <v>707-001-P</v>
      </c>
    </row>
    <row r="12101" spans="25:274" x14ac:dyDescent="0.25">
      <c r="Y12101" t="str">
        <f ca="1"/>
        <v>707-002-p</v>
      </c>
      <c r="JN12101" t="str">
        <f ca="1"/>
        <v>707-002-p</v>
      </c>
    </row>
    <row r="12102" spans="25:274" x14ac:dyDescent="0.25">
      <c r="Y12102" t="str">
        <f ca="1"/>
        <v>707-003-P</v>
      </c>
      <c r="JN12102" t="str">
        <f ca="1"/>
        <v>707-003-P</v>
      </c>
    </row>
    <row r="12103" spans="25:274" x14ac:dyDescent="0.25">
      <c r="Y12103" t="str">
        <f ca="1"/>
        <v>707-004-P</v>
      </c>
      <c r="JN12103" t="str">
        <f ca="1"/>
        <v>707-004-P</v>
      </c>
    </row>
    <row r="12104" spans="25:274" x14ac:dyDescent="0.25">
      <c r="Y12104" t="str">
        <f ca="1"/>
        <v>707-005-P</v>
      </c>
      <c r="JN12104" t="str">
        <f ca="1"/>
        <v>707-005-P</v>
      </c>
    </row>
    <row r="12105" spans="25:274" x14ac:dyDescent="0.25">
      <c r="Y12105" t="str">
        <f ca="1"/>
        <v>707-006-P</v>
      </c>
      <c r="JN12105" t="str">
        <f ca="1"/>
        <v>707-006-P</v>
      </c>
    </row>
    <row r="12106" spans="25:274" x14ac:dyDescent="0.25">
      <c r="Y12106" t="str">
        <f ca="1"/>
        <v>707-007-P</v>
      </c>
      <c r="JN12106" t="str">
        <f ca="1"/>
        <v>707-007-P</v>
      </c>
    </row>
    <row r="12107" spans="25:274" x14ac:dyDescent="0.25">
      <c r="Y12107" t="str">
        <f ca="1"/>
        <v>707-008-R</v>
      </c>
      <c r="JN12107" t="str">
        <f ca="1"/>
        <v>707-008-R</v>
      </c>
    </row>
    <row r="12108" spans="25:274" x14ac:dyDescent="0.25">
      <c r="Y12108" t="str">
        <f ca="1"/>
        <v>707-009-R</v>
      </c>
      <c r="JN12108" t="str">
        <f ca="1"/>
        <v>707-009-R</v>
      </c>
    </row>
    <row r="12109" spans="25:274" x14ac:dyDescent="0.25">
      <c r="Y12109" t="str">
        <f ca="1"/>
        <v>707-010-R</v>
      </c>
      <c r="JN12109" t="str">
        <f ca="1"/>
        <v>707-010-R</v>
      </c>
    </row>
    <row r="12110" spans="25:274" x14ac:dyDescent="0.25">
      <c r="Y12110" t="str">
        <f ca="1"/>
        <v>707-011-R</v>
      </c>
      <c r="JN12110" t="str">
        <f ca="1"/>
        <v>707-011-R</v>
      </c>
    </row>
    <row r="12111" spans="25:274" x14ac:dyDescent="0.25">
      <c r="Y12111" t="str">
        <f ca="1"/>
        <v>707-012-B</v>
      </c>
      <c r="JN12111" t="str">
        <f ca="1"/>
        <v>707-012-B</v>
      </c>
    </row>
    <row r="12112" spans="25:274" x14ac:dyDescent="0.25">
      <c r="Y12112" t="str">
        <f ca="1"/>
        <v>707-013-B</v>
      </c>
      <c r="JN12112" t="str">
        <f ca="1"/>
        <v>707-013-B</v>
      </c>
    </row>
    <row r="12113" spans="25:274" x14ac:dyDescent="0.25">
      <c r="Y12113" t="str">
        <f ca="1"/>
        <v>707-014-B</v>
      </c>
      <c r="JN12113" t="str">
        <f ca="1"/>
        <v>707-014-B</v>
      </c>
    </row>
    <row r="12114" spans="25:274" x14ac:dyDescent="0.25">
      <c r="Y12114" t="str">
        <f ca="1"/>
        <v>707-015-B</v>
      </c>
      <c r="JN12114" t="str">
        <f ca="1"/>
        <v>707-015-B</v>
      </c>
    </row>
    <row r="12115" spans="25:274" x14ac:dyDescent="0.25">
      <c r="Y12115" t="str">
        <f ca="1"/>
        <v>707-016-B</v>
      </c>
      <c r="JN12115" t="str">
        <f ca="1"/>
        <v>707-016-B</v>
      </c>
    </row>
    <row r="12116" spans="25:274" x14ac:dyDescent="0.25">
      <c r="Y12116" t="str">
        <f ca="1"/>
        <v>707-017-B</v>
      </c>
      <c r="JN12116" t="str">
        <f ca="1"/>
        <v>707-017-B</v>
      </c>
    </row>
    <row r="12117" spans="25:274" x14ac:dyDescent="0.25">
      <c r="Y12117" t="str">
        <f ca="1"/>
        <v>707-018-B</v>
      </c>
      <c r="JN12117" t="str">
        <f ca="1"/>
        <v>707-018-B</v>
      </c>
    </row>
    <row r="12118" spans="25:274" x14ac:dyDescent="0.25">
      <c r="Y12118" t="str">
        <f ca="1"/>
        <v>707-019-B</v>
      </c>
      <c r="JN12118" t="str">
        <f ca="1"/>
        <v>707-019-B</v>
      </c>
    </row>
    <row r="12119" spans="25:274" x14ac:dyDescent="0.25">
      <c r="Y12119" t="str">
        <f ca="1"/>
        <v>707-020-B</v>
      </c>
      <c r="JN12119" t="str">
        <f ca="1"/>
        <v>707-020-B</v>
      </c>
    </row>
    <row r="12120" spans="25:274" x14ac:dyDescent="0.25">
      <c r="Y12120" t="str">
        <f ca="1"/>
        <v>707-021-B</v>
      </c>
      <c r="JN12120" t="str">
        <f ca="1"/>
        <v>707-021-B</v>
      </c>
    </row>
    <row r="12121" spans="25:274" x14ac:dyDescent="0.25">
      <c r="Y12121" t="str">
        <f ca="1"/>
        <v>707-022-B</v>
      </c>
      <c r="JN12121" t="str">
        <f ca="1"/>
        <v>707-022-B</v>
      </c>
    </row>
    <row r="12122" spans="25:274" x14ac:dyDescent="0.25">
      <c r="Y12122" t="str">
        <f ca="1"/>
        <v>707-023-B</v>
      </c>
      <c r="JN12122" t="str">
        <f ca="1"/>
        <v>707-023-B</v>
      </c>
    </row>
    <row r="12123" spans="25:274" x14ac:dyDescent="0.25">
      <c r="Y12123" t="str">
        <f ca="1"/>
        <v>707-024-B</v>
      </c>
      <c r="JN12123" t="str">
        <f ca="1"/>
        <v>707-024-B</v>
      </c>
    </row>
    <row r="12124" spans="25:274" x14ac:dyDescent="0.25">
      <c r="Y12124" t="str">
        <f ca="1"/>
        <v>707-025-B</v>
      </c>
      <c r="JN12124" t="str">
        <f ca="1"/>
        <v>707-025-B</v>
      </c>
    </row>
    <row r="12125" spans="25:274" x14ac:dyDescent="0.25">
      <c r="Y12125" t="str">
        <f ca="1"/>
        <v>707-026-B</v>
      </c>
      <c r="JN12125" t="str">
        <f ca="1"/>
        <v>707-026-B</v>
      </c>
    </row>
    <row r="12126" spans="25:274" x14ac:dyDescent="0.25">
      <c r="Y12126" t="str">
        <f ca="1"/>
        <v>707-027-B</v>
      </c>
      <c r="JN12126" t="str">
        <f ca="1"/>
        <v>707-027-B</v>
      </c>
    </row>
    <row r="12127" spans="25:274" x14ac:dyDescent="0.25">
      <c r="Y12127" t="str">
        <f ca="1"/>
        <v>707-028-B</v>
      </c>
      <c r="JN12127" t="str">
        <f ca="1"/>
        <v>707-028-B</v>
      </c>
    </row>
    <row r="12128" spans="25:274" x14ac:dyDescent="0.25">
      <c r="Y12128" t="str">
        <f ca="1"/>
        <v>707-029-P</v>
      </c>
      <c r="JN12128" t="str">
        <f ca="1"/>
        <v>707-029-P</v>
      </c>
    </row>
    <row r="12129" spans="25:274" x14ac:dyDescent="0.25">
      <c r="Y12129" t="str">
        <f ca="1"/>
        <v>708-008-R</v>
      </c>
      <c r="JN12129" t="str">
        <f ca="1"/>
        <v>708-008-R</v>
      </c>
    </row>
    <row r="12130" spans="25:274" x14ac:dyDescent="0.25">
      <c r="Y12130" t="str">
        <f ca="1"/>
        <v>708-009-R</v>
      </c>
      <c r="JN12130" t="str">
        <f ca="1"/>
        <v>708-009-R</v>
      </c>
    </row>
    <row r="12131" spans="25:274" x14ac:dyDescent="0.25">
      <c r="Y12131" t="str">
        <f ca="1"/>
        <v>709-001-B</v>
      </c>
      <c r="JN12131" t="str">
        <f ca="1"/>
        <v>709-001-B</v>
      </c>
    </row>
    <row r="12132" spans="25:274" x14ac:dyDescent="0.25">
      <c r="Y12132" t="str">
        <f ca="1"/>
        <v>709-002-B</v>
      </c>
      <c r="JN12132" t="str">
        <f ca="1"/>
        <v>709-002-B</v>
      </c>
    </row>
    <row r="12133" spans="25:274" x14ac:dyDescent="0.25">
      <c r="Y12133" t="str">
        <f ca="1"/>
        <v>709-003-B</v>
      </c>
      <c r="JN12133" t="str">
        <f ca="1"/>
        <v>709-003-B</v>
      </c>
    </row>
    <row r="12134" spans="25:274" x14ac:dyDescent="0.25">
      <c r="Y12134" t="str">
        <f ca="1"/>
        <v>709-004-B</v>
      </c>
      <c r="JN12134" t="str">
        <f ca="1"/>
        <v>709-004-B</v>
      </c>
    </row>
    <row r="12135" spans="25:274" x14ac:dyDescent="0.25">
      <c r="Y12135" t="str">
        <f ca="1"/>
        <v>709-005-P</v>
      </c>
      <c r="JN12135" t="str">
        <f ca="1"/>
        <v>709-005-P</v>
      </c>
    </row>
    <row r="12136" spans="25:274" x14ac:dyDescent="0.25">
      <c r="Y12136" t="str">
        <f ca="1"/>
        <v>709-006-P</v>
      </c>
      <c r="JN12136" t="str">
        <f ca="1"/>
        <v>709-006-P</v>
      </c>
    </row>
    <row r="12137" spans="25:274" x14ac:dyDescent="0.25">
      <c r="Y12137" t="str">
        <f ca="1"/>
        <v>709-007-P</v>
      </c>
      <c r="JN12137" t="str">
        <f ca="1"/>
        <v>709-007-P</v>
      </c>
    </row>
    <row r="12138" spans="25:274" x14ac:dyDescent="0.25">
      <c r="Y12138" t="str">
        <f ca="1"/>
        <v>709-008-P</v>
      </c>
      <c r="JN12138" t="str">
        <f ca="1"/>
        <v>709-008-P</v>
      </c>
    </row>
    <row r="12139" spans="25:274" x14ac:dyDescent="0.25">
      <c r="Y12139" t="str">
        <f ca="1"/>
        <v>709-009-P</v>
      </c>
      <c r="JN12139" t="str">
        <f ca="1"/>
        <v>709-009-P</v>
      </c>
    </row>
    <row r="12140" spans="25:274" x14ac:dyDescent="0.25">
      <c r="Y12140" t="str">
        <f ca="1"/>
        <v>709-010-P</v>
      </c>
      <c r="JN12140" t="str">
        <f ca="1"/>
        <v>709-010-P</v>
      </c>
    </row>
    <row r="12141" spans="25:274" x14ac:dyDescent="0.25">
      <c r="Y12141" t="str">
        <f ca="1"/>
        <v>709-011-P</v>
      </c>
      <c r="JN12141" t="str">
        <f ca="1"/>
        <v>709-011-P</v>
      </c>
    </row>
    <row r="12142" spans="25:274" x14ac:dyDescent="0.25">
      <c r="Y12142" t="str">
        <f ca="1"/>
        <v>709-012-B</v>
      </c>
      <c r="JN12142" t="str">
        <f ca="1"/>
        <v>709-012-B</v>
      </c>
    </row>
    <row r="12143" spans="25:274" x14ac:dyDescent="0.25">
      <c r="Y12143" t="str">
        <f ca="1"/>
        <v>709-013-B</v>
      </c>
      <c r="JN12143" t="str">
        <f ca="1"/>
        <v>709-013-B</v>
      </c>
    </row>
    <row r="12144" spans="25:274" x14ac:dyDescent="0.25">
      <c r="Y12144" t="str">
        <f ca="1"/>
        <v>709-014-B</v>
      </c>
      <c r="JN12144" t="str">
        <f ca="1"/>
        <v>709-014-B</v>
      </c>
    </row>
    <row r="12145" spans="25:274" x14ac:dyDescent="0.25">
      <c r="Y12145" t="str">
        <f ca="1"/>
        <v>709-015-P</v>
      </c>
      <c r="JN12145" t="str">
        <f ca="1"/>
        <v>709-015-P</v>
      </c>
    </row>
    <row r="12146" spans="25:274" x14ac:dyDescent="0.25">
      <c r="Y12146" t="str">
        <f ca="1"/>
        <v>710-001-P</v>
      </c>
      <c r="JN12146" t="str">
        <f ca="1"/>
        <v>710-001-P</v>
      </c>
    </row>
    <row r="12147" spans="25:274" x14ac:dyDescent="0.25">
      <c r="Y12147" t="str">
        <f ca="1"/>
        <v>710-002-P</v>
      </c>
      <c r="JN12147" t="str">
        <f ca="1"/>
        <v>710-002-P</v>
      </c>
    </row>
    <row r="12148" spans="25:274" x14ac:dyDescent="0.25">
      <c r="Y12148" t="str">
        <f ca="1"/>
        <v>710-003-P</v>
      </c>
      <c r="JN12148" t="str">
        <f ca="1"/>
        <v>710-003-P</v>
      </c>
    </row>
    <row r="12149" spans="25:274" x14ac:dyDescent="0.25">
      <c r="Y12149" t="str">
        <f ca="1"/>
        <v>710-004-R</v>
      </c>
      <c r="JN12149" t="str">
        <f ca="1"/>
        <v>710-004-R</v>
      </c>
    </row>
    <row r="12150" spans="25:274" x14ac:dyDescent="0.25">
      <c r="Y12150" t="str">
        <f ca="1"/>
        <v>710-005-R</v>
      </c>
      <c r="JN12150" t="str">
        <f ca="1"/>
        <v>710-005-R</v>
      </c>
    </row>
    <row r="12151" spans="25:274" x14ac:dyDescent="0.25">
      <c r="Y12151" t="str">
        <f ca="1"/>
        <v>710-006-R</v>
      </c>
      <c r="JN12151" t="str">
        <f ca="1"/>
        <v>710-006-R</v>
      </c>
    </row>
    <row r="12152" spans="25:274" x14ac:dyDescent="0.25">
      <c r="Y12152" t="str">
        <f ca="1"/>
        <v>710-007-R</v>
      </c>
      <c r="JN12152" t="str">
        <f ca="1"/>
        <v>710-007-R</v>
      </c>
    </row>
    <row r="12153" spans="25:274" x14ac:dyDescent="0.25">
      <c r="Y12153" t="str">
        <f ca="1"/>
        <v>710-008-R</v>
      </c>
      <c r="JN12153" t="str">
        <f ca="1"/>
        <v>710-008-R</v>
      </c>
    </row>
    <row r="12154" spans="25:274" x14ac:dyDescent="0.25">
      <c r="Y12154" t="str">
        <f ca="1"/>
        <v>710-009-R</v>
      </c>
      <c r="JN12154" t="str">
        <f ca="1"/>
        <v>710-009-R</v>
      </c>
    </row>
    <row r="12155" spans="25:274" x14ac:dyDescent="0.25">
      <c r="Y12155" t="str">
        <f ca="1"/>
        <v>710-010-R</v>
      </c>
      <c r="JN12155" t="str">
        <f ca="1"/>
        <v>710-010-R</v>
      </c>
    </row>
    <row r="12156" spans="25:274" x14ac:dyDescent="0.25">
      <c r="Y12156" t="str">
        <f ca="1"/>
        <v>710-011-P</v>
      </c>
      <c r="JN12156" t="str">
        <f ca="1"/>
        <v>710-011-P</v>
      </c>
    </row>
    <row r="12157" spans="25:274" x14ac:dyDescent="0.25">
      <c r="Y12157" t="str">
        <f ca="1"/>
        <v>710-012-P</v>
      </c>
      <c r="JN12157" t="str">
        <f ca="1"/>
        <v>710-012-P</v>
      </c>
    </row>
    <row r="12158" spans="25:274" x14ac:dyDescent="0.25">
      <c r="Y12158" t="str">
        <f ca="1"/>
        <v>710-013-R</v>
      </c>
      <c r="JN12158" t="str">
        <f ca="1"/>
        <v>710-013-R</v>
      </c>
    </row>
    <row r="12159" spans="25:274" x14ac:dyDescent="0.25">
      <c r="Y12159" t="str">
        <f ca="1"/>
        <v>710-014-R</v>
      </c>
      <c r="JN12159" t="str">
        <f ca="1"/>
        <v>710-014-R</v>
      </c>
    </row>
    <row r="12160" spans="25:274" x14ac:dyDescent="0.25">
      <c r="Y12160" t="str">
        <f ca="1"/>
        <v>710-015-R</v>
      </c>
      <c r="JN12160" t="str">
        <f ca="1"/>
        <v>710-015-R</v>
      </c>
    </row>
    <row r="12161" spans="25:274" x14ac:dyDescent="0.25">
      <c r="Y12161" t="str">
        <f ca="1"/>
        <v>710-016-R</v>
      </c>
      <c r="JN12161" t="str">
        <f ca="1"/>
        <v>710-016-R</v>
      </c>
    </row>
    <row r="12162" spans="25:274" x14ac:dyDescent="0.25">
      <c r="Y12162" t="str">
        <f ca="1"/>
        <v>710-017-R</v>
      </c>
      <c r="JN12162" t="str">
        <f ca="1"/>
        <v>710-017-R</v>
      </c>
    </row>
    <row r="12163" spans="25:274" x14ac:dyDescent="0.25">
      <c r="Y12163" t="str">
        <f ca="1"/>
        <v>710-018-R</v>
      </c>
      <c r="JN12163" t="str">
        <f ca="1"/>
        <v>710-018-R</v>
      </c>
    </row>
    <row r="12164" spans="25:274" x14ac:dyDescent="0.25">
      <c r="Y12164" t="str">
        <f ca="1"/>
        <v>710-019-R</v>
      </c>
      <c r="JN12164" t="str">
        <f ca="1"/>
        <v>710-019-R</v>
      </c>
    </row>
    <row r="12165" spans="25:274" x14ac:dyDescent="0.25">
      <c r="Y12165" t="str">
        <f ca="1"/>
        <v>710-020-P</v>
      </c>
      <c r="JN12165" t="str">
        <f ca="1"/>
        <v>710-020-P</v>
      </c>
    </row>
    <row r="12166" spans="25:274" x14ac:dyDescent="0.25">
      <c r="Y12166" t="str">
        <f ca="1"/>
        <v>710-021-P</v>
      </c>
      <c r="JN12166" t="str">
        <f ca="1"/>
        <v>710-021-P</v>
      </c>
    </row>
    <row r="12167" spans="25:274" x14ac:dyDescent="0.25">
      <c r="Y12167" t="str">
        <f ca="1"/>
        <v>710-022-P</v>
      </c>
      <c r="JN12167" t="str">
        <f ca="1"/>
        <v>710-022-P</v>
      </c>
    </row>
    <row r="12168" spans="25:274" x14ac:dyDescent="0.25">
      <c r="Y12168" t="str">
        <f ca="1"/>
        <v>710-023-P</v>
      </c>
      <c r="JN12168" t="str">
        <f ca="1"/>
        <v>710-023-P</v>
      </c>
    </row>
    <row r="12169" spans="25:274" x14ac:dyDescent="0.25">
      <c r="Y12169" t="str">
        <f ca="1"/>
        <v>710-024-P</v>
      </c>
      <c r="JN12169" t="str">
        <f ca="1"/>
        <v>710-024-P</v>
      </c>
    </row>
    <row r="12170" spans="25:274" x14ac:dyDescent="0.25">
      <c r="Y12170" t="str">
        <f ca="1"/>
        <v>710-025-P</v>
      </c>
      <c r="JN12170" t="str">
        <f ca="1"/>
        <v>710-025-P</v>
      </c>
    </row>
    <row r="12171" spans="25:274" x14ac:dyDescent="0.25">
      <c r="Y12171" t="str">
        <f ca="1"/>
        <v>710-026-P</v>
      </c>
      <c r="JN12171" t="str">
        <f ca="1"/>
        <v>710-026-P</v>
      </c>
    </row>
    <row r="12172" spans="25:274" x14ac:dyDescent="0.25">
      <c r="Y12172" t="str">
        <f ca="1"/>
        <v>710-027-P</v>
      </c>
      <c r="JN12172" t="str">
        <f ca="1"/>
        <v>710-027-P</v>
      </c>
    </row>
    <row r="12173" spans="25:274" x14ac:dyDescent="0.25">
      <c r="Y12173" t="str">
        <f ca="1"/>
        <v>710-028-B</v>
      </c>
      <c r="JN12173" t="str">
        <f ca="1"/>
        <v>710-028-B</v>
      </c>
    </row>
    <row r="12174" spans="25:274" x14ac:dyDescent="0.25">
      <c r="Y12174" t="str">
        <f ca="1"/>
        <v>710-029-B</v>
      </c>
      <c r="JN12174" t="str">
        <f ca="1"/>
        <v>710-029-B</v>
      </c>
    </row>
    <row r="12175" spans="25:274" x14ac:dyDescent="0.25">
      <c r="Y12175" t="str">
        <f ca="1"/>
        <v>710-030-B</v>
      </c>
      <c r="JN12175" t="str">
        <f ca="1"/>
        <v>710-030-B</v>
      </c>
    </row>
    <row r="12176" spans="25:274" x14ac:dyDescent="0.25">
      <c r="Y12176" t="str">
        <f ca="1"/>
        <v>710-031-B</v>
      </c>
      <c r="JN12176" t="str">
        <f ca="1"/>
        <v>710-031-B</v>
      </c>
    </row>
    <row r="12177" spans="25:274" x14ac:dyDescent="0.25">
      <c r="Y12177" t="str">
        <f ca="1"/>
        <v>710-032-B</v>
      </c>
      <c r="JN12177" t="str">
        <f ca="1"/>
        <v>710-032-B</v>
      </c>
    </row>
    <row r="12178" spans="25:274" x14ac:dyDescent="0.25">
      <c r="Y12178" t="str">
        <f ca="1"/>
        <v>710-033-B</v>
      </c>
      <c r="JN12178" t="str">
        <f ca="1"/>
        <v>710-033-B</v>
      </c>
    </row>
    <row r="12179" spans="25:274" x14ac:dyDescent="0.25">
      <c r="Y12179" t="str">
        <f ca="1"/>
        <v>710-034-B</v>
      </c>
      <c r="JN12179" t="str">
        <f ca="1"/>
        <v>710-034-B</v>
      </c>
    </row>
    <row r="12180" spans="25:274" x14ac:dyDescent="0.25">
      <c r="Y12180" t="str">
        <f ca="1"/>
        <v>710-035-B</v>
      </c>
      <c r="JN12180" t="str">
        <f ca="1"/>
        <v>710-035-B</v>
      </c>
    </row>
    <row r="12181" spans="25:274" x14ac:dyDescent="0.25">
      <c r="Y12181" t="str">
        <f ca="1"/>
        <v>710-036-B</v>
      </c>
      <c r="JN12181" t="str">
        <f ca="1"/>
        <v>710-036-B</v>
      </c>
    </row>
    <row r="12182" spans="25:274" x14ac:dyDescent="0.25">
      <c r="Y12182" t="str">
        <f ca="1"/>
        <v>710-037-B</v>
      </c>
      <c r="JN12182" t="str">
        <f ca="1"/>
        <v>710-037-B</v>
      </c>
    </row>
    <row r="12183" spans="25:274" x14ac:dyDescent="0.25">
      <c r="Y12183" t="str">
        <f ca="1"/>
        <v>710-038-B</v>
      </c>
      <c r="JN12183" t="str">
        <f ca="1"/>
        <v>710-038-B</v>
      </c>
    </row>
    <row r="12184" spans="25:274" x14ac:dyDescent="0.25">
      <c r="Y12184" t="str">
        <f ca="1"/>
        <v>710-039-B</v>
      </c>
      <c r="JN12184" t="str">
        <f ca="1"/>
        <v>710-039-B</v>
      </c>
    </row>
    <row r="12185" spans="25:274" x14ac:dyDescent="0.25">
      <c r="Y12185" t="str">
        <f ca="1"/>
        <v>710-040-B</v>
      </c>
      <c r="JN12185" t="str">
        <f ca="1"/>
        <v>710-040-B</v>
      </c>
    </row>
    <row r="12186" spans="25:274" x14ac:dyDescent="0.25">
      <c r="Y12186" t="str">
        <f ca="1"/>
        <v>710-041-B</v>
      </c>
      <c r="JN12186" t="str">
        <f ca="1"/>
        <v>710-041-B</v>
      </c>
    </row>
    <row r="12187" spans="25:274" x14ac:dyDescent="0.25">
      <c r="Y12187" t="str">
        <f ca="1"/>
        <v>710-042-B</v>
      </c>
      <c r="JN12187" t="str">
        <f ca="1"/>
        <v>710-042-B</v>
      </c>
    </row>
    <row r="12188" spans="25:274" x14ac:dyDescent="0.25">
      <c r="Y12188" t="str">
        <f ca="1"/>
        <v>710-043-B</v>
      </c>
      <c r="JN12188" t="str">
        <f ca="1"/>
        <v>710-043-B</v>
      </c>
    </row>
    <row r="12189" spans="25:274" x14ac:dyDescent="0.25">
      <c r="Y12189" t="str">
        <f ca="1"/>
        <v>710-044-B</v>
      </c>
      <c r="JN12189" t="str">
        <f ca="1"/>
        <v>710-044-B</v>
      </c>
    </row>
    <row r="12190" spans="25:274" x14ac:dyDescent="0.25">
      <c r="Y12190" t="str">
        <f ca="1"/>
        <v>710-046-B</v>
      </c>
      <c r="JN12190" t="str">
        <f ca="1"/>
        <v>710-046-B</v>
      </c>
    </row>
    <row r="12191" spans="25:274" x14ac:dyDescent="0.25">
      <c r="Y12191" t="str">
        <f ca="1"/>
        <v>710-047-B</v>
      </c>
      <c r="JN12191" t="str">
        <f ca="1"/>
        <v>710-047-B</v>
      </c>
    </row>
    <row r="12192" spans="25:274" x14ac:dyDescent="0.25">
      <c r="Y12192" t="str">
        <f ca="1"/>
        <v>710-048-B</v>
      </c>
      <c r="JN12192" t="str">
        <f ca="1"/>
        <v>710-048-B</v>
      </c>
    </row>
    <row r="12193" spans="25:274" x14ac:dyDescent="0.25">
      <c r="Y12193" t="str">
        <f ca="1"/>
        <v>710-049-B</v>
      </c>
      <c r="JN12193" t="str">
        <f ca="1"/>
        <v>710-049-B</v>
      </c>
    </row>
    <row r="12194" spans="25:274" x14ac:dyDescent="0.25">
      <c r="Y12194" t="str">
        <f ca="1"/>
        <v>710-050-B</v>
      </c>
      <c r="JN12194" t="str">
        <f ca="1"/>
        <v>710-050-B</v>
      </c>
    </row>
    <row r="12195" spans="25:274" x14ac:dyDescent="0.25">
      <c r="Y12195" t="str">
        <f ca="1"/>
        <v>710-051-B</v>
      </c>
      <c r="JN12195" t="str">
        <f ca="1"/>
        <v>710-051-B</v>
      </c>
    </row>
    <row r="12196" spans="25:274" x14ac:dyDescent="0.25">
      <c r="Y12196" t="str">
        <f ca="1"/>
        <v>710-052-B</v>
      </c>
      <c r="JN12196" t="str">
        <f ca="1"/>
        <v>710-052-B</v>
      </c>
    </row>
    <row r="12197" spans="25:274" x14ac:dyDescent="0.25">
      <c r="Y12197" t="str">
        <f ca="1"/>
        <v>710-053-B</v>
      </c>
      <c r="JN12197" t="str">
        <f ca="1"/>
        <v>710-053-B</v>
      </c>
    </row>
    <row r="12198" spans="25:274" x14ac:dyDescent="0.25">
      <c r="Y12198" t="str">
        <f ca="1"/>
        <v>710-054-B</v>
      </c>
      <c r="JN12198" t="str">
        <f ca="1"/>
        <v>710-054-B</v>
      </c>
    </row>
    <row r="12199" spans="25:274" x14ac:dyDescent="0.25">
      <c r="Y12199" t="str">
        <f ca="1"/>
        <v>710-055-B</v>
      </c>
      <c r="JN12199" t="str">
        <f ca="1"/>
        <v>710-055-B</v>
      </c>
    </row>
    <row r="12200" spans="25:274" x14ac:dyDescent="0.25">
      <c r="Y12200" t="str">
        <f ca="1"/>
        <v>710-056-B</v>
      </c>
      <c r="JN12200" t="str">
        <f ca="1"/>
        <v>710-056-B</v>
      </c>
    </row>
    <row r="12201" spans="25:274" x14ac:dyDescent="0.25">
      <c r="Y12201" t="str">
        <f ca="1"/>
        <v>710-057-B</v>
      </c>
      <c r="JN12201" t="str">
        <f ca="1"/>
        <v>710-057-B</v>
      </c>
    </row>
    <row r="12202" spans="25:274" x14ac:dyDescent="0.25">
      <c r="Y12202" t="str">
        <f ca="1"/>
        <v>710-058-B</v>
      </c>
      <c r="JN12202" t="str">
        <f ca="1"/>
        <v>710-058-B</v>
      </c>
    </row>
    <row r="12203" spans="25:274" x14ac:dyDescent="0.25">
      <c r="Y12203" t="str">
        <f ca="1"/>
        <v>710-059-B</v>
      </c>
      <c r="JN12203" t="str">
        <f ca="1"/>
        <v>710-059-B</v>
      </c>
    </row>
    <row r="12204" spans="25:274" x14ac:dyDescent="0.25">
      <c r="Y12204" t="str">
        <f ca="1"/>
        <v>710-060-B</v>
      </c>
      <c r="JN12204" t="str">
        <f ca="1"/>
        <v>710-060-B</v>
      </c>
    </row>
    <row r="12205" spans="25:274" x14ac:dyDescent="0.25">
      <c r="Y12205" t="str">
        <f ca="1"/>
        <v>710-061-B</v>
      </c>
      <c r="JN12205" t="str">
        <f ca="1"/>
        <v>710-061-B</v>
      </c>
    </row>
    <row r="12206" spans="25:274" x14ac:dyDescent="0.25">
      <c r="Y12206" t="str">
        <f ca="1"/>
        <v>710-062-B</v>
      </c>
      <c r="JN12206" t="str">
        <f ca="1"/>
        <v>710-062-B</v>
      </c>
    </row>
    <row r="12207" spans="25:274" x14ac:dyDescent="0.25">
      <c r="Y12207" t="str">
        <f ca="1"/>
        <v>710-063-B</v>
      </c>
      <c r="JN12207" t="str">
        <f ca="1"/>
        <v>710-063-B</v>
      </c>
    </row>
    <row r="12208" spans="25:274" x14ac:dyDescent="0.25">
      <c r="Y12208" t="str">
        <f ca="1"/>
        <v>710-064-B</v>
      </c>
      <c r="JN12208" t="str">
        <f ca="1"/>
        <v>710-064-B</v>
      </c>
    </row>
    <row r="12209" spans="25:274" x14ac:dyDescent="0.25">
      <c r="Y12209" t="str">
        <f ca="1"/>
        <v>710-065-B</v>
      </c>
      <c r="JN12209" t="str">
        <f ca="1"/>
        <v>710-065-B</v>
      </c>
    </row>
    <row r="12210" spans="25:274" x14ac:dyDescent="0.25">
      <c r="Y12210" t="str">
        <f ca="1"/>
        <v>710-066-B</v>
      </c>
      <c r="JN12210" t="str">
        <f ca="1"/>
        <v>710-066-B</v>
      </c>
    </row>
    <row r="12211" spans="25:274" x14ac:dyDescent="0.25">
      <c r="Y12211" t="str">
        <f ca="1"/>
        <v>710-067-B</v>
      </c>
      <c r="JN12211" t="str">
        <f ca="1"/>
        <v>710-067-B</v>
      </c>
    </row>
    <row r="12212" spans="25:274" x14ac:dyDescent="0.25">
      <c r="Y12212" t="str">
        <f ca="1"/>
        <v>710-068-B</v>
      </c>
      <c r="JN12212" t="str">
        <f ca="1"/>
        <v>710-068-B</v>
      </c>
    </row>
    <row r="12213" spans="25:274" x14ac:dyDescent="0.25">
      <c r="Y12213" t="str">
        <f ca="1"/>
        <v>710-069-B</v>
      </c>
      <c r="JN12213" t="str">
        <f ca="1"/>
        <v>710-069-B</v>
      </c>
    </row>
    <row r="12214" spans="25:274" x14ac:dyDescent="0.25">
      <c r="Y12214" t="str">
        <f ca="1"/>
        <v>710-070-B</v>
      </c>
      <c r="JN12214" t="str">
        <f ca="1"/>
        <v>710-070-B</v>
      </c>
    </row>
    <row r="12215" spans="25:274" x14ac:dyDescent="0.25">
      <c r="Y12215" t="str">
        <f ca="1"/>
        <v>710-071-B</v>
      </c>
      <c r="JN12215" t="str">
        <f ca="1"/>
        <v>710-071-B</v>
      </c>
    </row>
    <row r="12216" spans="25:274" x14ac:dyDescent="0.25">
      <c r="Y12216" t="str">
        <f ca="1"/>
        <v>710-072-b</v>
      </c>
      <c r="JN12216" t="str">
        <f ca="1"/>
        <v>710-072-b</v>
      </c>
    </row>
    <row r="12217" spans="25:274" x14ac:dyDescent="0.25">
      <c r="Y12217" t="str">
        <f ca="1"/>
        <v>710-073-b</v>
      </c>
      <c r="JN12217" t="str">
        <f ca="1"/>
        <v>710-073-b</v>
      </c>
    </row>
    <row r="12218" spans="25:274" x14ac:dyDescent="0.25">
      <c r="Y12218" t="str">
        <f ca="1"/>
        <v>710-074-B</v>
      </c>
      <c r="JN12218" t="str">
        <f ca="1"/>
        <v>710-074-B</v>
      </c>
    </row>
    <row r="12219" spans="25:274" x14ac:dyDescent="0.25">
      <c r="Y12219" t="str">
        <f ca="1"/>
        <v>710-075-B</v>
      </c>
      <c r="JN12219" t="str">
        <f ca="1"/>
        <v>710-075-B</v>
      </c>
    </row>
    <row r="12220" spans="25:274" x14ac:dyDescent="0.25">
      <c r="Y12220" t="str">
        <f ca="1"/>
        <v>710-076-B</v>
      </c>
      <c r="JN12220" t="str">
        <f ca="1"/>
        <v>710-076-B</v>
      </c>
    </row>
    <row r="12221" spans="25:274" x14ac:dyDescent="0.25">
      <c r="Y12221" t="str">
        <f ca="1"/>
        <v>710-077-B</v>
      </c>
      <c r="JN12221" t="str">
        <f ca="1"/>
        <v>710-077-B</v>
      </c>
    </row>
    <row r="12222" spans="25:274" x14ac:dyDescent="0.25">
      <c r="Y12222" t="str">
        <f ca="1"/>
        <v>710-078-B</v>
      </c>
      <c r="JN12222" t="str">
        <f ca="1"/>
        <v>710-078-B</v>
      </c>
    </row>
    <row r="12223" spans="25:274" x14ac:dyDescent="0.25">
      <c r="Y12223" t="str">
        <f ca="1"/>
        <v>710-079-B</v>
      </c>
      <c r="JN12223" t="str">
        <f ca="1"/>
        <v>710-079-B</v>
      </c>
    </row>
    <row r="12224" spans="25:274" x14ac:dyDescent="0.25">
      <c r="Y12224" t="str">
        <f ca="1"/>
        <v>710-080-B</v>
      </c>
      <c r="JN12224" t="str">
        <f ca="1"/>
        <v>710-080-B</v>
      </c>
    </row>
    <row r="12225" spans="25:274" x14ac:dyDescent="0.25">
      <c r="Y12225" t="str">
        <f ca="1"/>
        <v>710-081-B</v>
      </c>
      <c r="JN12225" t="str">
        <f ca="1"/>
        <v>710-081-B</v>
      </c>
    </row>
    <row r="12226" spans="25:274" x14ac:dyDescent="0.25">
      <c r="Y12226" t="str">
        <f ca="1"/>
        <v>710-082-B</v>
      </c>
      <c r="JN12226" t="str">
        <f ca="1"/>
        <v>710-082-B</v>
      </c>
    </row>
    <row r="12227" spans="25:274" x14ac:dyDescent="0.25">
      <c r="Y12227" t="str">
        <f ca="1"/>
        <v>710-083-B</v>
      </c>
      <c r="JN12227" t="str">
        <f ca="1"/>
        <v>710-083-B</v>
      </c>
    </row>
    <row r="12228" spans="25:274" x14ac:dyDescent="0.25">
      <c r="Y12228" t="str">
        <f ca="1"/>
        <v>710-084-B</v>
      </c>
      <c r="JN12228" t="str">
        <f ca="1"/>
        <v>710-084-B</v>
      </c>
    </row>
    <row r="12229" spans="25:274" x14ac:dyDescent="0.25">
      <c r="Y12229" t="str">
        <f ca="1"/>
        <v>710-085-B</v>
      </c>
      <c r="JN12229" t="str">
        <f ca="1"/>
        <v>710-085-B</v>
      </c>
    </row>
    <row r="12230" spans="25:274" x14ac:dyDescent="0.25">
      <c r="Y12230" t="str">
        <f ca="1"/>
        <v>710-086-B</v>
      </c>
      <c r="JN12230" t="str">
        <f ca="1"/>
        <v>710-086-B</v>
      </c>
    </row>
    <row r="12231" spans="25:274" x14ac:dyDescent="0.25">
      <c r="Y12231" t="str">
        <f ca="1"/>
        <v>710-087-B</v>
      </c>
      <c r="JN12231" t="str">
        <f ca="1"/>
        <v>710-087-B</v>
      </c>
    </row>
    <row r="12232" spans="25:274" x14ac:dyDescent="0.25">
      <c r="Y12232" t="str">
        <f ca="1"/>
        <v>710-088-B</v>
      </c>
      <c r="JN12232" t="str">
        <f ca="1"/>
        <v>710-088-B</v>
      </c>
    </row>
    <row r="12233" spans="25:274" x14ac:dyDescent="0.25">
      <c r="Y12233" t="str">
        <f ca="1"/>
        <v>710-089-B</v>
      </c>
      <c r="JN12233" t="str">
        <f ca="1"/>
        <v>710-089-B</v>
      </c>
    </row>
    <row r="12234" spans="25:274" x14ac:dyDescent="0.25">
      <c r="Y12234" t="str">
        <f ca="1"/>
        <v>710-090-B</v>
      </c>
      <c r="JN12234" t="str">
        <f ca="1"/>
        <v>710-090-B</v>
      </c>
    </row>
    <row r="12235" spans="25:274" x14ac:dyDescent="0.25">
      <c r="Y12235" t="str">
        <f ca="1"/>
        <v>710-091-B</v>
      </c>
      <c r="JN12235" t="str">
        <f ca="1"/>
        <v>710-091-B</v>
      </c>
    </row>
    <row r="12236" spans="25:274" x14ac:dyDescent="0.25">
      <c r="Y12236" t="str">
        <f ca="1"/>
        <v>710-092-B</v>
      </c>
      <c r="JN12236" t="str">
        <f ca="1"/>
        <v>710-092-B</v>
      </c>
    </row>
    <row r="12237" spans="25:274" x14ac:dyDescent="0.25">
      <c r="Y12237" t="str">
        <f ca="1"/>
        <v>710-093-B</v>
      </c>
      <c r="JN12237" t="str">
        <f ca="1"/>
        <v>710-093-B</v>
      </c>
    </row>
    <row r="12238" spans="25:274" x14ac:dyDescent="0.25">
      <c r="Y12238" t="str">
        <f ca="1"/>
        <v>710-094-B</v>
      </c>
      <c r="JN12238" t="str">
        <f ca="1"/>
        <v>710-094-B</v>
      </c>
    </row>
    <row r="12239" spans="25:274" x14ac:dyDescent="0.25">
      <c r="Y12239" t="str">
        <f ca="1"/>
        <v>710-095-B</v>
      </c>
      <c r="JN12239" t="str">
        <f ca="1"/>
        <v>710-095-B</v>
      </c>
    </row>
    <row r="12240" spans="25:274" x14ac:dyDescent="0.25">
      <c r="Y12240" t="str">
        <f ca="1"/>
        <v>710-096-B</v>
      </c>
      <c r="JN12240" t="str">
        <f ca="1"/>
        <v>710-096-B</v>
      </c>
    </row>
    <row r="12241" spans="25:274" x14ac:dyDescent="0.25">
      <c r="Y12241" t="str">
        <f ca="1"/>
        <v>710-097-P</v>
      </c>
      <c r="JN12241" t="str">
        <f ca="1"/>
        <v>710-097-P</v>
      </c>
    </row>
    <row r="12242" spans="25:274" x14ac:dyDescent="0.25">
      <c r="Y12242" t="str">
        <f ca="1"/>
        <v>710-098-N</v>
      </c>
      <c r="JN12242" t="str">
        <f ca="1"/>
        <v>710-098-N</v>
      </c>
    </row>
    <row r="12243" spans="25:274" x14ac:dyDescent="0.25">
      <c r="Y12243" t="str">
        <f ca="1"/>
        <v>710-099-N</v>
      </c>
      <c r="JN12243" t="str">
        <f ca="1"/>
        <v>710-099-N</v>
      </c>
    </row>
    <row r="12244" spans="25:274" x14ac:dyDescent="0.25">
      <c r="Y12244" t="str">
        <f ca="1"/>
        <v>710-100-N</v>
      </c>
      <c r="JN12244" t="str">
        <f ca="1"/>
        <v>710-100-N</v>
      </c>
    </row>
    <row r="12245" spans="25:274" x14ac:dyDescent="0.25">
      <c r="Y12245" t="str">
        <f ca="1"/>
        <v>710-101-B</v>
      </c>
      <c r="JN12245" t="str">
        <f ca="1"/>
        <v>710-101-B</v>
      </c>
    </row>
    <row r="12246" spans="25:274" x14ac:dyDescent="0.25">
      <c r="Y12246" t="str">
        <f ca="1"/>
        <v>710-102-B</v>
      </c>
      <c r="JN12246" t="str">
        <f ca="1"/>
        <v>710-102-B</v>
      </c>
    </row>
    <row r="12247" spans="25:274" x14ac:dyDescent="0.25">
      <c r="Y12247" t="str">
        <f ca="1"/>
        <v>710-103-B</v>
      </c>
      <c r="JN12247" t="str">
        <f ca="1"/>
        <v>710-103-B</v>
      </c>
    </row>
    <row r="12248" spans="25:274" x14ac:dyDescent="0.25">
      <c r="Y12248" t="str">
        <f ca="1"/>
        <v>710-104-B</v>
      </c>
      <c r="JN12248" t="str">
        <f ca="1"/>
        <v>710-104-B</v>
      </c>
    </row>
    <row r="12249" spans="25:274" x14ac:dyDescent="0.25">
      <c r="Y12249" t="str">
        <f ca="1"/>
        <v>710-105-B</v>
      </c>
      <c r="JN12249" t="str">
        <f ca="1"/>
        <v>710-105-B</v>
      </c>
    </row>
    <row r="12250" spans="25:274" x14ac:dyDescent="0.25">
      <c r="Y12250" t="str">
        <f ca="1"/>
        <v>710-106-B</v>
      </c>
      <c r="JN12250" t="str">
        <f ca="1"/>
        <v>710-106-B</v>
      </c>
    </row>
    <row r="12251" spans="25:274" x14ac:dyDescent="0.25">
      <c r="Y12251" t="str">
        <f ca="1"/>
        <v>710-107-B</v>
      </c>
      <c r="JN12251" t="str">
        <f ca="1"/>
        <v>710-107-B</v>
      </c>
    </row>
    <row r="12252" spans="25:274" x14ac:dyDescent="0.25">
      <c r="Y12252" t="str">
        <f ca="1"/>
        <v>710-108-B</v>
      </c>
      <c r="JN12252" t="str">
        <f ca="1"/>
        <v>710-108-B</v>
      </c>
    </row>
    <row r="12253" spans="25:274" x14ac:dyDescent="0.25">
      <c r="Y12253" t="str">
        <f ca="1"/>
        <v>710-109-B</v>
      </c>
      <c r="JN12253" t="str">
        <f ca="1"/>
        <v>710-109-B</v>
      </c>
    </row>
    <row r="12254" spans="25:274" x14ac:dyDescent="0.25">
      <c r="Y12254" t="str">
        <f ca="1"/>
        <v>710-110-B</v>
      </c>
      <c r="JN12254" t="str">
        <f ca="1"/>
        <v>710-110-B</v>
      </c>
    </row>
    <row r="12255" spans="25:274" x14ac:dyDescent="0.25">
      <c r="Y12255" t="str">
        <f ca="1"/>
        <v>710-111-B</v>
      </c>
      <c r="JN12255" t="str">
        <f ca="1"/>
        <v>710-111-B</v>
      </c>
    </row>
    <row r="12256" spans="25:274" x14ac:dyDescent="0.25">
      <c r="Y12256" t="str">
        <f ca="1"/>
        <v>710-112-B</v>
      </c>
      <c r="JN12256" t="str">
        <f ca="1"/>
        <v>710-112-B</v>
      </c>
    </row>
    <row r="12257" spans="25:274" x14ac:dyDescent="0.25">
      <c r="Y12257" t="str">
        <f ca="1"/>
        <v>710-113-B</v>
      </c>
      <c r="JN12257" t="str">
        <f ca="1"/>
        <v>710-113-B</v>
      </c>
    </row>
    <row r="12258" spans="25:274" x14ac:dyDescent="0.25">
      <c r="Y12258" t="str">
        <f ca="1"/>
        <v>710-114-B</v>
      </c>
      <c r="JN12258" t="str">
        <f ca="1"/>
        <v>710-114-B</v>
      </c>
    </row>
    <row r="12259" spans="25:274" x14ac:dyDescent="0.25">
      <c r="Y12259" t="str">
        <f ca="1"/>
        <v>710-115-B</v>
      </c>
      <c r="JN12259" t="str">
        <f ca="1"/>
        <v>710-115-B</v>
      </c>
    </row>
    <row r="12260" spans="25:274" x14ac:dyDescent="0.25">
      <c r="Y12260" t="str">
        <f ca="1"/>
        <v>710-115-SET</v>
      </c>
      <c r="JN12260" t="str">
        <f ca="1"/>
        <v>710-115-SET</v>
      </c>
    </row>
    <row r="12261" spans="25:274" x14ac:dyDescent="0.25">
      <c r="Y12261" t="str">
        <f ca="1"/>
        <v>710-116-B</v>
      </c>
      <c r="JN12261" t="str">
        <f ca="1"/>
        <v>710-116-B</v>
      </c>
    </row>
    <row r="12262" spans="25:274" x14ac:dyDescent="0.25">
      <c r="Y12262" t="str">
        <f ca="1"/>
        <v>710-117-B</v>
      </c>
      <c r="JN12262" t="str">
        <f ca="1"/>
        <v>710-117-B</v>
      </c>
    </row>
    <row r="12263" spans="25:274" x14ac:dyDescent="0.25">
      <c r="Y12263" t="str">
        <f ca="1"/>
        <v>710-118-B</v>
      </c>
      <c r="JN12263" t="str">
        <f ca="1"/>
        <v>710-118-B</v>
      </c>
    </row>
    <row r="12264" spans="25:274" x14ac:dyDescent="0.25">
      <c r="Y12264" t="str">
        <f ca="1"/>
        <v>710-118-B-704-080-B-PRAYER</v>
      </c>
      <c r="JN12264" t="str">
        <f ca="1"/>
        <v>710-118-B-704-080-B-PRAYER</v>
      </c>
    </row>
    <row r="12265" spans="25:274" x14ac:dyDescent="0.25">
      <c r="Y12265" t="str">
        <f ca="1"/>
        <v>710-119-B</v>
      </c>
      <c r="JN12265" t="str">
        <f ca="1"/>
        <v>710-119-B</v>
      </c>
    </row>
    <row r="12266" spans="25:274" x14ac:dyDescent="0.25">
      <c r="Y12266" t="str">
        <f ca="1"/>
        <v>710-119-B-704-999-B-PRAYER</v>
      </c>
      <c r="JN12266" t="str">
        <f ca="1"/>
        <v>710-119-B-704-999-B-PRAYER</v>
      </c>
    </row>
    <row r="12267" spans="25:274" x14ac:dyDescent="0.25">
      <c r="Y12267" t="str">
        <f ca="1"/>
        <v>710-120-B</v>
      </c>
      <c r="JN12267" t="str">
        <f ca="1"/>
        <v>710-120-B</v>
      </c>
    </row>
    <row r="12268" spans="25:274" x14ac:dyDescent="0.25">
      <c r="Y12268" t="str">
        <f ca="1"/>
        <v>710-121-b</v>
      </c>
      <c r="JN12268" t="str">
        <f ca="1"/>
        <v>710-121-b</v>
      </c>
    </row>
    <row r="12269" spans="25:274" x14ac:dyDescent="0.25">
      <c r="Y12269" t="str">
        <f ca="1"/>
        <v>710-123-b</v>
      </c>
      <c r="JN12269" t="str">
        <f ca="1"/>
        <v>710-123-b</v>
      </c>
    </row>
    <row r="12270" spans="25:274" x14ac:dyDescent="0.25">
      <c r="Y12270" t="str">
        <f ca="1"/>
        <v>710-124-B</v>
      </c>
      <c r="JN12270" t="str">
        <f ca="1"/>
        <v>710-124-B</v>
      </c>
    </row>
    <row r="12271" spans="25:274" x14ac:dyDescent="0.25">
      <c r="Y12271" t="str">
        <f ca="1"/>
        <v>710-125-B</v>
      </c>
      <c r="JN12271" t="str">
        <f ca="1"/>
        <v>710-125-B</v>
      </c>
    </row>
    <row r="12272" spans="25:274" x14ac:dyDescent="0.25">
      <c r="Y12272" t="str">
        <f ca="1"/>
        <v>710-126-B</v>
      </c>
      <c r="JN12272" t="str">
        <f ca="1"/>
        <v>710-126-B</v>
      </c>
    </row>
    <row r="12273" spans="25:274" x14ac:dyDescent="0.25">
      <c r="Y12273" t="str">
        <f ca="1"/>
        <v>710-127-B</v>
      </c>
      <c r="JN12273" t="str">
        <f ca="1"/>
        <v>710-127-B</v>
      </c>
    </row>
    <row r="12274" spans="25:274" x14ac:dyDescent="0.25">
      <c r="Y12274" t="str">
        <f ca="1"/>
        <v>710-128-B</v>
      </c>
      <c r="JN12274" t="str">
        <f ca="1"/>
        <v>710-128-B</v>
      </c>
    </row>
    <row r="12275" spans="25:274" x14ac:dyDescent="0.25">
      <c r="Y12275" t="str">
        <f ca="1"/>
        <v>710-128-SET</v>
      </c>
      <c r="JN12275" t="str">
        <f ca="1"/>
        <v>710-128-SET</v>
      </c>
    </row>
    <row r="12276" spans="25:274" x14ac:dyDescent="0.25">
      <c r="Y12276" t="str">
        <f ca="1"/>
        <v>710-129-B</v>
      </c>
      <c r="JN12276" t="str">
        <f ca="1"/>
        <v>710-129-B</v>
      </c>
    </row>
    <row r="12277" spans="25:274" x14ac:dyDescent="0.25">
      <c r="Y12277" t="str">
        <f ca="1"/>
        <v>710-129-B+HT</v>
      </c>
      <c r="JN12277" t="str">
        <f ca="1"/>
        <v>710-129-B+HT</v>
      </c>
    </row>
    <row r="12278" spans="25:274" x14ac:dyDescent="0.25">
      <c r="Y12278" t="str">
        <f ca="1"/>
        <v>710-130-B</v>
      </c>
      <c r="JN12278" t="str">
        <f ca="1"/>
        <v>710-130-B</v>
      </c>
    </row>
    <row r="12279" spans="25:274" x14ac:dyDescent="0.25">
      <c r="Y12279" t="str">
        <f ca="1"/>
        <v>710-131-B</v>
      </c>
      <c r="JN12279" t="str">
        <f ca="1"/>
        <v>710-131-B</v>
      </c>
    </row>
    <row r="12280" spans="25:274" x14ac:dyDescent="0.25">
      <c r="Y12280" t="str">
        <f ca="1"/>
        <v>710-131-SET</v>
      </c>
      <c r="JN12280" t="str">
        <f ca="1"/>
        <v>710-131-SET</v>
      </c>
    </row>
    <row r="12281" spans="25:274" x14ac:dyDescent="0.25">
      <c r="Y12281" t="str">
        <f ca="1"/>
        <v>710-132-B</v>
      </c>
      <c r="JN12281" t="str">
        <f ca="1"/>
        <v>710-132-B</v>
      </c>
    </row>
    <row r="12282" spans="25:274" x14ac:dyDescent="0.25">
      <c r="Y12282" t="str">
        <f ca="1"/>
        <v>710-132-SET</v>
      </c>
      <c r="JN12282" t="str">
        <f ca="1"/>
        <v>710-132-SET</v>
      </c>
    </row>
    <row r="12283" spans="25:274" x14ac:dyDescent="0.25">
      <c r="Y12283" t="str">
        <f ca="1"/>
        <v>710-133-B</v>
      </c>
      <c r="JN12283" t="str">
        <f ca="1"/>
        <v>710-133-B</v>
      </c>
    </row>
    <row r="12284" spans="25:274" x14ac:dyDescent="0.25">
      <c r="Y12284" t="str">
        <f ca="1"/>
        <v>710-134-b</v>
      </c>
      <c r="JN12284" t="str">
        <f ca="1"/>
        <v>710-134-b</v>
      </c>
    </row>
    <row r="12285" spans="25:274" x14ac:dyDescent="0.25">
      <c r="Y12285" t="str">
        <f ca="1"/>
        <v>710-135-B</v>
      </c>
      <c r="JN12285" t="str">
        <f ca="1"/>
        <v>710-135-B</v>
      </c>
    </row>
    <row r="12286" spans="25:274" x14ac:dyDescent="0.25">
      <c r="Y12286" t="str">
        <f ca="1"/>
        <v>710-136-B</v>
      </c>
      <c r="JN12286" t="str">
        <f ca="1"/>
        <v>710-136-B</v>
      </c>
    </row>
    <row r="12287" spans="25:274" x14ac:dyDescent="0.25">
      <c r="Y12287" t="str">
        <f ca="1"/>
        <v>710-137-B</v>
      </c>
      <c r="JN12287" t="str">
        <f ca="1"/>
        <v>710-137-B</v>
      </c>
    </row>
    <row r="12288" spans="25:274" x14ac:dyDescent="0.25">
      <c r="Y12288" t="str">
        <f ca="1"/>
        <v>710-137-SET</v>
      </c>
      <c r="JN12288" t="str">
        <f ca="1"/>
        <v>710-137-SET</v>
      </c>
    </row>
    <row r="12289" spans="25:274" x14ac:dyDescent="0.25">
      <c r="Y12289" t="str">
        <f ca="1"/>
        <v>710-138-B</v>
      </c>
      <c r="JN12289" t="str">
        <f ca="1"/>
        <v>710-138-B</v>
      </c>
    </row>
    <row r="12290" spans="25:274" x14ac:dyDescent="0.25">
      <c r="Y12290" t="str">
        <f ca="1"/>
        <v>710-138-SET</v>
      </c>
      <c r="JN12290" t="str">
        <f ca="1"/>
        <v>710-138-SET</v>
      </c>
    </row>
    <row r="12291" spans="25:274" x14ac:dyDescent="0.25">
      <c r="Y12291" t="str">
        <f ca="1"/>
        <v>710-139-B</v>
      </c>
      <c r="JN12291" t="str">
        <f ca="1"/>
        <v>710-139-B</v>
      </c>
    </row>
    <row r="12292" spans="25:274" x14ac:dyDescent="0.25">
      <c r="Y12292" t="str">
        <f ca="1"/>
        <v>710-139-SET</v>
      </c>
      <c r="JN12292" t="str">
        <f ca="1"/>
        <v>710-139-SET</v>
      </c>
    </row>
    <row r="12293" spans="25:274" x14ac:dyDescent="0.25">
      <c r="Y12293" t="str">
        <f ca="1"/>
        <v>710-140-B</v>
      </c>
      <c r="JN12293" t="str">
        <f ca="1"/>
        <v>710-140-B</v>
      </c>
    </row>
    <row r="12294" spans="25:274" x14ac:dyDescent="0.25">
      <c r="Y12294" t="str">
        <f ca="1"/>
        <v>710-141-B</v>
      </c>
      <c r="JN12294" t="str">
        <f ca="1"/>
        <v>710-141-B</v>
      </c>
    </row>
    <row r="12295" spans="25:274" x14ac:dyDescent="0.25">
      <c r="Y12295" t="str">
        <f ca="1"/>
        <v>710-141-SET</v>
      </c>
      <c r="JN12295" t="str">
        <f ca="1"/>
        <v>710-141-SET</v>
      </c>
    </row>
    <row r="12296" spans="25:274" x14ac:dyDescent="0.25">
      <c r="Y12296" t="str">
        <f ca="1"/>
        <v>710-142-b</v>
      </c>
      <c r="JN12296" t="str">
        <f ca="1"/>
        <v>710-142-b</v>
      </c>
    </row>
    <row r="12297" spans="25:274" x14ac:dyDescent="0.25">
      <c r="Y12297" t="str">
        <f ca="1"/>
        <v>710-142-SET</v>
      </c>
      <c r="JN12297" t="str">
        <f ca="1"/>
        <v>710-142-SET</v>
      </c>
    </row>
    <row r="12298" spans="25:274" x14ac:dyDescent="0.25">
      <c r="Y12298" t="str">
        <f ca="1"/>
        <v>710-143-b</v>
      </c>
      <c r="JN12298" t="str">
        <f ca="1"/>
        <v>710-143-b</v>
      </c>
    </row>
    <row r="12299" spans="25:274" x14ac:dyDescent="0.25">
      <c r="Y12299" t="str">
        <f ca="1"/>
        <v>710-144-B</v>
      </c>
      <c r="JN12299" t="str">
        <f ca="1"/>
        <v>710-144-B</v>
      </c>
    </row>
    <row r="12300" spans="25:274" x14ac:dyDescent="0.25">
      <c r="Y12300" t="str">
        <f ca="1"/>
        <v>710-145-B</v>
      </c>
      <c r="JN12300" t="str">
        <f ca="1"/>
        <v>710-145-B</v>
      </c>
    </row>
    <row r="12301" spans="25:274" x14ac:dyDescent="0.25">
      <c r="Y12301" t="str">
        <f ca="1"/>
        <v>710-145-B-+LV</v>
      </c>
      <c r="JN12301" t="str">
        <f ca="1"/>
        <v>710-145-B-+LV</v>
      </c>
    </row>
    <row r="12302" spans="25:274" x14ac:dyDescent="0.25">
      <c r="Y12302" t="str">
        <f ca="1"/>
        <v>710-179-B</v>
      </c>
      <c r="JN12302" t="str">
        <f ca="1"/>
        <v>710-179-B</v>
      </c>
    </row>
    <row r="12303" spans="25:274" x14ac:dyDescent="0.25">
      <c r="Y12303" t="str">
        <f ca="1"/>
        <v>710-180-B</v>
      </c>
      <c r="JN12303" t="str">
        <f ca="1"/>
        <v>710-180-B</v>
      </c>
    </row>
    <row r="12304" spans="25:274" x14ac:dyDescent="0.25">
      <c r="Y12304" t="str">
        <f ca="1"/>
        <v>710-181-B</v>
      </c>
      <c r="JN12304" t="str">
        <f ca="1"/>
        <v>710-181-B</v>
      </c>
    </row>
    <row r="12305" spans="25:274" x14ac:dyDescent="0.25">
      <c r="Y12305" t="str">
        <f ca="1"/>
        <v>710-182-B</v>
      </c>
      <c r="JN12305" t="str">
        <f ca="1"/>
        <v>710-182-B</v>
      </c>
    </row>
    <row r="12306" spans="25:274" x14ac:dyDescent="0.25">
      <c r="Y12306" t="str">
        <f ca="1"/>
        <v>710-183-B</v>
      </c>
      <c r="JN12306" t="str">
        <f ca="1"/>
        <v>710-183-B</v>
      </c>
    </row>
    <row r="12307" spans="25:274" x14ac:dyDescent="0.25">
      <c r="Y12307" t="str">
        <f ca="1"/>
        <v>710-184-B</v>
      </c>
      <c r="JN12307" t="str">
        <f ca="1"/>
        <v>710-184-B</v>
      </c>
    </row>
    <row r="12308" spans="25:274" x14ac:dyDescent="0.25">
      <c r="Y12308" t="str">
        <f ca="1"/>
        <v>710-185-B</v>
      </c>
      <c r="JN12308" t="str">
        <f ca="1"/>
        <v>710-185-B</v>
      </c>
    </row>
    <row r="12309" spans="25:274" x14ac:dyDescent="0.25">
      <c r="Y12309" t="str">
        <f ca="1"/>
        <v>710-186-B</v>
      </c>
      <c r="JN12309" t="str">
        <f ca="1"/>
        <v>710-186-B</v>
      </c>
    </row>
    <row r="12310" spans="25:274" x14ac:dyDescent="0.25">
      <c r="Y12310" t="str">
        <f ca="1"/>
        <v>710-189-B</v>
      </c>
      <c r="JN12310" t="str">
        <f ca="1"/>
        <v>710-189-B</v>
      </c>
    </row>
    <row r="12311" spans="25:274" x14ac:dyDescent="0.25">
      <c r="Y12311" t="str">
        <f ca="1"/>
        <v>710-189-HTLV</v>
      </c>
      <c r="JN12311" t="str">
        <f ca="1"/>
        <v>710-189-HTLV</v>
      </c>
    </row>
    <row r="12312" spans="25:274" x14ac:dyDescent="0.25">
      <c r="Y12312" t="str">
        <f ca="1"/>
        <v>710-192-b</v>
      </c>
      <c r="JN12312" t="str">
        <f ca="1"/>
        <v>710-192-b</v>
      </c>
    </row>
    <row r="12313" spans="25:274" x14ac:dyDescent="0.25">
      <c r="Y12313" t="str">
        <f ca="1"/>
        <v>710-195-B</v>
      </c>
      <c r="JN12313" t="str">
        <f ca="1"/>
        <v>710-195-B</v>
      </c>
    </row>
    <row r="12314" spans="25:274" x14ac:dyDescent="0.25">
      <c r="Y12314" t="str">
        <f ca="1"/>
        <v>710-196-B</v>
      </c>
      <c r="JN12314" t="str">
        <f ca="1"/>
        <v>710-196-B</v>
      </c>
    </row>
    <row r="12315" spans="25:274" x14ac:dyDescent="0.25">
      <c r="Y12315" t="str">
        <f ca="1"/>
        <v>710-197-B</v>
      </c>
      <c r="JN12315" t="str">
        <f ca="1"/>
        <v>710-197-B</v>
      </c>
    </row>
    <row r="12316" spans="25:274" x14ac:dyDescent="0.25">
      <c r="Y12316" t="str">
        <f ca="1"/>
        <v>710-198-B</v>
      </c>
      <c r="JN12316" t="str">
        <f ca="1"/>
        <v>710-198-B</v>
      </c>
    </row>
    <row r="12317" spans="25:274" x14ac:dyDescent="0.25">
      <c r="Y12317" t="str">
        <f ca="1"/>
        <v>710-199-R</v>
      </c>
      <c r="JN12317" t="str">
        <f ca="1"/>
        <v>710-199-R</v>
      </c>
    </row>
    <row r="12318" spans="25:274" x14ac:dyDescent="0.25">
      <c r="Y12318" t="str">
        <f ca="1"/>
        <v>710-200-R</v>
      </c>
      <c r="JN12318" t="str">
        <f ca="1"/>
        <v>710-200-R</v>
      </c>
    </row>
    <row r="12319" spans="25:274" x14ac:dyDescent="0.25">
      <c r="Y12319" t="str">
        <f ca="1"/>
        <v>710-201-B</v>
      </c>
      <c r="JN12319" t="str">
        <f ca="1"/>
        <v>710-201-B</v>
      </c>
    </row>
    <row r="12320" spans="25:274" x14ac:dyDescent="0.25">
      <c r="Y12320" t="str">
        <f ca="1"/>
        <v>710189617036</v>
      </c>
      <c r="JN12320" t="str">
        <f ca="1"/>
        <v>710189617036</v>
      </c>
    </row>
    <row r="12321" spans="25:274" x14ac:dyDescent="0.25">
      <c r="Y12321" t="str">
        <f ca="1"/>
        <v>711-001-R</v>
      </c>
      <c r="JN12321" t="str">
        <f ca="1"/>
        <v>711-001-R</v>
      </c>
    </row>
    <row r="12322" spans="25:274" x14ac:dyDescent="0.25">
      <c r="Y12322" t="str">
        <f ca="1"/>
        <v>711-002-R</v>
      </c>
      <c r="JN12322" t="str">
        <f ca="1"/>
        <v>711-002-R</v>
      </c>
    </row>
    <row r="12323" spans="25:274" x14ac:dyDescent="0.25">
      <c r="Y12323" t="str">
        <f ca="1"/>
        <v>711-003-R</v>
      </c>
      <c r="JN12323" t="str">
        <f ca="1"/>
        <v>711-003-R</v>
      </c>
    </row>
    <row r="12324" spans="25:274" x14ac:dyDescent="0.25">
      <c r="Y12324" t="str">
        <f ca="1"/>
        <v>711-004-R</v>
      </c>
      <c r="JN12324" t="str">
        <f ca="1"/>
        <v>711-004-R</v>
      </c>
    </row>
    <row r="12325" spans="25:274" x14ac:dyDescent="0.25">
      <c r="Y12325" t="str">
        <f ca="1"/>
        <v>711-005-R</v>
      </c>
      <c r="JN12325" t="str">
        <f ca="1"/>
        <v>711-005-R</v>
      </c>
    </row>
    <row r="12326" spans="25:274" x14ac:dyDescent="0.25">
      <c r="Y12326" t="str">
        <f ca="1"/>
        <v>711-006-R</v>
      </c>
      <c r="JN12326" t="str">
        <f ca="1"/>
        <v>711-006-R</v>
      </c>
    </row>
    <row r="12327" spans="25:274" x14ac:dyDescent="0.25">
      <c r="Y12327" t="str">
        <f ca="1"/>
        <v>711-007-R</v>
      </c>
      <c r="JN12327" t="str">
        <f ca="1"/>
        <v>711-007-R</v>
      </c>
    </row>
    <row r="12328" spans="25:274" x14ac:dyDescent="0.25">
      <c r="Y12328" t="str">
        <f ca="1"/>
        <v>711-008-R</v>
      </c>
      <c r="JN12328" t="str">
        <f ca="1"/>
        <v>711-008-R</v>
      </c>
    </row>
    <row r="12329" spans="25:274" x14ac:dyDescent="0.25">
      <c r="Y12329" t="str">
        <f ca="1"/>
        <v>711-009-R</v>
      </c>
      <c r="JN12329" t="str">
        <f ca="1"/>
        <v>711-009-R</v>
      </c>
    </row>
    <row r="12330" spans="25:274" x14ac:dyDescent="0.25">
      <c r="Y12330" t="str">
        <f ca="1"/>
        <v>711-010-R</v>
      </c>
      <c r="JN12330" t="str">
        <f ca="1"/>
        <v>711-010-R</v>
      </c>
    </row>
    <row r="12331" spans="25:274" x14ac:dyDescent="0.25">
      <c r="Y12331" t="str">
        <f ca="1"/>
        <v>711-011-R</v>
      </c>
      <c r="JN12331" t="str">
        <f ca="1"/>
        <v>711-011-R</v>
      </c>
    </row>
    <row r="12332" spans="25:274" x14ac:dyDescent="0.25">
      <c r="Y12332" t="str">
        <f ca="1"/>
        <v>711-012-R</v>
      </c>
      <c r="JN12332" t="str">
        <f ca="1"/>
        <v>711-012-R</v>
      </c>
    </row>
    <row r="12333" spans="25:274" x14ac:dyDescent="0.25">
      <c r="Y12333" t="str">
        <f ca="1"/>
        <v>711-013-R</v>
      </c>
      <c r="JN12333" t="str">
        <f ca="1"/>
        <v>711-013-R</v>
      </c>
    </row>
    <row r="12334" spans="25:274" x14ac:dyDescent="0.25">
      <c r="Y12334" t="str">
        <f ca="1"/>
        <v>711-014-R</v>
      </c>
      <c r="JN12334" t="str">
        <f ca="1"/>
        <v>711-014-R</v>
      </c>
    </row>
    <row r="12335" spans="25:274" x14ac:dyDescent="0.25">
      <c r="Y12335" t="str">
        <f ca="1"/>
        <v>711-015-R</v>
      </c>
      <c r="JN12335" t="str">
        <f ca="1"/>
        <v>711-015-R</v>
      </c>
    </row>
    <row r="12336" spans="25:274" x14ac:dyDescent="0.25">
      <c r="Y12336" t="str">
        <f ca="1"/>
        <v>711-016-R</v>
      </c>
      <c r="JN12336" t="str">
        <f ca="1"/>
        <v>711-016-R</v>
      </c>
    </row>
    <row r="12337" spans="25:274" x14ac:dyDescent="0.25">
      <c r="Y12337" t="str">
        <f ca="1"/>
        <v>711-017-M</v>
      </c>
      <c r="JN12337" t="str">
        <f ca="1"/>
        <v>711-017-M</v>
      </c>
    </row>
    <row r="12338" spans="25:274" x14ac:dyDescent="0.25">
      <c r="Y12338" t="str">
        <f ca="1"/>
        <v>711-018-M</v>
      </c>
      <c r="JN12338" t="str">
        <f ca="1"/>
        <v>711-018-M</v>
      </c>
    </row>
    <row r="12339" spans="25:274" x14ac:dyDescent="0.25">
      <c r="Y12339" t="str">
        <f ca="1"/>
        <v>711-019-M</v>
      </c>
      <c r="JN12339" t="str">
        <f ca="1"/>
        <v>711-019-M</v>
      </c>
    </row>
    <row r="12340" spans="25:274" x14ac:dyDescent="0.25">
      <c r="Y12340" t="str">
        <f ca="1"/>
        <v>711-020-M</v>
      </c>
      <c r="JN12340" t="str">
        <f ca="1"/>
        <v>711-020-M</v>
      </c>
    </row>
    <row r="12341" spans="25:274" x14ac:dyDescent="0.25">
      <c r="Y12341" t="str">
        <f ca="1"/>
        <v>711-021-R</v>
      </c>
      <c r="JN12341" t="str">
        <f ca="1"/>
        <v>711-021-R</v>
      </c>
    </row>
    <row r="12342" spans="25:274" x14ac:dyDescent="0.25">
      <c r="Y12342" t="str">
        <f ca="1"/>
        <v>711-022-R</v>
      </c>
      <c r="JN12342" t="str">
        <f ca="1"/>
        <v>711-022-R</v>
      </c>
    </row>
    <row r="12343" spans="25:274" x14ac:dyDescent="0.25">
      <c r="Y12343" t="str">
        <f ca="1"/>
        <v>711-023-R</v>
      </c>
      <c r="JN12343" t="str">
        <f ca="1"/>
        <v>711-023-R</v>
      </c>
    </row>
    <row r="12344" spans="25:274" x14ac:dyDescent="0.25">
      <c r="Y12344" t="str">
        <f ca="1"/>
        <v>711-024-R</v>
      </c>
      <c r="JN12344" t="str">
        <f ca="1"/>
        <v>711-024-R</v>
      </c>
    </row>
    <row r="12345" spans="25:274" x14ac:dyDescent="0.25">
      <c r="Y12345" t="str">
        <f ca="1"/>
        <v>711-025-R</v>
      </c>
      <c r="JN12345" t="str">
        <f ca="1"/>
        <v>711-025-R</v>
      </c>
    </row>
    <row r="12346" spans="25:274" x14ac:dyDescent="0.25">
      <c r="Y12346" t="str">
        <f ca="1"/>
        <v>711-026-R</v>
      </c>
      <c r="JN12346" t="str">
        <f ca="1"/>
        <v>711-026-R</v>
      </c>
    </row>
    <row r="12347" spans="25:274" x14ac:dyDescent="0.25">
      <c r="Y12347" t="str">
        <f ca="1"/>
        <v>711-027-R</v>
      </c>
      <c r="JN12347" t="str">
        <f ca="1"/>
        <v>711-027-R</v>
      </c>
    </row>
    <row r="12348" spans="25:274" x14ac:dyDescent="0.25">
      <c r="Y12348" t="str">
        <f ca="1"/>
        <v>711-028-R</v>
      </c>
      <c r="JN12348" t="str">
        <f ca="1"/>
        <v>711-028-R</v>
      </c>
    </row>
    <row r="12349" spans="25:274" x14ac:dyDescent="0.25">
      <c r="Y12349" t="str">
        <f ca="1"/>
        <v>711-029-R</v>
      </c>
      <c r="JN12349" t="str">
        <f ca="1"/>
        <v>711-029-R</v>
      </c>
    </row>
    <row r="12350" spans="25:274" x14ac:dyDescent="0.25">
      <c r="Y12350" t="str">
        <f ca="1"/>
        <v>711-030-R</v>
      </c>
      <c r="JN12350" t="str">
        <f ca="1"/>
        <v>711-030-R</v>
      </c>
    </row>
    <row r="12351" spans="25:274" x14ac:dyDescent="0.25">
      <c r="Y12351" t="str">
        <f ca="1"/>
        <v>711-031-R</v>
      </c>
      <c r="JN12351" t="str">
        <f ca="1"/>
        <v>711-031-R</v>
      </c>
    </row>
    <row r="12352" spans="25:274" x14ac:dyDescent="0.25">
      <c r="Y12352" t="str">
        <f ca="1"/>
        <v>711-032-R</v>
      </c>
      <c r="JN12352" t="str">
        <f ca="1"/>
        <v>711-032-R</v>
      </c>
    </row>
    <row r="12353" spans="25:274" x14ac:dyDescent="0.25">
      <c r="Y12353" t="str">
        <f ca="1"/>
        <v>711-033-R</v>
      </c>
      <c r="JN12353" t="str">
        <f ca="1"/>
        <v>711-033-R</v>
      </c>
    </row>
    <row r="12354" spans="25:274" x14ac:dyDescent="0.25">
      <c r="Y12354" t="str">
        <f ca="1"/>
        <v>711-034-C</v>
      </c>
      <c r="JN12354" t="str">
        <f ca="1"/>
        <v>711-034-C</v>
      </c>
    </row>
    <row r="12355" spans="25:274" x14ac:dyDescent="0.25">
      <c r="Y12355" t="str">
        <f ca="1"/>
        <v>711-036-R</v>
      </c>
      <c r="JN12355" t="str">
        <f ca="1"/>
        <v>711-036-R</v>
      </c>
    </row>
    <row r="12356" spans="25:274" x14ac:dyDescent="0.25">
      <c r="Y12356" t="str">
        <f ca="1"/>
        <v>711-038-R</v>
      </c>
      <c r="JN12356" t="str">
        <f ca="1"/>
        <v>711-038-R</v>
      </c>
    </row>
    <row r="12357" spans="25:274" x14ac:dyDescent="0.25">
      <c r="Y12357" t="str">
        <f ca="1"/>
        <v>711-045-R</v>
      </c>
      <c r="JN12357" t="str">
        <f ca="1"/>
        <v>711-045-R</v>
      </c>
    </row>
    <row r="12358" spans="25:274" x14ac:dyDescent="0.25">
      <c r="Y12358" t="str">
        <f ca="1"/>
        <v>711-047-R</v>
      </c>
      <c r="JN12358" t="str">
        <f ca="1"/>
        <v>711-047-R</v>
      </c>
    </row>
    <row r="12359" spans="25:274" x14ac:dyDescent="0.25">
      <c r="Y12359" t="str">
        <f ca="1"/>
        <v>711-060-R</v>
      </c>
      <c r="JN12359" t="str">
        <f ca="1"/>
        <v>711-060-R</v>
      </c>
    </row>
    <row r="12360" spans="25:274" x14ac:dyDescent="0.25">
      <c r="Y12360" t="str">
        <f ca="1"/>
        <v>711-061-R</v>
      </c>
      <c r="JN12360" t="str">
        <f ca="1"/>
        <v>711-061-R</v>
      </c>
    </row>
    <row r="12361" spans="25:274" x14ac:dyDescent="0.25">
      <c r="Y12361" t="str">
        <f ca="1"/>
        <v>711-068-R</v>
      </c>
      <c r="JN12361" t="str">
        <f ca="1"/>
        <v>711-068-R</v>
      </c>
    </row>
    <row r="12362" spans="25:274" x14ac:dyDescent="0.25">
      <c r="Y12362" t="str">
        <f ca="1"/>
        <v>711-072-R</v>
      </c>
      <c r="JN12362" t="str">
        <f ca="1"/>
        <v>711-072-R</v>
      </c>
    </row>
    <row r="12363" spans="25:274" x14ac:dyDescent="0.25">
      <c r="Y12363" t="str">
        <f ca="1"/>
        <v>711-087-B</v>
      </c>
      <c r="JN12363" t="str">
        <f ca="1"/>
        <v>711-087-B</v>
      </c>
    </row>
    <row r="12364" spans="25:274" x14ac:dyDescent="0.25">
      <c r="Y12364" t="str">
        <f ca="1"/>
        <v>711-092-B</v>
      </c>
      <c r="JN12364" t="str">
        <f ca="1"/>
        <v>711-092-B</v>
      </c>
    </row>
    <row r="12365" spans="25:274" x14ac:dyDescent="0.25">
      <c r="Y12365" t="str">
        <f ca="1"/>
        <v>711-093-B</v>
      </c>
      <c r="JN12365" t="str">
        <f ca="1"/>
        <v>711-093-B</v>
      </c>
    </row>
    <row r="12366" spans="25:274" x14ac:dyDescent="0.25">
      <c r="Y12366" t="str">
        <f ca="1"/>
        <v>711-094-R</v>
      </c>
      <c r="JN12366" t="str">
        <f ca="1"/>
        <v>711-094-R</v>
      </c>
    </row>
    <row r="12367" spans="25:274" x14ac:dyDescent="0.25">
      <c r="Y12367" t="str">
        <f ca="1"/>
        <v>711-095-M</v>
      </c>
      <c r="JN12367" t="str">
        <f ca="1"/>
        <v>711-095-M</v>
      </c>
    </row>
    <row r="12368" spans="25:274" x14ac:dyDescent="0.25">
      <c r="Y12368" t="str">
        <f ca="1"/>
        <v>711-096-B</v>
      </c>
      <c r="JN12368" t="str">
        <f ca="1"/>
        <v>711-096-B</v>
      </c>
    </row>
    <row r="12369" spans="25:274" x14ac:dyDescent="0.25">
      <c r="Y12369" t="str">
        <f ca="1"/>
        <v>711-097-B</v>
      </c>
      <c r="JN12369" t="str">
        <f ca="1"/>
        <v>711-097-B</v>
      </c>
    </row>
    <row r="12370" spans="25:274" x14ac:dyDescent="0.25">
      <c r="Y12370" t="str">
        <f ca="1"/>
        <v>711-098-B</v>
      </c>
      <c r="JN12370" t="str">
        <f ca="1"/>
        <v>711-098-B</v>
      </c>
    </row>
    <row r="12371" spans="25:274" x14ac:dyDescent="0.25">
      <c r="Y12371" t="str">
        <f ca="1"/>
        <v>711-099-B</v>
      </c>
      <c r="JN12371" t="str">
        <f ca="1"/>
        <v>711-099-B</v>
      </c>
    </row>
    <row r="12372" spans="25:274" x14ac:dyDescent="0.25">
      <c r="Y12372" t="str">
        <f ca="1"/>
        <v>711-100-B</v>
      </c>
      <c r="JN12372" t="str">
        <f ca="1"/>
        <v>711-100-B</v>
      </c>
    </row>
    <row r="12373" spans="25:274" x14ac:dyDescent="0.25">
      <c r="Y12373" t="str">
        <f ca="1"/>
        <v>711-101-B</v>
      </c>
      <c r="JN12373" t="str">
        <f ca="1"/>
        <v>711-101-B</v>
      </c>
    </row>
    <row r="12374" spans="25:274" x14ac:dyDescent="0.25">
      <c r="Y12374" t="str">
        <f ca="1"/>
        <v>711-101-B-8.5</v>
      </c>
      <c r="JN12374" t="str">
        <f ca="1"/>
        <v>711-101-B-8.5</v>
      </c>
    </row>
    <row r="12375" spans="25:274" x14ac:dyDescent="0.25">
      <c r="Y12375" t="str">
        <f ca="1"/>
        <v>711-101-B-9</v>
      </c>
      <c r="JN12375" t="str">
        <f ca="1"/>
        <v>711-101-B-9</v>
      </c>
    </row>
    <row r="12376" spans="25:274" x14ac:dyDescent="0.25">
      <c r="Y12376" t="str">
        <f ca="1"/>
        <v>711-102-B</v>
      </c>
      <c r="JN12376" t="str">
        <f ca="1"/>
        <v>711-102-B</v>
      </c>
    </row>
    <row r="12377" spans="25:274" x14ac:dyDescent="0.25">
      <c r="Y12377" t="str">
        <f ca="1"/>
        <v>711-102-B-8.5</v>
      </c>
      <c r="JN12377" t="str">
        <f ca="1"/>
        <v>711-102-B-8.5</v>
      </c>
    </row>
    <row r="12378" spans="25:274" x14ac:dyDescent="0.25">
      <c r="Y12378" t="str">
        <f ca="1"/>
        <v>711-102-B-9</v>
      </c>
      <c r="JN12378" t="str">
        <f ca="1"/>
        <v>711-102-B-9</v>
      </c>
    </row>
    <row r="12379" spans="25:274" x14ac:dyDescent="0.25">
      <c r="Y12379" t="str">
        <f ca="1"/>
        <v>711-103-R</v>
      </c>
      <c r="JN12379" t="str">
        <f ca="1"/>
        <v>711-103-R</v>
      </c>
    </row>
    <row r="12380" spans="25:274" x14ac:dyDescent="0.25">
      <c r="Y12380" t="str">
        <f ca="1"/>
        <v>711-104-R</v>
      </c>
      <c r="JN12380" t="str">
        <f ca="1"/>
        <v>711-104-R</v>
      </c>
    </row>
    <row r="12381" spans="25:274" x14ac:dyDescent="0.25">
      <c r="Y12381" t="str">
        <f ca="1"/>
        <v>711-105-R</v>
      </c>
      <c r="JN12381" t="str">
        <f ca="1"/>
        <v>711-105-R</v>
      </c>
    </row>
    <row r="12382" spans="25:274" x14ac:dyDescent="0.25">
      <c r="Y12382" t="str">
        <f ca="1"/>
        <v>711-105-SET</v>
      </c>
      <c r="JN12382" t="str">
        <f ca="1"/>
        <v>711-105-SET</v>
      </c>
    </row>
    <row r="12383" spans="25:274" x14ac:dyDescent="0.25">
      <c r="Y12383" t="str">
        <f ca="1"/>
        <v>711-106-R</v>
      </c>
      <c r="JN12383" t="str">
        <f ca="1"/>
        <v>711-106-R</v>
      </c>
    </row>
    <row r="12384" spans="25:274" x14ac:dyDescent="0.25">
      <c r="Y12384" t="str">
        <f ca="1"/>
        <v>711-106-R-SET</v>
      </c>
      <c r="JN12384" t="str">
        <f ca="1"/>
        <v>711-106-R-SET</v>
      </c>
    </row>
    <row r="12385" spans="25:274" x14ac:dyDescent="0.25">
      <c r="Y12385" t="str">
        <f ca="1"/>
        <v>711-106-SET</v>
      </c>
      <c r="JN12385" t="str">
        <f ca="1"/>
        <v>711-106-SET</v>
      </c>
    </row>
    <row r="12386" spans="25:274" x14ac:dyDescent="0.25">
      <c r="Y12386" t="str">
        <f ca="1"/>
        <v>711-107-B</v>
      </c>
      <c r="JN12386" t="str">
        <f ca="1"/>
        <v>711-107-B</v>
      </c>
    </row>
    <row r="12387" spans="25:274" x14ac:dyDescent="0.25">
      <c r="Y12387" t="str">
        <f ca="1"/>
        <v>711-108-M</v>
      </c>
      <c r="JN12387" t="str">
        <f ca="1"/>
        <v>711-108-M</v>
      </c>
    </row>
    <row r="12388" spans="25:274" x14ac:dyDescent="0.25">
      <c r="Y12388" t="str">
        <f ca="1"/>
        <v>711-120-R</v>
      </c>
      <c r="JN12388" t="str">
        <f ca="1"/>
        <v>711-120-R</v>
      </c>
    </row>
    <row r="12389" spans="25:274" x14ac:dyDescent="0.25">
      <c r="Y12389" t="str">
        <f ca="1"/>
        <v>711-130-B</v>
      </c>
      <c r="JN12389" t="str">
        <f ca="1"/>
        <v>711-130-B</v>
      </c>
    </row>
    <row r="12390" spans="25:274" x14ac:dyDescent="0.25">
      <c r="Y12390" t="str">
        <f ca="1"/>
        <v>711-140-B</v>
      </c>
      <c r="JN12390" t="str">
        <f ca="1"/>
        <v>711-140-B</v>
      </c>
    </row>
    <row r="12391" spans="25:274" x14ac:dyDescent="0.25">
      <c r="Y12391" t="str">
        <f ca="1"/>
        <v>711-150-B</v>
      </c>
      <c r="JN12391" t="str">
        <f ca="1"/>
        <v>711-150-B</v>
      </c>
    </row>
    <row r="12392" spans="25:274" x14ac:dyDescent="0.25">
      <c r="Y12392" t="str">
        <f ca="1"/>
        <v>711-160-R</v>
      </c>
      <c r="JN12392" t="str">
        <f ca="1"/>
        <v>711-160-R</v>
      </c>
    </row>
    <row r="12393" spans="25:274" x14ac:dyDescent="0.25">
      <c r="Y12393" t="str">
        <f ca="1"/>
        <v>713-001-N-24</v>
      </c>
      <c r="JN12393" t="str">
        <f ca="1"/>
        <v>713-001-N-24</v>
      </c>
    </row>
    <row r="12394" spans="25:274" x14ac:dyDescent="0.25">
      <c r="Y12394" t="str">
        <f ca="1"/>
        <v>713-002-B-8.5</v>
      </c>
      <c r="JN12394" t="str">
        <f ca="1"/>
        <v>713-002-B-8.5</v>
      </c>
    </row>
    <row r="12395" spans="25:274" x14ac:dyDescent="0.25">
      <c r="Y12395" t="str">
        <f ca="1"/>
        <v>713-003-N</v>
      </c>
      <c r="JN12395" t="str">
        <f ca="1"/>
        <v>713-003-N</v>
      </c>
    </row>
    <row r="12396" spans="25:274" x14ac:dyDescent="0.25">
      <c r="Y12396" t="str">
        <f ca="1"/>
        <v>713-004-N</v>
      </c>
      <c r="JN12396" t="str">
        <f ca="1"/>
        <v>713-004-N</v>
      </c>
    </row>
    <row r="12397" spans="25:274" x14ac:dyDescent="0.25">
      <c r="Y12397" t="str">
        <f ca="1"/>
        <v>714-001-n</v>
      </c>
      <c r="JN12397" t="str">
        <f ca="1"/>
        <v>714-001-n</v>
      </c>
    </row>
    <row r="12398" spans="25:274" x14ac:dyDescent="0.25">
      <c r="Y12398" t="str">
        <f ca="1"/>
        <v>714-002-B</v>
      </c>
      <c r="JN12398" t="str">
        <f ca="1"/>
        <v>714-002-B</v>
      </c>
    </row>
    <row r="12399" spans="25:274" x14ac:dyDescent="0.25">
      <c r="Y12399" t="str">
        <f ca="1"/>
        <v>714-003-N</v>
      </c>
      <c r="JN12399" t="str">
        <f ca="1"/>
        <v>714-003-N</v>
      </c>
    </row>
    <row r="12400" spans="25:274" x14ac:dyDescent="0.25">
      <c r="Y12400" t="str">
        <f ca="1"/>
        <v>714-004-B</v>
      </c>
      <c r="JN12400" t="str">
        <f ca="1"/>
        <v>714-004-B</v>
      </c>
    </row>
    <row r="12401" spans="25:274" x14ac:dyDescent="0.25">
      <c r="Y12401" t="str">
        <f ca="1"/>
        <v>714-005-B</v>
      </c>
      <c r="JN12401" t="str">
        <f ca="1"/>
        <v>714-005-B</v>
      </c>
    </row>
    <row r="12402" spans="25:274" x14ac:dyDescent="0.25">
      <c r="Y12402" t="str">
        <f ca="1"/>
        <v>714-006-B</v>
      </c>
      <c r="JN12402" t="str">
        <f ca="1"/>
        <v>714-006-B</v>
      </c>
    </row>
    <row r="12403" spans="25:274" x14ac:dyDescent="0.25">
      <c r="Y12403" t="str">
        <f ca="1"/>
        <v>714-007-N</v>
      </c>
      <c r="JN12403" t="str">
        <f ca="1"/>
        <v>714-007-N</v>
      </c>
    </row>
    <row r="12404" spans="25:274" x14ac:dyDescent="0.25">
      <c r="Y12404" t="str">
        <f ca="1"/>
        <v>714-008-N</v>
      </c>
      <c r="JN12404" t="str">
        <f ca="1"/>
        <v>714-008-N</v>
      </c>
    </row>
    <row r="12405" spans="25:274" x14ac:dyDescent="0.25">
      <c r="Y12405" t="str">
        <f ca="1"/>
        <v>715-001-B</v>
      </c>
      <c r="JN12405" t="str">
        <f ca="1"/>
        <v>715-001-B</v>
      </c>
    </row>
    <row r="12406" spans="25:274" x14ac:dyDescent="0.25">
      <c r="Y12406" t="str">
        <f ca="1"/>
        <v>715-002-B</v>
      </c>
      <c r="JN12406" t="str">
        <f ca="1"/>
        <v>715-002-B</v>
      </c>
    </row>
    <row r="12407" spans="25:274" x14ac:dyDescent="0.25">
      <c r="Y12407" t="str">
        <f ca="1"/>
        <v>715-003-R</v>
      </c>
      <c r="JN12407" t="str">
        <f ca="1"/>
        <v>715-003-R</v>
      </c>
    </row>
    <row r="12408" spans="25:274" x14ac:dyDescent="0.25">
      <c r="Y12408" t="str">
        <f ca="1"/>
        <v>715-004-R</v>
      </c>
      <c r="JN12408" t="str">
        <f ca="1"/>
        <v>715-004-R</v>
      </c>
    </row>
    <row r="12409" spans="25:274" x14ac:dyDescent="0.25">
      <c r="Y12409" t="str">
        <f ca="1"/>
        <v>715-005-B</v>
      </c>
      <c r="JN12409" t="str">
        <f ca="1"/>
        <v>715-005-B</v>
      </c>
    </row>
    <row r="12410" spans="25:274" x14ac:dyDescent="0.25">
      <c r="Y12410" t="str">
        <f ca="1"/>
        <v>715-006-B</v>
      </c>
      <c r="JN12410" t="str">
        <f ca="1"/>
        <v>715-006-B</v>
      </c>
    </row>
    <row r="12411" spans="25:274" x14ac:dyDescent="0.25">
      <c r="Y12411" t="str">
        <f ca="1"/>
        <v>715-007-B</v>
      </c>
      <c r="JN12411" t="str">
        <f ca="1"/>
        <v>715-007-B</v>
      </c>
    </row>
    <row r="12412" spans="25:274" x14ac:dyDescent="0.25">
      <c r="Y12412" t="str">
        <f ca="1"/>
        <v>715-008-B</v>
      </c>
      <c r="JN12412" t="str">
        <f ca="1"/>
        <v>715-008-B</v>
      </c>
    </row>
    <row r="12413" spans="25:274" x14ac:dyDescent="0.25">
      <c r="Y12413" t="str">
        <f ca="1"/>
        <v>715-009-B</v>
      </c>
      <c r="JN12413" t="str">
        <f ca="1"/>
        <v>715-009-B</v>
      </c>
    </row>
    <row r="12414" spans="25:274" x14ac:dyDescent="0.25">
      <c r="Y12414" t="str">
        <f ca="1"/>
        <v>715-010-B</v>
      </c>
      <c r="JN12414" t="str">
        <f ca="1"/>
        <v>715-010-B</v>
      </c>
    </row>
    <row r="12415" spans="25:274" x14ac:dyDescent="0.25">
      <c r="Y12415" t="str">
        <f ca="1"/>
        <v>715-011-B</v>
      </c>
      <c r="JN12415" t="str">
        <f ca="1"/>
        <v>715-011-B</v>
      </c>
    </row>
    <row r="12416" spans="25:274" x14ac:dyDescent="0.25">
      <c r="Y12416" t="str">
        <f ca="1"/>
        <v>715-012-B</v>
      </c>
      <c r="JN12416" t="str">
        <f ca="1"/>
        <v>715-012-B</v>
      </c>
    </row>
    <row r="12417" spans="25:274" x14ac:dyDescent="0.25">
      <c r="Y12417" t="str">
        <f ca="1"/>
        <v>715-014-P</v>
      </c>
      <c r="JN12417" t="str">
        <f ca="1"/>
        <v>715-014-P</v>
      </c>
    </row>
    <row r="12418" spans="25:274" x14ac:dyDescent="0.25">
      <c r="Y12418" t="str">
        <f ca="1"/>
        <v>715-015-B</v>
      </c>
      <c r="JN12418" t="str">
        <f ca="1"/>
        <v>715-015-B</v>
      </c>
    </row>
    <row r="12419" spans="25:274" x14ac:dyDescent="0.25">
      <c r="Y12419" t="str">
        <f ca="1"/>
        <v>715-016-B</v>
      </c>
      <c r="JN12419" t="str">
        <f ca="1"/>
        <v>715-016-B</v>
      </c>
    </row>
    <row r="12420" spans="25:274" x14ac:dyDescent="0.25">
      <c r="Y12420" t="str">
        <f ca="1"/>
        <v>715-017-B</v>
      </c>
      <c r="JN12420" t="str">
        <f ca="1"/>
        <v>715-017-B</v>
      </c>
    </row>
    <row r="12421" spans="25:274" x14ac:dyDescent="0.25">
      <c r="Y12421" t="str">
        <f ca="1"/>
        <v>715-018-B</v>
      </c>
      <c r="JN12421" t="str">
        <f ca="1"/>
        <v>715-018-B</v>
      </c>
    </row>
    <row r="12422" spans="25:274" x14ac:dyDescent="0.25">
      <c r="Y12422" t="str">
        <f ca="1"/>
        <v>715-019-B</v>
      </c>
      <c r="JN12422" t="str">
        <f ca="1"/>
        <v>715-019-B</v>
      </c>
    </row>
    <row r="12423" spans="25:274" x14ac:dyDescent="0.25">
      <c r="Y12423" t="str">
        <f ca="1"/>
        <v>715-020-B</v>
      </c>
      <c r="JN12423" t="str">
        <f ca="1"/>
        <v>715-020-B</v>
      </c>
    </row>
    <row r="12424" spans="25:274" x14ac:dyDescent="0.25">
      <c r="Y12424" t="str">
        <f ca="1"/>
        <v>715-021-B</v>
      </c>
      <c r="JN12424" t="str">
        <f ca="1"/>
        <v>715-021-B</v>
      </c>
    </row>
    <row r="12425" spans="25:274" x14ac:dyDescent="0.25">
      <c r="Y12425" t="str">
        <f ca="1"/>
        <v>715-022-B</v>
      </c>
      <c r="JN12425" t="str">
        <f ca="1"/>
        <v>715-022-B</v>
      </c>
    </row>
    <row r="12426" spans="25:274" x14ac:dyDescent="0.25">
      <c r="Y12426" t="str">
        <f ca="1"/>
        <v>715-023-B</v>
      </c>
      <c r="JN12426" t="str">
        <f ca="1"/>
        <v>715-023-B</v>
      </c>
    </row>
    <row r="12427" spans="25:274" x14ac:dyDescent="0.25">
      <c r="Y12427" t="str">
        <f ca="1"/>
        <v>715-024-B</v>
      </c>
      <c r="JN12427" t="str">
        <f ca="1"/>
        <v>715-024-B</v>
      </c>
    </row>
    <row r="12428" spans="25:274" x14ac:dyDescent="0.25">
      <c r="Y12428" t="str">
        <f ca="1"/>
        <v>715-024-B-MNX</v>
      </c>
      <c r="JN12428" t="str">
        <f ca="1"/>
        <v>715-024-B-MNX</v>
      </c>
    </row>
    <row r="12429" spans="25:274" x14ac:dyDescent="0.25">
      <c r="Y12429" t="str">
        <f ca="1"/>
        <v>715-025-B</v>
      </c>
      <c r="JN12429" t="str">
        <f ca="1"/>
        <v>715-025-B</v>
      </c>
    </row>
    <row r="12430" spans="25:274" x14ac:dyDescent="0.25">
      <c r="Y12430" t="str">
        <f ca="1"/>
        <v>715-025-B-MNX</v>
      </c>
      <c r="JN12430" t="str">
        <f ca="1"/>
        <v>715-025-B-MNX</v>
      </c>
    </row>
    <row r="12431" spans="25:274" x14ac:dyDescent="0.25">
      <c r="Y12431" t="str">
        <f ca="1"/>
        <v>715-026-B</v>
      </c>
      <c r="JN12431" t="str">
        <f ca="1"/>
        <v>715-026-B</v>
      </c>
    </row>
    <row r="12432" spans="25:274" x14ac:dyDescent="0.25">
      <c r="Y12432" t="str">
        <f ca="1"/>
        <v>715-027-B</v>
      </c>
      <c r="JN12432" t="str">
        <f ca="1"/>
        <v>715-027-B</v>
      </c>
    </row>
    <row r="12433" spans="25:274" x14ac:dyDescent="0.25">
      <c r="Y12433" t="str">
        <f ca="1"/>
        <v>715-028-B</v>
      </c>
      <c r="JN12433" t="str">
        <f ca="1"/>
        <v>715-028-B</v>
      </c>
    </row>
    <row r="12434" spans="25:274" x14ac:dyDescent="0.25">
      <c r="Y12434" t="str">
        <f ca="1"/>
        <v>715-029-B</v>
      </c>
      <c r="JN12434" t="str">
        <f ca="1"/>
        <v>715-029-B</v>
      </c>
    </row>
    <row r="12435" spans="25:274" x14ac:dyDescent="0.25">
      <c r="Y12435" t="str">
        <f ca="1"/>
        <v>715-030-P</v>
      </c>
      <c r="JN12435" t="str">
        <f ca="1"/>
        <v>715-030-P</v>
      </c>
    </row>
    <row r="12436" spans="25:274" x14ac:dyDescent="0.25">
      <c r="Y12436" t="str">
        <f ca="1"/>
        <v>715-031-P</v>
      </c>
      <c r="JN12436" t="str">
        <f ca="1"/>
        <v>715-031-P</v>
      </c>
    </row>
    <row r="12437" spans="25:274" x14ac:dyDescent="0.25">
      <c r="Y12437" t="str">
        <f ca="1"/>
        <v>715-031-P-MNX</v>
      </c>
      <c r="JN12437" t="str">
        <f ca="1"/>
        <v>715-031-P-MNX</v>
      </c>
    </row>
    <row r="12438" spans="25:274" x14ac:dyDescent="0.25">
      <c r="Y12438" t="str">
        <f ca="1"/>
        <v>715-032-P</v>
      </c>
      <c r="JN12438" t="str">
        <f ca="1"/>
        <v>715-032-P</v>
      </c>
    </row>
    <row r="12439" spans="25:274" x14ac:dyDescent="0.25">
      <c r="Y12439" t="str">
        <f ca="1"/>
        <v>715-033-P</v>
      </c>
      <c r="JN12439" t="str">
        <f ca="1"/>
        <v>715-033-P</v>
      </c>
    </row>
    <row r="12440" spans="25:274" x14ac:dyDescent="0.25">
      <c r="Y12440" t="str">
        <f ca="1"/>
        <v>715-034-B</v>
      </c>
      <c r="JN12440" t="str">
        <f ca="1"/>
        <v>715-034-B</v>
      </c>
    </row>
    <row r="12441" spans="25:274" x14ac:dyDescent="0.25">
      <c r="Y12441" t="str">
        <f ca="1"/>
        <v>715-035-B</v>
      </c>
      <c r="JN12441" t="str">
        <f ca="1"/>
        <v>715-035-B</v>
      </c>
    </row>
    <row r="12442" spans="25:274" x14ac:dyDescent="0.25">
      <c r="Y12442" t="str">
        <f ca="1"/>
        <v>715-036-P</v>
      </c>
      <c r="JN12442" t="str">
        <f ca="1"/>
        <v>715-036-P</v>
      </c>
    </row>
    <row r="12443" spans="25:274" x14ac:dyDescent="0.25">
      <c r="Y12443" t="str">
        <f ca="1"/>
        <v>715-037-P</v>
      </c>
      <c r="JN12443" t="str">
        <f ca="1"/>
        <v>715-037-P</v>
      </c>
    </row>
    <row r="12444" spans="25:274" x14ac:dyDescent="0.25">
      <c r="Y12444" t="str">
        <f ca="1"/>
        <v>715-038-B</v>
      </c>
      <c r="JN12444" t="str">
        <f ca="1"/>
        <v>715-038-B</v>
      </c>
    </row>
    <row r="12445" spans="25:274" x14ac:dyDescent="0.25">
      <c r="Y12445" t="str">
        <f ca="1"/>
        <v>715-039-B</v>
      </c>
      <c r="JN12445" t="str">
        <f ca="1"/>
        <v>715-039-B</v>
      </c>
    </row>
    <row r="12446" spans="25:274" x14ac:dyDescent="0.25">
      <c r="Y12446" t="str">
        <f ca="1"/>
        <v>715-040-B</v>
      </c>
      <c r="JN12446" t="str">
        <f ca="1"/>
        <v>715-040-B</v>
      </c>
    </row>
    <row r="12447" spans="25:274" x14ac:dyDescent="0.25">
      <c r="Y12447" t="str">
        <f ca="1"/>
        <v>715-041-B</v>
      </c>
      <c r="JN12447" t="str">
        <f ca="1"/>
        <v>715-041-B</v>
      </c>
    </row>
    <row r="12448" spans="25:274" x14ac:dyDescent="0.25">
      <c r="Y12448" t="str">
        <f ca="1"/>
        <v>715-042-B</v>
      </c>
      <c r="JN12448" t="str">
        <f ca="1"/>
        <v>715-042-B</v>
      </c>
    </row>
    <row r="12449" spans="25:274" x14ac:dyDescent="0.25">
      <c r="Y12449" t="str">
        <f ca="1"/>
        <v>715-043-B</v>
      </c>
      <c r="JN12449" t="str">
        <f ca="1"/>
        <v>715-043-B</v>
      </c>
    </row>
    <row r="12450" spans="25:274" x14ac:dyDescent="0.25">
      <c r="Y12450" t="str">
        <f ca="1"/>
        <v>715-044-B</v>
      </c>
      <c r="JN12450" t="str">
        <f ca="1"/>
        <v>715-044-B</v>
      </c>
    </row>
    <row r="12451" spans="25:274" x14ac:dyDescent="0.25">
      <c r="Y12451" t="str">
        <f ca="1"/>
        <v>715-045-B</v>
      </c>
      <c r="JN12451" t="str">
        <f ca="1"/>
        <v>715-045-B</v>
      </c>
    </row>
    <row r="12452" spans="25:274" x14ac:dyDescent="0.25">
      <c r="Y12452" t="str">
        <f ca="1"/>
        <v>715-046-B</v>
      </c>
      <c r="JN12452" t="str">
        <f ca="1"/>
        <v>715-046-B</v>
      </c>
    </row>
    <row r="12453" spans="25:274" x14ac:dyDescent="0.25">
      <c r="Y12453" t="str">
        <f ca="1"/>
        <v>715-047-P</v>
      </c>
      <c r="JN12453" t="str">
        <f ca="1"/>
        <v>715-047-P</v>
      </c>
    </row>
    <row r="12454" spans="25:274" x14ac:dyDescent="0.25">
      <c r="Y12454" t="str">
        <f ca="1"/>
        <v>715-048-P</v>
      </c>
      <c r="JN12454" t="str">
        <f ca="1"/>
        <v>715-048-P</v>
      </c>
    </row>
    <row r="12455" spans="25:274" x14ac:dyDescent="0.25">
      <c r="Y12455" t="str">
        <f ca="1"/>
        <v>715-049-P</v>
      </c>
      <c r="JN12455" t="str">
        <f ca="1"/>
        <v>715-049-P</v>
      </c>
    </row>
    <row r="12456" spans="25:274" x14ac:dyDescent="0.25">
      <c r="Y12456" t="str">
        <f ca="1"/>
        <v>715-050-P</v>
      </c>
      <c r="JN12456" t="str">
        <f ca="1"/>
        <v>715-050-P</v>
      </c>
    </row>
    <row r="12457" spans="25:274" x14ac:dyDescent="0.25">
      <c r="Y12457" t="str">
        <f ca="1"/>
        <v>715-051-P</v>
      </c>
      <c r="JN12457" t="str">
        <f ca="1"/>
        <v>715-051-P</v>
      </c>
    </row>
    <row r="12458" spans="25:274" x14ac:dyDescent="0.25">
      <c r="Y12458" t="str">
        <f ca="1"/>
        <v>715-052-P</v>
      </c>
      <c r="JN12458" t="str">
        <f ca="1"/>
        <v>715-052-P</v>
      </c>
    </row>
    <row r="12459" spans="25:274" x14ac:dyDescent="0.25">
      <c r="Y12459" t="str">
        <f ca="1"/>
        <v>715-055-P</v>
      </c>
      <c r="JN12459" t="str">
        <f ca="1"/>
        <v>715-055-P</v>
      </c>
    </row>
    <row r="12460" spans="25:274" x14ac:dyDescent="0.25">
      <c r="Y12460" t="str">
        <f ca="1"/>
        <v>715-056-P</v>
      </c>
      <c r="JN12460" t="str">
        <f ca="1"/>
        <v>715-056-P</v>
      </c>
    </row>
    <row r="12461" spans="25:274" x14ac:dyDescent="0.25">
      <c r="Y12461" t="str">
        <f ca="1"/>
        <v>715-057-P</v>
      </c>
      <c r="JN12461" t="str">
        <f ca="1"/>
        <v>715-057-P</v>
      </c>
    </row>
    <row r="12462" spans="25:274" x14ac:dyDescent="0.25">
      <c r="Y12462" t="str">
        <f ca="1"/>
        <v>715-058-P</v>
      </c>
      <c r="JN12462" t="str">
        <f ca="1"/>
        <v>715-058-P</v>
      </c>
    </row>
    <row r="12463" spans="25:274" x14ac:dyDescent="0.25">
      <c r="Y12463" t="str">
        <f ca="1"/>
        <v>715-059-B</v>
      </c>
      <c r="JN12463" t="str">
        <f ca="1"/>
        <v>715-059-B</v>
      </c>
    </row>
    <row r="12464" spans="25:274" x14ac:dyDescent="0.25">
      <c r="Y12464" t="str">
        <f ca="1"/>
        <v>716-001-R</v>
      </c>
      <c r="JN12464" t="str">
        <f ca="1"/>
        <v>716-001-R</v>
      </c>
    </row>
    <row r="12465" spans="25:274" x14ac:dyDescent="0.25">
      <c r="Y12465" t="str">
        <f ca="1"/>
        <v>716-002-r</v>
      </c>
      <c r="JN12465" t="str">
        <f ca="1"/>
        <v>716-002-r</v>
      </c>
    </row>
    <row r="12466" spans="25:274" x14ac:dyDescent="0.25">
      <c r="Y12466" t="str">
        <f ca="1"/>
        <v>716-003-R</v>
      </c>
      <c r="JN12466" t="str">
        <f ca="1"/>
        <v>716-003-R</v>
      </c>
    </row>
    <row r="12467" spans="25:274" x14ac:dyDescent="0.25">
      <c r="Y12467" t="str">
        <f ca="1"/>
        <v>716-004-R</v>
      </c>
      <c r="JN12467" t="str">
        <f ca="1"/>
        <v>716-004-R</v>
      </c>
    </row>
    <row r="12468" spans="25:274" x14ac:dyDescent="0.25">
      <c r="Y12468" t="str">
        <f ca="1"/>
        <v>716-005-R</v>
      </c>
      <c r="JN12468" t="str">
        <f ca="1"/>
        <v>716-005-R</v>
      </c>
    </row>
    <row r="12469" spans="25:274" x14ac:dyDescent="0.25">
      <c r="Y12469" t="str">
        <f ca="1"/>
        <v>716-006-R</v>
      </c>
      <c r="JN12469" t="str">
        <f ca="1"/>
        <v>716-006-R</v>
      </c>
    </row>
    <row r="12470" spans="25:274" x14ac:dyDescent="0.25">
      <c r="Y12470" t="str">
        <f ca="1"/>
        <v>716-007-R</v>
      </c>
      <c r="JN12470" t="str">
        <f ca="1"/>
        <v>716-007-R</v>
      </c>
    </row>
    <row r="12471" spans="25:274" x14ac:dyDescent="0.25">
      <c r="Y12471" t="str">
        <f ca="1"/>
        <v>716-008-R</v>
      </c>
      <c r="JN12471" t="str">
        <f ca="1"/>
        <v>716-008-R</v>
      </c>
    </row>
    <row r="12472" spans="25:274" x14ac:dyDescent="0.25">
      <c r="Y12472" t="str">
        <f ca="1"/>
        <v>716-009-R</v>
      </c>
      <c r="JN12472" t="str">
        <f ca="1"/>
        <v>716-009-R</v>
      </c>
    </row>
    <row r="12473" spans="25:274" x14ac:dyDescent="0.25">
      <c r="Y12473" t="str">
        <f ca="1"/>
        <v>716-011-R</v>
      </c>
      <c r="JN12473" t="str">
        <f ca="1"/>
        <v>716-011-R</v>
      </c>
    </row>
    <row r="12474" spans="25:274" x14ac:dyDescent="0.25">
      <c r="Y12474" t="str">
        <f ca="1"/>
        <v>716-012-R</v>
      </c>
      <c r="JN12474" t="str">
        <f ca="1"/>
        <v>716-012-R</v>
      </c>
    </row>
    <row r="12475" spans="25:274" x14ac:dyDescent="0.25">
      <c r="Y12475" t="str">
        <f ca="1"/>
        <v>717-001-E-SW</v>
      </c>
      <c r="JN12475" t="str">
        <f ca="1"/>
        <v>717-001-E-SW</v>
      </c>
    </row>
    <row r="12476" spans="25:274" x14ac:dyDescent="0.25">
      <c r="Y12476" t="str">
        <f ca="1"/>
        <v>717-002-E-SW</v>
      </c>
      <c r="JN12476" t="str">
        <f ca="1"/>
        <v>717-002-E-SW</v>
      </c>
    </row>
    <row r="12477" spans="25:274" x14ac:dyDescent="0.25">
      <c r="Y12477" t="str">
        <f ca="1"/>
        <v>717-003-E-SW</v>
      </c>
      <c r="JN12477" t="str">
        <f ca="1"/>
        <v>717-003-E-SW</v>
      </c>
    </row>
    <row r="12478" spans="25:274" x14ac:dyDescent="0.25">
      <c r="Y12478" t="str">
        <f ca="1"/>
        <v>717-004-E-SW</v>
      </c>
      <c r="JN12478" t="str">
        <f ca="1"/>
        <v>717-004-E-SW</v>
      </c>
    </row>
    <row r="12479" spans="25:274" x14ac:dyDescent="0.25">
      <c r="Y12479" t="str">
        <f ca="1"/>
        <v>717-005-E-SW</v>
      </c>
      <c r="JN12479" t="str">
        <f ca="1"/>
        <v>717-005-E-SW</v>
      </c>
    </row>
    <row r="12480" spans="25:274" x14ac:dyDescent="0.25">
      <c r="Y12480" t="str">
        <f ca="1"/>
        <v>717-006-E-SW</v>
      </c>
      <c r="JN12480" t="str">
        <f ca="1"/>
        <v>717-006-E-SW</v>
      </c>
    </row>
    <row r="12481" spans="25:274" x14ac:dyDescent="0.25">
      <c r="Y12481" t="str">
        <f ca="1"/>
        <v>717-007-E-CP</v>
      </c>
      <c r="JN12481" t="str">
        <f ca="1"/>
        <v>717-007-E-CP</v>
      </c>
    </row>
    <row r="12482" spans="25:274" x14ac:dyDescent="0.25">
      <c r="Y12482" t="str">
        <f ca="1"/>
        <v>717-008-E-SW</v>
      </c>
      <c r="JN12482" t="str">
        <f ca="1"/>
        <v>717-008-E-SW</v>
      </c>
    </row>
    <row r="12483" spans="25:274" x14ac:dyDescent="0.25">
      <c r="Y12483" t="str">
        <f ca="1"/>
        <v>717-009-E-SW</v>
      </c>
      <c r="JN12483" t="str">
        <f ca="1"/>
        <v>717-009-E-SW</v>
      </c>
    </row>
    <row r="12484" spans="25:274" x14ac:dyDescent="0.25">
      <c r="Y12484" t="str">
        <f ca="1"/>
        <v>717-010-E-SW</v>
      </c>
      <c r="JN12484" t="str">
        <f ca="1"/>
        <v>717-010-E-SW</v>
      </c>
    </row>
    <row r="12485" spans="25:274" x14ac:dyDescent="0.25">
      <c r="Y12485" t="str">
        <f ca="1"/>
        <v>717-011-P-SW</v>
      </c>
      <c r="JN12485" t="str">
        <f ca="1"/>
        <v>717-011-P-SW</v>
      </c>
    </row>
    <row r="12486" spans="25:274" x14ac:dyDescent="0.25">
      <c r="Y12486" t="str">
        <f ca="1"/>
        <v>717-012-P-SW</v>
      </c>
      <c r="JN12486" t="str">
        <f ca="1"/>
        <v>717-012-P-SW</v>
      </c>
    </row>
    <row r="12487" spans="25:274" x14ac:dyDescent="0.25">
      <c r="Y12487" t="str">
        <f ca="1"/>
        <v>717-013-P-SW</v>
      </c>
      <c r="JN12487" t="str">
        <f ca="1"/>
        <v>717-013-P-SW</v>
      </c>
    </row>
    <row r="12488" spans="25:274" x14ac:dyDescent="0.25">
      <c r="Y12488" t="str">
        <f ca="1"/>
        <v>717-014-P-SW</v>
      </c>
      <c r="JN12488" t="str">
        <f ca="1"/>
        <v>717-014-P-SW</v>
      </c>
    </row>
    <row r="12489" spans="25:274" x14ac:dyDescent="0.25">
      <c r="Y12489" t="str">
        <f ca="1"/>
        <v>717-015-P-SW</v>
      </c>
      <c r="JN12489" t="str">
        <f ca="1"/>
        <v>717-015-P-SW</v>
      </c>
    </row>
    <row r="12490" spans="25:274" x14ac:dyDescent="0.25">
      <c r="Y12490" t="str">
        <f ca="1"/>
        <v>75-10-B</v>
      </c>
      <c r="JN12490" t="str">
        <f ca="1"/>
        <v>75-10-B</v>
      </c>
    </row>
    <row r="12491" spans="25:274" x14ac:dyDescent="0.25">
      <c r="Y12491" t="str">
        <f ca="1"/>
        <v>75-100-B</v>
      </c>
      <c r="JN12491" t="str">
        <f ca="1"/>
        <v>75-100-B</v>
      </c>
    </row>
    <row r="12492" spans="25:274" x14ac:dyDescent="0.25">
      <c r="Y12492" t="str">
        <f ca="1"/>
        <v>75-101-B</v>
      </c>
      <c r="JN12492" t="str">
        <f ca="1"/>
        <v>75-101-B</v>
      </c>
    </row>
    <row r="12493" spans="25:274" x14ac:dyDescent="0.25">
      <c r="Y12493" t="str">
        <f ca="1"/>
        <v>75-102-B</v>
      </c>
      <c r="JN12493" t="str">
        <f ca="1"/>
        <v>75-102-B</v>
      </c>
    </row>
    <row r="12494" spans="25:274" x14ac:dyDescent="0.25">
      <c r="Y12494" t="str">
        <f ca="1"/>
        <v>75-103-B</v>
      </c>
      <c r="JN12494" t="str">
        <f ca="1"/>
        <v>75-103-B</v>
      </c>
    </row>
    <row r="12495" spans="25:274" x14ac:dyDescent="0.25">
      <c r="Y12495" t="str">
        <f ca="1"/>
        <v>75-104-B</v>
      </c>
      <c r="JN12495" t="str">
        <f ca="1"/>
        <v>75-104-B</v>
      </c>
    </row>
    <row r="12496" spans="25:274" x14ac:dyDescent="0.25">
      <c r="Y12496" t="str">
        <f ca="1"/>
        <v>75-104-EP</v>
      </c>
      <c r="JN12496" t="str">
        <f ca="1"/>
        <v>75-104-EP</v>
      </c>
    </row>
    <row r="12497" spans="25:274" x14ac:dyDescent="0.25">
      <c r="Y12497" t="str">
        <f ca="1"/>
        <v>75-105-B</v>
      </c>
      <c r="JN12497" t="str">
        <f ca="1"/>
        <v>75-105-B</v>
      </c>
    </row>
    <row r="12498" spans="25:274" x14ac:dyDescent="0.25">
      <c r="Y12498" t="str">
        <f ca="1"/>
        <v>75-105-EP</v>
      </c>
      <c r="JN12498" t="str">
        <f ca="1"/>
        <v>75-105-EP</v>
      </c>
    </row>
    <row r="12499" spans="25:274" x14ac:dyDescent="0.25">
      <c r="Y12499" t="str">
        <f ca="1"/>
        <v>75-106-B</v>
      </c>
      <c r="JN12499" t="str">
        <f ca="1"/>
        <v>75-106-B</v>
      </c>
    </row>
    <row r="12500" spans="25:274" x14ac:dyDescent="0.25">
      <c r="Y12500" t="str">
        <f ca="1"/>
        <v>75-107-EP</v>
      </c>
      <c r="JN12500" t="str">
        <f ca="1"/>
        <v>75-107-EP</v>
      </c>
    </row>
    <row r="12501" spans="25:274" x14ac:dyDescent="0.25">
      <c r="Y12501" t="str">
        <f ca="1"/>
        <v>75-108-EP</v>
      </c>
      <c r="JN12501" t="str">
        <f ca="1"/>
        <v>75-108-EP</v>
      </c>
    </row>
    <row r="12502" spans="25:274" x14ac:dyDescent="0.25">
      <c r="Y12502" t="str">
        <f ca="1"/>
        <v>75-109-EP</v>
      </c>
      <c r="JN12502" t="str">
        <f ca="1"/>
        <v>75-109-EP</v>
      </c>
    </row>
    <row r="12503" spans="25:274" x14ac:dyDescent="0.25">
      <c r="Y12503" t="str">
        <f ca="1"/>
        <v>75-110-EP</v>
      </c>
      <c r="JN12503" t="str">
        <f ca="1"/>
        <v>75-110-EP</v>
      </c>
    </row>
    <row r="12504" spans="25:274" x14ac:dyDescent="0.25">
      <c r="Y12504" t="str">
        <f ca="1"/>
        <v>75-140-R</v>
      </c>
      <c r="JN12504" t="str">
        <f ca="1"/>
        <v>75-140-R</v>
      </c>
    </row>
    <row r="12505" spans="25:274" x14ac:dyDescent="0.25">
      <c r="Y12505" t="str">
        <f ca="1"/>
        <v>75-150-NB</v>
      </c>
      <c r="JN12505" t="str">
        <f ca="1"/>
        <v>75-150-NB</v>
      </c>
    </row>
    <row r="12506" spans="25:274" x14ac:dyDescent="0.25">
      <c r="Y12506" t="str">
        <f ca="1"/>
        <v>75-20-B</v>
      </c>
      <c r="JN12506" t="str">
        <f ca="1"/>
        <v>75-20-B</v>
      </c>
    </row>
    <row r="12507" spans="25:274" x14ac:dyDescent="0.25">
      <c r="Y12507" t="str">
        <f ca="1"/>
        <v>75-30-NB</v>
      </c>
      <c r="JN12507" t="str">
        <f ca="1"/>
        <v>75-30-NB</v>
      </c>
    </row>
    <row r="12508" spans="25:274" x14ac:dyDescent="0.25">
      <c r="Y12508" t="str">
        <f ca="1"/>
        <v>75-40-N</v>
      </c>
      <c r="JN12508" t="str">
        <f ca="1"/>
        <v>75-40-N</v>
      </c>
    </row>
    <row r="12509" spans="25:274" x14ac:dyDescent="0.25">
      <c r="Y12509" t="str">
        <f ca="1"/>
        <v>75-50-B</v>
      </c>
      <c r="JN12509" t="str">
        <f ca="1"/>
        <v>75-50-B</v>
      </c>
    </row>
    <row r="12510" spans="25:274" x14ac:dyDescent="0.25">
      <c r="Y12510" t="str">
        <f ca="1"/>
        <v>75-50-P</v>
      </c>
      <c r="JN12510" t="str">
        <f ca="1"/>
        <v>75-50-P</v>
      </c>
    </row>
    <row r="12511" spans="25:274" x14ac:dyDescent="0.25">
      <c r="Y12511" t="str">
        <f ca="1"/>
        <v>75-70-B</v>
      </c>
      <c r="JN12511" t="str">
        <f ca="1"/>
        <v>75-70-B</v>
      </c>
    </row>
    <row r="12512" spans="25:274" x14ac:dyDescent="0.25">
      <c r="Y12512" t="str">
        <f ca="1"/>
        <v>75-80-NB</v>
      </c>
      <c r="JN12512" t="str">
        <f ca="1"/>
        <v>75-80-NB</v>
      </c>
    </row>
    <row r="12513" spans="25:274" x14ac:dyDescent="0.25">
      <c r="Y12513" t="str">
        <f ca="1"/>
        <v>75-90-B</v>
      </c>
      <c r="JN12513" t="str">
        <f ca="1"/>
        <v>75-90-B</v>
      </c>
    </row>
    <row r="12514" spans="25:274" x14ac:dyDescent="0.25">
      <c r="Y12514" t="str">
        <f ca="1"/>
        <v>76-01-B</v>
      </c>
      <c r="JN12514" t="str">
        <f ca="1"/>
        <v>76-01-B</v>
      </c>
    </row>
    <row r="12515" spans="25:274" x14ac:dyDescent="0.25">
      <c r="Y12515" t="str">
        <f ca="1"/>
        <v>76-02-B</v>
      </c>
      <c r="JN12515" t="str">
        <f ca="1"/>
        <v>76-02-B</v>
      </c>
    </row>
    <row r="12516" spans="25:274" x14ac:dyDescent="0.25">
      <c r="Y12516" t="str">
        <f ca="1"/>
        <v>76-03-B</v>
      </c>
      <c r="JN12516" t="str">
        <f ca="1"/>
        <v>76-03-B</v>
      </c>
    </row>
    <row r="12517" spans="25:274" x14ac:dyDescent="0.25">
      <c r="Y12517" t="str">
        <f ca="1"/>
        <v>76-04-B</v>
      </c>
      <c r="JN12517" t="str">
        <f ca="1"/>
        <v>76-04-B</v>
      </c>
    </row>
    <row r="12518" spans="25:274" x14ac:dyDescent="0.25">
      <c r="Y12518" t="str">
        <f ca="1"/>
        <v>76-05-B</v>
      </c>
      <c r="JN12518" t="str">
        <f ca="1"/>
        <v>76-05-B</v>
      </c>
    </row>
    <row r="12519" spans="25:274" x14ac:dyDescent="0.25">
      <c r="Y12519" t="str">
        <f ca="1"/>
        <v>76-06-B</v>
      </c>
      <c r="JN12519" t="str">
        <f ca="1"/>
        <v>76-06-B</v>
      </c>
    </row>
    <row r="12520" spans="25:274" x14ac:dyDescent="0.25">
      <c r="Y12520" t="str">
        <f ca="1"/>
        <v>76-07-B</v>
      </c>
      <c r="JN12520" t="str">
        <f ca="1"/>
        <v>76-07-B</v>
      </c>
    </row>
    <row r="12521" spans="25:274" x14ac:dyDescent="0.25">
      <c r="Y12521" t="str">
        <f ca="1"/>
        <v>76-08-NB</v>
      </c>
      <c r="JN12521" t="str">
        <f ca="1"/>
        <v>76-08-NB</v>
      </c>
    </row>
    <row r="12522" spans="25:274" x14ac:dyDescent="0.25">
      <c r="Y12522" t="str">
        <f ca="1"/>
        <v>76-09-NB</v>
      </c>
      <c r="JN12522" t="str">
        <f ca="1"/>
        <v>76-09-NB</v>
      </c>
    </row>
    <row r="12523" spans="25:274" x14ac:dyDescent="0.25">
      <c r="Y12523" t="str">
        <f ca="1"/>
        <v>76-10-NB</v>
      </c>
      <c r="JN12523" t="str">
        <f ca="1"/>
        <v>76-10-NB</v>
      </c>
    </row>
    <row r="12524" spans="25:274" x14ac:dyDescent="0.25">
      <c r="Y12524" t="str">
        <f ca="1"/>
        <v>76-20-NB</v>
      </c>
      <c r="JN12524" t="str">
        <f ca="1"/>
        <v>76-20-NB</v>
      </c>
    </row>
    <row r="12525" spans="25:274" x14ac:dyDescent="0.25">
      <c r="Y12525" t="str">
        <f ca="1"/>
        <v>76-30-NB</v>
      </c>
      <c r="JN12525" t="str">
        <f ca="1"/>
        <v>76-30-NB</v>
      </c>
    </row>
    <row r="12526" spans="25:274" x14ac:dyDescent="0.25">
      <c r="Y12526" t="str">
        <f ca="1"/>
        <v>76-30A-NB</v>
      </c>
      <c r="JN12526" t="str">
        <f ca="1"/>
        <v>76-30A-NB</v>
      </c>
    </row>
    <row r="12527" spans="25:274" x14ac:dyDescent="0.25">
      <c r="Y12527" t="str">
        <f ca="1"/>
        <v>800-001-B</v>
      </c>
      <c r="JN12527" t="str">
        <f ca="1"/>
        <v>800-001-B</v>
      </c>
    </row>
    <row r="12528" spans="25:274" x14ac:dyDescent="0.25">
      <c r="Y12528" t="str">
        <f ca="1"/>
        <v>800-001-N</v>
      </c>
      <c r="JN12528" t="str">
        <f ca="1"/>
        <v>800-001-N</v>
      </c>
    </row>
    <row r="12529" spans="25:274" x14ac:dyDescent="0.25">
      <c r="Y12529" t="str">
        <f ca="1"/>
        <v>800-002-B</v>
      </c>
      <c r="JN12529" t="str">
        <f ca="1"/>
        <v>800-002-B</v>
      </c>
    </row>
    <row r="12530" spans="25:274" x14ac:dyDescent="0.25">
      <c r="Y12530" t="str">
        <f ca="1"/>
        <v>800-002-N</v>
      </c>
      <c r="JN12530" t="str">
        <f ca="1"/>
        <v>800-002-N</v>
      </c>
    </row>
    <row r="12531" spans="25:274" x14ac:dyDescent="0.25">
      <c r="Y12531" t="str">
        <f ca="1"/>
        <v>800-003-B</v>
      </c>
      <c r="JN12531" t="str">
        <f ca="1"/>
        <v>800-003-B</v>
      </c>
    </row>
    <row r="12532" spans="25:274" x14ac:dyDescent="0.25">
      <c r="Y12532" t="str">
        <f ca="1"/>
        <v>800-003-N</v>
      </c>
      <c r="JN12532" t="str">
        <f ca="1"/>
        <v>800-003-N</v>
      </c>
    </row>
    <row r="12533" spans="25:274" x14ac:dyDescent="0.25">
      <c r="Y12533" t="str">
        <f ca="1"/>
        <v>800-004-B</v>
      </c>
      <c r="JN12533" t="str">
        <f ca="1"/>
        <v>800-004-B</v>
      </c>
    </row>
    <row r="12534" spans="25:274" x14ac:dyDescent="0.25">
      <c r="Y12534" t="str">
        <f ca="1"/>
        <v>800-004-N</v>
      </c>
      <c r="JN12534" t="str">
        <f ca="1"/>
        <v>800-004-N</v>
      </c>
    </row>
    <row r="12535" spans="25:274" x14ac:dyDescent="0.25">
      <c r="Y12535" t="str">
        <f ca="1"/>
        <v>800-005-B</v>
      </c>
      <c r="JN12535" t="str">
        <f ca="1"/>
        <v>800-005-B</v>
      </c>
    </row>
    <row r="12536" spans="25:274" x14ac:dyDescent="0.25">
      <c r="Y12536" t="str">
        <f ca="1"/>
        <v>800-005-N</v>
      </c>
      <c r="JN12536" t="str">
        <f ca="1"/>
        <v>800-005-N</v>
      </c>
    </row>
    <row r="12537" spans="25:274" x14ac:dyDescent="0.25">
      <c r="Y12537" t="str">
        <f ca="1"/>
        <v>800-006-B</v>
      </c>
      <c r="JN12537" t="str">
        <f ca="1"/>
        <v>800-006-B</v>
      </c>
    </row>
    <row r="12538" spans="25:274" x14ac:dyDescent="0.25">
      <c r="Y12538" t="str">
        <f ca="1"/>
        <v>800-006-N</v>
      </c>
      <c r="JN12538" t="str">
        <f ca="1"/>
        <v>800-006-N</v>
      </c>
    </row>
    <row r="12539" spans="25:274" x14ac:dyDescent="0.25">
      <c r="Y12539" t="str">
        <f ca="1"/>
        <v>800-007-B</v>
      </c>
      <c r="JN12539" t="str">
        <f ca="1"/>
        <v>800-007-B</v>
      </c>
    </row>
    <row r="12540" spans="25:274" x14ac:dyDescent="0.25">
      <c r="Y12540" t="str">
        <f ca="1"/>
        <v>800-007-N</v>
      </c>
      <c r="JN12540" t="str">
        <f ca="1"/>
        <v>800-007-N</v>
      </c>
    </row>
    <row r="12541" spans="25:274" x14ac:dyDescent="0.25">
      <c r="Y12541" t="str">
        <f ca="1"/>
        <v>800-008-B</v>
      </c>
      <c r="JN12541" t="str">
        <f ca="1"/>
        <v>800-008-B</v>
      </c>
    </row>
    <row r="12542" spans="25:274" x14ac:dyDescent="0.25">
      <c r="Y12542" t="str">
        <f ca="1"/>
        <v>800-008-N</v>
      </c>
      <c r="JN12542" t="str">
        <f ca="1"/>
        <v>800-008-N</v>
      </c>
    </row>
    <row r="12543" spans="25:274" x14ac:dyDescent="0.25">
      <c r="Y12543" t="str">
        <f ca="1"/>
        <v>800-009-B</v>
      </c>
      <c r="JN12543" t="str">
        <f ca="1"/>
        <v>800-009-B</v>
      </c>
    </row>
    <row r="12544" spans="25:274" x14ac:dyDescent="0.25">
      <c r="Y12544" t="str">
        <f ca="1"/>
        <v>800-009-N</v>
      </c>
      <c r="JN12544" t="str">
        <f ca="1"/>
        <v>800-009-N</v>
      </c>
    </row>
    <row r="12545" spans="25:274" x14ac:dyDescent="0.25">
      <c r="Y12545" t="str">
        <f ca="1"/>
        <v>800-010-B</v>
      </c>
      <c r="JN12545" t="str">
        <f ca="1"/>
        <v>800-010-B</v>
      </c>
    </row>
    <row r="12546" spans="25:274" x14ac:dyDescent="0.25">
      <c r="Y12546" t="str">
        <f ca="1"/>
        <v>800-010-N</v>
      </c>
      <c r="JN12546" t="str">
        <f ca="1"/>
        <v>800-010-N</v>
      </c>
    </row>
    <row r="12547" spans="25:274" x14ac:dyDescent="0.25">
      <c r="Y12547" t="str">
        <f ca="1"/>
        <v>800-011-B</v>
      </c>
      <c r="JN12547" t="str">
        <f ca="1"/>
        <v>800-011-B</v>
      </c>
    </row>
    <row r="12548" spans="25:274" x14ac:dyDescent="0.25">
      <c r="Y12548" t="str">
        <f ca="1"/>
        <v>800-011-N</v>
      </c>
      <c r="JN12548" t="str">
        <f ca="1"/>
        <v>800-011-N</v>
      </c>
    </row>
    <row r="12549" spans="25:274" x14ac:dyDescent="0.25">
      <c r="Y12549" t="str">
        <f ca="1"/>
        <v>800-012-B</v>
      </c>
      <c r="JN12549" t="str">
        <f ca="1"/>
        <v>800-012-B</v>
      </c>
    </row>
    <row r="12550" spans="25:274" x14ac:dyDescent="0.25">
      <c r="Y12550" t="str">
        <f ca="1"/>
        <v>800-012-N</v>
      </c>
      <c r="JN12550" t="str">
        <f ca="1"/>
        <v>800-012-N</v>
      </c>
    </row>
    <row r="12551" spans="25:274" x14ac:dyDescent="0.25">
      <c r="Y12551" t="str">
        <f ca="1"/>
        <v>800-013-B</v>
      </c>
      <c r="JN12551" t="str">
        <f ca="1"/>
        <v>800-013-B</v>
      </c>
    </row>
    <row r="12552" spans="25:274" x14ac:dyDescent="0.25">
      <c r="Y12552" t="str">
        <f ca="1"/>
        <v>800-013-N</v>
      </c>
      <c r="JN12552" t="str">
        <f ca="1"/>
        <v>800-013-N</v>
      </c>
    </row>
    <row r="12553" spans="25:274" x14ac:dyDescent="0.25">
      <c r="Y12553" t="str">
        <f ca="1"/>
        <v>800-014-B</v>
      </c>
      <c r="JN12553" t="str">
        <f ca="1"/>
        <v>800-014-B</v>
      </c>
    </row>
    <row r="12554" spans="25:274" x14ac:dyDescent="0.25">
      <c r="Y12554" t="str">
        <f ca="1"/>
        <v>800-014-N</v>
      </c>
      <c r="JN12554" t="str">
        <f ca="1"/>
        <v>800-014-N</v>
      </c>
    </row>
    <row r="12555" spans="25:274" x14ac:dyDescent="0.25">
      <c r="Y12555" t="str">
        <f ca="1"/>
        <v>800-015-B</v>
      </c>
      <c r="JN12555" t="str">
        <f ca="1"/>
        <v>800-015-B</v>
      </c>
    </row>
    <row r="12556" spans="25:274" x14ac:dyDescent="0.25">
      <c r="Y12556" t="str">
        <f ca="1"/>
        <v>800-015-N</v>
      </c>
      <c r="JN12556" t="str">
        <f ca="1"/>
        <v>800-015-N</v>
      </c>
    </row>
    <row r="12557" spans="25:274" x14ac:dyDescent="0.25">
      <c r="Y12557" t="str">
        <f ca="1"/>
        <v>800-016-B</v>
      </c>
      <c r="JN12557" t="str">
        <f ca="1"/>
        <v>800-016-B</v>
      </c>
    </row>
    <row r="12558" spans="25:274" x14ac:dyDescent="0.25">
      <c r="Y12558" t="str">
        <f ca="1"/>
        <v>800-016-N</v>
      </c>
      <c r="JN12558" t="str">
        <f ca="1"/>
        <v>800-016-N</v>
      </c>
    </row>
    <row r="12559" spans="25:274" x14ac:dyDescent="0.25">
      <c r="Y12559" t="str">
        <f ca="1"/>
        <v>800-017-B</v>
      </c>
      <c r="JN12559" t="str">
        <f ca="1"/>
        <v>800-017-B</v>
      </c>
    </row>
    <row r="12560" spans="25:274" x14ac:dyDescent="0.25">
      <c r="Y12560" t="str">
        <f ca="1"/>
        <v>800-017-N</v>
      </c>
      <c r="JN12560" t="str">
        <f ca="1"/>
        <v>800-017-N</v>
      </c>
    </row>
    <row r="12561" spans="25:274" x14ac:dyDescent="0.25">
      <c r="Y12561" t="str">
        <f ca="1"/>
        <v>800-018-B</v>
      </c>
      <c r="JN12561" t="str">
        <f ca="1"/>
        <v>800-018-B</v>
      </c>
    </row>
    <row r="12562" spans="25:274" x14ac:dyDescent="0.25">
      <c r="Y12562" t="str">
        <f ca="1"/>
        <v>800-018-N</v>
      </c>
      <c r="JN12562" t="str">
        <f ca="1"/>
        <v>800-018-N</v>
      </c>
    </row>
    <row r="12563" spans="25:274" x14ac:dyDescent="0.25">
      <c r="Y12563" t="str">
        <f ca="1"/>
        <v>800-019-B</v>
      </c>
      <c r="JN12563" t="str">
        <f ca="1"/>
        <v>800-019-B</v>
      </c>
    </row>
    <row r="12564" spans="25:274" x14ac:dyDescent="0.25">
      <c r="Y12564" t="str">
        <f ca="1"/>
        <v>800-019-N</v>
      </c>
      <c r="JN12564" t="str">
        <f ca="1"/>
        <v>800-019-N</v>
      </c>
    </row>
    <row r="12565" spans="25:274" x14ac:dyDescent="0.25">
      <c r="Y12565" t="str">
        <f ca="1"/>
        <v>800-020-B</v>
      </c>
      <c r="JN12565" t="str">
        <f ca="1"/>
        <v>800-020-B</v>
      </c>
    </row>
    <row r="12566" spans="25:274" x14ac:dyDescent="0.25">
      <c r="Y12566" t="str">
        <f ca="1"/>
        <v>800-020-N</v>
      </c>
      <c r="JN12566" t="str">
        <f ca="1"/>
        <v>800-020-N</v>
      </c>
    </row>
    <row r="12567" spans="25:274" x14ac:dyDescent="0.25">
      <c r="Y12567" t="str">
        <f ca="1"/>
        <v>800-021-B</v>
      </c>
      <c r="JN12567" t="str">
        <f ca="1"/>
        <v>800-021-B</v>
      </c>
    </row>
    <row r="12568" spans="25:274" x14ac:dyDescent="0.25">
      <c r="Y12568" t="str">
        <f ca="1"/>
        <v>800-021-N</v>
      </c>
      <c r="JN12568" t="str">
        <f ca="1"/>
        <v>800-021-N</v>
      </c>
    </row>
    <row r="12569" spans="25:274" x14ac:dyDescent="0.25">
      <c r="Y12569" t="str">
        <f ca="1"/>
        <v>800-022-B</v>
      </c>
      <c r="JN12569" t="str">
        <f ca="1"/>
        <v>800-022-B</v>
      </c>
    </row>
    <row r="12570" spans="25:274" x14ac:dyDescent="0.25">
      <c r="Y12570" t="str">
        <f ca="1"/>
        <v>800-022-N</v>
      </c>
      <c r="JN12570" t="str">
        <f ca="1"/>
        <v>800-022-N</v>
      </c>
    </row>
    <row r="12571" spans="25:274" x14ac:dyDescent="0.25">
      <c r="Y12571" t="str">
        <f ca="1"/>
        <v>800-023-B</v>
      </c>
      <c r="JN12571" t="str">
        <f ca="1"/>
        <v>800-023-B</v>
      </c>
    </row>
    <row r="12572" spans="25:274" x14ac:dyDescent="0.25">
      <c r="Y12572" t="str">
        <f ca="1"/>
        <v>800-023-N</v>
      </c>
      <c r="JN12572" t="str">
        <f ca="1"/>
        <v>800-023-N</v>
      </c>
    </row>
    <row r="12573" spans="25:274" x14ac:dyDescent="0.25">
      <c r="Y12573" t="str">
        <f ca="1"/>
        <v>800-024-B</v>
      </c>
      <c r="JN12573" t="str">
        <f ca="1"/>
        <v>800-024-B</v>
      </c>
    </row>
    <row r="12574" spans="25:274" x14ac:dyDescent="0.25">
      <c r="Y12574" t="str">
        <f ca="1"/>
        <v>800-025-B</v>
      </c>
      <c r="JN12574" t="str">
        <f ca="1"/>
        <v>800-025-B</v>
      </c>
    </row>
    <row r="12575" spans="25:274" x14ac:dyDescent="0.25">
      <c r="Y12575" t="str">
        <f ca="1"/>
        <v>800-026-B</v>
      </c>
      <c r="JN12575" t="str">
        <f ca="1"/>
        <v>800-026-B</v>
      </c>
    </row>
    <row r="12576" spans="25:274" x14ac:dyDescent="0.25">
      <c r="Y12576" t="str">
        <f ca="1"/>
        <v>800-027-B</v>
      </c>
      <c r="JN12576" t="str">
        <f ca="1"/>
        <v>800-027-B</v>
      </c>
    </row>
    <row r="12577" spans="25:274" x14ac:dyDescent="0.25">
      <c r="Y12577" t="str">
        <f ca="1"/>
        <v>800-028-B</v>
      </c>
      <c r="JN12577" t="str">
        <f ca="1"/>
        <v>800-028-B</v>
      </c>
    </row>
    <row r="12578" spans="25:274" x14ac:dyDescent="0.25">
      <c r="Y12578" t="str">
        <f ca="1"/>
        <v>800-029-B</v>
      </c>
      <c r="JN12578" t="str">
        <f ca="1"/>
        <v>800-029-B</v>
      </c>
    </row>
    <row r="12579" spans="25:274" x14ac:dyDescent="0.25">
      <c r="Y12579" t="str">
        <f ca="1"/>
        <v>800-030-B</v>
      </c>
      <c r="JN12579" t="str">
        <f ca="1"/>
        <v>800-030-B</v>
      </c>
    </row>
    <row r="12580" spans="25:274" x14ac:dyDescent="0.25">
      <c r="Y12580" t="str">
        <f ca="1"/>
        <v>800-030-N</v>
      </c>
      <c r="JN12580" t="str">
        <f ca="1"/>
        <v>800-030-N</v>
      </c>
    </row>
    <row r="12581" spans="25:274" x14ac:dyDescent="0.25">
      <c r="Y12581" t="str">
        <f ca="1"/>
        <v>800-031-B</v>
      </c>
      <c r="JN12581" t="str">
        <f ca="1"/>
        <v>800-031-B</v>
      </c>
    </row>
    <row r="12582" spans="25:274" x14ac:dyDescent="0.25">
      <c r="Y12582" t="str">
        <f ca="1"/>
        <v>800-031-N</v>
      </c>
      <c r="JN12582" t="str">
        <f ca="1"/>
        <v>800-031-N</v>
      </c>
    </row>
    <row r="12583" spans="25:274" x14ac:dyDescent="0.25">
      <c r="Y12583" t="str">
        <f ca="1"/>
        <v>800-032-B</v>
      </c>
      <c r="JN12583" t="str">
        <f ca="1"/>
        <v>800-032-B</v>
      </c>
    </row>
    <row r="12584" spans="25:274" x14ac:dyDescent="0.25">
      <c r="Y12584" t="str">
        <f ca="1"/>
        <v>800-032-N</v>
      </c>
      <c r="JN12584" t="str">
        <f ca="1"/>
        <v>800-032-N</v>
      </c>
    </row>
    <row r="12585" spans="25:274" x14ac:dyDescent="0.25">
      <c r="Y12585" t="str">
        <f ca="1"/>
        <v>800-033-B</v>
      </c>
      <c r="JN12585" t="str">
        <f ca="1"/>
        <v>800-033-B</v>
      </c>
    </row>
    <row r="12586" spans="25:274" x14ac:dyDescent="0.25">
      <c r="Y12586" t="str">
        <f ca="1"/>
        <v>800-033-N</v>
      </c>
      <c r="JN12586" t="str">
        <f ca="1"/>
        <v>800-033-N</v>
      </c>
    </row>
    <row r="12587" spans="25:274" x14ac:dyDescent="0.25">
      <c r="Y12587" t="str">
        <f ca="1"/>
        <v>800-034-B</v>
      </c>
      <c r="JN12587" t="str">
        <f ca="1"/>
        <v>800-034-B</v>
      </c>
    </row>
    <row r="12588" spans="25:274" x14ac:dyDescent="0.25">
      <c r="Y12588" t="str">
        <f ca="1"/>
        <v>800-034-N</v>
      </c>
      <c r="JN12588" t="str">
        <f ca="1"/>
        <v>800-034-N</v>
      </c>
    </row>
    <row r="12589" spans="25:274" x14ac:dyDescent="0.25">
      <c r="Y12589" t="str">
        <f ca="1"/>
        <v>800-035-B</v>
      </c>
      <c r="JN12589" t="str">
        <f ca="1"/>
        <v>800-035-B</v>
      </c>
    </row>
    <row r="12590" spans="25:274" x14ac:dyDescent="0.25">
      <c r="Y12590" t="str">
        <f ca="1"/>
        <v>800-035-N</v>
      </c>
      <c r="JN12590" t="str">
        <f ca="1"/>
        <v>800-035-N</v>
      </c>
    </row>
    <row r="12591" spans="25:274" x14ac:dyDescent="0.25">
      <c r="Y12591" t="str">
        <f ca="1"/>
        <v>800-100-B</v>
      </c>
      <c r="JN12591" t="str">
        <f ca="1"/>
        <v>800-100-B</v>
      </c>
    </row>
    <row r="12592" spans="25:274" x14ac:dyDescent="0.25">
      <c r="Y12592" t="str">
        <f ca="1"/>
        <v>800-101-B</v>
      </c>
      <c r="JN12592" t="str">
        <f ca="1"/>
        <v>800-101-B</v>
      </c>
    </row>
    <row r="12593" spans="25:274" x14ac:dyDescent="0.25">
      <c r="Y12593" t="str">
        <f ca="1"/>
        <v>800-102-b</v>
      </c>
      <c r="JN12593" t="str">
        <f ca="1"/>
        <v>800-102-b</v>
      </c>
    </row>
    <row r="12594" spans="25:274" x14ac:dyDescent="0.25">
      <c r="Y12594" t="str">
        <f ca="1"/>
        <v>801-001-C</v>
      </c>
      <c r="JN12594" t="str">
        <f ca="1"/>
        <v>801-001-C</v>
      </c>
    </row>
    <row r="12595" spans="25:274" x14ac:dyDescent="0.25">
      <c r="Y12595" t="str">
        <f ca="1"/>
        <v>801-001-C-GOLD</v>
      </c>
      <c r="JN12595" t="str">
        <f ca="1"/>
        <v>801-001-C-GOLD</v>
      </c>
    </row>
    <row r="12596" spans="25:274" x14ac:dyDescent="0.25">
      <c r="Y12596" t="str">
        <f ca="1"/>
        <v>801-002-N</v>
      </c>
      <c r="JN12596" t="str">
        <f ca="1"/>
        <v>801-002-N</v>
      </c>
    </row>
    <row r="12597" spans="25:274" x14ac:dyDescent="0.25">
      <c r="Y12597" t="str">
        <f ca="1"/>
        <v>801-003-B</v>
      </c>
      <c r="JN12597" t="str">
        <f ca="1"/>
        <v>801-003-B</v>
      </c>
    </row>
    <row r="12598" spans="25:274" x14ac:dyDescent="0.25">
      <c r="Y12598" t="str">
        <f ca="1"/>
        <v>801-004-P</v>
      </c>
      <c r="JN12598" t="str">
        <f ca="1"/>
        <v>801-004-P</v>
      </c>
    </row>
    <row r="12599" spans="25:274" x14ac:dyDescent="0.25">
      <c r="Y12599" t="str">
        <f ca="1"/>
        <v>801-005-P</v>
      </c>
      <c r="JN12599" t="str">
        <f ca="1"/>
        <v>801-005-P</v>
      </c>
    </row>
    <row r="12600" spans="25:274" x14ac:dyDescent="0.25">
      <c r="Y12600" t="str">
        <f ca="1"/>
        <v>801-006-P</v>
      </c>
      <c r="JN12600" t="str">
        <f ca="1"/>
        <v>801-006-P</v>
      </c>
    </row>
    <row r="12601" spans="25:274" x14ac:dyDescent="0.25">
      <c r="Y12601" t="str">
        <f ca="1"/>
        <v>801-007-P</v>
      </c>
      <c r="JN12601" t="str">
        <f ca="1"/>
        <v>801-007-P</v>
      </c>
    </row>
    <row r="12602" spans="25:274" x14ac:dyDescent="0.25">
      <c r="Y12602" t="str">
        <f ca="1"/>
        <v>801-008-P</v>
      </c>
      <c r="JN12602" t="str">
        <f ca="1"/>
        <v>801-008-P</v>
      </c>
    </row>
    <row r="12603" spans="25:274" x14ac:dyDescent="0.25">
      <c r="Y12603" t="str">
        <f ca="1"/>
        <v>801-009-P</v>
      </c>
      <c r="JN12603" t="str">
        <f ca="1"/>
        <v>801-009-P</v>
      </c>
    </row>
    <row r="12604" spans="25:274" x14ac:dyDescent="0.25">
      <c r="Y12604" t="str">
        <f ca="1"/>
        <v>801-010-P</v>
      </c>
      <c r="JN12604" t="str">
        <f ca="1"/>
        <v>801-010-P</v>
      </c>
    </row>
    <row r="12605" spans="25:274" x14ac:dyDescent="0.25">
      <c r="Y12605" t="str">
        <f ca="1"/>
        <v>801-011-P</v>
      </c>
      <c r="JN12605" t="str">
        <f ca="1"/>
        <v>801-011-P</v>
      </c>
    </row>
    <row r="12606" spans="25:274" x14ac:dyDescent="0.25">
      <c r="Y12606" t="str">
        <f ca="1"/>
        <v>801-012-P</v>
      </c>
      <c r="JN12606" t="str">
        <f ca="1"/>
        <v>801-012-P</v>
      </c>
    </row>
    <row r="12607" spans="25:274" x14ac:dyDescent="0.25">
      <c r="Y12607" t="str">
        <f ca="1"/>
        <v>801-013-P</v>
      </c>
      <c r="JN12607" t="str">
        <f ca="1"/>
        <v>801-013-P</v>
      </c>
    </row>
    <row r="12608" spans="25:274" x14ac:dyDescent="0.25">
      <c r="Y12608" t="str">
        <f ca="1"/>
        <v>801-014-P</v>
      </c>
      <c r="JN12608" t="str">
        <f ca="1"/>
        <v>801-014-P</v>
      </c>
    </row>
    <row r="12609" spans="25:274" x14ac:dyDescent="0.25">
      <c r="Y12609" t="str">
        <f ca="1"/>
        <v>801-015-P</v>
      </c>
      <c r="JN12609" t="str">
        <f ca="1"/>
        <v>801-015-P</v>
      </c>
    </row>
    <row r="12610" spans="25:274" x14ac:dyDescent="0.25">
      <c r="Y12610" t="str">
        <f ca="1"/>
        <v>801-016-P</v>
      </c>
      <c r="JN12610" t="str">
        <f ca="1"/>
        <v>801-016-P</v>
      </c>
    </row>
    <row r="12611" spans="25:274" x14ac:dyDescent="0.25">
      <c r="Y12611" t="str">
        <f ca="1"/>
        <v>801-017-P</v>
      </c>
      <c r="JN12611" t="str">
        <f ca="1"/>
        <v>801-017-P</v>
      </c>
    </row>
    <row r="12612" spans="25:274" x14ac:dyDescent="0.25">
      <c r="Y12612" t="str">
        <f ca="1"/>
        <v>801-018-P</v>
      </c>
      <c r="JN12612" t="str">
        <f ca="1"/>
        <v>801-018-P</v>
      </c>
    </row>
    <row r="12613" spans="25:274" x14ac:dyDescent="0.25">
      <c r="Y12613" t="str">
        <f ca="1"/>
        <v>801-019-P</v>
      </c>
      <c r="JN12613" t="str">
        <f ca="1"/>
        <v>801-019-P</v>
      </c>
    </row>
    <row r="12614" spans="25:274" x14ac:dyDescent="0.25">
      <c r="Y12614" t="str">
        <f ca="1"/>
        <v>801-020-P</v>
      </c>
      <c r="JN12614" t="str">
        <f ca="1"/>
        <v>801-020-P</v>
      </c>
    </row>
    <row r="12615" spans="25:274" x14ac:dyDescent="0.25">
      <c r="Y12615" t="str">
        <f ca="1"/>
        <v>801-021-P</v>
      </c>
      <c r="JN12615" t="str">
        <f ca="1"/>
        <v>801-021-P</v>
      </c>
    </row>
    <row r="12616" spans="25:274" x14ac:dyDescent="0.25">
      <c r="Y12616" t="str">
        <f ca="1"/>
        <v>801-022-P</v>
      </c>
      <c r="JN12616" t="str">
        <f ca="1"/>
        <v>801-022-P</v>
      </c>
    </row>
    <row r="12617" spans="25:274" x14ac:dyDescent="0.25">
      <c r="Y12617" t="str">
        <f ca="1"/>
        <v>801-023-P</v>
      </c>
      <c r="JN12617" t="str">
        <f ca="1"/>
        <v>801-023-P</v>
      </c>
    </row>
    <row r="12618" spans="25:274" x14ac:dyDescent="0.25">
      <c r="Y12618" t="str">
        <f ca="1"/>
        <v>801-024-P</v>
      </c>
      <c r="JN12618" t="str">
        <f ca="1"/>
        <v>801-024-P</v>
      </c>
    </row>
    <row r="12619" spans="25:274" x14ac:dyDescent="0.25">
      <c r="Y12619" t="str">
        <f ca="1"/>
        <v>801-025-P</v>
      </c>
      <c r="JN12619" t="str">
        <f ca="1"/>
        <v>801-025-P</v>
      </c>
    </row>
    <row r="12620" spans="25:274" x14ac:dyDescent="0.25">
      <c r="Y12620" t="str">
        <f ca="1"/>
        <v>801-026-P</v>
      </c>
      <c r="JN12620" t="str">
        <f ca="1"/>
        <v>801-026-P</v>
      </c>
    </row>
    <row r="12621" spans="25:274" x14ac:dyDescent="0.25">
      <c r="Y12621" t="str">
        <f ca="1"/>
        <v>801-027-P</v>
      </c>
      <c r="JN12621" t="str">
        <f ca="1"/>
        <v>801-027-P</v>
      </c>
    </row>
    <row r="12622" spans="25:274" x14ac:dyDescent="0.25">
      <c r="Y12622" t="str">
        <f ca="1"/>
        <v>801-028-P</v>
      </c>
      <c r="JN12622" t="str">
        <f ca="1"/>
        <v>801-028-P</v>
      </c>
    </row>
    <row r="12623" spans="25:274" x14ac:dyDescent="0.25">
      <c r="Y12623" t="str">
        <f ca="1"/>
        <v>801-029-P</v>
      </c>
      <c r="JN12623" t="str">
        <f ca="1"/>
        <v>801-029-P</v>
      </c>
    </row>
    <row r="12624" spans="25:274" x14ac:dyDescent="0.25">
      <c r="Y12624" t="str">
        <f ca="1"/>
        <v>801-030-M</v>
      </c>
      <c r="JN12624" t="str">
        <f ca="1"/>
        <v>801-030-M</v>
      </c>
    </row>
    <row r="12625" spans="25:274" x14ac:dyDescent="0.25">
      <c r="Y12625" t="str">
        <f ca="1"/>
        <v>801-031-M</v>
      </c>
      <c r="JN12625" t="str">
        <f ca="1"/>
        <v>801-031-M</v>
      </c>
    </row>
    <row r="12626" spans="25:274" x14ac:dyDescent="0.25">
      <c r="Y12626" t="str">
        <f ca="1"/>
        <v>801-032-M</v>
      </c>
      <c r="JN12626" t="str">
        <f ca="1"/>
        <v>801-032-M</v>
      </c>
    </row>
    <row r="12627" spans="25:274" x14ac:dyDescent="0.25">
      <c r="Y12627" t="str">
        <f ca="1"/>
        <v>801-033-M</v>
      </c>
      <c r="JN12627" t="str">
        <f ca="1"/>
        <v>801-033-M</v>
      </c>
    </row>
    <row r="12628" spans="25:274" x14ac:dyDescent="0.25">
      <c r="Y12628" t="str">
        <f ca="1"/>
        <v>801-034-P</v>
      </c>
      <c r="JN12628" t="str">
        <f ca="1"/>
        <v>801-034-P</v>
      </c>
    </row>
    <row r="12629" spans="25:274" x14ac:dyDescent="0.25">
      <c r="Y12629" t="str">
        <f ca="1"/>
        <v>801-035-P</v>
      </c>
      <c r="JN12629" t="str">
        <f ca="1"/>
        <v>801-035-P</v>
      </c>
    </row>
    <row r="12630" spans="25:274" x14ac:dyDescent="0.25">
      <c r="Y12630" t="str">
        <f ca="1"/>
        <v>801-036-P</v>
      </c>
      <c r="JN12630" t="str">
        <f ca="1"/>
        <v>801-036-P</v>
      </c>
    </row>
    <row r="12631" spans="25:274" x14ac:dyDescent="0.25">
      <c r="Y12631" t="str">
        <f ca="1"/>
        <v>801-037-P</v>
      </c>
      <c r="JN12631" t="str">
        <f ca="1"/>
        <v>801-037-P</v>
      </c>
    </row>
    <row r="12632" spans="25:274" x14ac:dyDescent="0.25">
      <c r="Y12632" t="str">
        <f ca="1"/>
        <v>801-038-P</v>
      </c>
      <c r="JN12632" t="str">
        <f ca="1"/>
        <v>801-038-P</v>
      </c>
    </row>
    <row r="12633" spans="25:274" x14ac:dyDescent="0.25">
      <c r="Y12633" t="str">
        <f ca="1"/>
        <v>801-039-P</v>
      </c>
      <c r="JN12633" t="str">
        <f ca="1"/>
        <v>801-039-P</v>
      </c>
    </row>
    <row r="12634" spans="25:274" x14ac:dyDescent="0.25">
      <c r="Y12634" t="str">
        <f ca="1"/>
        <v>801-040-P</v>
      </c>
      <c r="JN12634" t="str">
        <f ca="1"/>
        <v>801-040-P</v>
      </c>
    </row>
    <row r="12635" spans="25:274" x14ac:dyDescent="0.25">
      <c r="Y12635" t="str">
        <f ca="1"/>
        <v>801-041-P</v>
      </c>
      <c r="JN12635" t="str">
        <f ca="1"/>
        <v>801-041-P</v>
      </c>
    </row>
    <row r="12636" spans="25:274" x14ac:dyDescent="0.25">
      <c r="Y12636" t="str">
        <f ca="1"/>
        <v>801-042-P</v>
      </c>
      <c r="JN12636" t="str">
        <f ca="1"/>
        <v>801-042-P</v>
      </c>
    </row>
    <row r="12637" spans="25:274" x14ac:dyDescent="0.25">
      <c r="Y12637" t="str">
        <f ca="1"/>
        <v>801-043-P</v>
      </c>
      <c r="JN12637" t="str">
        <f ca="1"/>
        <v>801-043-P</v>
      </c>
    </row>
    <row r="12638" spans="25:274" x14ac:dyDescent="0.25">
      <c r="Y12638" t="str">
        <f ca="1"/>
        <v>801-044-P</v>
      </c>
      <c r="JN12638" t="str">
        <f ca="1"/>
        <v>801-044-P</v>
      </c>
    </row>
    <row r="12639" spans="25:274" x14ac:dyDescent="0.25">
      <c r="Y12639" t="str">
        <f ca="1"/>
        <v>801-045-P</v>
      </c>
      <c r="JN12639" t="str">
        <f ca="1"/>
        <v>801-045-P</v>
      </c>
    </row>
    <row r="12640" spans="25:274" x14ac:dyDescent="0.25">
      <c r="Y12640" t="str">
        <f ca="1"/>
        <v>801-046-P</v>
      </c>
      <c r="JN12640" t="str">
        <f ca="1"/>
        <v>801-046-P</v>
      </c>
    </row>
    <row r="12641" spans="25:274" x14ac:dyDescent="0.25">
      <c r="Y12641" t="str">
        <f ca="1"/>
        <v>801-047-M</v>
      </c>
      <c r="JN12641" t="str">
        <f ca="1"/>
        <v>801-047-M</v>
      </c>
    </row>
    <row r="12642" spans="25:274" x14ac:dyDescent="0.25">
      <c r="Y12642" t="str">
        <f ca="1"/>
        <v>801-048-M</v>
      </c>
      <c r="JN12642" t="str">
        <f ca="1"/>
        <v>801-048-M</v>
      </c>
    </row>
    <row r="12643" spans="25:274" x14ac:dyDescent="0.25">
      <c r="Y12643" t="str">
        <f ca="1"/>
        <v>801-049-EP</v>
      </c>
      <c r="JN12643" t="str">
        <f ca="1"/>
        <v>801-049-EP</v>
      </c>
    </row>
    <row r="12644" spans="25:274" x14ac:dyDescent="0.25">
      <c r="Y12644" t="str">
        <f ca="1"/>
        <v>801-050-EP</v>
      </c>
      <c r="JN12644" t="str">
        <f ca="1"/>
        <v>801-050-EP</v>
      </c>
    </row>
    <row r="12645" spans="25:274" x14ac:dyDescent="0.25">
      <c r="Y12645" t="str">
        <f ca="1"/>
        <v>801-051-EP</v>
      </c>
      <c r="JN12645" t="str">
        <f ca="1"/>
        <v>801-051-EP</v>
      </c>
    </row>
    <row r="12646" spans="25:274" x14ac:dyDescent="0.25">
      <c r="Y12646" t="str">
        <f ca="1"/>
        <v>801-052-EP</v>
      </c>
      <c r="JN12646" t="str">
        <f ca="1"/>
        <v>801-052-EP</v>
      </c>
    </row>
    <row r="12647" spans="25:274" x14ac:dyDescent="0.25">
      <c r="Y12647" t="str">
        <f ca="1"/>
        <v>801-053-EP</v>
      </c>
      <c r="JN12647" t="str">
        <f ca="1"/>
        <v>801-053-EP</v>
      </c>
    </row>
    <row r="12648" spans="25:274" x14ac:dyDescent="0.25">
      <c r="Y12648" t="str">
        <f ca="1"/>
        <v>801-054-EP</v>
      </c>
      <c r="JN12648" t="str">
        <f ca="1"/>
        <v>801-054-EP</v>
      </c>
    </row>
    <row r="12649" spans="25:274" x14ac:dyDescent="0.25">
      <c r="Y12649" t="str">
        <f ca="1"/>
        <v>801-055-E</v>
      </c>
      <c r="JN12649" t="str">
        <f ca="1"/>
        <v>801-055-E</v>
      </c>
    </row>
    <row r="12650" spans="25:274" x14ac:dyDescent="0.25">
      <c r="Y12650" t="str">
        <f ca="1"/>
        <v>801-056-E</v>
      </c>
      <c r="JN12650" t="str">
        <f ca="1"/>
        <v>801-056-E</v>
      </c>
    </row>
    <row r="12651" spans="25:274" x14ac:dyDescent="0.25">
      <c r="Y12651" t="str">
        <f ca="1"/>
        <v>801-057-EP</v>
      </c>
      <c r="JN12651" t="str">
        <f ca="1"/>
        <v>801-057-EP</v>
      </c>
    </row>
    <row r="12652" spans="25:274" x14ac:dyDescent="0.25">
      <c r="Y12652" t="str">
        <f ca="1"/>
        <v>801-058-EP</v>
      </c>
      <c r="JN12652" t="str">
        <f ca="1"/>
        <v>801-058-EP</v>
      </c>
    </row>
    <row r="12653" spans="25:274" x14ac:dyDescent="0.25">
      <c r="Y12653" t="str">
        <f ca="1"/>
        <v>801-059-EP</v>
      </c>
      <c r="JN12653" t="str">
        <f ca="1"/>
        <v>801-059-EP</v>
      </c>
    </row>
    <row r="12654" spans="25:274" x14ac:dyDescent="0.25">
      <c r="Y12654" t="str">
        <f ca="1"/>
        <v>801-060-EP</v>
      </c>
      <c r="JN12654" t="str">
        <f ca="1"/>
        <v>801-060-EP</v>
      </c>
    </row>
    <row r="12655" spans="25:274" x14ac:dyDescent="0.25">
      <c r="Y12655" t="str">
        <f ca="1"/>
        <v>801-061-P</v>
      </c>
      <c r="JN12655" t="str">
        <f ca="1"/>
        <v>801-061-P</v>
      </c>
    </row>
    <row r="12656" spans="25:274" x14ac:dyDescent="0.25">
      <c r="Y12656" t="str">
        <f ca="1"/>
        <v>801-062-P</v>
      </c>
      <c r="JN12656" t="str">
        <f ca="1"/>
        <v>801-062-P</v>
      </c>
    </row>
    <row r="12657" spans="25:274" x14ac:dyDescent="0.25">
      <c r="Y12657" t="str">
        <f ca="1"/>
        <v>801-063-P</v>
      </c>
      <c r="JN12657" t="str">
        <f ca="1"/>
        <v>801-063-P</v>
      </c>
    </row>
    <row r="12658" spans="25:274" x14ac:dyDescent="0.25">
      <c r="Y12658" t="str">
        <f ca="1"/>
        <v>801-064-P</v>
      </c>
      <c r="JN12658" t="str">
        <f ca="1"/>
        <v>801-064-P</v>
      </c>
    </row>
    <row r="12659" spans="25:274" x14ac:dyDescent="0.25">
      <c r="Y12659" t="str">
        <f ca="1"/>
        <v>801-065-P</v>
      </c>
      <c r="JN12659" t="str">
        <f ca="1"/>
        <v>801-065-P</v>
      </c>
    </row>
    <row r="12660" spans="25:274" x14ac:dyDescent="0.25">
      <c r="Y12660" t="str">
        <f ca="1"/>
        <v>801-066-P</v>
      </c>
      <c r="JN12660" t="str">
        <f ca="1"/>
        <v>801-066-P</v>
      </c>
    </row>
    <row r="12661" spans="25:274" x14ac:dyDescent="0.25">
      <c r="Y12661" t="str">
        <f ca="1"/>
        <v>801-067-P</v>
      </c>
      <c r="JN12661" t="str">
        <f ca="1"/>
        <v>801-067-P</v>
      </c>
    </row>
    <row r="12662" spans="25:274" x14ac:dyDescent="0.25">
      <c r="Y12662" t="str">
        <f ca="1"/>
        <v>801-068-P</v>
      </c>
      <c r="JN12662" t="str">
        <f ca="1"/>
        <v>801-068-P</v>
      </c>
    </row>
    <row r="12663" spans="25:274" x14ac:dyDescent="0.25">
      <c r="Y12663" t="str">
        <f ca="1"/>
        <v>801-069-P</v>
      </c>
      <c r="JN12663" t="str">
        <f ca="1"/>
        <v>801-069-P</v>
      </c>
    </row>
    <row r="12664" spans="25:274" x14ac:dyDescent="0.25">
      <c r="Y12664" t="str">
        <f ca="1"/>
        <v>801-070-P</v>
      </c>
      <c r="JN12664" t="str">
        <f ca="1"/>
        <v>801-070-P</v>
      </c>
    </row>
    <row r="12665" spans="25:274" x14ac:dyDescent="0.25">
      <c r="Y12665" t="str">
        <f ca="1"/>
        <v>801-071-P</v>
      </c>
      <c r="JN12665" t="str">
        <f ca="1"/>
        <v>801-071-P</v>
      </c>
    </row>
    <row r="12666" spans="25:274" x14ac:dyDescent="0.25">
      <c r="Y12666" t="str">
        <f ca="1"/>
        <v>801-072-p</v>
      </c>
      <c r="JN12666" t="str">
        <f ca="1"/>
        <v>801-072-p</v>
      </c>
    </row>
    <row r="12667" spans="25:274" x14ac:dyDescent="0.25">
      <c r="Y12667" t="str">
        <f ca="1"/>
        <v>801-073-P</v>
      </c>
      <c r="JN12667" t="str">
        <f ca="1"/>
        <v>801-073-P</v>
      </c>
    </row>
    <row r="12668" spans="25:274" x14ac:dyDescent="0.25">
      <c r="Y12668" t="str">
        <f ca="1"/>
        <v>801-074-P</v>
      </c>
      <c r="JN12668" t="str">
        <f ca="1"/>
        <v>801-074-P</v>
      </c>
    </row>
    <row r="12669" spans="25:274" x14ac:dyDescent="0.25">
      <c r="Y12669" t="str">
        <f ca="1"/>
        <v>801-075-P</v>
      </c>
      <c r="JN12669" t="str">
        <f ca="1"/>
        <v>801-075-P</v>
      </c>
    </row>
    <row r="12670" spans="25:274" x14ac:dyDescent="0.25">
      <c r="Y12670" t="str">
        <f ca="1"/>
        <v>801-076-P</v>
      </c>
      <c r="JN12670" t="str">
        <f ca="1"/>
        <v>801-076-P</v>
      </c>
    </row>
    <row r="12671" spans="25:274" x14ac:dyDescent="0.25">
      <c r="Y12671" t="str">
        <f ca="1"/>
        <v>801-077-P</v>
      </c>
      <c r="JN12671" t="str">
        <f ca="1"/>
        <v>801-077-P</v>
      </c>
    </row>
    <row r="12672" spans="25:274" x14ac:dyDescent="0.25">
      <c r="Y12672" t="str">
        <f ca="1"/>
        <v>801-078-P</v>
      </c>
      <c r="JN12672" t="str">
        <f ca="1"/>
        <v>801-078-P</v>
      </c>
    </row>
    <row r="12673" spans="25:274" x14ac:dyDescent="0.25">
      <c r="Y12673" t="str">
        <f ca="1"/>
        <v>801-079-P</v>
      </c>
      <c r="JN12673" t="str">
        <f ca="1"/>
        <v>801-079-P</v>
      </c>
    </row>
    <row r="12674" spans="25:274" x14ac:dyDescent="0.25">
      <c r="Y12674" t="str">
        <f ca="1"/>
        <v>801-080-P</v>
      </c>
      <c r="JN12674" t="str">
        <f ca="1"/>
        <v>801-080-P</v>
      </c>
    </row>
    <row r="12675" spans="25:274" x14ac:dyDescent="0.25">
      <c r="Y12675" t="str">
        <f ca="1"/>
        <v>801-081-P</v>
      </c>
      <c r="JN12675" t="str">
        <f ca="1"/>
        <v>801-081-P</v>
      </c>
    </row>
    <row r="12676" spans="25:274" x14ac:dyDescent="0.25">
      <c r="Y12676" t="str">
        <f ca="1"/>
        <v>801-082-P</v>
      </c>
      <c r="JN12676" t="str">
        <f ca="1"/>
        <v>801-082-P</v>
      </c>
    </row>
    <row r="12677" spans="25:274" x14ac:dyDescent="0.25">
      <c r="Y12677" t="str">
        <f ca="1"/>
        <v>801-083-P</v>
      </c>
      <c r="JN12677" t="str">
        <f ca="1"/>
        <v>801-083-P</v>
      </c>
    </row>
    <row r="12678" spans="25:274" x14ac:dyDescent="0.25">
      <c r="Y12678" t="str">
        <f ca="1"/>
        <v>801-084-P</v>
      </c>
      <c r="JN12678" t="str">
        <f ca="1"/>
        <v>801-084-P</v>
      </c>
    </row>
    <row r="12679" spans="25:274" x14ac:dyDescent="0.25">
      <c r="Y12679" t="str">
        <f ca="1"/>
        <v>801-085-P</v>
      </c>
      <c r="JN12679" t="str">
        <f ca="1"/>
        <v>801-085-P</v>
      </c>
    </row>
    <row r="12680" spans="25:274" x14ac:dyDescent="0.25">
      <c r="Y12680" t="str">
        <f ca="1"/>
        <v>801-086-P</v>
      </c>
      <c r="JN12680" t="str">
        <f ca="1"/>
        <v>801-086-P</v>
      </c>
    </row>
    <row r="12681" spans="25:274" x14ac:dyDescent="0.25">
      <c r="Y12681" t="str">
        <f ca="1"/>
        <v>801-087-P</v>
      </c>
      <c r="JN12681" t="str">
        <f ca="1"/>
        <v>801-087-P</v>
      </c>
    </row>
    <row r="12682" spans="25:274" x14ac:dyDescent="0.25">
      <c r="Y12682" t="str">
        <f ca="1"/>
        <v>802-001-N</v>
      </c>
      <c r="JN12682" t="str">
        <f ca="1"/>
        <v>802-001-N</v>
      </c>
    </row>
    <row r="12683" spans="25:274" x14ac:dyDescent="0.25">
      <c r="Y12683" t="str">
        <f ca="1"/>
        <v>802-002-P</v>
      </c>
      <c r="JN12683" t="str">
        <f ca="1"/>
        <v>802-002-P</v>
      </c>
    </row>
    <row r="12684" spans="25:274" x14ac:dyDescent="0.25">
      <c r="Y12684" t="str">
        <f ca="1"/>
        <v>802-003-P</v>
      </c>
      <c r="JN12684" t="str">
        <f ca="1"/>
        <v>802-003-P</v>
      </c>
    </row>
    <row r="12685" spans="25:274" x14ac:dyDescent="0.25">
      <c r="Y12685" t="str">
        <f ca="1"/>
        <v>802-004-N</v>
      </c>
      <c r="JN12685" t="str">
        <f ca="1"/>
        <v>802-004-N</v>
      </c>
    </row>
    <row r="12686" spans="25:274" x14ac:dyDescent="0.25">
      <c r="Y12686" t="str">
        <f ca="1"/>
        <v>802-005-B</v>
      </c>
      <c r="JN12686" t="str">
        <f ca="1"/>
        <v>802-005-B</v>
      </c>
    </row>
    <row r="12687" spans="25:274" x14ac:dyDescent="0.25">
      <c r="Y12687" t="str">
        <f ca="1"/>
        <v>802-006-B</v>
      </c>
      <c r="JN12687" t="str">
        <f ca="1"/>
        <v>802-006-B</v>
      </c>
    </row>
    <row r="12688" spans="25:274" x14ac:dyDescent="0.25">
      <c r="Y12688" t="str">
        <f ca="1"/>
        <v>802-007-P</v>
      </c>
      <c r="JN12688" t="str">
        <f ca="1"/>
        <v>802-007-P</v>
      </c>
    </row>
    <row r="12689" spans="25:274" x14ac:dyDescent="0.25">
      <c r="Y12689" t="str">
        <f ca="1"/>
        <v>802-008-P</v>
      </c>
      <c r="JN12689" t="str">
        <f ca="1"/>
        <v>802-008-P</v>
      </c>
    </row>
    <row r="12690" spans="25:274" x14ac:dyDescent="0.25">
      <c r="Y12690" t="str">
        <f ca="1"/>
        <v>802-009-B</v>
      </c>
      <c r="JN12690" t="str">
        <f ca="1"/>
        <v>802-009-B</v>
      </c>
    </row>
    <row r="12691" spans="25:274" x14ac:dyDescent="0.25">
      <c r="Y12691" t="str">
        <f ca="1"/>
        <v>802-010-N</v>
      </c>
      <c r="JN12691" t="str">
        <f ca="1"/>
        <v>802-010-N</v>
      </c>
    </row>
    <row r="12692" spans="25:274" x14ac:dyDescent="0.25">
      <c r="Y12692" t="str">
        <f ca="1"/>
        <v>802-011-N</v>
      </c>
      <c r="JN12692" t="str">
        <f ca="1"/>
        <v>802-011-N</v>
      </c>
    </row>
    <row r="12693" spans="25:274" x14ac:dyDescent="0.25">
      <c r="Y12693" t="str">
        <f ca="1"/>
        <v>802-012-E</v>
      </c>
      <c r="JN12693" t="str">
        <f ca="1"/>
        <v>802-012-E</v>
      </c>
    </row>
    <row r="12694" spans="25:274" x14ac:dyDescent="0.25">
      <c r="Y12694" t="str">
        <f ca="1"/>
        <v>802-013-E</v>
      </c>
      <c r="JN12694" t="str">
        <f ca="1"/>
        <v>802-013-E</v>
      </c>
    </row>
    <row r="12695" spans="25:274" x14ac:dyDescent="0.25">
      <c r="Y12695" t="str">
        <f ca="1"/>
        <v>802-014-B</v>
      </c>
      <c r="JN12695" t="str">
        <f ca="1"/>
        <v>802-014-B</v>
      </c>
    </row>
    <row r="12696" spans="25:274" x14ac:dyDescent="0.25">
      <c r="Y12696" t="str">
        <f ca="1"/>
        <v>802-015-B</v>
      </c>
      <c r="JN12696" t="str">
        <f ca="1"/>
        <v>802-015-B</v>
      </c>
    </row>
    <row r="12697" spans="25:274" x14ac:dyDescent="0.25">
      <c r="Y12697" t="str">
        <f ca="1"/>
        <v>802-016-N</v>
      </c>
      <c r="JN12697" t="str">
        <f ca="1"/>
        <v>802-016-N</v>
      </c>
    </row>
    <row r="12698" spans="25:274" x14ac:dyDescent="0.25">
      <c r="Y12698" t="str">
        <f ca="1"/>
        <v>802-017-N</v>
      </c>
      <c r="JN12698" t="str">
        <f ca="1"/>
        <v>802-017-N</v>
      </c>
    </row>
    <row r="12699" spans="25:274" x14ac:dyDescent="0.25">
      <c r="Y12699" t="str">
        <f ca="1"/>
        <v>802-018-N</v>
      </c>
      <c r="JN12699" t="str">
        <f ca="1"/>
        <v>802-018-N</v>
      </c>
    </row>
    <row r="12700" spans="25:274" x14ac:dyDescent="0.25">
      <c r="Y12700" t="str">
        <f ca="1"/>
        <v>802-019-N</v>
      </c>
      <c r="JN12700" t="str">
        <f ca="1"/>
        <v>802-019-N</v>
      </c>
    </row>
    <row r="12701" spans="25:274" x14ac:dyDescent="0.25">
      <c r="Y12701" t="str">
        <f ca="1"/>
        <v>802-020-N</v>
      </c>
      <c r="JN12701" t="str">
        <f ca="1"/>
        <v>802-020-N</v>
      </c>
    </row>
    <row r="12702" spans="25:274" x14ac:dyDescent="0.25">
      <c r="Y12702" t="str">
        <f ca="1"/>
        <v>802-021-N</v>
      </c>
      <c r="JN12702" t="str">
        <f ca="1"/>
        <v>802-021-N</v>
      </c>
    </row>
    <row r="12703" spans="25:274" x14ac:dyDescent="0.25">
      <c r="Y12703" t="str">
        <f ca="1"/>
        <v>802-022-B</v>
      </c>
      <c r="JN12703" t="str">
        <f ca="1"/>
        <v>802-022-B</v>
      </c>
    </row>
    <row r="12704" spans="25:274" x14ac:dyDescent="0.25">
      <c r="Y12704" t="str">
        <f ca="1"/>
        <v>802-023-B</v>
      </c>
      <c r="JN12704" t="str">
        <f ca="1"/>
        <v>802-023-B</v>
      </c>
    </row>
    <row r="12705" spans="25:274" x14ac:dyDescent="0.25">
      <c r="Y12705" t="str">
        <f ca="1"/>
        <v>802-024-B</v>
      </c>
      <c r="JN12705" t="str">
        <f ca="1"/>
        <v>802-024-B</v>
      </c>
    </row>
    <row r="12706" spans="25:274" x14ac:dyDescent="0.25">
      <c r="Y12706" t="str">
        <f ca="1"/>
        <v>802-024-BN-BLACK</v>
      </c>
      <c r="JN12706" t="str">
        <f ca="1"/>
        <v>802-024-BN-BLACK</v>
      </c>
    </row>
    <row r="12707" spans="25:274" x14ac:dyDescent="0.25">
      <c r="Y12707" t="str">
        <f ca="1"/>
        <v>802-024-BN-GOLD</v>
      </c>
      <c r="JN12707" t="str">
        <f ca="1"/>
        <v>802-024-BN-GOLD</v>
      </c>
    </row>
    <row r="12708" spans="25:274" x14ac:dyDescent="0.25">
      <c r="Y12708" t="str">
        <f ca="1"/>
        <v>802-024-BN-ROSE</v>
      </c>
      <c r="JN12708" t="str">
        <f ca="1"/>
        <v>802-024-BN-ROSE</v>
      </c>
    </row>
    <row r="12709" spans="25:274" x14ac:dyDescent="0.25">
      <c r="Y12709" t="str">
        <f ca="1"/>
        <v>802-024-BN-SILVER</v>
      </c>
      <c r="JN12709" t="str">
        <f ca="1"/>
        <v>802-024-BN-SILVER</v>
      </c>
    </row>
    <row r="12710" spans="25:274" x14ac:dyDescent="0.25">
      <c r="Y12710" t="str">
        <f ca="1"/>
        <v>802-025-B</v>
      </c>
      <c r="JN12710" t="str">
        <f ca="1"/>
        <v>802-025-B</v>
      </c>
    </row>
    <row r="12711" spans="25:274" x14ac:dyDescent="0.25">
      <c r="Y12711" t="str">
        <f ca="1"/>
        <v>802-026-B</v>
      </c>
      <c r="JN12711" t="str">
        <f ca="1"/>
        <v>802-026-B</v>
      </c>
    </row>
    <row r="12712" spans="25:274" x14ac:dyDescent="0.25">
      <c r="Y12712" t="str">
        <f ca="1"/>
        <v>802-027-B</v>
      </c>
      <c r="JN12712" t="str">
        <f ca="1"/>
        <v>802-027-B</v>
      </c>
    </row>
    <row r="12713" spans="25:274" x14ac:dyDescent="0.25">
      <c r="Y12713" t="str">
        <f ca="1"/>
        <v>802-028-N</v>
      </c>
      <c r="JN12713" t="str">
        <f ca="1"/>
        <v>802-028-N</v>
      </c>
    </row>
    <row r="12714" spans="25:274" x14ac:dyDescent="0.25">
      <c r="Y12714" t="str">
        <f ca="1"/>
        <v>802-029-P</v>
      </c>
      <c r="JN12714" t="str">
        <f ca="1"/>
        <v>802-029-P</v>
      </c>
    </row>
    <row r="12715" spans="25:274" x14ac:dyDescent="0.25">
      <c r="Y12715" t="str">
        <f ca="1"/>
        <v>802-030-P</v>
      </c>
      <c r="JN12715" t="str">
        <f ca="1"/>
        <v>802-030-P</v>
      </c>
    </row>
    <row r="12716" spans="25:274" x14ac:dyDescent="0.25">
      <c r="Y12716" t="str">
        <f ca="1"/>
        <v>802-031-P</v>
      </c>
      <c r="JN12716" t="str">
        <f ca="1"/>
        <v>802-031-P</v>
      </c>
    </row>
    <row r="12717" spans="25:274" x14ac:dyDescent="0.25">
      <c r="Y12717" t="str">
        <f ca="1"/>
        <v>802-032-N</v>
      </c>
      <c r="JN12717" t="str">
        <f ca="1"/>
        <v>802-032-N</v>
      </c>
    </row>
    <row r="12718" spans="25:274" x14ac:dyDescent="0.25">
      <c r="Y12718" t="str">
        <f ca="1"/>
        <v>802-033-N</v>
      </c>
      <c r="JN12718" t="str">
        <f ca="1"/>
        <v>802-033-N</v>
      </c>
    </row>
    <row r="12719" spans="25:274" x14ac:dyDescent="0.25">
      <c r="Y12719" t="str">
        <f ca="1"/>
        <v>802-034-N</v>
      </c>
      <c r="JN12719" t="str">
        <f ca="1"/>
        <v>802-034-N</v>
      </c>
    </row>
    <row r="12720" spans="25:274" x14ac:dyDescent="0.25">
      <c r="Y12720" t="str">
        <f ca="1"/>
        <v>802-035-B</v>
      </c>
      <c r="JN12720" t="str">
        <f ca="1"/>
        <v>802-035-B</v>
      </c>
    </row>
    <row r="12721" spans="25:274" x14ac:dyDescent="0.25">
      <c r="Y12721" t="str">
        <f ca="1"/>
        <v>802-036-N</v>
      </c>
      <c r="JN12721" t="str">
        <f ca="1"/>
        <v>802-036-N</v>
      </c>
    </row>
    <row r="12722" spans="25:274" x14ac:dyDescent="0.25">
      <c r="Y12722" t="str">
        <f ca="1"/>
        <v>802-037-P</v>
      </c>
      <c r="JN12722" t="str">
        <f ca="1"/>
        <v>802-037-P</v>
      </c>
    </row>
    <row r="12723" spans="25:274" x14ac:dyDescent="0.25">
      <c r="Y12723" t="str">
        <f ca="1"/>
        <v>802-038-N</v>
      </c>
      <c r="JN12723" t="str">
        <f ca="1"/>
        <v>802-038-N</v>
      </c>
    </row>
    <row r="12724" spans="25:274" x14ac:dyDescent="0.25">
      <c r="Y12724" t="str">
        <f ca="1"/>
        <v>802-039-B</v>
      </c>
      <c r="JN12724" t="str">
        <f ca="1"/>
        <v>802-039-B</v>
      </c>
    </row>
    <row r="12725" spans="25:274" x14ac:dyDescent="0.25">
      <c r="Y12725" t="str">
        <f ca="1"/>
        <v>802-040-B</v>
      </c>
      <c r="JN12725" t="str">
        <f ca="1"/>
        <v>802-040-B</v>
      </c>
    </row>
    <row r="12726" spans="25:274" x14ac:dyDescent="0.25">
      <c r="Y12726" t="str">
        <f ca="1"/>
        <v>802-041-B</v>
      </c>
      <c r="JN12726" t="str">
        <f ca="1"/>
        <v>802-041-B</v>
      </c>
    </row>
    <row r="12727" spans="25:274" x14ac:dyDescent="0.25">
      <c r="Y12727" t="str">
        <f ca="1"/>
        <v>802-042-N</v>
      </c>
      <c r="JN12727" t="str">
        <f ca="1"/>
        <v>802-042-N</v>
      </c>
    </row>
    <row r="12728" spans="25:274" x14ac:dyDescent="0.25">
      <c r="Y12728" t="str">
        <f ca="1"/>
        <v>803-001-EP</v>
      </c>
      <c r="JN12728" t="str">
        <f ca="1"/>
        <v>803-001-EP</v>
      </c>
    </row>
    <row r="12729" spans="25:274" x14ac:dyDescent="0.25">
      <c r="Y12729" t="str">
        <f ca="1"/>
        <v>803-002-R</v>
      </c>
      <c r="JN12729" t="str">
        <f ca="1"/>
        <v>803-002-R</v>
      </c>
    </row>
    <row r="12730" spans="25:274" x14ac:dyDescent="0.25">
      <c r="Y12730" t="str">
        <f ca="1"/>
        <v>803-003-EP</v>
      </c>
      <c r="JN12730" t="str">
        <f ca="1"/>
        <v>803-003-EP</v>
      </c>
    </row>
    <row r="12731" spans="25:274" x14ac:dyDescent="0.25">
      <c r="Y12731" t="str">
        <f ca="1"/>
        <v>803-004-R</v>
      </c>
      <c r="JN12731" t="str">
        <f ca="1"/>
        <v>803-004-R</v>
      </c>
    </row>
    <row r="12732" spans="25:274" x14ac:dyDescent="0.25">
      <c r="Y12732" t="str">
        <f ca="1"/>
        <v>803-005-P</v>
      </c>
      <c r="JN12732" t="str">
        <f ca="1"/>
        <v>803-005-P</v>
      </c>
    </row>
    <row r="12733" spans="25:274" x14ac:dyDescent="0.25">
      <c r="Y12733" t="str">
        <f ca="1"/>
        <v>803-005-P-W/N</v>
      </c>
      <c r="JN12733" t="str">
        <f ca="1"/>
        <v>803-005-P-W/N</v>
      </c>
    </row>
    <row r="12734" spans="25:274" x14ac:dyDescent="0.25">
      <c r="Y12734" t="str">
        <f ca="1"/>
        <v>803-006-P</v>
      </c>
      <c r="JN12734" t="str">
        <f ca="1"/>
        <v>803-006-P</v>
      </c>
    </row>
    <row r="12735" spans="25:274" x14ac:dyDescent="0.25">
      <c r="Y12735" t="str">
        <f ca="1"/>
        <v>803-007-P</v>
      </c>
      <c r="JN12735" t="str">
        <f ca="1"/>
        <v>803-007-P</v>
      </c>
    </row>
    <row r="12736" spans="25:274" x14ac:dyDescent="0.25">
      <c r="Y12736" t="str">
        <f ca="1"/>
        <v>803-008-P</v>
      </c>
      <c r="JN12736" t="str">
        <f ca="1"/>
        <v>803-008-P</v>
      </c>
    </row>
    <row r="12737" spans="25:274" x14ac:dyDescent="0.25">
      <c r="Y12737" t="str">
        <f ca="1"/>
        <v>803-009-B</v>
      </c>
      <c r="JN12737" t="str">
        <f ca="1"/>
        <v>803-009-B</v>
      </c>
    </row>
    <row r="12738" spans="25:274" x14ac:dyDescent="0.25">
      <c r="Y12738" t="str">
        <f ca="1"/>
        <v>803-010-B</v>
      </c>
      <c r="JN12738" t="str">
        <f ca="1"/>
        <v>803-010-B</v>
      </c>
    </row>
    <row r="12739" spans="25:274" x14ac:dyDescent="0.25">
      <c r="Y12739" t="str">
        <f ca="1"/>
        <v>803-011-B</v>
      </c>
      <c r="JN12739" t="str">
        <f ca="1"/>
        <v>803-011-B</v>
      </c>
    </row>
    <row r="12740" spans="25:274" x14ac:dyDescent="0.25">
      <c r="Y12740" t="str">
        <f ca="1"/>
        <v>803-012-B</v>
      </c>
      <c r="JN12740" t="str">
        <f ca="1"/>
        <v>803-012-B</v>
      </c>
    </row>
    <row r="12741" spans="25:274" x14ac:dyDescent="0.25">
      <c r="Y12741" t="str">
        <f ca="1"/>
        <v>803-013-B</v>
      </c>
      <c r="JN12741" t="str">
        <f ca="1"/>
        <v>803-013-B</v>
      </c>
    </row>
    <row r="12742" spans="25:274" x14ac:dyDescent="0.25">
      <c r="Y12742" t="str">
        <f ca="1"/>
        <v>803-014-B</v>
      </c>
      <c r="JN12742" t="str">
        <f ca="1"/>
        <v>803-014-B</v>
      </c>
    </row>
    <row r="12743" spans="25:274" x14ac:dyDescent="0.25">
      <c r="Y12743" t="str">
        <f ca="1"/>
        <v>803-015-B</v>
      </c>
      <c r="JN12743" t="str">
        <f ca="1"/>
        <v>803-015-B</v>
      </c>
    </row>
    <row r="12744" spans="25:274" x14ac:dyDescent="0.25">
      <c r="Y12744" t="str">
        <f ca="1"/>
        <v>803-016-B</v>
      </c>
      <c r="JN12744" t="str">
        <f ca="1"/>
        <v>803-016-B</v>
      </c>
    </row>
    <row r="12745" spans="25:274" x14ac:dyDescent="0.25">
      <c r="Y12745" t="str">
        <f ca="1"/>
        <v>803-017-B</v>
      </c>
      <c r="JN12745" t="str">
        <f ca="1"/>
        <v>803-017-B</v>
      </c>
    </row>
    <row r="12746" spans="25:274" x14ac:dyDescent="0.25">
      <c r="Y12746" t="str">
        <f ca="1"/>
        <v>803-018-B</v>
      </c>
      <c r="JN12746" t="str">
        <f ca="1"/>
        <v>803-018-B</v>
      </c>
    </row>
    <row r="12747" spans="25:274" x14ac:dyDescent="0.25">
      <c r="Y12747" t="str">
        <f ca="1"/>
        <v>803-019-B</v>
      </c>
      <c r="JN12747" t="str">
        <f ca="1"/>
        <v>803-019-B</v>
      </c>
    </row>
    <row r="12748" spans="25:274" x14ac:dyDescent="0.25">
      <c r="Y12748" t="str">
        <f ca="1"/>
        <v>803-020-B</v>
      </c>
      <c r="JN12748" t="str">
        <f ca="1"/>
        <v>803-020-B</v>
      </c>
    </row>
    <row r="12749" spans="25:274" x14ac:dyDescent="0.25">
      <c r="Y12749" t="str">
        <f ca="1"/>
        <v>803-021-B</v>
      </c>
      <c r="JN12749" t="str">
        <f ca="1"/>
        <v>803-021-B</v>
      </c>
    </row>
    <row r="12750" spans="25:274" x14ac:dyDescent="0.25">
      <c r="Y12750" t="str">
        <f ca="1"/>
        <v>803-022-B</v>
      </c>
      <c r="JN12750" t="str">
        <f ca="1"/>
        <v>803-022-B</v>
      </c>
    </row>
    <row r="12751" spans="25:274" x14ac:dyDescent="0.25">
      <c r="Y12751" t="str">
        <f ca="1"/>
        <v>803-023-B</v>
      </c>
      <c r="JN12751" t="str">
        <f ca="1"/>
        <v>803-023-B</v>
      </c>
    </row>
    <row r="12752" spans="25:274" x14ac:dyDescent="0.25">
      <c r="Y12752" t="str">
        <f ca="1"/>
        <v>803-024-P</v>
      </c>
      <c r="JN12752" t="str">
        <f ca="1"/>
        <v>803-024-P</v>
      </c>
    </row>
    <row r="12753" spans="25:274" x14ac:dyDescent="0.25">
      <c r="Y12753" t="str">
        <f ca="1"/>
        <v>803-025-P</v>
      </c>
      <c r="JN12753" t="str">
        <f ca="1"/>
        <v>803-025-P</v>
      </c>
    </row>
    <row r="12754" spans="25:274" x14ac:dyDescent="0.25">
      <c r="Y12754" t="str">
        <f ca="1"/>
        <v>804-001-NB</v>
      </c>
      <c r="JN12754" t="str">
        <f ca="1"/>
        <v>804-001-NB</v>
      </c>
    </row>
    <row r="12755" spans="25:274" x14ac:dyDescent="0.25">
      <c r="Y12755" t="str">
        <f ca="1"/>
        <v>804-002-NB</v>
      </c>
      <c r="JN12755" t="str">
        <f ca="1"/>
        <v>804-002-NB</v>
      </c>
    </row>
    <row r="12756" spans="25:274" x14ac:dyDescent="0.25">
      <c r="Y12756" t="str">
        <f ca="1"/>
        <v>804-003-N</v>
      </c>
      <c r="JN12756" t="str">
        <f ca="1"/>
        <v>804-003-N</v>
      </c>
    </row>
    <row r="12757" spans="25:274" x14ac:dyDescent="0.25">
      <c r="Y12757" t="str">
        <f ca="1"/>
        <v>804-004-B</v>
      </c>
      <c r="JN12757" t="str">
        <f ca="1"/>
        <v>804-004-B</v>
      </c>
    </row>
    <row r="12758" spans="25:274" x14ac:dyDescent="0.25">
      <c r="Y12758" t="str">
        <f ca="1"/>
        <v>804-005-B</v>
      </c>
      <c r="JN12758" t="str">
        <f ca="1"/>
        <v>804-005-B</v>
      </c>
    </row>
    <row r="12759" spans="25:274" x14ac:dyDescent="0.25">
      <c r="Y12759" t="str">
        <f ca="1"/>
        <v>804-006-B</v>
      </c>
      <c r="JN12759" t="str">
        <f ca="1"/>
        <v>804-006-B</v>
      </c>
    </row>
    <row r="12760" spans="25:274" x14ac:dyDescent="0.25">
      <c r="Y12760" t="str">
        <f ca="1"/>
        <v>804-007-N</v>
      </c>
      <c r="JN12760" t="str">
        <f ca="1"/>
        <v>804-007-N</v>
      </c>
    </row>
    <row r="12761" spans="25:274" x14ac:dyDescent="0.25">
      <c r="Y12761" t="str">
        <f ca="1"/>
        <v>804-008-B</v>
      </c>
      <c r="JN12761" t="str">
        <f ca="1"/>
        <v>804-008-B</v>
      </c>
    </row>
    <row r="12762" spans="25:274" x14ac:dyDescent="0.25">
      <c r="Y12762" t="str">
        <f ca="1"/>
        <v>804-009-NB</v>
      </c>
      <c r="JN12762" t="str">
        <f ca="1"/>
        <v>804-009-NB</v>
      </c>
    </row>
    <row r="12763" spans="25:274" x14ac:dyDescent="0.25">
      <c r="Y12763" t="str">
        <f ca="1"/>
        <v>804-010-NB</v>
      </c>
      <c r="JN12763" t="str">
        <f ca="1"/>
        <v>804-010-NB</v>
      </c>
    </row>
    <row r="12764" spans="25:274" x14ac:dyDescent="0.25">
      <c r="Y12764" t="str">
        <f ca="1"/>
        <v>804-011-B</v>
      </c>
      <c r="JN12764" t="str">
        <f ca="1"/>
        <v>804-011-B</v>
      </c>
    </row>
    <row r="12765" spans="25:274" x14ac:dyDescent="0.25">
      <c r="Y12765" t="str">
        <f ca="1"/>
        <v>804-012-N</v>
      </c>
      <c r="JN12765" t="str">
        <f ca="1"/>
        <v>804-012-N</v>
      </c>
    </row>
    <row r="12766" spans="25:274" x14ac:dyDescent="0.25">
      <c r="Y12766" t="str">
        <f ca="1"/>
        <v>804-013-N</v>
      </c>
      <c r="JN12766" t="str">
        <f ca="1"/>
        <v>804-013-N</v>
      </c>
    </row>
    <row r="12767" spans="25:274" x14ac:dyDescent="0.25">
      <c r="Y12767" t="str">
        <f ca="1"/>
        <v>804-014-NB</v>
      </c>
      <c r="JN12767" t="str">
        <f ca="1"/>
        <v>804-014-NB</v>
      </c>
    </row>
    <row r="12768" spans="25:274" x14ac:dyDescent="0.25">
      <c r="Y12768" t="str">
        <f ca="1"/>
        <v>804-015-B</v>
      </c>
      <c r="JN12768" t="str">
        <f ca="1"/>
        <v>804-015-B</v>
      </c>
    </row>
    <row r="12769" spans="25:274" x14ac:dyDescent="0.25">
      <c r="Y12769" t="str">
        <f ca="1"/>
        <v>805-001-B</v>
      </c>
      <c r="JN12769" t="str">
        <f ca="1"/>
        <v>805-001-B</v>
      </c>
    </row>
    <row r="12770" spans="25:274" x14ac:dyDescent="0.25">
      <c r="Y12770" t="str">
        <f ca="1"/>
        <v>805-002-B</v>
      </c>
      <c r="JN12770" t="str">
        <f ca="1"/>
        <v>805-002-B</v>
      </c>
    </row>
    <row r="12771" spans="25:274" x14ac:dyDescent="0.25">
      <c r="Y12771" t="str">
        <f ca="1"/>
        <v>805-003-B</v>
      </c>
      <c r="JN12771" t="str">
        <f ca="1"/>
        <v>805-003-B</v>
      </c>
    </row>
    <row r="12772" spans="25:274" x14ac:dyDescent="0.25">
      <c r="Y12772" t="str">
        <f ca="1"/>
        <v>805-004-E</v>
      </c>
      <c r="JN12772" t="str">
        <f ca="1"/>
        <v>805-004-E</v>
      </c>
    </row>
    <row r="12773" spans="25:274" x14ac:dyDescent="0.25">
      <c r="Y12773" t="str">
        <f ca="1"/>
        <v>805-005-P</v>
      </c>
      <c r="JN12773" t="str">
        <f ca="1"/>
        <v>805-005-P</v>
      </c>
    </row>
    <row r="12774" spans="25:274" x14ac:dyDescent="0.25">
      <c r="Y12774" t="str">
        <f ca="1"/>
        <v>805-006-P</v>
      </c>
      <c r="JN12774" t="str">
        <f ca="1"/>
        <v>805-006-P</v>
      </c>
    </row>
    <row r="12775" spans="25:274" x14ac:dyDescent="0.25">
      <c r="Y12775" t="str">
        <f ca="1"/>
        <v>805-007-E</v>
      </c>
      <c r="JN12775" t="str">
        <f ca="1"/>
        <v>805-007-E</v>
      </c>
    </row>
    <row r="12776" spans="25:274" x14ac:dyDescent="0.25">
      <c r="Y12776" t="str">
        <f ca="1"/>
        <v>805-008-E</v>
      </c>
      <c r="JN12776" t="str">
        <f ca="1"/>
        <v>805-008-E</v>
      </c>
    </row>
    <row r="12777" spans="25:274" x14ac:dyDescent="0.25">
      <c r="Y12777" t="str">
        <f ca="1"/>
        <v>805-009-E</v>
      </c>
      <c r="JN12777" t="str">
        <f ca="1"/>
        <v>805-009-E</v>
      </c>
    </row>
    <row r="12778" spans="25:274" x14ac:dyDescent="0.25">
      <c r="Y12778" t="str">
        <f ca="1"/>
        <v>805-010-E</v>
      </c>
      <c r="JN12778" t="str">
        <f ca="1"/>
        <v>805-010-E</v>
      </c>
    </row>
    <row r="12779" spans="25:274" x14ac:dyDescent="0.25">
      <c r="Y12779" t="str">
        <f ca="1"/>
        <v>805-011-E</v>
      </c>
      <c r="JN12779" t="str">
        <f ca="1"/>
        <v>805-011-E</v>
      </c>
    </row>
    <row r="12780" spans="25:274" x14ac:dyDescent="0.25">
      <c r="Y12780" t="str">
        <f ca="1"/>
        <v>808-001-N-30</v>
      </c>
      <c r="JN12780" t="str">
        <f ca="1"/>
        <v>808-001-N-30</v>
      </c>
    </row>
    <row r="12781" spans="25:274" x14ac:dyDescent="0.25">
      <c r="Y12781" t="str">
        <f ca="1"/>
        <v>808-002-N-24</v>
      </c>
      <c r="JN12781" t="str">
        <f ca="1"/>
        <v>808-002-N-24</v>
      </c>
    </row>
    <row r="12782" spans="25:274" x14ac:dyDescent="0.25">
      <c r="Y12782" t="str">
        <f ca="1"/>
        <v>808-003-N-24</v>
      </c>
      <c r="JN12782" t="str">
        <f ca="1"/>
        <v>808-003-N-24</v>
      </c>
    </row>
    <row r="12783" spans="25:274" x14ac:dyDescent="0.25">
      <c r="Y12783" t="str">
        <f ca="1"/>
        <v>808-004-N-24</v>
      </c>
      <c r="JN12783" t="str">
        <f ca="1"/>
        <v>808-004-N-24</v>
      </c>
    </row>
    <row r="12784" spans="25:274" x14ac:dyDescent="0.25">
      <c r="Y12784" t="str">
        <f ca="1"/>
        <v>808-005-N-24</v>
      </c>
      <c r="JN12784" t="str">
        <f ca="1"/>
        <v>808-005-N-24</v>
      </c>
    </row>
    <row r="12785" spans="25:274" x14ac:dyDescent="0.25">
      <c r="Y12785" t="str">
        <f ca="1"/>
        <v>808-006-N-24</v>
      </c>
      <c r="JN12785" t="str">
        <f ca="1"/>
        <v>808-006-N-24</v>
      </c>
    </row>
    <row r="12786" spans="25:274" x14ac:dyDescent="0.25">
      <c r="Y12786" t="str">
        <f ca="1"/>
        <v>808-007-N</v>
      </c>
      <c r="JN12786" t="str">
        <f ca="1"/>
        <v>808-007-N</v>
      </c>
    </row>
    <row r="12787" spans="25:274" x14ac:dyDescent="0.25">
      <c r="Y12787" t="str">
        <f ca="1"/>
        <v>808-008-N</v>
      </c>
      <c r="JN12787" t="str">
        <f ca="1"/>
        <v>808-008-N</v>
      </c>
    </row>
    <row r="12788" spans="25:274" x14ac:dyDescent="0.25">
      <c r="Y12788" t="str">
        <f ca="1"/>
        <v>808-009-n</v>
      </c>
      <c r="JN12788" t="str">
        <f ca="1"/>
        <v>808-009-n</v>
      </c>
    </row>
    <row r="12789" spans="25:274" x14ac:dyDescent="0.25">
      <c r="Y12789" t="str">
        <f ca="1"/>
        <v>808-010-B</v>
      </c>
      <c r="JN12789" t="str">
        <f ca="1"/>
        <v>808-010-B</v>
      </c>
    </row>
    <row r="12790" spans="25:274" x14ac:dyDescent="0.25">
      <c r="Y12790" t="str">
        <f ca="1"/>
        <v>808-011-B</v>
      </c>
      <c r="JN12790" t="str">
        <f ca="1"/>
        <v>808-011-B</v>
      </c>
    </row>
    <row r="12791" spans="25:274" x14ac:dyDescent="0.25">
      <c r="Y12791" t="str">
        <f ca="1"/>
        <v>808-012-B</v>
      </c>
      <c r="JN12791" t="str">
        <f ca="1"/>
        <v>808-012-B</v>
      </c>
    </row>
    <row r="12792" spans="25:274" x14ac:dyDescent="0.25">
      <c r="Y12792" t="str">
        <f ca="1"/>
        <v>808-013-B</v>
      </c>
      <c r="JN12792" t="str">
        <f ca="1"/>
        <v>808-013-B</v>
      </c>
    </row>
    <row r="12793" spans="25:274" x14ac:dyDescent="0.25">
      <c r="Y12793" t="str">
        <f ca="1"/>
        <v>808-014-B</v>
      </c>
      <c r="JN12793" t="str">
        <f ca="1"/>
        <v>808-014-B</v>
      </c>
    </row>
    <row r="12794" spans="25:274" x14ac:dyDescent="0.25">
      <c r="Y12794" t="str">
        <f ca="1"/>
        <v>808-015-B</v>
      </c>
      <c r="JN12794" t="str">
        <f ca="1"/>
        <v>808-015-B</v>
      </c>
    </row>
    <row r="12795" spans="25:274" x14ac:dyDescent="0.25">
      <c r="Y12795" t="str">
        <f ca="1"/>
        <v>808-016-B</v>
      </c>
      <c r="JN12795" t="str">
        <f ca="1"/>
        <v>808-016-B</v>
      </c>
    </row>
    <row r="12796" spans="25:274" x14ac:dyDescent="0.25">
      <c r="Y12796" t="str">
        <f ca="1"/>
        <v>808-017-B</v>
      </c>
      <c r="JN12796" t="str">
        <f ca="1"/>
        <v>808-017-B</v>
      </c>
    </row>
    <row r="12797" spans="25:274" x14ac:dyDescent="0.25">
      <c r="Y12797" t="str">
        <f ca="1"/>
        <v>808-018-B</v>
      </c>
      <c r="JN12797" t="str">
        <f ca="1"/>
        <v>808-018-B</v>
      </c>
    </row>
    <row r="12798" spans="25:274" x14ac:dyDescent="0.25">
      <c r="Y12798" t="str">
        <f ca="1"/>
        <v>808-019-B</v>
      </c>
      <c r="JN12798" t="str">
        <f ca="1"/>
        <v>808-019-B</v>
      </c>
    </row>
    <row r="12799" spans="25:274" x14ac:dyDescent="0.25">
      <c r="Y12799" t="str">
        <f ca="1"/>
        <v>808-020-B</v>
      </c>
      <c r="JN12799" t="str">
        <f ca="1"/>
        <v>808-020-B</v>
      </c>
    </row>
    <row r="12800" spans="25:274" x14ac:dyDescent="0.25">
      <c r="Y12800" t="str">
        <f ca="1"/>
        <v>808-021-B</v>
      </c>
      <c r="JN12800" t="str">
        <f ca="1"/>
        <v>808-021-B</v>
      </c>
    </row>
    <row r="12801" spans="25:274" x14ac:dyDescent="0.25">
      <c r="Y12801" t="str">
        <f ca="1"/>
        <v>808-022-B</v>
      </c>
      <c r="JN12801" t="str">
        <f ca="1"/>
        <v>808-022-B</v>
      </c>
    </row>
    <row r="12802" spans="25:274" x14ac:dyDescent="0.25">
      <c r="Y12802" t="str">
        <f ca="1"/>
        <v>808-023-B</v>
      </c>
      <c r="JN12802" t="str">
        <f ca="1"/>
        <v>808-023-B</v>
      </c>
    </row>
    <row r="12803" spans="25:274" x14ac:dyDescent="0.25">
      <c r="Y12803" t="str">
        <f ca="1"/>
        <v>808-024-B</v>
      </c>
      <c r="JN12803" t="str">
        <f ca="1"/>
        <v>808-024-B</v>
      </c>
    </row>
    <row r="12804" spans="25:274" x14ac:dyDescent="0.25">
      <c r="Y12804" t="str">
        <f ca="1"/>
        <v>808-025-B</v>
      </c>
      <c r="JN12804" t="str">
        <f ca="1"/>
        <v>808-025-B</v>
      </c>
    </row>
    <row r="12805" spans="25:274" x14ac:dyDescent="0.25">
      <c r="Y12805" t="str">
        <f ca="1"/>
        <v>808-026-B</v>
      </c>
      <c r="JN12805" t="str">
        <f ca="1"/>
        <v>808-026-B</v>
      </c>
    </row>
    <row r="12806" spans="25:274" x14ac:dyDescent="0.25">
      <c r="Y12806" t="str">
        <f ca="1"/>
        <v>808-027-B</v>
      </c>
      <c r="JN12806" t="str">
        <f ca="1"/>
        <v>808-027-B</v>
      </c>
    </row>
    <row r="12807" spans="25:274" x14ac:dyDescent="0.25">
      <c r="Y12807" t="str">
        <f ca="1"/>
        <v>808-028-B</v>
      </c>
      <c r="JN12807" t="str">
        <f ca="1"/>
        <v>808-028-B</v>
      </c>
    </row>
    <row r="12808" spans="25:274" x14ac:dyDescent="0.25">
      <c r="Y12808" t="str">
        <f ca="1"/>
        <v>808-029-b</v>
      </c>
      <c r="JN12808" t="str">
        <f ca="1"/>
        <v>808-029-b</v>
      </c>
    </row>
    <row r="12809" spans="25:274" x14ac:dyDescent="0.25">
      <c r="Y12809" t="str">
        <f ca="1"/>
        <v>808-030-B</v>
      </c>
      <c r="JN12809" t="str">
        <f ca="1"/>
        <v>808-030-B</v>
      </c>
    </row>
    <row r="12810" spans="25:274" x14ac:dyDescent="0.25">
      <c r="Y12810" t="str">
        <f ca="1"/>
        <v>808-031-B</v>
      </c>
      <c r="JN12810" t="str">
        <f ca="1"/>
        <v>808-031-B</v>
      </c>
    </row>
    <row r="12811" spans="25:274" x14ac:dyDescent="0.25">
      <c r="Y12811" t="str">
        <f ca="1"/>
        <v>808-032-B</v>
      </c>
      <c r="JN12811" t="str">
        <f ca="1"/>
        <v>808-032-B</v>
      </c>
    </row>
    <row r="12812" spans="25:274" x14ac:dyDescent="0.25">
      <c r="Y12812" t="str">
        <f ca="1"/>
        <v>808-033-B</v>
      </c>
      <c r="JN12812" t="str">
        <f ca="1"/>
        <v>808-033-B</v>
      </c>
    </row>
    <row r="12813" spans="25:274" x14ac:dyDescent="0.25">
      <c r="Y12813" t="str">
        <f ca="1"/>
        <v>808-034-B</v>
      </c>
      <c r="JN12813" t="str">
        <f ca="1"/>
        <v>808-034-B</v>
      </c>
    </row>
    <row r="12814" spans="25:274" x14ac:dyDescent="0.25">
      <c r="Y12814" t="str">
        <f ca="1"/>
        <v>808-035-B</v>
      </c>
      <c r="JN12814" t="str">
        <f ca="1"/>
        <v>808-035-B</v>
      </c>
    </row>
    <row r="12815" spans="25:274" x14ac:dyDescent="0.25">
      <c r="Y12815" t="str">
        <f ca="1"/>
        <v>808-036-B</v>
      </c>
      <c r="JN12815" t="str">
        <f ca="1"/>
        <v>808-036-B</v>
      </c>
    </row>
    <row r="12816" spans="25:274" x14ac:dyDescent="0.25">
      <c r="Y12816" t="str">
        <f ca="1"/>
        <v>808-037-P</v>
      </c>
      <c r="JN12816" t="str">
        <f ca="1"/>
        <v>808-037-P</v>
      </c>
    </row>
    <row r="12817" spans="25:274" x14ac:dyDescent="0.25">
      <c r="Y12817" t="str">
        <f ca="1"/>
        <v>808-038-P</v>
      </c>
      <c r="JN12817" t="str">
        <f ca="1"/>
        <v>808-038-P</v>
      </c>
    </row>
    <row r="12818" spans="25:274" x14ac:dyDescent="0.25">
      <c r="Y12818" t="str">
        <f ca="1"/>
        <v>808-039-P</v>
      </c>
      <c r="JN12818" t="str">
        <f ca="1"/>
        <v>808-039-P</v>
      </c>
    </row>
    <row r="12819" spans="25:274" x14ac:dyDescent="0.25">
      <c r="Y12819" t="str">
        <f ca="1"/>
        <v>808-040-P</v>
      </c>
      <c r="JN12819" t="str">
        <f ca="1"/>
        <v>808-040-P</v>
      </c>
    </row>
    <row r="12820" spans="25:274" x14ac:dyDescent="0.25">
      <c r="Y12820" t="str">
        <f ca="1"/>
        <v>808-041-P</v>
      </c>
      <c r="JN12820" t="str">
        <f ca="1"/>
        <v>808-041-P</v>
      </c>
    </row>
    <row r="12821" spans="25:274" x14ac:dyDescent="0.25">
      <c r="Y12821" t="str">
        <f ca="1"/>
        <v>808-042-P</v>
      </c>
      <c r="JN12821" t="str">
        <f ca="1"/>
        <v>808-042-P</v>
      </c>
    </row>
    <row r="12822" spans="25:274" x14ac:dyDescent="0.25">
      <c r="Y12822" t="str">
        <f ca="1"/>
        <v>808-043-E</v>
      </c>
      <c r="JN12822" t="str">
        <f ca="1"/>
        <v>808-043-E</v>
      </c>
    </row>
    <row r="12823" spans="25:274" x14ac:dyDescent="0.25">
      <c r="Y12823" t="str">
        <f ca="1"/>
        <v>808-044-E</v>
      </c>
      <c r="JN12823" t="str">
        <f ca="1"/>
        <v>808-044-E</v>
      </c>
    </row>
    <row r="12824" spans="25:274" x14ac:dyDescent="0.25">
      <c r="Y12824" t="str">
        <f ca="1"/>
        <v>808-045-B</v>
      </c>
      <c r="JN12824" t="str">
        <f ca="1"/>
        <v>808-045-B</v>
      </c>
    </row>
    <row r="12825" spans="25:274" x14ac:dyDescent="0.25">
      <c r="Y12825" t="str">
        <f ca="1"/>
        <v>808-046-B</v>
      </c>
      <c r="JN12825" t="str">
        <f ca="1"/>
        <v>808-046-B</v>
      </c>
    </row>
    <row r="12826" spans="25:274" x14ac:dyDescent="0.25">
      <c r="Y12826" t="str">
        <f ca="1"/>
        <v>808-047-B</v>
      </c>
      <c r="JN12826" t="str">
        <f ca="1"/>
        <v>808-047-B</v>
      </c>
    </row>
    <row r="12827" spans="25:274" x14ac:dyDescent="0.25">
      <c r="Y12827" t="str">
        <f ca="1"/>
        <v>808-048-B</v>
      </c>
      <c r="JN12827" t="str">
        <f ca="1"/>
        <v>808-048-B</v>
      </c>
    </row>
    <row r="12828" spans="25:274" x14ac:dyDescent="0.25">
      <c r="Y12828" t="str">
        <f ca="1"/>
        <v>808-049-B</v>
      </c>
      <c r="JN12828" t="str">
        <f ca="1"/>
        <v>808-049-B</v>
      </c>
    </row>
    <row r="12829" spans="25:274" x14ac:dyDescent="0.25">
      <c r="Y12829" t="str">
        <f ca="1"/>
        <v>808-050-B</v>
      </c>
      <c r="JN12829" t="str">
        <f ca="1"/>
        <v>808-050-B</v>
      </c>
    </row>
    <row r="12830" spans="25:274" x14ac:dyDescent="0.25">
      <c r="Y12830" t="str">
        <f ca="1"/>
        <v>808-051-B</v>
      </c>
      <c r="JN12830" t="str">
        <f ca="1"/>
        <v>808-051-B</v>
      </c>
    </row>
    <row r="12831" spans="25:274" x14ac:dyDescent="0.25">
      <c r="Y12831" t="str">
        <f ca="1"/>
        <v>808-052-B</v>
      </c>
      <c r="JN12831" t="str">
        <f ca="1"/>
        <v>808-052-B</v>
      </c>
    </row>
    <row r="12832" spans="25:274" x14ac:dyDescent="0.25">
      <c r="Y12832" t="str">
        <f ca="1"/>
        <v>808-053-B</v>
      </c>
      <c r="JN12832" t="str">
        <f ca="1"/>
        <v>808-053-B</v>
      </c>
    </row>
    <row r="12833" spans="25:274" x14ac:dyDescent="0.25">
      <c r="Y12833" t="str">
        <f ca="1"/>
        <v>808-054-B</v>
      </c>
      <c r="JN12833" t="str">
        <f ca="1"/>
        <v>808-054-B</v>
      </c>
    </row>
    <row r="12834" spans="25:274" x14ac:dyDescent="0.25">
      <c r="Y12834" t="str">
        <f ca="1"/>
        <v>808-055-B</v>
      </c>
      <c r="JN12834" t="str">
        <f ca="1"/>
        <v>808-055-B</v>
      </c>
    </row>
    <row r="12835" spans="25:274" x14ac:dyDescent="0.25">
      <c r="Y12835" t="str">
        <f ca="1"/>
        <v>808-056-B</v>
      </c>
      <c r="JN12835" t="str">
        <f ca="1"/>
        <v>808-056-B</v>
      </c>
    </row>
    <row r="12836" spans="25:274" x14ac:dyDescent="0.25">
      <c r="Y12836" t="str">
        <f ca="1"/>
        <v>808-057-B</v>
      </c>
      <c r="JN12836" t="str">
        <f ca="1"/>
        <v>808-057-B</v>
      </c>
    </row>
    <row r="12837" spans="25:274" x14ac:dyDescent="0.25">
      <c r="Y12837" t="str">
        <f ca="1"/>
        <v>808-058-R</v>
      </c>
      <c r="JN12837" t="str">
        <f ca="1"/>
        <v>808-058-R</v>
      </c>
    </row>
    <row r="12838" spans="25:274" x14ac:dyDescent="0.25">
      <c r="Y12838" t="str">
        <f ca="1"/>
        <v>808-059-R</v>
      </c>
      <c r="JN12838" t="str">
        <f ca="1"/>
        <v>808-059-R</v>
      </c>
    </row>
    <row r="12839" spans="25:274" x14ac:dyDescent="0.25">
      <c r="Y12839" t="str">
        <f ca="1"/>
        <v>808-060-R</v>
      </c>
      <c r="JN12839" t="str">
        <f ca="1"/>
        <v>808-060-R</v>
      </c>
    </row>
    <row r="12840" spans="25:274" x14ac:dyDescent="0.25">
      <c r="Y12840" t="str">
        <f ca="1"/>
        <v>808-061-R</v>
      </c>
      <c r="JN12840" t="str">
        <f ca="1"/>
        <v>808-061-R</v>
      </c>
    </row>
    <row r="12841" spans="25:274" x14ac:dyDescent="0.25">
      <c r="Y12841" t="str">
        <f ca="1"/>
        <v>808-062-R</v>
      </c>
      <c r="JN12841" t="str">
        <f ca="1"/>
        <v>808-062-R</v>
      </c>
    </row>
    <row r="12842" spans="25:274" x14ac:dyDescent="0.25">
      <c r="Y12842" t="str">
        <f ca="1"/>
        <v>808-063-R</v>
      </c>
      <c r="JN12842" t="str">
        <f ca="1"/>
        <v>808-063-R</v>
      </c>
    </row>
    <row r="12843" spans="25:274" x14ac:dyDescent="0.25">
      <c r="Y12843" t="str">
        <f ca="1"/>
        <v>808-064-R</v>
      </c>
      <c r="JN12843" t="str">
        <f ca="1"/>
        <v>808-064-R</v>
      </c>
    </row>
    <row r="12844" spans="25:274" x14ac:dyDescent="0.25">
      <c r="Y12844" t="str">
        <f ca="1"/>
        <v>808-065-R</v>
      </c>
      <c r="JN12844" t="str">
        <f ca="1"/>
        <v>808-065-R</v>
      </c>
    </row>
    <row r="12845" spans="25:274" x14ac:dyDescent="0.25">
      <c r="Y12845" t="str">
        <f ca="1"/>
        <v>808-066-B</v>
      </c>
      <c r="JN12845" t="str">
        <f ca="1"/>
        <v>808-066-B</v>
      </c>
    </row>
    <row r="12846" spans="25:274" x14ac:dyDescent="0.25">
      <c r="Y12846" t="str">
        <f ca="1"/>
        <v>808-067-B</v>
      </c>
      <c r="JN12846" t="str">
        <f ca="1"/>
        <v>808-067-B</v>
      </c>
    </row>
    <row r="12847" spans="25:274" x14ac:dyDescent="0.25">
      <c r="Y12847" t="str">
        <f ca="1"/>
        <v>808-068-P</v>
      </c>
      <c r="JN12847" t="str">
        <f ca="1"/>
        <v>808-068-P</v>
      </c>
    </row>
    <row r="12848" spans="25:274" x14ac:dyDescent="0.25">
      <c r="Y12848" t="str">
        <f ca="1"/>
        <v>808-069-P</v>
      </c>
      <c r="JN12848" t="str">
        <f ca="1"/>
        <v>808-069-P</v>
      </c>
    </row>
    <row r="12849" spans="25:274" x14ac:dyDescent="0.25">
      <c r="Y12849" t="str">
        <f ca="1"/>
        <v>808-070-P</v>
      </c>
      <c r="JN12849" t="str">
        <f ca="1"/>
        <v>808-070-P</v>
      </c>
    </row>
    <row r="12850" spans="25:274" x14ac:dyDescent="0.25">
      <c r="Y12850" t="str">
        <f ca="1"/>
        <v>808-071-B</v>
      </c>
      <c r="JN12850" t="str">
        <f ca="1"/>
        <v>808-071-B</v>
      </c>
    </row>
    <row r="12851" spans="25:274" x14ac:dyDescent="0.25">
      <c r="Y12851" t="str">
        <f ca="1"/>
        <v>808-072-B</v>
      </c>
      <c r="JN12851" t="str">
        <f ca="1"/>
        <v>808-072-B</v>
      </c>
    </row>
    <row r="12852" spans="25:274" x14ac:dyDescent="0.25">
      <c r="Y12852" t="str">
        <f ca="1"/>
        <v>808-073-B</v>
      </c>
      <c r="JN12852" t="str">
        <f ca="1"/>
        <v>808-073-B</v>
      </c>
    </row>
    <row r="12853" spans="25:274" x14ac:dyDescent="0.25">
      <c r="Y12853" t="str">
        <f ca="1"/>
        <v>808-074-B</v>
      </c>
      <c r="JN12853" t="str">
        <f ca="1"/>
        <v>808-074-B</v>
      </c>
    </row>
    <row r="12854" spans="25:274" x14ac:dyDescent="0.25">
      <c r="Y12854" t="str">
        <f ca="1"/>
        <v>810-001-N-SW</v>
      </c>
      <c r="JN12854" t="str">
        <f ca="1"/>
        <v>810-001-N-SW</v>
      </c>
    </row>
    <row r="12855" spans="25:274" x14ac:dyDescent="0.25">
      <c r="Y12855" t="str">
        <f ca="1"/>
        <v>810-002-N-SW</v>
      </c>
      <c r="JN12855" t="str">
        <f ca="1"/>
        <v>810-002-N-SW</v>
      </c>
    </row>
    <row r="12856" spans="25:274" x14ac:dyDescent="0.25">
      <c r="Y12856" t="str">
        <f ca="1"/>
        <v>811-001-R</v>
      </c>
      <c r="JN12856" t="str">
        <f ca="1"/>
        <v>811-001-R</v>
      </c>
    </row>
    <row r="12857" spans="25:274" x14ac:dyDescent="0.25">
      <c r="Y12857" t="str">
        <f ca="1"/>
        <v>811-002-R</v>
      </c>
      <c r="JN12857" t="str">
        <f ca="1"/>
        <v>811-002-R</v>
      </c>
    </row>
    <row r="12858" spans="25:274" x14ac:dyDescent="0.25">
      <c r="Y12858" t="str">
        <f ca="1"/>
        <v>811-003-R</v>
      </c>
      <c r="JN12858" t="str">
        <f ca="1"/>
        <v>811-003-R</v>
      </c>
    </row>
    <row r="12859" spans="25:274" x14ac:dyDescent="0.25">
      <c r="Y12859" t="str">
        <f ca="1"/>
        <v>811-004-R</v>
      </c>
      <c r="JN12859" t="str">
        <f ca="1"/>
        <v>811-004-R</v>
      </c>
    </row>
    <row r="12860" spans="25:274" x14ac:dyDescent="0.25">
      <c r="Y12860" t="str">
        <f ca="1"/>
        <v>811-005-R</v>
      </c>
      <c r="JN12860" t="str">
        <f ca="1"/>
        <v>811-005-R</v>
      </c>
    </row>
    <row r="12861" spans="25:274" x14ac:dyDescent="0.25">
      <c r="Y12861" t="str">
        <f ca="1"/>
        <v>811-006-R</v>
      </c>
      <c r="JN12861" t="str">
        <f ca="1"/>
        <v>811-006-R</v>
      </c>
    </row>
    <row r="12862" spans="25:274" x14ac:dyDescent="0.25">
      <c r="Y12862" t="str">
        <f ca="1"/>
        <v>811-007-R</v>
      </c>
      <c r="JN12862" t="str">
        <f ca="1"/>
        <v>811-007-R</v>
      </c>
    </row>
    <row r="12863" spans="25:274" x14ac:dyDescent="0.25">
      <c r="Y12863" t="str">
        <f ca="1"/>
        <v>811-008-R</v>
      </c>
      <c r="JN12863" t="str">
        <f ca="1"/>
        <v>811-008-R</v>
      </c>
    </row>
    <row r="12864" spans="25:274" x14ac:dyDescent="0.25">
      <c r="Y12864" t="str">
        <f ca="1"/>
        <v>811-009-R</v>
      </c>
      <c r="JN12864" t="str">
        <f ca="1"/>
        <v>811-009-R</v>
      </c>
    </row>
    <row r="12865" spans="25:274" x14ac:dyDescent="0.25">
      <c r="Y12865" t="str">
        <f ca="1"/>
        <v>811-010-R</v>
      </c>
      <c r="JN12865" t="str">
        <f ca="1"/>
        <v>811-010-R</v>
      </c>
    </row>
    <row r="12866" spans="25:274" x14ac:dyDescent="0.25">
      <c r="Y12866" t="str">
        <f ca="1"/>
        <v>811-011-R</v>
      </c>
      <c r="JN12866" t="str">
        <f ca="1"/>
        <v>811-011-R</v>
      </c>
    </row>
    <row r="12867" spans="25:274" x14ac:dyDescent="0.25">
      <c r="Y12867" t="str">
        <f ca="1"/>
        <v>811-012-R</v>
      </c>
      <c r="JN12867" t="str">
        <f ca="1"/>
        <v>811-012-R</v>
      </c>
    </row>
    <row r="12868" spans="25:274" x14ac:dyDescent="0.25">
      <c r="Y12868" t="str">
        <f ca="1"/>
        <v>811-013-R</v>
      </c>
      <c r="JN12868" t="str">
        <f ca="1"/>
        <v>811-013-R</v>
      </c>
    </row>
    <row r="12869" spans="25:274" x14ac:dyDescent="0.25">
      <c r="Y12869" t="str">
        <f ca="1"/>
        <v>811-014-R</v>
      </c>
      <c r="JN12869" t="str">
        <f ca="1"/>
        <v>811-014-R</v>
      </c>
    </row>
    <row r="12870" spans="25:274" x14ac:dyDescent="0.25">
      <c r="Y12870" t="str">
        <f ca="1"/>
        <v>811-015-R</v>
      </c>
      <c r="JN12870" t="str">
        <f ca="1"/>
        <v>811-015-R</v>
      </c>
    </row>
    <row r="12871" spans="25:274" x14ac:dyDescent="0.25">
      <c r="Y12871" t="str">
        <f ca="1"/>
        <v>811-016-R</v>
      </c>
      <c r="JN12871" t="str">
        <f ca="1"/>
        <v>811-016-R</v>
      </c>
    </row>
    <row r="12872" spans="25:274" x14ac:dyDescent="0.25">
      <c r="Y12872" t="str">
        <f ca="1"/>
        <v>811-017-R</v>
      </c>
      <c r="JN12872" t="str">
        <f ca="1"/>
        <v>811-017-R</v>
      </c>
    </row>
    <row r="12873" spans="25:274" x14ac:dyDescent="0.25">
      <c r="Y12873" t="str">
        <f ca="1"/>
        <v>811-018-R</v>
      </c>
      <c r="JN12873" t="str">
        <f ca="1"/>
        <v>811-018-R</v>
      </c>
    </row>
    <row r="12874" spans="25:274" x14ac:dyDescent="0.25">
      <c r="Y12874" t="str">
        <f ca="1"/>
        <v>811-019-R</v>
      </c>
      <c r="JN12874" t="str">
        <f ca="1"/>
        <v>811-019-R</v>
      </c>
    </row>
    <row r="12875" spans="25:274" x14ac:dyDescent="0.25">
      <c r="Y12875" t="str">
        <f ca="1"/>
        <v>811-020-R</v>
      </c>
      <c r="JN12875" t="str">
        <f ca="1"/>
        <v>811-020-R</v>
      </c>
    </row>
    <row r="12876" spans="25:274" x14ac:dyDescent="0.25">
      <c r="Y12876" t="str">
        <f ca="1"/>
        <v>811-021-E</v>
      </c>
      <c r="JN12876" t="str">
        <f ca="1"/>
        <v>811-021-E</v>
      </c>
    </row>
    <row r="12877" spans="25:274" x14ac:dyDescent="0.25">
      <c r="Y12877" t="str">
        <f ca="1"/>
        <v>811-022-E</v>
      </c>
      <c r="JN12877" t="str">
        <f ca="1"/>
        <v>811-022-E</v>
      </c>
    </row>
    <row r="12878" spans="25:274" x14ac:dyDescent="0.25">
      <c r="Y12878" t="str">
        <f ca="1"/>
        <v>811-023-E</v>
      </c>
      <c r="JN12878" t="str">
        <f ca="1"/>
        <v>811-023-E</v>
      </c>
    </row>
    <row r="12879" spans="25:274" x14ac:dyDescent="0.25">
      <c r="Y12879" t="str">
        <f ca="1"/>
        <v>811-024-E</v>
      </c>
      <c r="JN12879" t="str">
        <f ca="1"/>
        <v>811-024-E</v>
      </c>
    </row>
    <row r="12880" spans="25:274" x14ac:dyDescent="0.25">
      <c r="Y12880" t="str">
        <f ca="1"/>
        <v>811-025-R</v>
      </c>
      <c r="JN12880" t="str">
        <f ca="1"/>
        <v>811-025-R</v>
      </c>
    </row>
    <row r="12881" spans="25:274" x14ac:dyDescent="0.25">
      <c r="Y12881" t="str">
        <f ca="1"/>
        <v>811-026-r</v>
      </c>
      <c r="JN12881" t="str">
        <f ca="1"/>
        <v>811-026-r</v>
      </c>
    </row>
    <row r="12882" spans="25:274" x14ac:dyDescent="0.25">
      <c r="Y12882" t="str">
        <f ca="1"/>
        <v>811-027-R</v>
      </c>
      <c r="JN12882" t="str">
        <f ca="1"/>
        <v>811-027-R</v>
      </c>
    </row>
    <row r="12883" spans="25:274" x14ac:dyDescent="0.25">
      <c r="Y12883" t="str">
        <f ca="1"/>
        <v>811-028-R</v>
      </c>
      <c r="JN12883" t="str">
        <f ca="1"/>
        <v>811-028-R</v>
      </c>
    </row>
    <row r="12884" spans="25:274" x14ac:dyDescent="0.25">
      <c r="Y12884" t="str">
        <f ca="1"/>
        <v>811-029-R</v>
      </c>
      <c r="JN12884" t="str">
        <f ca="1"/>
        <v>811-029-R</v>
      </c>
    </row>
    <row r="12885" spans="25:274" x14ac:dyDescent="0.25">
      <c r="Y12885" t="str">
        <f ca="1"/>
        <v>811-030-R</v>
      </c>
      <c r="JN12885" t="str">
        <f ca="1"/>
        <v>811-030-R</v>
      </c>
    </row>
    <row r="12886" spans="25:274" x14ac:dyDescent="0.25">
      <c r="Y12886" t="str">
        <f ca="1"/>
        <v>811-031-P</v>
      </c>
      <c r="JN12886" t="str">
        <f ca="1"/>
        <v>811-031-P</v>
      </c>
    </row>
    <row r="12887" spans="25:274" x14ac:dyDescent="0.25">
      <c r="Y12887" t="str">
        <f ca="1"/>
        <v>811-032-P</v>
      </c>
      <c r="JN12887" t="str">
        <f ca="1"/>
        <v>811-032-P</v>
      </c>
    </row>
    <row r="12888" spans="25:274" x14ac:dyDescent="0.25">
      <c r="Y12888" t="str">
        <f ca="1"/>
        <v>811-033-P</v>
      </c>
      <c r="JN12888" t="str">
        <f ca="1"/>
        <v>811-033-P</v>
      </c>
    </row>
    <row r="12889" spans="25:274" x14ac:dyDescent="0.25">
      <c r="Y12889" t="str">
        <f ca="1"/>
        <v>811-033-P-613-150-B</v>
      </c>
      <c r="JN12889" t="str">
        <f ca="1"/>
        <v>811-033-P-613-150-B</v>
      </c>
    </row>
    <row r="12890" spans="25:274" x14ac:dyDescent="0.25">
      <c r="Y12890" t="str">
        <f ca="1"/>
        <v>811-034-P</v>
      </c>
      <c r="JN12890" t="str">
        <f ca="1"/>
        <v>811-034-P</v>
      </c>
    </row>
    <row r="12891" spans="25:274" x14ac:dyDescent="0.25">
      <c r="Y12891" t="str">
        <f ca="1"/>
        <v>811-035-P</v>
      </c>
      <c r="JN12891" t="str">
        <f ca="1"/>
        <v>811-035-P</v>
      </c>
    </row>
    <row r="12892" spans="25:274" x14ac:dyDescent="0.25">
      <c r="Y12892" t="str">
        <f ca="1"/>
        <v>811-036-P</v>
      </c>
      <c r="JN12892" t="str">
        <f ca="1"/>
        <v>811-036-P</v>
      </c>
    </row>
    <row r="12893" spans="25:274" x14ac:dyDescent="0.25">
      <c r="Y12893" t="str">
        <f ca="1"/>
        <v>811-037-P</v>
      </c>
      <c r="JN12893" t="str">
        <f ca="1"/>
        <v>811-037-P</v>
      </c>
    </row>
    <row r="12894" spans="25:274" x14ac:dyDescent="0.25">
      <c r="Y12894" t="str">
        <f ca="1"/>
        <v>811-038-R</v>
      </c>
      <c r="JN12894" t="str">
        <f ca="1"/>
        <v>811-038-R</v>
      </c>
    </row>
    <row r="12895" spans="25:274" x14ac:dyDescent="0.25">
      <c r="Y12895" t="str">
        <f ca="1"/>
        <v>811-039-P</v>
      </c>
      <c r="JN12895" t="str">
        <f ca="1"/>
        <v>811-039-P</v>
      </c>
    </row>
    <row r="12896" spans="25:274" x14ac:dyDescent="0.25">
      <c r="Y12896" t="str">
        <f ca="1"/>
        <v>811-040-P</v>
      </c>
      <c r="JN12896" t="str">
        <f ca="1"/>
        <v>811-040-P</v>
      </c>
    </row>
    <row r="12897" spans="25:274" x14ac:dyDescent="0.25">
      <c r="Y12897" t="str">
        <f ca="1"/>
        <v>811-041-p</v>
      </c>
      <c r="JN12897" t="str">
        <f ca="1"/>
        <v>811-041-p</v>
      </c>
    </row>
    <row r="12898" spans="25:274" x14ac:dyDescent="0.25">
      <c r="Y12898" t="str">
        <f ca="1"/>
        <v>811-042-R</v>
      </c>
      <c r="JN12898" t="str">
        <f ca="1"/>
        <v>811-042-R</v>
      </c>
    </row>
    <row r="12899" spans="25:274" x14ac:dyDescent="0.25">
      <c r="Y12899" t="str">
        <f ca="1"/>
        <v>811-043-R</v>
      </c>
      <c r="JN12899" t="str">
        <f ca="1"/>
        <v>811-043-R</v>
      </c>
    </row>
    <row r="12900" spans="25:274" x14ac:dyDescent="0.25">
      <c r="Y12900" t="str">
        <f ca="1"/>
        <v>811-044-R</v>
      </c>
      <c r="JN12900" t="str">
        <f ca="1"/>
        <v>811-044-R</v>
      </c>
    </row>
    <row r="12901" spans="25:274" x14ac:dyDescent="0.25">
      <c r="Y12901" t="str">
        <f ca="1"/>
        <v>811-045-R</v>
      </c>
      <c r="JN12901" t="str">
        <f ca="1"/>
        <v>811-045-R</v>
      </c>
    </row>
    <row r="12902" spans="25:274" x14ac:dyDescent="0.25">
      <c r="Y12902" t="str">
        <f ca="1"/>
        <v>811-046-R</v>
      </c>
      <c r="JN12902" t="str">
        <f ca="1"/>
        <v>811-046-R</v>
      </c>
    </row>
    <row r="12903" spans="25:274" x14ac:dyDescent="0.25">
      <c r="Y12903" t="str">
        <f ca="1"/>
        <v>811-047-R</v>
      </c>
      <c r="JN12903" t="str">
        <f ca="1"/>
        <v>811-047-R</v>
      </c>
    </row>
    <row r="12904" spans="25:274" x14ac:dyDescent="0.25">
      <c r="Y12904" t="str">
        <f ca="1"/>
        <v>811-048-R</v>
      </c>
      <c r="JN12904" t="str">
        <f ca="1"/>
        <v>811-048-R</v>
      </c>
    </row>
    <row r="12905" spans="25:274" x14ac:dyDescent="0.25">
      <c r="Y12905" t="str">
        <f ca="1"/>
        <v>811-049-R</v>
      </c>
      <c r="JN12905" t="str">
        <f ca="1"/>
        <v>811-049-R</v>
      </c>
    </row>
    <row r="12906" spans="25:274" x14ac:dyDescent="0.25">
      <c r="Y12906" t="str">
        <f ca="1"/>
        <v>811-052-R</v>
      </c>
      <c r="JN12906" t="str">
        <f ca="1"/>
        <v>811-052-R</v>
      </c>
    </row>
    <row r="12907" spans="25:274" x14ac:dyDescent="0.25">
      <c r="Y12907" t="str">
        <f ca="1"/>
        <v>812-001-P</v>
      </c>
      <c r="JN12907" t="str">
        <f ca="1"/>
        <v>812-001-P</v>
      </c>
    </row>
    <row r="12908" spans="25:274" x14ac:dyDescent="0.25">
      <c r="Y12908" t="str">
        <f ca="1"/>
        <v>812-002-P</v>
      </c>
      <c r="JN12908" t="str">
        <f ca="1"/>
        <v>812-002-P</v>
      </c>
    </row>
    <row r="12909" spans="25:274" x14ac:dyDescent="0.25">
      <c r="Y12909" t="str">
        <f ca="1"/>
        <v>812-003-N</v>
      </c>
      <c r="JN12909" t="str">
        <f ca="1"/>
        <v>812-003-N</v>
      </c>
    </row>
    <row r="12910" spans="25:274" x14ac:dyDescent="0.25">
      <c r="Y12910" t="str">
        <f ca="1"/>
        <v>812-004-P-SW</v>
      </c>
      <c r="JN12910" t="str">
        <f ca="1"/>
        <v>812-004-P-SW</v>
      </c>
    </row>
    <row r="12911" spans="25:274" x14ac:dyDescent="0.25">
      <c r="Y12911" t="str">
        <f ca="1"/>
        <v>812-005-P-SW</v>
      </c>
      <c r="JN12911" t="str">
        <f ca="1"/>
        <v>812-005-P-SW</v>
      </c>
    </row>
    <row r="12912" spans="25:274" x14ac:dyDescent="0.25">
      <c r="Y12912" t="str">
        <f ca="1"/>
        <v>812-006-P-SW</v>
      </c>
      <c r="JN12912" t="str">
        <f ca="1"/>
        <v>812-006-P-SW</v>
      </c>
    </row>
    <row r="12913" spans="25:274" x14ac:dyDescent="0.25">
      <c r="Y12913" t="str">
        <f ca="1"/>
        <v>813-001-R</v>
      </c>
      <c r="JN12913" t="str">
        <f ca="1"/>
        <v>813-001-R</v>
      </c>
    </row>
    <row r="12914" spans="25:274" x14ac:dyDescent="0.25">
      <c r="Y12914" t="str">
        <f ca="1"/>
        <v>813-002-R</v>
      </c>
      <c r="JN12914" t="str">
        <f ca="1"/>
        <v>813-002-R</v>
      </c>
    </row>
    <row r="12915" spans="25:274" x14ac:dyDescent="0.25">
      <c r="Y12915" t="str">
        <f ca="1"/>
        <v>813-003-R</v>
      </c>
      <c r="JN12915" t="str">
        <f ca="1"/>
        <v>813-003-R</v>
      </c>
    </row>
    <row r="12916" spans="25:274" x14ac:dyDescent="0.25">
      <c r="Y12916" t="str">
        <f ca="1"/>
        <v>813-004-R</v>
      </c>
      <c r="JN12916" t="str">
        <f ca="1"/>
        <v>813-004-R</v>
      </c>
    </row>
    <row r="12917" spans="25:274" x14ac:dyDescent="0.25">
      <c r="Y12917" t="str">
        <f ca="1"/>
        <v>813-005-R</v>
      </c>
      <c r="JN12917" t="str">
        <f ca="1"/>
        <v>813-005-R</v>
      </c>
    </row>
    <row r="12918" spans="25:274" x14ac:dyDescent="0.25">
      <c r="Y12918" t="str">
        <f ca="1"/>
        <v>813-006-R</v>
      </c>
      <c r="JN12918" t="str">
        <f ca="1"/>
        <v>813-006-R</v>
      </c>
    </row>
    <row r="12919" spans="25:274" x14ac:dyDescent="0.25">
      <c r="Y12919" t="str">
        <f ca="1"/>
        <v>813-007-R-</v>
      </c>
      <c r="JN12919" t="str">
        <f ca="1"/>
        <v>813-007-R-</v>
      </c>
    </row>
    <row r="12920" spans="25:274" x14ac:dyDescent="0.25">
      <c r="Y12920" t="str">
        <f ca="1"/>
        <v>813-008-R</v>
      </c>
      <c r="JN12920" t="str">
        <f ca="1"/>
        <v>813-008-R</v>
      </c>
    </row>
    <row r="12921" spans="25:274" x14ac:dyDescent="0.25">
      <c r="Y12921" t="str">
        <f ca="1"/>
        <v>813-009-r</v>
      </c>
      <c r="JN12921" t="str">
        <f ca="1"/>
        <v>813-009-r</v>
      </c>
    </row>
    <row r="12922" spans="25:274" x14ac:dyDescent="0.25">
      <c r="Y12922" t="str">
        <f ca="1"/>
        <v>813-010-R</v>
      </c>
      <c r="JN12922" t="str">
        <f ca="1"/>
        <v>813-010-R</v>
      </c>
    </row>
    <row r="12923" spans="25:274" x14ac:dyDescent="0.25">
      <c r="Y12923" t="str">
        <f ca="1"/>
        <v>813-011-R</v>
      </c>
      <c r="JN12923" t="str">
        <f ca="1"/>
        <v>813-011-R</v>
      </c>
    </row>
    <row r="12924" spans="25:274" x14ac:dyDescent="0.25">
      <c r="Y12924" t="str">
        <f ca="1"/>
        <v>813-012-R</v>
      </c>
      <c r="JN12924" t="str">
        <f ca="1"/>
        <v>813-012-R</v>
      </c>
    </row>
    <row r="12925" spans="25:274" x14ac:dyDescent="0.25">
      <c r="Y12925" t="str">
        <f ca="1"/>
        <v>813-013-r</v>
      </c>
      <c r="JN12925" t="str">
        <f ca="1"/>
        <v>813-013-r</v>
      </c>
    </row>
    <row r="12926" spans="25:274" x14ac:dyDescent="0.25">
      <c r="Y12926" t="str">
        <f ca="1"/>
        <v>813-013-R-SET</v>
      </c>
      <c r="JN12926" t="str">
        <f ca="1"/>
        <v>813-013-R-SET</v>
      </c>
    </row>
    <row r="12927" spans="25:274" x14ac:dyDescent="0.25">
      <c r="Y12927" t="str">
        <f ca="1"/>
        <v>813-014-R</v>
      </c>
      <c r="JN12927" t="str">
        <f ca="1"/>
        <v>813-014-R</v>
      </c>
    </row>
    <row r="12928" spans="25:274" x14ac:dyDescent="0.25">
      <c r="Y12928" t="str">
        <f ca="1"/>
        <v>813-015-R</v>
      </c>
      <c r="JN12928" t="str">
        <f ca="1"/>
        <v>813-015-R</v>
      </c>
    </row>
    <row r="12929" spans="25:274" x14ac:dyDescent="0.25">
      <c r="Y12929" t="str">
        <f ca="1"/>
        <v>813-016-P</v>
      </c>
      <c r="JN12929" t="str">
        <f ca="1"/>
        <v>813-016-P</v>
      </c>
    </row>
    <row r="12930" spans="25:274" x14ac:dyDescent="0.25">
      <c r="Y12930" t="str">
        <f ca="1"/>
        <v>813-017-P</v>
      </c>
      <c r="JN12930" t="str">
        <f ca="1"/>
        <v>813-017-P</v>
      </c>
    </row>
    <row r="12931" spans="25:274" x14ac:dyDescent="0.25">
      <c r="Y12931" t="str">
        <f ca="1"/>
        <v>813-018-R</v>
      </c>
      <c r="JN12931" t="str">
        <f ca="1"/>
        <v>813-018-R</v>
      </c>
    </row>
    <row r="12932" spans="25:274" x14ac:dyDescent="0.25">
      <c r="Y12932" t="str">
        <f ca="1"/>
        <v>813-019-R</v>
      </c>
      <c r="JN12932" t="str">
        <f ca="1"/>
        <v>813-019-R</v>
      </c>
    </row>
    <row r="12933" spans="25:274" x14ac:dyDescent="0.25">
      <c r="Y12933" t="str">
        <f ca="1"/>
        <v>813-020-R</v>
      </c>
      <c r="JN12933" t="str">
        <f ca="1"/>
        <v>813-020-R</v>
      </c>
    </row>
    <row r="12934" spans="25:274" x14ac:dyDescent="0.25">
      <c r="Y12934" t="str">
        <f ca="1"/>
        <v>813-021-R</v>
      </c>
      <c r="JN12934" t="str">
        <f ca="1"/>
        <v>813-021-R</v>
      </c>
    </row>
    <row r="12935" spans="25:274" x14ac:dyDescent="0.25">
      <c r="Y12935" t="str">
        <f ca="1"/>
        <v>813-022-R</v>
      </c>
      <c r="JN12935" t="str">
        <f ca="1"/>
        <v>813-022-R</v>
      </c>
    </row>
    <row r="12936" spans="25:274" x14ac:dyDescent="0.25">
      <c r="Y12936" t="str">
        <f ca="1"/>
        <v>813-023-R</v>
      </c>
      <c r="JN12936" t="str">
        <f ca="1"/>
        <v>813-023-R</v>
      </c>
    </row>
    <row r="12937" spans="25:274" x14ac:dyDescent="0.25">
      <c r="Y12937" t="str">
        <f ca="1"/>
        <v>813-024-R</v>
      </c>
      <c r="JN12937" t="str">
        <f ca="1"/>
        <v>813-024-R</v>
      </c>
    </row>
    <row r="12938" spans="25:274" x14ac:dyDescent="0.25">
      <c r="Y12938" t="str">
        <f ca="1"/>
        <v>813-025-R</v>
      </c>
      <c r="JN12938" t="str">
        <f ca="1"/>
        <v>813-025-R</v>
      </c>
    </row>
    <row r="12939" spans="25:274" x14ac:dyDescent="0.25">
      <c r="Y12939" t="str">
        <f ca="1"/>
        <v>813-026-R</v>
      </c>
      <c r="JN12939" t="str">
        <f ca="1"/>
        <v>813-026-R</v>
      </c>
    </row>
    <row r="12940" spans="25:274" x14ac:dyDescent="0.25">
      <c r="Y12940" t="str">
        <f ca="1"/>
        <v>813-027-R</v>
      </c>
      <c r="JN12940" t="str">
        <f ca="1"/>
        <v>813-027-R</v>
      </c>
    </row>
    <row r="12941" spans="25:274" x14ac:dyDescent="0.25">
      <c r="Y12941" t="str">
        <f ca="1"/>
        <v>813-028-R</v>
      </c>
      <c r="JN12941" t="str">
        <f ca="1"/>
        <v>813-028-R</v>
      </c>
    </row>
    <row r="12942" spans="25:274" x14ac:dyDescent="0.25">
      <c r="Y12942" t="str">
        <f ca="1"/>
        <v>813-029-R</v>
      </c>
      <c r="JN12942" t="str">
        <f ca="1"/>
        <v>813-029-R</v>
      </c>
    </row>
    <row r="12943" spans="25:274" x14ac:dyDescent="0.25">
      <c r="Y12943" t="str">
        <f ca="1"/>
        <v>813-030-R</v>
      </c>
      <c r="JN12943" t="str">
        <f ca="1"/>
        <v>813-030-R</v>
      </c>
    </row>
    <row r="12944" spans="25:274" x14ac:dyDescent="0.25">
      <c r="Y12944" t="str">
        <f ca="1"/>
        <v>813-031-R</v>
      </c>
      <c r="JN12944" t="str">
        <f ca="1"/>
        <v>813-031-R</v>
      </c>
    </row>
    <row r="12945" spans="25:274" x14ac:dyDescent="0.25">
      <c r="Y12945" t="str">
        <f ca="1"/>
        <v>813-032-R</v>
      </c>
      <c r="JN12945" t="str">
        <f ca="1"/>
        <v>813-032-R</v>
      </c>
    </row>
    <row r="12946" spans="25:274" x14ac:dyDescent="0.25">
      <c r="Y12946" t="str">
        <f ca="1"/>
        <v>813-033-R</v>
      </c>
      <c r="JN12946" t="str">
        <f ca="1"/>
        <v>813-033-R</v>
      </c>
    </row>
    <row r="12947" spans="25:274" x14ac:dyDescent="0.25">
      <c r="Y12947" t="str">
        <f ca="1"/>
        <v>813-034-R</v>
      </c>
      <c r="JN12947" t="str">
        <f ca="1"/>
        <v>813-034-R</v>
      </c>
    </row>
    <row r="12948" spans="25:274" x14ac:dyDescent="0.25">
      <c r="Y12948" t="str">
        <f ca="1"/>
        <v>813-035-R</v>
      </c>
      <c r="JN12948" t="str">
        <f ca="1"/>
        <v>813-035-R</v>
      </c>
    </row>
    <row r="12949" spans="25:274" x14ac:dyDescent="0.25">
      <c r="Y12949" t="str">
        <f ca="1"/>
        <v>813-036-R</v>
      </c>
      <c r="JN12949" t="str">
        <f ca="1"/>
        <v>813-036-R</v>
      </c>
    </row>
    <row r="12950" spans="25:274" x14ac:dyDescent="0.25">
      <c r="Y12950" t="str">
        <f ca="1"/>
        <v>813-037-R</v>
      </c>
      <c r="JN12950" t="str">
        <f ca="1"/>
        <v>813-037-R</v>
      </c>
    </row>
    <row r="12951" spans="25:274" x14ac:dyDescent="0.25">
      <c r="Y12951" t="str">
        <f ca="1"/>
        <v>813-038-P</v>
      </c>
      <c r="JN12951" t="str">
        <f ca="1"/>
        <v>813-038-P</v>
      </c>
    </row>
    <row r="12952" spans="25:274" x14ac:dyDescent="0.25">
      <c r="Y12952" t="str">
        <f ca="1"/>
        <v>813-039-P</v>
      </c>
      <c r="JN12952" t="str">
        <f ca="1"/>
        <v>813-039-P</v>
      </c>
    </row>
    <row r="12953" spans="25:274" x14ac:dyDescent="0.25">
      <c r="Y12953" t="str">
        <f ca="1"/>
        <v>813-040-r</v>
      </c>
      <c r="JN12953" t="str">
        <f ca="1"/>
        <v>813-040-r</v>
      </c>
    </row>
    <row r="12954" spans="25:274" x14ac:dyDescent="0.25">
      <c r="Y12954" t="str">
        <f ca="1"/>
        <v>813-041-R</v>
      </c>
      <c r="JN12954" t="str">
        <f ca="1"/>
        <v>813-041-R</v>
      </c>
    </row>
    <row r="12955" spans="25:274" x14ac:dyDescent="0.25">
      <c r="Y12955" t="str">
        <f ca="1"/>
        <v>813-042-R</v>
      </c>
      <c r="JN12955" t="str">
        <f ca="1"/>
        <v>813-042-R</v>
      </c>
    </row>
    <row r="12956" spans="25:274" x14ac:dyDescent="0.25">
      <c r="Y12956" t="str">
        <f ca="1"/>
        <v>813-046-R</v>
      </c>
      <c r="JN12956" t="str">
        <f ca="1"/>
        <v>813-046-R</v>
      </c>
    </row>
    <row r="12957" spans="25:274" x14ac:dyDescent="0.25">
      <c r="Y12957" t="str">
        <f ca="1"/>
        <v>813-046-R602-044-R</v>
      </c>
      <c r="JN12957" t="str">
        <f ca="1"/>
        <v>813-046-R602-044-R</v>
      </c>
    </row>
    <row r="12958" spans="25:274" x14ac:dyDescent="0.25">
      <c r="Y12958" t="str">
        <f ca="1"/>
        <v>814-001-E</v>
      </c>
      <c r="JN12958" t="str">
        <f ca="1"/>
        <v>814-001-E</v>
      </c>
    </row>
    <row r="12959" spans="25:274" x14ac:dyDescent="0.25">
      <c r="Y12959" t="str">
        <f ca="1"/>
        <v>814-002-E</v>
      </c>
      <c r="JN12959" t="str">
        <f ca="1"/>
        <v>814-002-E</v>
      </c>
    </row>
    <row r="12960" spans="25:274" x14ac:dyDescent="0.25">
      <c r="Y12960" t="str">
        <f ca="1"/>
        <v>814-003-E</v>
      </c>
      <c r="JN12960" t="str">
        <f ca="1"/>
        <v>814-003-E</v>
      </c>
    </row>
    <row r="12961" spans="25:274" x14ac:dyDescent="0.25">
      <c r="Y12961" t="str">
        <f ca="1"/>
        <v>814-004-B</v>
      </c>
      <c r="JN12961" t="str">
        <f ca="1"/>
        <v>814-004-B</v>
      </c>
    </row>
    <row r="12962" spans="25:274" x14ac:dyDescent="0.25">
      <c r="Y12962" t="str">
        <f ca="1"/>
        <v>814-005-B</v>
      </c>
      <c r="JN12962" t="str">
        <f ca="1"/>
        <v>814-005-B</v>
      </c>
    </row>
    <row r="12963" spans="25:274" x14ac:dyDescent="0.25">
      <c r="Y12963" t="str">
        <f ca="1"/>
        <v>814-006-B</v>
      </c>
      <c r="JN12963" t="str">
        <f ca="1"/>
        <v>814-006-B</v>
      </c>
    </row>
    <row r="12964" spans="25:274" x14ac:dyDescent="0.25">
      <c r="Y12964" t="str">
        <f ca="1"/>
        <v>815-001-N-18</v>
      </c>
      <c r="JN12964" t="str">
        <f ca="1"/>
        <v>815-001-N-18</v>
      </c>
    </row>
    <row r="12965" spans="25:274" x14ac:dyDescent="0.25">
      <c r="Y12965" t="str">
        <f ca="1"/>
        <v>815-002-N-18</v>
      </c>
      <c r="JN12965" t="str">
        <f ca="1"/>
        <v>815-002-N-18</v>
      </c>
    </row>
    <row r="12966" spans="25:274" x14ac:dyDescent="0.25">
      <c r="Y12966" t="str">
        <f ca="1"/>
        <v>815-003-N-18</v>
      </c>
      <c r="JN12966" t="str">
        <f ca="1"/>
        <v>815-003-N-18</v>
      </c>
    </row>
    <row r="12967" spans="25:274" x14ac:dyDescent="0.25">
      <c r="Y12967" t="str">
        <f ca="1"/>
        <v>815-004-N-20</v>
      </c>
      <c r="JN12967" t="str">
        <f ca="1"/>
        <v>815-004-N-20</v>
      </c>
    </row>
    <row r="12968" spans="25:274" x14ac:dyDescent="0.25">
      <c r="Y12968" t="str">
        <f ca="1"/>
        <v>815-005-N-18</v>
      </c>
      <c r="JN12968" t="str">
        <f ca="1"/>
        <v>815-005-N-18</v>
      </c>
    </row>
    <row r="12969" spans="25:274" x14ac:dyDescent="0.25">
      <c r="Y12969" t="str">
        <f ca="1"/>
        <v>816-001-R</v>
      </c>
      <c r="JN12969" t="str">
        <f ca="1"/>
        <v>816-001-R</v>
      </c>
    </row>
    <row r="12970" spans="25:274" x14ac:dyDescent="0.25">
      <c r="Y12970" t="str">
        <f ca="1"/>
        <v>816-002-B</v>
      </c>
      <c r="JN12970" t="str">
        <f ca="1"/>
        <v>816-002-B</v>
      </c>
    </row>
    <row r="12971" spans="25:274" x14ac:dyDescent="0.25">
      <c r="Y12971" t="str">
        <f ca="1"/>
        <v>816-003-BN</v>
      </c>
      <c r="JN12971" t="str">
        <f ca="1"/>
        <v>816-003-BN</v>
      </c>
    </row>
    <row r="12972" spans="25:274" x14ac:dyDescent="0.25">
      <c r="Y12972" t="str">
        <f ca="1"/>
        <v>817-001-R</v>
      </c>
      <c r="JN12972" t="str">
        <f ca="1"/>
        <v>817-001-R</v>
      </c>
    </row>
    <row r="12973" spans="25:274" x14ac:dyDescent="0.25">
      <c r="Y12973" t="str">
        <f ca="1"/>
        <v>817-002-R</v>
      </c>
      <c r="JN12973" t="str">
        <f ca="1"/>
        <v>817-002-R</v>
      </c>
    </row>
    <row r="12974" spans="25:274" x14ac:dyDescent="0.25">
      <c r="Y12974" t="str">
        <f ca="1"/>
        <v>817-003-R</v>
      </c>
      <c r="JN12974" t="str">
        <f ca="1"/>
        <v>817-003-R</v>
      </c>
    </row>
    <row r="12975" spans="25:274" x14ac:dyDescent="0.25">
      <c r="Y12975" t="str">
        <f ca="1"/>
        <v>817-004-R</v>
      </c>
      <c r="JN12975" t="str">
        <f ca="1"/>
        <v>817-004-R</v>
      </c>
    </row>
    <row r="12976" spans="25:274" x14ac:dyDescent="0.25">
      <c r="Y12976" t="str">
        <f ca="1"/>
        <v>817-005-R</v>
      </c>
      <c r="JN12976" t="str">
        <f ca="1"/>
        <v>817-005-R</v>
      </c>
    </row>
    <row r="12977" spans="25:274" x14ac:dyDescent="0.25">
      <c r="Y12977" t="str">
        <f ca="1"/>
        <v>817-006-R</v>
      </c>
      <c r="JN12977" t="str">
        <f ca="1"/>
        <v>817-006-R</v>
      </c>
    </row>
    <row r="12978" spans="25:274" x14ac:dyDescent="0.25">
      <c r="Y12978" t="str">
        <f ca="1"/>
        <v>817-007-R</v>
      </c>
      <c r="JN12978" t="str">
        <f ca="1"/>
        <v>817-007-R</v>
      </c>
    </row>
    <row r="12979" spans="25:274" x14ac:dyDescent="0.25">
      <c r="Y12979" t="str">
        <f ca="1"/>
        <v>817-008-R</v>
      </c>
      <c r="JN12979" t="str">
        <f ca="1"/>
        <v>817-008-R</v>
      </c>
    </row>
    <row r="12980" spans="25:274" x14ac:dyDescent="0.25">
      <c r="Y12980" t="str">
        <f ca="1"/>
        <v>817-009-R</v>
      </c>
      <c r="JN12980" t="str">
        <f ca="1"/>
        <v>817-009-R</v>
      </c>
    </row>
    <row r="12981" spans="25:274" x14ac:dyDescent="0.25">
      <c r="Y12981" t="str">
        <f ca="1"/>
        <v>817-010-R</v>
      </c>
      <c r="JN12981" t="str">
        <f ca="1"/>
        <v>817-010-R</v>
      </c>
    </row>
    <row r="12982" spans="25:274" x14ac:dyDescent="0.25">
      <c r="Y12982" t="str">
        <f ca="1"/>
        <v>818-001-B</v>
      </c>
      <c r="JN12982" t="str">
        <f ca="1"/>
        <v>818-001-B</v>
      </c>
    </row>
    <row r="12983" spans="25:274" x14ac:dyDescent="0.25">
      <c r="Y12983" t="str">
        <f ca="1"/>
        <v>818-002-B</v>
      </c>
      <c r="JN12983" t="str">
        <f ca="1"/>
        <v>818-002-B</v>
      </c>
    </row>
    <row r="12984" spans="25:274" x14ac:dyDescent="0.25">
      <c r="Y12984" t="str">
        <f ca="1"/>
        <v>818-003-B</v>
      </c>
      <c r="JN12984" t="str">
        <f ca="1"/>
        <v>818-003-B</v>
      </c>
    </row>
    <row r="12985" spans="25:274" x14ac:dyDescent="0.25">
      <c r="Y12985" t="str">
        <f ca="1"/>
        <v>818-004-B</v>
      </c>
      <c r="JN12985" t="str">
        <f ca="1"/>
        <v>818-004-B</v>
      </c>
    </row>
    <row r="12986" spans="25:274" x14ac:dyDescent="0.25">
      <c r="Y12986" t="str">
        <f ca="1"/>
        <v>818-005-EP</v>
      </c>
      <c r="JN12986" t="str">
        <f ca="1"/>
        <v>818-005-EP</v>
      </c>
    </row>
    <row r="12987" spans="25:274" x14ac:dyDescent="0.25">
      <c r="Y12987" t="str">
        <f ca="1"/>
        <v>818-006-EP</v>
      </c>
      <c r="JN12987" t="str">
        <f ca="1"/>
        <v>818-006-EP</v>
      </c>
    </row>
    <row r="12988" spans="25:274" x14ac:dyDescent="0.25">
      <c r="Y12988" t="str">
        <f ca="1"/>
        <v>818-007-R</v>
      </c>
      <c r="JN12988" t="str">
        <f ca="1"/>
        <v>818-007-R</v>
      </c>
    </row>
    <row r="12989" spans="25:274" x14ac:dyDescent="0.25">
      <c r="Y12989" t="str">
        <f ca="1"/>
        <v>818-008-R</v>
      </c>
      <c r="JN12989" t="str">
        <f ca="1"/>
        <v>818-008-R</v>
      </c>
    </row>
    <row r="12990" spans="25:274" x14ac:dyDescent="0.25">
      <c r="Y12990" t="str">
        <f ca="1"/>
        <v>818-009-B</v>
      </c>
      <c r="JN12990" t="str">
        <f ca="1"/>
        <v>818-009-B</v>
      </c>
    </row>
    <row r="12991" spans="25:274" x14ac:dyDescent="0.25">
      <c r="Y12991" t="str">
        <f ca="1"/>
        <v>818-010-B</v>
      </c>
      <c r="JN12991" t="str">
        <f ca="1"/>
        <v>818-010-B</v>
      </c>
    </row>
    <row r="12992" spans="25:274" x14ac:dyDescent="0.25">
      <c r="Y12992" t="str">
        <f ca="1"/>
        <v>818-011-B</v>
      </c>
      <c r="JN12992" t="str">
        <f ca="1"/>
        <v>818-011-B</v>
      </c>
    </row>
    <row r="12993" spans="25:274" x14ac:dyDescent="0.25">
      <c r="Y12993" t="str">
        <f ca="1"/>
        <v>818-012-B</v>
      </c>
      <c r="JN12993" t="str">
        <f ca="1"/>
        <v>818-012-B</v>
      </c>
    </row>
    <row r="12994" spans="25:274" x14ac:dyDescent="0.25">
      <c r="Y12994" t="str">
        <f ca="1"/>
        <v>818-013-E</v>
      </c>
      <c r="JN12994" t="str">
        <f ca="1"/>
        <v>818-013-E</v>
      </c>
    </row>
    <row r="12995" spans="25:274" x14ac:dyDescent="0.25">
      <c r="Y12995" t="str">
        <f ca="1"/>
        <v>818-014-E</v>
      </c>
      <c r="JN12995" t="str">
        <f ca="1"/>
        <v>818-014-E</v>
      </c>
    </row>
    <row r="12996" spans="25:274" x14ac:dyDescent="0.25">
      <c r="Y12996" t="str">
        <f ca="1"/>
        <v>818-015-E</v>
      </c>
      <c r="JN12996" t="str">
        <f ca="1"/>
        <v>818-015-E</v>
      </c>
    </row>
    <row r="12997" spans="25:274" x14ac:dyDescent="0.25">
      <c r="Y12997" t="str">
        <f ca="1"/>
        <v>818-016-N</v>
      </c>
      <c r="JN12997" t="str">
        <f ca="1"/>
        <v>818-016-N</v>
      </c>
    </row>
    <row r="12998" spans="25:274" x14ac:dyDescent="0.25">
      <c r="Y12998" t="str">
        <f ca="1"/>
        <v>818-017-N</v>
      </c>
      <c r="JN12998" t="str">
        <f ca="1"/>
        <v>818-017-N</v>
      </c>
    </row>
    <row r="12999" spans="25:274" x14ac:dyDescent="0.25">
      <c r="Y12999" t="str">
        <f ca="1"/>
        <v>818-019-N</v>
      </c>
      <c r="JN12999" t="str">
        <f ca="1"/>
        <v>818-019-N</v>
      </c>
    </row>
    <row r="13000" spans="25:274" x14ac:dyDescent="0.25">
      <c r="Y13000" t="str">
        <f ca="1"/>
        <v>818-020-N</v>
      </c>
      <c r="JN13000" t="str">
        <f ca="1"/>
        <v>818-020-N</v>
      </c>
    </row>
    <row r="13001" spans="25:274" x14ac:dyDescent="0.25">
      <c r="Y13001" t="str">
        <f ca="1"/>
        <v>818-021-N</v>
      </c>
      <c r="JN13001" t="str">
        <f ca="1"/>
        <v>818-021-N</v>
      </c>
    </row>
    <row r="13002" spans="25:274" x14ac:dyDescent="0.25">
      <c r="Y13002" t="str">
        <f ca="1"/>
        <v>818-022-B</v>
      </c>
      <c r="JN13002" t="str">
        <f ca="1"/>
        <v>818-022-B</v>
      </c>
    </row>
    <row r="13003" spans="25:274" x14ac:dyDescent="0.25">
      <c r="Y13003" t="str">
        <f ca="1"/>
        <v>818-023-B</v>
      </c>
      <c r="JN13003" t="str">
        <f ca="1"/>
        <v>818-023-B</v>
      </c>
    </row>
    <row r="13004" spans="25:274" x14ac:dyDescent="0.25">
      <c r="Y13004" t="str">
        <f ca="1"/>
        <v>818-024-B</v>
      </c>
      <c r="JN13004" t="str">
        <f ca="1"/>
        <v>818-024-B</v>
      </c>
    </row>
    <row r="13005" spans="25:274" x14ac:dyDescent="0.25">
      <c r="Y13005" t="str">
        <f ca="1"/>
        <v>818-025-B</v>
      </c>
      <c r="JN13005" t="str">
        <f ca="1"/>
        <v>818-025-B</v>
      </c>
    </row>
    <row r="13006" spans="25:274" x14ac:dyDescent="0.25">
      <c r="Y13006" t="str">
        <f ca="1"/>
        <v>818-026-B</v>
      </c>
      <c r="JN13006" t="str">
        <f ca="1"/>
        <v>818-026-B</v>
      </c>
    </row>
    <row r="13007" spans="25:274" x14ac:dyDescent="0.25">
      <c r="Y13007" t="str">
        <f ca="1"/>
        <v>818-027-B</v>
      </c>
      <c r="JN13007" t="str">
        <f ca="1"/>
        <v>818-027-B</v>
      </c>
    </row>
    <row r="13008" spans="25:274" x14ac:dyDescent="0.25">
      <c r="Y13008" t="str">
        <f ca="1"/>
        <v>818-028-b</v>
      </c>
      <c r="JN13008" t="str">
        <f ca="1"/>
        <v>818-028-b</v>
      </c>
    </row>
    <row r="13009" spans="25:274" x14ac:dyDescent="0.25">
      <c r="Y13009" t="str">
        <f ca="1"/>
        <v>818-029-b</v>
      </c>
      <c r="JN13009" t="str">
        <f ca="1"/>
        <v>818-029-b</v>
      </c>
    </row>
    <row r="13010" spans="25:274" x14ac:dyDescent="0.25">
      <c r="Y13010" t="str">
        <f ca="1"/>
        <v>819-001-B</v>
      </c>
      <c r="JN13010" t="str">
        <f ca="1"/>
        <v>819-001-B</v>
      </c>
    </row>
    <row r="13011" spans="25:274" x14ac:dyDescent="0.25">
      <c r="Y13011" t="str">
        <f ca="1"/>
        <v>819-002-B</v>
      </c>
      <c r="JN13011" t="str">
        <f ca="1"/>
        <v>819-002-B</v>
      </c>
    </row>
    <row r="13012" spans="25:274" x14ac:dyDescent="0.25">
      <c r="Y13012" t="str">
        <f ca="1"/>
        <v>819-003-B</v>
      </c>
      <c r="JN13012" t="str">
        <f ca="1"/>
        <v>819-003-B</v>
      </c>
    </row>
    <row r="13013" spans="25:274" x14ac:dyDescent="0.25">
      <c r="Y13013" t="str">
        <f ca="1"/>
        <v>819-004-B</v>
      </c>
      <c r="JN13013" t="str">
        <f ca="1"/>
        <v>819-004-B</v>
      </c>
    </row>
    <row r="13014" spans="25:274" x14ac:dyDescent="0.25">
      <c r="Y13014" t="str">
        <f ca="1"/>
        <v>819-005-B</v>
      </c>
      <c r="JN13014" t="str">
        <f ca="1"/>
        <v>819-005-B</v>
      </c>
    </row>
    <row r="13015" spans="25:274" x14ac:dyDescent="0.25">
      <c r="Y13015" t="str">
        <f ca="1"/>
        <v>819-006-B</v>
      </c>
      <c r="JN13015" t="str">
        <f ca="1"/>
        <v>819-006-B</v>
      </c>
    </row>
    <row r="13016" spans="25:274" x14ac:dyDescent="0.25">
      <c r="Y13016" t="str">
        <f ca="1"/>
        <v>819-007-B</v>
      </c>
      <c r="JN13016" t="str">
        <f ca="1"/>
        <v>819-007-B</v>
      </c>
    </row>
    <row r="13017" spans="25:274" x14ac:dyDescent="0.25">
      <c r="Y13017" t="str">
        <f ca="1"/>
        <v>819-008-B</v>
      </c>
      <c r="JN13017" t="str">
        <f ca="1"/>
        <v>819-008-B</v>
      </c>
    </row>
    <row r="13018" spans="25:274" x14ac:dyDescent="0.25">
      <c r="Y13018" t="str">
        <f ca="1"/>
        <v>819-009-EP</v>
      </c>
      <c r="JN13018" t="str">
        <f ca="1"/>
        <v>819-009-EP</v>
      </c>
    </row>
    <row r="13019" spans="25:274" x14ac:dyDescent="0.25">
      <c r="Y13019" t="str">
        <f ca="1"/>
        <v>819-010-EP</v>
      </c>
      <c r="JN13019" t="str">
        <f ca="1"/>
        <v>819-010-EP</v>
      </c>
    </row>
    <row r="13020" spans="25:274" x14ac:dyDescent="0.25">
      <c r="Y13020" t="str">
        <f ca="1"/>
        <v>819-011-EP</v>
      </c>
      <c r="JN13020" t="str">
        <f ca="1"/>
        <v>819-011-EP</v>
      </c>
    </row>
    <row r="13021" spans="25:274" x14ac:dyDescent="0.25">
      <c r="Y13021" t="str">
        <f ca="1"/>
        <v>819-012-EP</v>
      </c>
      <c r="JN13021" t="str">
        <f ca="1"/>
        <v>819-012-EP</v>
      </c>
    </row>
    <row r="13022" spans="25:274" x14ac:dyDescent="0.25">
      <c r="Y13022" t="str">
        <f ca="1"/>
        <v>819-013-EP</v>
      </c>
      <c r="JN13022" t="str">
        <f ca="1"/>
        <v>819-013-EP</v>
      </c>
    </row>
    <row r="13023" spans="25:274" x14ac:dyDescent="0.25">
      <c r="Y13023" t="str">
        <f ca="1"/>
        <v>819-014-EP</v>
      </c>
      <c r="JN13023" t="str">
        <f ca="1"/>
        <v>819-014-EP</v>
      </c>
    </row>
    <row r="13024" spans="25:274" x14ac:dyDescent="0.25">
      <c r="Y13024" t="str">
        <f ca="1"/>
        <v>819-015-EP</v>
      </c>
      <c r="JN13024" t="str">
        <f ca="1"/>
        <v>819-015-EP</v>
      </c>
    </row>
    <row r="13025" spans="25:274" x14ac:dyDescent="0.25">
      <c r="Y13025" t="str">
        <f ca="1"/>
        <v>819-016-ep</v>
      </c>
      <c r="JN13025" t="str">
        <f ca="1"/>
        <v>819-016-ep</v>
      </c>
    </row>
    <row r="13026" spans="25:274" x14ac:dyDescent="0.25">
      <c r="Y13026" t="str">
        <f ca="1"/>
        <v>819-017-EP</v>
      </c>
      <c r="JN13026" t="str">
        <f ca="1"/>
        <v>819-017-EP</v>
      </c>
    </row>
    <row r="13027" spans="25:274" x14ac:dyDescent="0.25">
      <c r="Y13027" t="str">
        <f ca="1"/>
        <v>819-018-EP</v>
      </c>
      <c r="JN13027" t="str">
        <f ca="1"/>
        <v>819-018-EP</v>
      </c>
    </row>
    <row r="13028" spans="25:274" x14ac:dyDescent="0.25">
      <c r="Y13028" t="str">
        <f ca="1"/>
        <v>819-019-EP</v>
      </c>
      <c r="JN13028" t="str">
        <f ca="1"/>
        <v>819-019-EP</v>
      </c>
    </row>
    <row r="13029" spans="25:274" x14ac:dyDescent="0.25">
      <c r="Y13029" t="str">
        <f ca="1"/>
        <v>819-020-EP</v>
      </c>
      <c r="JN13029" t="str">
        <f ca="1"/>
        <v>819-020-EP</v>
      </c>
    </row>
    <row r="13030" spans="25:274" x14ac:dyDescent="0.25">
      <c r="Y13030" t="str">
        <f ca="1"/>
        <v>819-021-B</v>
      </c>
      <c r="JN13030" t="str">
        <f ca="1"/>
        <v>819-021-B</v>
      </c>
    </row>
    <row r="13031" spans="25:274" x14ac:dyDescent="0.25">
      <c r="Y13031" t="str">
        <f ca="1"/>
        <v>819-022-E</v>
      </c>
      <c r="JN13031" t="str">
        <f ca="1"/>
        <v>819-022-E</v>
      </c>
    </row>
    <row r="13032" spans="25:274" x14ac:dyDescent="0.25">
      <c r="Y13032" t="str">
        <f ca="1"/>
        <v>819-023-E</v>
      </c>
      <c r="JN13032" t="str">
        <f ca="1"/>
        <v>819-023-E</v>
      </c>
    </row>
    <row r="13033" spans="25:274" x14ac:dyDescent="0.25">
      <c r="Y13033" t="str">
        <f ca="1"/>
        <v>819-024-E</v>
      </c>
      <c r="JN13033" t="str">
        <f ca="1"/>
        <v>819-024-E</v>
      </c>
    </row>
    <row r="13034" spans="25:274" x14ac:dyDescent="0.25">
      <c r="Y13034" t="str">
        <f ca="1"/>
        <v>819-025-E</v>
      </c>
      <c r="JN13034" t="str">
        <f ca="1"/>
        <v>819-025-E</v>
      </c>
    </row>
    <row r="13035" spans="25:274" x14ac:dyDescent="0.25">
      <c r="Y13035" t="str">
        <f ca="1"/>
        <v>819-026-E</v>
      </c>
      <c r="JN13035" t="str">
        <f ca="1"/>
        <v>819-026-E</v>
      </c>
    </row>
    <row r="13036" spans="25:274" x14ac:dyDescent="0.25">
      <c r="Y13036" t="str">
        <f ca="1"/>
        <v>819-027-E</v>
      </c>
      <c r="JN13036" t="str">
        <f ca="1"/>
        <v>819-027-E</v>
      </c>
    </row>
    <row r="13037" spans="25:274" x14ac:dyDescent="0.25">
      <c r="Y13037" t="str">
        <f ca="1"/>
        <v>819-028-E</v>
      </c>
      <c r="JN13037" t="str">
        <f ca="1"/>
        <v>819-028-E</v>
      </c>
    </row>
    <row r="13038" spans="25:274" x14ac:dyDescent="0.25">
      <c r="Y13038" t="str">
        <f ca="1"/>
        <v>819-029-E</v>
      </c>
      <c r="JN13038" t="str">
        <f ca="1"/>
        <v>819-029-E</v>
      </c>
    </row>
    <row r="13039" spans="25:274" x14ac:dyDescent="0.25">
      <c r="Y13039" t="str">
        <f ca="1"/>
        <v>819-030-E</v>
      </c>
      <c r="JN13039" t="str">
        <f ca="1"/>
        <v>819-030-E</v>
      </c>
    </row>
    <row r="13040" spans="25:274" x14ac:dyDescent="0.25">
      <c r="Y13040" t="str">
        <f ca="1"/>
        <v>819-031-E</v>
      </c>
      <c r="JN13040" t="str">
        <f ca="1"/>
        <v>819-031-E</v>
      </c>
    </row>
    <row r="13041" spans="25:274" x14ac:dyDescent="0.25">
      <c r="Y13041" t="str">
        <f ca="1"/>
        <v>819-032-EP</v>
      </c>
      <c r="JN13041" t="str">
        <f ca="1"/>
        <v>819-032-EP</v>
      </c>
    </row>
    <row r="13042" spans="25:274" x14ac:dyDescent="0.25">
      <c r="Y13042" t="str">
        <f ca="1"/>
        <v>819-033-EP</v>
      </c>
      <c r="JN13042" t="str">
        <f ca="1"/>
        <v>819-033-EP</v>
      </c>
    </row>
    <row r="13043" spans="25:274" x14ac:dyDescent="0.25">
      <c r="Y13043" t="str">
        <f ca="1"/>
        <v>819-034-EP</v>
      </c>
      <c r="JN13043" t="str">
        <f ca="1"/>
        <v>819-034-EP</v>
      </c>
    </row>
    <row r="13044" spans="25:274" x14ac:dyDescent="0.25">
      <c r="Y13044" t="str">
        <f ca="1"/>
        <v>819-035-E</v>
      </c>
      <c r="JN13044" t="str">
        <f ca="1"/>
        <v>819-035-E</v>
      </c>
    </row>
    <row r="13045" spans="25:274" x14ac:dyDescent="0.25">
      <c r="Y13045" t="str">
        <f ca="1"/>
        <v>819-036-E</v>
      </c>
      <c r="JN13045" t="str">
        <f ca="1"/>
        <v>819-036-E</v>
      </c>
    </row>
    <row r="13046" spans="25:274" x14ac:dyDescent="0.25">
      <c r="Y13046" t="str">
        <f ca="1"/>
        <v>819-037-EP</v>
      </c>
      <c r="JN13046" t="str">
        <f ca="1"/>
        <v>819-037-EP</v>
      </c>
    </row>
    <row r="13047" spans="25:274" x14ac:dyDescent="0.25">
      <c r="Y13047" t="str">
        <f ca="1"/>
        <v>819-038-EP</v>
      </c>
      <c r="JN13047" t="str">
        <f ca="1"/>
        <v>819-038-EP</v>
      </c>
    </row>
    <row r="13048" spans="25:274" x14ac:dyDescent="0.25">
      <c r="Y13048" t="str">
        <f ca="1"/>
        <v>819-039-EP</v>
      </c>
      <c r="JN13048" t="str">
        <f ca="1"/>
        <v>819-039-EP</v>
      </c>
    </row>
    <row r="13049" spans="25:274" x14ac:dyDescent="0.25">
      <c r="Y13049" t="str">
        <f ca="1"/>
        <v>819-040-EP</v>
      </c>
      <c r="JN13049" t="str">
        <f ca="1"/>
        <v>819-040-EP</v>
      </c>
    </row>
    <row r="13050" spans="25:274" x14ac:dyDescent="0.25">
      <c r="Y13050" t="str">
        <f ca="1"/>
        <v>819-041-EP</v>
      </c>
      <c r="JN13050" t="str">
        <f ca="1"/>
        <v>819-041-EP</v>
      </c>
    </row>
    <row r="13051" spans="25:274" x14ac:dyDescent="0.25">
      <c r="Y13051" t="str">
        <f ca="1"/>
        <v>819-042-EP</v>
      </c>
      <c r="JN13051" t="str">
        <f ca="1"/>
        <v>819-042-EP</v>
      </c>
    </row>
    <row r="13052" spans="25:274" x14ac:dyDescent="0.25">
      <c r="Y13052" t="str">
        <f ca="1"/>
        <v>819-043-EP</v>
      </c>
      <c r="JN13052" t="str">
        <f ca="1"/>
        <v>819-043-EP</v>
      </c>
    </row>
    <row r="13053" spans="25:274" x14ac:dyDescent="0.25">
      <c r="Y13053" t="str">
        <f ca="1"/>
        <v>819-044-EP</v>
      </c>
      <c r="JN13053" t="str">
        <f ca="1"/>
        <v>819-044-EP</v>
      </c>
    </row>
    <row r="13054" spans="25:274" x14ac:dyDescent="0.25">
      <c r="Y13054" t="str">
        <f ca="1"/>
        <v>819-045-EP</v>
      </c>
      <c r="JN13054" t="str">
        <f ca="1"/>
        <v>819-045-EP</v>
      </c>
    </row>
    <row r="13055" spans="25:274" x14ac:dyDescent="0.25">
      <c r="Y13055" t="str">
        <f ca="1"/>
        <v>819-046-EP</v>
      </c>
      <c r="JN13055" t="str">
        <f ca="1"/>
        <v>819-046-EP</v>
      </c>
    </row>
    <row r="13056" spans="25:274" x14ac:dyDescent="0.25">
      <c r="Y13056" t="str">
        <f ca="1"/>
        <v>819-047-EP</v>
      </c>
      <c r="JN13056" t="str">
        <f ca="1"/>
        <v>819-047-EP</v>
      </c>
    </row>
    <row r="13057" spans="25:274" x14ac:dyDescent="0.25">
      <c r="Y13057" t="str">
        <f ca="1"/>
        <v>819-048-EP</v>
      </c>
      <c r="JN13057" t="str">
        <f ca="1"/>
        <v>819-048-EP</v>
      </c>
    </row>
    <row r="13058" spans="25:274" x14ac:dyDescent="0.25">
      <c r="Y13058" t="str">
        <f ca="1"/>
        <v>819-049-EP</v>
      </c>
      <c r="JN13058" t="str">
        <f ca="1"/>
        <v>819-049-EP</v>
      </c>
    </row>
    <row r="13059" spans="25:274" x14ac:dyDescent="0.25">
      <c r="Y13059" t="str">
        <f ca="1"/>
        <v>819-050-EP</v>
      </c>
      <c r="JN13059" t="str">
        <f ca="1"/>
        <v>819-050-EP</v>
      </c>
    </row>
    <row r="13060" spans="25:274" x14ac:dyDescent="0.25">
      <c r="Y13060" t="str">
        <f ca="1"/>
        <v>819-051-EP</v>
      </c>
      <c r="JN13060" t="str">
        <f ca="1"/>
        <v>819-051-EP</v>
      </c>
    </row>
    <row r="13061" spans="25:274" x14ac:dyDescent="0.25">
      <c r="Y13061" t="str">
        <f ca="1"/>
        <v>819-052-EP</v>
      </c>
      <c r="JN13061" t="str">
        <f ca="1"/>
        <v>819-052-EP</v>
      </c>
    </row>
    <row r="13062" spans="25:274" x14ac:dyDescent="0.25">
      <c r="Y13062" t="str">
        <f ca="1"/>
        <v>819-053-EP</v>
      </c>
      <c r="JN13062" t="str">
        <f ca="1"/>
        <v>819-053-EP</v>
      </c>
    </row>
    <row r="13063" spans="25:274" x14ac:dyDescent="0.25">
      <c r="Y13063" t="str">
        <f ca="1"/>
        <v>819-054-EP</v>
      </c>
      <c r="JN13063" t="str">
        <f ca="1"/>
        <v>819-054-EP</v>
      </c>
    </row>
    <row r="13064" spans="25:274" x14ac:dyDescent="0.25">
      <c r="Y13064" t="str">
        <f ca="1"/>
        <v>819-055-EN</v>
      </c>
      <c r="JN13064" t="str">
        <f ca="1"/>
        <v>819-055-EN</v>
      </c>
    </row>
    <row r="13065" spans="25:274" x14ac:dyDescent="0.25">
      <c r="Y13065" t="str">
        <f ca="1"/>
        <v>819-056-EN</v>
      </c>
      <c r="JN13065" t="str">
        <f ca="1"/>
        <v>819-056-EN</v>
      </c>
    </row>
    <row r="13066" spans="25:274" x14ac:dyDescent="0.25">
      <c r="Y13066" t="str">
        <f ca="1"/>
        <v>819-057-EN</v>
      </c>
      <c r="JN13066" t="str">
        <f ca="1"/>
        <v>819-057-EN</v>
      </c>
    </row>
    <row r="13067" spans="25:274" x14ac:dyDescent="0.25">
      <c r="Y13067" t="str">
        <f ca="1"/>
        <v>819-058-EN</v>
      </c>
      <c r="JN13067" t="str">
        <f ca="1"/>
        <v>819-058-EN</v>
      </c>
    </row>
    <row r="13068" spans="25:274" x14ac:dyDescent="0.25">
      <c r="Y13068" t="str">
        <f ca="1"/>
        <v>819-059-EN</v>
      </c>
      <c r="JN13068" t="str">
        <f ca="1"/>
        <v>819-059-EN</v>
      </c>
    </row>
    <row r="13069" spans="25:274" x14ac:dyDescent="0.25">
      <c r="Y13069" t="str">
        <f ca="1"/>
        <v>819-060-EN</v>
      </c>
      <c r="JN13069" t="str">
        <f ca="1"/>
        <v>819-060-EN</v>
      </c>
    </row>
    <row r="13070" spans="25:274" x14ac:dyDescent="0.25">
      <c r="Y13070" t="str">
        <f ca="1"/>
        <v>819-061-EN</v>
      </c>
      <c r="JN13070" t="str">
        <f ca="1"/>
        <v>819-061-EN</v>
      </c>
    </row>
    <row r="13071" spans="25:274" x14ac:dyDescent="0.25">
      <c r="Y13071" t="str">
        <f ca="1"/>
        <v>819-062-N</v>
      </c>
      <c r="JN13071" t="str">
        <f ca="1"/>
        <v>819-062-N</v>
      </c>
    </row>
    <row r="13072" spans="25:274" x14ac:dyDescent="0.25">
      <c r="Y13072" t="str">
        <f ca="1"/>
        <v>819-063-EN</v>
      </c>
      <c r="JN13072" t="str">
        <f ca="1"/>
        <v>819-063-EN</v>
      </c>
    </row>
    <row r="13073" spans="25:274" x14ac:dyDescent="0.25">
      <c r="Y13073" t="str">
        <f ca="1"/>
        <v>819-064-EP</v>
      </c>
      <c r="JN13073" t="str">
        <f ca="1"/>
        <v>819-064-EP</v>
      </c>
    </row>
    <row r="13074" spans="25:274" x14ac:dyDescent="0.25">
      <c r="Y13074" t="str">
        <f ca="1"/>
        <v>819-065-EP</v>
      </c>
      <c r="JN13074" t="str">
        <f ca="1"/>
        <v>819-065-EP</v>
      </c>
    </row>
    <row r="13075" spans="25:274" x14ac:dyDescent="0.25">
      <c r="Y13075" t="str">
        <f ca="1"/>
        <v>819-066-EN</v>
      </c>
      <c r="JN13075" t="str">
        <f ca="1"/>
        <v>819-066-EN</v>
      </c>
    </row>
    <row r="13076" spans="25:274" x14ac:dyDescent="0.25">
      <c r="Y13076" t="str">
        <f ca="1"/>
        <v>819-067-EN</v>
      </c>
      <c r="JN13076" t="str">
        <f ca="1"/>
        <v>819-067-EN</v>
      </c>
    </row>
    <row r="13077" spans="25:274" x14ac:dyDescent="0.25">
      <c r="Y13077" t="str">
        <f ca="1"/>
        <v>819-068-EN</v>
      </c>
      <c r="JN13077" t="str">
        <f ca="1"/>
        <v>819-068-EN</v>
      </c>
    </row>
    <row r="13078" spans="25:274" x14ac:dyDescent="0.25">
      <c r="Y13078" t="str">
        <f ca="1"/>
        <v>819-069-EN</v>
      </c>
      <c r="JN13078" t="str">
        <f ca="1"/>
        <v>819-069-EN</v>
      </c>
    </row>
    <row r="13079" spans="25:274" x14ac:dyDescent="0.25">
      <c r="Y13079" t="str">
        <f ca="1"/>
        <v>819-070-EN</v>
      </c>
      <c r="JN13079" t="str">
        <f ca="1"/>
        <v>819-070-EN</v>
      </c>
    </row>
    <row r="13080" spans="25:274" x14ac:dyDescent="0.25">
      <c r="Y13080" t="str">
        <f ca="1"/>
        <v>819-071-EP</v>
      </c>
      <c r="JN13080" t="str">
        <f ca="1"/>
        <v>819-071-EP</v>
      </c>
    </row>
    <row r="13081" spans="25:274" x14ac:dyDescent="0.25">
      <c r="Y13081" t="str">
        <f ca="1"/>
        <v>819-072-EP</v>
      </c>
      <c r="JN13081" t="str">
        <f ca="1"/>
        <v>819-072-EP</v>
      </c>
    </row>
    <row r="13082" spans="25:274" x14ac:dyDescent="0.25">
      <c r="Y13082" t="str">
        <f ca="1"/>
        <v>819-073-EP</v>
      </c>
      <c r="JN13082" t="str">
        <f ca="1"/>
        <v>819-073-EP</v>
      </c>
    </row>
    <row r="13083" spans="25:274" x14ac:dyDescent="0.25">
      <c r="Y13083" t="str">
        <f ca="1"/>
        <v>819-074-EN</v>
      </c>
      <c r="JN13083" t="str">
        <f ca="1"/>
        <v>819-074-EN</v>
      </c>
    </row>
    <row r="13084" spans="25:274" x14ac:dyDescent="0.25">
      <c r="Y13084" t="str">
        <f ca="1"/>
        <v>819-076-EN</v>
      </c>
      <c r="JN13084" t="str">
        <f ca="1"/>
        <v>819-076-EN</v>
      </c>
    </row>
    <row r="13085" spans="25:274" x14ac:dyDescent="0.25">
      <c r="Y13085" t="str">
        <f ca="1"/>
        <v>819-077-EN</v>
      </c>
      <c r="JN13085" t="str">
        <f ca="1"/>
        <v>819-077-EN</v>
      </c>
    </row>
    <row r="13086" spans="25:274" x14ac:dyDescent="0.25">
      <c r="Y13086" t="str">
        <f ca="1"/>
        <v>819-079-EP</v>
      </c>
      <c r="JN13086" t="str">
        <f ca="1"/>
        <v>819-079-EP</v>
      </c>
    </row>
    <row r="13087" spans="25:274" x14ac:dyDescent="0.25">
      <c r="Y13087" t="str">
        <f ca="1"/>
        <v>819-080-EP</v>
      </c>
      <c r="JN13087" t="str">
        <f ca="1"/>
        <v>819-080-EP</v>
      </c>
    </row>
    <row r="13088" spans="25:274" x14ac:dyDescent="0.25">
      <c r="Y13088" t="str">
        <f ca="1"/>
        <v>819-081-EP</v>
      </c>
      <c r="JN13088" t="str">
        <f ca="1"/>
        <v>819-081-EP</v>
      </c>
    </row>
    <row r="13089" spans="25:274" x14ac:dyDescent="0.25">
      <c r="Y13089" t="str">
        <f ca="1"/>
        <v>819-082-EP</v>
      </c>
      <c r="JN13089" t="str">
        <f ca="1"/>
        <v>819-082-EP</v>
      </c>
    </row>
    <row r="13090" spans="25:274" x14ac:dyDescent="0.25">
      <c r="Y13090" t="str">
        <f ca="1"/>
        <v>819-083-EP</v>
      </c>
      <c r="JN13090" t="str">
        <f ca="1"/>
        <v>819-083-EP</v>
      </c>
    </row>
    <row r="13091" spans="25:274" x14ac:dyDescent="0.25">
      <c r="Y13091" t="str">
        <f ca="1"/>
        <v>819-084-ep</v>
      </c>
      <c r="JN13091" t="str">
        <f ca="1"/>
        <v>819-084-ep</v>
      </c>
    </row>
    <row r="13092" spans="25:274" x14ac:dyDescent="0.25">
      <c r="Y13092" t="str">
        <f ca="1"/>
        <v>819-085-EN</v>
      </c>
      <c r="JN13092" t="str">
        <f ca="1"/>
        <v>819-085-EN</v>
      </c>
    </row>
    <row r="13093" spans="25:274" x14ac:dyDescent="0.25">
      <c r="Y13093" t="str">
        <f ca="1"/>
        <v>819-086-EN</v>
      </c>
      <c r="JN13093" t="str">
        <f ca="1"/>
        <v>819-086-EN</v>
      </c>
    </row>
    <row r="13094" spans="25:274" x14ac:dyDescent="0.25">
      <c r="Y13094" t="str">
        <f ca="1"/>
        <v>819-087-EN</v>
      </c>
      <c r="JN13094" t="str">
        <f ca="1"/>
        <v>819-087-EN</v>
      </c>
    </row>
    <row r="13095" spans="25:274" x14ac:dyDescent="0.25">
      <c r="Y13095" t="str">
        <f ca="1"/>
        <v>819-088-EN</v>
      </c>
      <c r="JN13095" t="str">
        <f ca="1"/>
        <v>819-088-EN</v>
      </c>
    </row>
    <row r="13096" spans="25:274" x14ac:dyDescent="0.25">
      <c r="Y13096" t="str">
        <f ca="1"/>
        <v>819-089-B-CP</v>
      </c>
      <c r="JN13096" t="str">
        <f ca="1"/>
        <v>819-089-B-CP</v>
      </c>
    </row>
    <row r="13097" spans="25:274" x14ac:dyDescent="0.25">
      <c r="Y13097" t="str">
        <f ca="1"/>
        <v>819-090-B-CP</v>
      </c>
      <c r="JN13097" t="str">
        <f ca="1"/>
        <v>819-090-B-CP</v>
      </c>
    </row>
    <row r="13098" spans="25:274" x14ac:dyDescent="0.25">
      <c r="Y13098" t="str">
        <f ca="1"/>
        <v>819-091-B-CP</v>
      </c>
      <c r="JN13098" t="str">
        <f ca="1"/>
        <v>819-091-B-CP</v>
      </c>
    </row>
    <row r="13099" spans="25:274" x14ac:dyDescent="0.25">
      <c r="Y13099" t="str">
        <f ca="1"/>
        <v>819-092-B-CP</v>
      </c>
      <c r="JN13099" t="str">
        <f ca="1"/>
        <v>819-092-B-CP</v>
      </c>
    </row>
    <row r="13100" spans="25:274" x14ac:dyDescent="0.25">
      <c r="Y13100" t="str">
        <f ca="1"/>
        <v>819-093-B-CP</v>
      </c>
      <c r="JN13100" t="str">
        <f ca="1"/>
        <v>819-093-B-CP</v>
      </c>
    </row>
    <row r="13101" spans="25:274" x14ac:dyDescent="0.25">
      <c r="Y13101" t="str">
        <f ca="1"/>
        <v>819-094-B-CP</v>
      </c>
      <c r="JN13101" t="str">
        <f ca="1"/>
        <v>819-094-B-CP</v>
      </c>
    </row>
    <row r="13102" spans="25:274" x14ac:dyDescent="0.25">
      <c r="Y13102" t="str">
        <f ca="1"/>
        <v>819-095-B-CP</v>
      </c>
      <c r="JN13102" t="str">
        <f ca="1"/>
        <v>819-095-B-CP</v>
      </c>
    </row>
    <row r="13103" spans="25:274" x14ac:dyDescent="0.25">
      <c r="Y13103" t="str">
        <f ca="1"/>
        <v>819-096-B-CP</v>
      </c>
      <c r="JN13103" t="str">
        <f ca="1"/>
        <v>819-096-B-CP</v>
      </c>
    </row>
    <row r="13104" spans="25:274" x14ac:dyDescent="0.25">
      <c r="Y13104" t="str">
        <f ca="1"/>
        <v>819-097-B-CP</v>
      </c>
      <c r="JN13104" t="str">
        <f ca="1"/>
        <v>819-097-B-CP</v>
      </c>
    </row>
    <row r="13105" spans="25:274" x14ac:dyDescent="0.25">
      <c r="Y13105" t="str">
        <f ca="1"/>
        <v>819-098-B-CP</v>
      </c>
      <c r="JN13105" t="str">
        <f ca="1"/>
        <v>819-098-B-CP</v>
      </c>
    </row>
    <row r="13106" spans="25:274" x14ac:dyDescent="0.25">
      <c r="Y13106" t="str">
        <f ca="1"/>
        <v>819-099-B-CP</v>
      </c>
      <c r="JN13106" t="str">
        <f ca="1"/>
        <v>819-099-B-CP</v>
      </c>
    </row>
    <row r="13107" spans="25:274" x14ac:dyDescent="0.25">
      <c r="Y13107" t="str">
        <f ca="1"/>
        <v>819-100-B-CP</v>
      </c>
      <c r="JN13107" t="str">
        <f ca="1"/>
        <v>819-100-B-CP</v>
      </c>
    </row>
    <row r="13108" spans="25:274" x14ac:dyDescent="0.25">
      <c r="Y13108" t="str">
        <f ca="1"/>
        <v>820-001-R</v>
      </c>
      <c r="JN13108" t="str">
        <f ca="1"/>
        <v>820-001-R</v>
      </c>
    </row>
    <row r="13109" spans="25:274" x14ac:dyDescent="0.25">
      <c r="Y13109" t="str">
        <f ca="1"/>
        <v>820-002-R</v>
      </c>
      <c r="JN13109" t="str">
        <f ca="1"/>
        <v>820-002-R</v>
      </c>
    </row>
    <row r="13110" spans="25:274" x14ac:dyDescent="0.25">
      <c r="Y13110" t="str">
        <f ca="1"/>
        <v>820-003-R</v>
      </c>
      <c r="JN13110" t="str">
        <f ca="1"/>
        <v>820-003-R</v>
      </c>
    </row>
    <row r="13111" spans="25:274" x14ac:dyDescent="0.25">
      <c r="Y13111" t="str">
        <f ca="1"/>
        <v>820-004-R</v>
      </c>
      <c r="JN13111" t="str">
        <f ca="1"/>
        <v>820-004-R</v>
      </c>
    </row>
    <row r="13112" spans="25:274" x14ac:dyDescent="0.25">
      <c r="Y13112" t="str">
        <f ca="1"/>
        <v>820-005-R</v>
      </c>
      <c r="JN13112" t="str">
        <f ca="1"/>
        <v>820-005-R</v>
      </c>
    </row>
    <row r="13113" spans="25:274" x14ac:dyDescent="0.25">
      <c r="Y13113" t="str">
        <f ca="1"/>
        <v>820-006-R</v>
      </c>
      <c r="JN13113" t="str">
        <f ca="1"/>
        <v>820-006-R</v>
      </c>
    </row>
    <row r="13114" spans="25:274" x14ac:dyDescent="0.25">
      <c r="Y13114" t="str">
        <f ca="1"/>
        <v>820-007-R</v>
      </c>
      <c r="JN13114" t="str">
        <f ca="1"/>
        <v>820-007-R</v>
      </c>
    </row>
    <row r="13115" spans="25:274" x14ac:dyDescent="0.25">
      <c r="Y13115" t="str">
        <f ca="1"/>
        <v>820-008-R</v>
      </c>
      <c r="JN13115" t="str">
        <f ca="1"/>
        <v>820-008-R</v>
      </c>
    </row>
    <row r="13116" spans="25:274" x14ac:dyDescent="0.25">
      <c r="Y13116" t="str">
        <f ca="1"/>
        <v>820-009-R</v>
      </c>
      <c r="JN13116" t="str">
        <f ca="1"/>
        <v>820-009-R</v>
      </c>
    </row>
    <row r="13117" spans="25:274" x14ac:dyDescent="0.25">
      <c r="Y13117" t="str">
        <f ca="1"/>
        <v>820-010-R</v>
      </c>
      <c r="JN13117" t="str">
        <f ca="1"/>
        <v>820-010-R</v>
      </c>
    </row>
    <row r="13118" spans="25:274" x14ac:dyDescent="0.25">
      <c r="Y13118" t="str">
        <f ca="1"/>
        <v>820-011-R</v>
      </c>
      <c r="JN13118" t="str">
        <f ca="1"/>
        <v>820-011-R</v>
      </c>
    </row>
    <row r="13119" spans="25:274" x14ac:dyDescent="0.25">
      <c r="Y13119" t="str">
        <f ca="1"/>
        <v>820-012-P</v>
      </c>
      <c r="JN13119" t="str">
        <f ca="1"/>
        <v>820-012-P</v>
      </c>
    </row>
    <row r="13120" spans="25:274" x14ac:dyDescent="0.25">
      <c r="Y13120" t="str">
        <f ca="1"/>
        <v>820-013-P</v>
      </c>
      <c r="JN13120" t="str">
        <f ca="1"/>
        <v>820-013-P</v>
      </c>
    </row>
    <row r="13121" spans="25:274" x14ac:dyDescent="0.25">
      <c r="Y13121" t="str">
        <f ca="1"/>
        <v>820-014-P</v>
      </c>
      <c r="JN13121" t="str">
        <f ca="1"/>
        <v>820-014-P</v>
      </c>
    </row>
    <row r="13122" spans="25:274" x14ac:dyDescent="0.25">
      <c r="Y13122" t="str">
        <f ca="1"/>
        <v>820-015-R</v>
      </c>
      <c r="JN13122" t="str">
        <f ca="1"/>
        <v>820-015-R</v>
      </c>
    </row>
    <row r="13123" spans="25:274" x14ac:dyDescent="0.25">
      <c r="Y13123" t="str">
        <f ca="1"/>
        <v>820-016-p</v>
      </c>
      <c r="JN13123" t="str">
        <f ca="1"/>
        <v>820-016-p</v>
      </c>
    </row>
    <row r="13124" spans="25:274" x14ac:dyDescent="0.25">
      <c r="Y13124" t="str">
        <f ca="1"/>
        <v>820-017-P</v>
      </c>
      <c r="JN13124" t="str">
        <f ca="1"/>
        <v>820-017-P</v>
      </c>
    </row>
    <row r="13125" spans="25:274" x14ac:dyDescent="0.25">
      <c r="Y13125" t="str">
        <f ca="1"/>
        <v>820-018-R</v>
      </c>
      <c r="JN13125" t="str">
        <f ca="1"/>
        <v>820-018-R</v>
      </c>
    </row>
    <row r="13126" spans="25:274" x14ac:dyDescent="0.25">
      <c r="Y13126" t="str">
        <f ca="1"/>
        <v>820-019-R</v>
      </c>
      <c r="JN13126" t="str">
        <f ca="1"/>
        <v>820-019-R</v>
      </c>
    </row>
    <row r="13127" spans="25:274" x14ac:dyDescent="0.25">
      <c r="Y13127" t="str">
        <f ca="1"/>
        <v>820-020-R</v>
      </c>
      <c r="JN13127" t="str">
        <f ca="1"/>
        <v>820-020-R</v>
      </c>
    </row>
    <row r="13128" spans="25:274" x14ac:dyDescent="0.25">
      <c r="Y13128" t="str">
        <f ca="1"/>
        <v>820-021-R</v>
      </c>
      <c r="JN13128" t="str">
        <f ca="1"/>
        <v>820-021-R</v>
      </c>
    </row>
    <row r="13129" spans="25:274" x14ac:dyDescent="0.25">
      <c r="Y13129" t="str">
        <f ca="1"/>
        <v>820-022-B</v>
      </c>
      <c r="JN13129" t="str">
        <f ca="1"/>
        <v>820-022-B</v>
      </c>
    </row>
    <row r="13130" spans="25:274" x14ac:dyDescent="0.25">
      <c r="Y13130" t="str">
        <f ca="1"/>
        <v>820-023-B</v>
      </c>
      <c r="JN13130" t="str">
        <f ca="1"/>
        <v>820-023-B</v>
      </c>
    </row>
    <row r="13131" spans="25:274" x14ac:dyDescent="0.25">
      <c r="Y13131" t="str">
        <f ca="1"/>
        <v>820-117-P</v>
      </c>
      <c r="JN13131" t="str">
        <f ca="1"/>
        <v>820-117-P</v>
      </c>
    </row>
    <row r="13132" spans="25:274" x14ac:dyDescent="0.25">
      <c r="Y13132" t="str">
        <f ca="1"/>
        <v>820013P613151B</v>
      </c>
      <c r="JN13132" t="str">
        <f ca="1"/>
        <v>820013P613151B</v>
      </c>
    </row>
    <row r="13133" spans="25:274" x14ac:dyDescent="0.25">
      <c r="Y13133" t="str">
        <f ca="1"/>
        <v>821-001-P</v>
      </c>
      <c r="JN13133" t="str">
        <f ca="1"/>
        <v>821-001-P</v>
      </c>
    </row>
    <row r="13134" spans="25:274" x14ac:dyDescent="0.25">
      <c r="Y13134" t="str">
        <f ca="1"/>
        <v>821-002-P</v>
      </c>
      <c r="JN13134" t="str">
        <f ca="1"/>
        <v>821-002-P</v>
      </c>
    </row>
    <row r="13135" spans="25:274" x14ac:dyDescent="0.25">
      <c r="Y13135" t="str">
        <f ca="1"/>
        <v>821-003-P</v>
      </c>
      <c r="JN13135" t="str">
        <f ca="1"/>
        <v>821-003-P</v>
      </c>
    </row>
    <row r="13136" spans="25:274" x14ac:dyDescent="0.25">
      <c r="Y13136" t="str">
        <f ca="1"/>
        <v>821-004-P</v>
      </c>
      <c r="JN13136" t="str">
        <f ca="1"/>
        <v>821-004-P</v>
      </c>
    </row>
    <row r="13137" spans="25:274" x14ac:dyDescent="0.25">
      <c r="Y13137" t="str">
        <f ca="1"/>
        <v>821-004-p-646-175-r</v>
      </c>
      <c r="JN13137" t="str">
        <f ca="1"/>
        <v>821-004-p-646-175-r</v>
      </c>
    </row>
    <row r="13138" spans="25:274" x14ac:dyDescent="0.25">
      <c r="Y13138" t="str">
        <f ca="1"/>
        <v>821-005-P</v>
      </c>
      <c r="JN13138" t="str">
        <f ca="1"/>
        <v>821-005-P</v>
      </c>
    </row>
    <row r="13139" spans="25:274" x14ac:dyDescent="0.25">
      <c r="Y13139" t="str">
        <f ca="1"/>
        <v>821-006-P</v>
      </c>
      <c r="JN13139" t="str">
        <f ca="1"/>
        <v>821-006-P</v>
      </c>
    </row>
    <row r="13140" spans="25:274" x14ac:dyDescent="0.25">
      <c r="Y13140" t="str">
        <f ca="1"/>
        <v>821-007-P</v>
      </c>
      <c r="JN13140" t="str">
        <f ca="1"/>
        <v>821-007-P</v>
      </c>
    </row>
    <row r="13141" spans="25:274" x14ac:dyDescent="0.25">
      <c r="Y13141" t="str">
        <f ca="1"/>
        <v>821-008-P</v>
      </c>
      <c r="JN13141" t="str">
        <f ca="1"/>
        <v>821-008-P</v>
      </c>
    </row>
    <row r="13142" spans="25:274" x14ac:dyDescent="0.25">
      <c r="Y13142" t="str">
        <f ca="1"/>
        <v>821-009-P</v>
      </c>
      <c r="JN13142" t="str">
        <f ca="1"/>
        <v>821-009-P</v>
      </c>
    </row>
    <row r="13143" spans="25:274" x14ac:dyDescent="0.25">
      <c r="Y13143" t="str">
        <f ca="1"/>
        <v>821-010-P</v>
      </c>
      <c r="JN13143" t="str">
        <f ca="1"/>
        <v>821-010-P</v>
      </c>
    </row>
    <row r="13144" spans="25:274" x14ac:dyDescent="0.25">
      <c r="Y13144" t="str">
        <f ca="1"/>
        <v>821-011-B</v>
      </c>
      <c r="JN13144" t="str">
        <f ca="1"/>
        <v>821-011-B</v>
      </c>
    </row>
    <row r="13145" spans="25:274" x14ac:dyDescent="0.25">
      <c r="Y13145" t="str">
        <f ca="1"/>
        <v>821-012-B</v>
      </c>
      <c r="JN13145" t="str">
        <f ca="1"/>
        <v>821-012-B</v>
      </c>
    </row>
    <row r="13146" spans="25:274" x14ac:dyDescent="0.25">
      <c r="Y13146" t="str">
        <f ca="1"/>
        <v>821-013-B</v>
      </c>
      <c r="JN13146" t="str">
        <f ca="1"/>
        <v>821-013-B</v>
      </c>
    </row>
    <row r="13147" spans="25:274" x14ac:dyDescent="0.25">
      <c r="Y13147" t="str">
        <f ca="1"/>
        <v>821-014-B</v>
      </c>
      <c r="JN13147" t="str">
        <f ca="1"/>
        <v>821-014-B</v>
      </c>
    </row>
    <row r="13148" spans="25:274" x14ac:dyDescent="0.25">
      <c r="Y13148" t="str">
        <f ca="1"/>
        <v>821-015-B</v>
      </c>
      <c r="JN13148" t="str">
        <f ca="1"/>
        <v>821-015-B</v>
      </c>
    </row>
    <row r="13149" spans="25:274" x14ac:dyDescent="0.25">
      <c r="Y13149" t="str">
        <f ca="1"/>
        <v>821-016-P</v>
      </c>
      <c r="JN13149" t="str">
        <f ca="1"/>
        <v>821-016-P</v>
      </c>
    </row>
    <row r="13150" spans="25:274" x14ac:dyDescent="0.25">
      <c r="Y13150" t="str">
        <f ca="1"/>
        <v>821-017-P</v>
      </c>
      <c r="JN13150" t="str">
        <f ca="1"/>
        <v>821-017-P</v>
      </c>
    </row>
    <row r="13151" spans="25:274" x14ac:dyDescent="0.25">
      <c r="Y13151" t="str">
        <f ca="1"/>
        <v>821-018-P</v>
      </c>
      <c r="JN13151" t="str">
        <f ca="1"/>
        <v>821-018-P</v>
      </c>
    </row>
    <row r="13152" spans="25:274" x14ac:dyDescent="0.25">
      <c r="Y13152" t="str">
        <f ca="1"/>
        <v>821-019-P</v>
      </c>
      <c r="JN13152" t="str">
        <f ca="1"/>
        <v>821-019-P</v>
      </c>
    </row>
    <row r="13153" spans="25:274" x14ac:dyDescent="0.25">
      <c r="Y13153" t="str">
        <f ca="1"/>
        <v>821-020-P</v>
      </c>
      <c r="JN13153" t="str">
        <f ca="1"/>
        <v>821-020-P</v>
      </c>
    </row>
    <row r="13154" spans="25:274" x14ac:dyDescent="0.25">
      <c r="Y13154" t="str">
        <f ca="1"/>
        <v>821-021-P</v>
      </c>
      <c r="JN13154" t="str">
        <f ca="1"/>
        <v>821-021-P</v>
      </c>
    </row>
    <row r="13155" spans="25:274" x14ac:dyDescent="0.25">
      <c r="Y13155" t="str">
        <f ca="1"/>
        <v>821-022-P</v>
      </c>
      <c r="JN13155" t="str">
        <f ca="1"/>
        <v>821-022-P</v>
      </c>
    </row>
    <row r="13156" spans="25:274" x14ac:dyDescent="0.25">
      <c r="Y13156" t="str">
        <f ca="1"/>
        <v>821-023-P</v>
      </c>
      <c r="JN13156" t="str">
        <f ca="1"/>
        <v>821-023-P</v>
      </c>
    </row>
    <row r="13157" spans="25:274" x14ac:dyDescent="0.25">
      <c r="Y13157" t="str">
        <f ca="1"/>
        <v>821-024-P</v>
      </c>
      <c r="JN13157" t="str">
        <f ca="1"/>
        <v>821-024-P</v>
      </c>
    </row>
    <row r="13158" spans="25:274" x14ac:dyDescent="0.25">
      <c r="Y13158" t="str">
        <f ca="1"/>
        <v>821-025-P</v>
      </c>
      <c r="JN13158" t="str">
        <f ca="1"/>
        <v>821-025-P</v>
      </c>
    </row>
    <row r="13159" spans="25:274" x14ac:dyDescent="0.25">
      <c r="Y13159" t="str">
        <f ca="1"/>
        <v>821-026-B</v>
      </c>
      <c r="JN13159" t="str">
        <f ca="1"/>
        <v>821-026-B</v>
      </c>
    </row>
    <row r="13160" spans="25:274" x14ac:dyDescent="0.25">
      <c r="Y13160" t="str">
        <f ca="1"/>
        <v>821-027-B</v>
      </c>
      <c r="JN13160" t="str">
        <f ca="1"/>
        <v>821-027-B</v>
      </c>
    </row>
    <row r="13161" spans="25:274" x14ac:dyDescent="0.25">
      <c r="Y13161" t="str">
        <f ca="1"/>
        <v>821-028-P</v>
      </c>
      <c r="JN13161" t="str">
        <f ca="1"/>
        <v>821-028-P</v>
      </c>
    </row>
    <row r="13162" spans="25:274" x14ac:dyDescent="0.25">
      <c r="Y13162" t="str">
        <f ca="1"/>
        <v>821-029-P</v>
      </c>
      <c r="JN13162" t="str">
        <f ca="1"/>
        <v>821-029-P</v>
      </c>
    </row>
    <row r="13163" spans="25:274" x14ac:dyDescent="0.25">
      <c r="Y13163" t="str">
        <f ca="1"/>
        <v>821-030-P</v>
      </c>
      <c r="JN13163" t="str">
        <f ca="1"/>
        <v>821-030-P</v>
      </c>
    </row>
    <row r="13164" spans="25:274" x14ac:dyDescent="0.25">
      <c r="Y13164" t="str">
        <f ca="1"/>
        <v>821-031-P</v>
      </c>
      <c r="JN13164" t="str">
        <f ca="1"/>
        <v>821-031-P</v>
      </c>
    </row>
    <row r="13165" spans="25:274" x14ac:dyDescent="0.25">
      <c r="Y13165" t="str">
        <f ca="1"/>
        <v>821-032-P</v>
      </c>
      <c r="JN13165" t="str">
        <f ca="1"/>
        <v>821-032-P</v>
      </c>
    </row>
    <row r="13166" spans="25:274" x14ac:dyDescent="0.25">
      <c r="Y13166" t="str">
        <f ca="1"/>
        <v>821-033-P</v>
      </c>
      <c r="JN13166" t="str">
        <f ca="1"/>
        <v>821-033-P</v>
      </c>
    </row>
    <row r="13167" spans="25:274" x14ac:dyDescent="0.25">
      <c r="Y13167" t="str">
        <f ca="1"/>
        <v>821-034-P</v>
      </c>
      <c r="JN13167" t="str">
        <f ca="1"/>
        <v>821-034-P</v>
      </c>
    </row>
    <row r="13168" spans="25:274" x14ac:dyDescent="0.25">
      <c r="Y13168" t="str">
        <f ca="1"/>
        <v>821-035-P</v>
      </c>
      <c r="JN13168" t="str">
        <f ca="1"/>
        <v>821-035-P</v>
      </c>
    </row>
    <row r="13169" spans="25:274" x14ac:dyDescent="0.25">
      <c r="Y13169" t="str">
        <f ca="1"/>
        <v>821-036-P</v>
      </c>
      <c r="JN13169" t="str">
        <f ca="1"/>
        <v>821-036-P</v>
      </c>
    </row>
    <row r="13170" spans="25:274" x14ac:dyDescent="0.25">
      <c r="Y13170" t="str">
        <f ca="1"/>
        <v>821-037-P</v>
      </c>
      <c r="JN13170" t="str">
        <f ca="1"/>
        <v>821-037-P</v>
      </c>
    </row>
    <row r="13171" spans="25:274" x14ac:dyDescent="0.25">
      <c r="Y13171" t="str">
        <f ca="1"/>
        <v>821-038-B</v>
      </c>
      <c r="JN13171" t="str">
        <f ca="1"/>
        <v>821-038-B</v>
      </c>
    </row>
    <row r="13172" spans="25:274" x14ac:dyDescent="0.25">
      <c r="Y13172" t="str">
        <f ca="1"/>
        <v>821-038-B-PRAYER</v>
      </c>
      <c r="JN13172" t="str">
        <f ca="1"/>
        <v>821-038-B-PRAYER</v>
      </c>
    </row>
    <row r="13173" spans="25:274" x14ac:dyDescent="0.25">
      <c r="Y13173" t="str">
        <f ca="1"/>
        <v>821-039-B</v>
      </c>
      <c r="JN13173" t="str">
        <f ca="1"/>
        <v>821-039-B</v>
      </c>
    </row>
    <row r="13174" spans="25:274" x14ac:dyDescent="0.25">
      <c r="Y13174" t="str">
        <f ca="1"/>
        <v>821-040-B</v>
      </c>
      <c r="JN13174" t="str">
        <f ca="1"/>
        <v>821-040-B</v>
      </c>
    </row>
    <row r="13175" spans="25:274" x14ac:dyDescent="0.25">
      <c r="Y13175" t="str">
        <f ca="1"/>
        <v>821-041-B</v>
      </c>
      <c r="JN13175" t="str">
        <f ca="1"/>
        <v>821-041-B</v>
      </c>
    </row>
    <row r="13176" spans="25:274" x14ac:dyDescent="0.25">
      <c r="Y13176" t="str">
        <f ca="1"/>
        <v>821-042-B</v>
      </c>
      <c r="JN13176" t="str">
        <f ca="1"/>
        <v>821-042-B</v>
      </c>
    </row>
    <row r="13177" spans="25:274" x14ac:dyDescent="0.25">
      <c r="Y13177" t="str">
        <f ca="1"/>
        <v>821-043-B</v>
      </c>
      <c r="JN13177" t="str">
        <f ca="1"/>
        <v>821-043-B</v>
      </c>
    </row>
    <row r="13178" spans="25:274" x14ac:dyDescent="0.25">
      <c r="Y13178" t="str">
        <f ca="1"/>
        <v>821-044-B</v>
      </c>
      <c r="JN13178" t="str">
        <f ca="1"/>
        <v>821-044-B</v>
      </c>
    </row>
    <row r="13179" spans="25:274" x14ac:dyDescent="0.25">
      <c r="Y13179" t="str">
        <f ca="1"/>
        <v>821-045-B</v>
      </c>
      <c r="JN13179" t="str">
        <f ca="1"/>
        <v>821-045-B</v>
      </c>
    </row>
    <row r="13180" spans="25:274" x14ac:dyDescent="0.25">
      <c r="Y13180" t="str">
        <f ca="1"/>
        <v>821-046-B</v>
      </c>
      <c r="JN13180" t="str">
        <f ca="1"/>
        <v>821-046-B</v>
      </c>
    </row>
    <row r="13181" spans="25:274" x14ac:dyDescent="0.25">
      <c r="Y13181" t="str">
        <f ca="1"/>
        <v>821-047-B</v>
      </c>
      <c r="JN13181" t="str">
        <f ca="1"/>
        <v>821-047-B</v>
      </c>
    </row>
    <row r="13182" spans="25:274" x14ac:dyDescent="0.25">
      <c r="Y13182" t="str">
        <f ca="1"/>
        <v>821-048-B</v>
      </c>
      <c r="JN13182" t="str">
        <f ca="1"/>
        <v>821-048-B</v>
      </c>
    </row>
    <row r="13183" spans="25:274" x14ac:dyDescent="0.25">
      <c r="Y13183" t="str">
        <f ca="1"/>
        <v>821-049-B</v>
      </c>
      <c r="JN13183" t="str">
        <f ca="1"/>
        <v>821-049-B</v>
      </c>
    </row>
    <row r="13184" spans="25:274" x14ac:dyDescent="0.25">
      <c r="Y13184" t="str">
        <f ca="1"/>
        <v>821-050-P</v>
      </c>
      <c r="JN13184" t="str">
        <f ca="1"/>
        <v>821-050-P</v>
      </c>
    </row>
    <row r="13185" spans="25:274" x14ac:dyDescent="0.25">
      <c r="Y13185" t="str">
        <f ca="1"/>
        <v>821-051-P</v>
      </c>
      <c r="JN13185" t="str">
        <f ca="1"/>
        <v>821-051-P</v>
      </c>
    </row>
    <row r="13186" spans="25:274" x14ac:dyDescent="0.25">
      <c r="Y13186" t="str">
        <f ca="1"/>
        <v>821-052-P</v>
      </c>
      <c r="JN13186" t="str">
        <f ca="1"/>
        <v>821-052-P</v>
      </c>
    </row>
    <row r="13187" spans="25:274" x14ac:dyDescent="0.25">
      <c r="Y13187" t="str">
        <f ca="1"/>
        <v>821-053-P</v>
      </c>
      <c r="JN13187" t="str">
        <f ca="1"/>
        <v>821-053-P</v>
      </c>
    </row>
    <row r="13188" spans="25:274" x14ac:dyDescent="0.25">
      <c r="Y13188" t="str">
        <f ca="1"/>
        <v>821-054-p</v>
      </c>
      <c r="JN13188" t="str">
        <f ca="1"/>
        <v>821-054-p</v>
      </c>
    </row>
    <row r="13189" spans="25:274" x14ac:dyDescent="0.25">
      <c r="Y13189" t="str">
        <f ca="1"/>
        <v>821-055-P</v>
      </c>
      <c r="JN13189" t="str">
        <f ca="1"/>
        <v>821-055-P</v>
      </c>
    </row>
    <row r="13190" spans="25:274" x14ac:dyDescent="0.25">
      <c r="Y13190" t="str">
        <f ca="1"/>
        <v>821-056-P</v>
      </c>
      <c r="JN13190" t="str">
        <f ca="1"/>
        <v>821-056-P</v>
      </c>
    </row>
    <row r="13191" spans="25:274" x14ac:dyDescent="0.25">
      <c r="Y13191" t="str">
        <f ca="1"/>
        <v>821-057-B</v>
      </c>
      <c r="JN13191" t="str">
        <f ca="1"/>
        <v>821-057-B</v>
      </c>
    </row>
    <row r="13192" spans="25:274" x14ac:dyDescent="0.25">
      <c r="Y13192" t="str">
        <f ca="1"/>
        <v>821-058-B</v>
      </c>
      <c r="JN13192" t="str">
        <f ca="1"/>
        <v>821-058-B</v>
      </c>
    </row>
    <row r="13193" spans="25:274" x14ac:dyDescent="0.25">
      <c r="Y13193" t="str">
        <f ca="1"/>
        <v>821-059-B</v>
      </c>
      <c r="JN13193" t="str">
        <f ca="1"/>
        <v>821-059-B</v>
      </c>
    </row>
    <row r="13194" spans="25:274" x14ac:dyDescent="0.25">
      <c r="Y13194" t="str">
        <f ca="1"/>
        <v>821-060-B</v>
      </c>
      <c r="JN13194" t="str">
        <f ca="1"/>
        <v>821-060-B</v>
      </c>
    </row>
    <row r="13195" spans="25:274" x14ac:dyDescent="0.25">
      <c r="Y13195" t="str">
        <f ca="1"/>
        <v>821-061-B</v>
      </c>
      <c r="JN13195" t="str">
        <f ca="1"/>
        <v>821-061-B</v>
      </c>
    </row>
    <row r="13196" spans="25:274" x14ac:dyDescent="0.25">
      <c r="Y13196" t="str">
        <f ca="1"/>
        <v>821-062-B</v>
      </c>
      <c r="JN13196" t="str">
        <f ca="1"/>
        <v>821-062-B</v>
      </c>
    </row>
    <row r="13197" spans="25:274" x14ac:dyDescent="0.25">
      <c r="Y13197" t="str">
        <f ca="1"/>
        <v>821-063-B</v>
      </c>
      <c r="JN13197" t="str">
        <f ca="1"/>
        <v>821-063-B</v>
      </c>
    </row>
    <row r="13198" spans="25:274" x14ac:dyDescent="0.25">
      <c r="Y13198" t="str">
        <f ca="1"/>
        <v>821-064-B</v>
      </c>
      <c r="JN13198" t="str">
        <f ca="1"/>
        <v>821-064-B</v>
      </c>
    </row>
    <row r="13199" spans="25:274" x14ac:dyDescent="0.25">
      <c r="Y13199" t="str">
        <f ca="1"/>
        <v>821-065-B</v>
      </c>
      <c r="JN13199" t="str">
        <f ca="1"/>
        <v>821-065-B</v>
      </c>
    </row>
    <row r="13200" spans="25:274" x14ac:dyDescent="0.25">
      <c r="Y13200" t="str">
        <f ca="1"/>
        <v>821-066-P</v>
      </c>
      <c r="JN13200" t="str">
        <f ca="1"/>
        <v>821-066-P</v>
      </c>
    </row>
    <row r="13201" spans="25:274" x14ac:dyDescent="0.25">
      <c r="Y13201" t="str">
        <f ca="1"/>
        <v>821-067-P</v>
      </c>
      <c r="JN13201" t="str">
        <f ca="1"/>
        <v>821-067-P</v>
      </c>
    </row>
    <row r="13202" spans="25:274" x14ac:dyDescent="0.25">
      <c r="Y13202" t="str">
        <f ca="1"/>
        <v>821-068-P</v>
      </c>
      <c r="JN13202" t="str">
        <f ca="1"/>
        <v>821-068-P</v>
      </c>
    </row>
    <row r="13203" spans="25:274" x14ac:dyDescent="0.25">
      <c r="Y13203" t="str">
        <f ca="1"/>
        <v>821-069-P</v>
      </c>
      <c r="JN13203" t="str">
        <f ca="1"/>
        <v>821-069-P</v>
      </c>
    </row>
    <row r="13204" spans="25:274" x14ac:dyDescent="0.25">
      <c r="Y13204" t="str">
        <f ca="1"/>
        <v>821-070-P</v>
      </c>
      <c r="JN13204" t="str">
        <f ca="1"/>
        <v>821-070-P</v>
      </c>
    </row>
    <row r="13205" spans="25:274" x14ac:dyDescent="0.25">
      <c r="Y13205" t="str">
        <f ca="1"/>
        <v>821-071-P</v>
      </c>
      <c r="JN13205" t="str">
        <f ca="1"/>
        <v>821-071-P</v>
      </c>
    </row>
    <row r="13206" spans="25:274" x14ac:dyDescent="0.25">
      <c r="Y13206" t="str">
        <f ca="1"/>
        <v>821-072-B</v>
      </c>
      <c r="JN13206" t="str">
        <f ca="1"/>
        <v>821-072-B</v>
      </c>
    </row>
    <row r="13207" spans="25:274" x14ac:dyDescent="0.25">
      <c r="Y13207" t="str">
        <f ca="1"/>
        <v>821-073-B</v>
      </c>
      <c r="JN13207" t="str">
        <f ca="1"/>
        <v>821-073-B</v>
      </c>
    </row>
    <row r="13208" spans="25:274" x14ac:dyDescent="0.25">
      <c r="Y13208" t="str">
        <f ca="1"/>
        <v>821-074-P</v>
      </c>
      <c r="JN13208" t="str">
        <f ca="1"/>
        <v>821-074-P</v>
      </c>
    </row>
    <row r="13209" spans="25:274" x14ac:dyDescent="0.25">
      <c r="Y13209" t="str">
        <f ca="1"/>
        <v>821-075-P</v>
      </c>
      <c r="JN13209" t="str">
        <f ca="1"/>
        <v>821-075-P</v>
      </c>
    </row>
    <row r="13210" spans="25:274" x14ac:dyDescent="0.25">
      <c r="Y13210" t="str">
        <f ca="1"/>
        <v>821-076-P</v>
      </c>
      <c r="JN13210" t="str">
        <f ca="1"/>
        <v>821-076-P</v>
      </c>
    </row>
    <row r="13211" spans="25:274" x14ac:dyDescent="0.25">
      <c r="Y13211" t="str">
        <f ca="1"/>
        <v>821-077-P</v>
      </c>
      <c r="JN13211" t="str">
        <f ca="1"/>
        <v>821-077-P</v>
      </c>
    </row>
    <row r="13212" spans="25:274" x14ac:dyDescent="0.25">
      <c r="Y13212" t="str">
        <f ca="1"/>
        <v>821-078-P</v>
      </c>
      <c r="JN13212" t="str">
        <f ca="1"/>
        <v>821-078-P</v>
      </c>
    </row>
    <row r="13213" spans="25:274" x14ac:dyDescent="0.25">
      <c r="Y13213" t="str">
        <f ca="1"/>
        <v>821-079-P</v>
      </c>
      <c r="JN13213" t="str">
        <f ca="1"/>
        <v>821-079-P</v>
      </c>
    </row>
    <row r="13214" spans="25:274" x14ac:dyDescent="0.25">
      <c r="Y13214" t="str">
        <f ca="1"/>
        <v>821-080-B</v>
      </c>
      <c r="JN13214" t="str">
        <f ca="1"/>
        <v>821-080-B</v>
      </c>
    </row>
    <row r="13215" spans="25:274" x14ac:dyDescent="0.25">
      <c r="Y13215" t="str">
        <f ca="1"/>
        <v>821-081-B</v>
      </c>
      <c r="JN13215" t="str">
        <f ca="1"/>
        <v>821-081-B</v>
      </c>
    </row>
    <row r="13216" spans="25:274" x14ac:dyDescent="0.25">
      <c r="Y13216" t="str">
        <f ca="1"/>
        <v>821-082-B</v>
      </c>
      <c r="JN13216" t="str">
        <f ca="1"/>
        <v>821-082-B</v>
      </c>
    </row>
    <row r="13217" spans="25:274" x14ac:dyDescent="0.25">
      <c r="Y13217" t="str">
        <f ca="1"/>
        <v>821-083-B</v>
      </c>
      <c r="JN13217" t="str">
        <f ca="1"/>
        <v>821-083-B</v>
      </c>
    </row>
    <row r="13218" spans="25:274" x14ac:dyDescent="0.25">
      <c r="Y13218" t="str">
        <f ca="1"/>
        <v>821-084-B</v>
      </c>
      <c r="JN13218" t="str">
        <f ca="1"/>
        <v>821-084-B</v>
      </c>
    </row>
    <row r="13219" spans="25:274" x14ac:dyDescent="0.25">
      <c r="Y13219" t="str">
        <f ca="1"/>
        <v>821-085-B</v>
      </c>
      <c r="JN13219" t="str">
        <f ca="1"/>
        <v>821-085-B</v>
      </c>
    </row>
    <row r="13220" spans="25:274" x14ac:dyDescent="0.25">
      <c r="Y13220" t="str">
        <f ca="1"/>
        <v>821-086-B</v>
      </c>
      <c r="JN13220" t="str">
        <f ca="1"/>
        <v>821-086-B</v>
      </c>
    </row>
    <row r="13221" spans="25:274" x14ac:dyDescent="0.25">
      <c r="Y13221" t="str">
        <f ca="1"/>
        <v>821-087-b</v>
      </c>
      <c r="JN13221" t="str">
        <f ca="1"/>
        <v>821-087-b</v>
      </c>
    </row>
    <row r="13222" spans="25:274" x14ac:dyDescent="0.25">
      <c r="Y13222" t="str">
        <f ca="1"/>
        <v>821-088-B</v>
      </c>
      <c r="JN13222" t="str">
        <f ca="1"/>
        <v>821-088-B</v>
      </c>
    </row>
    <row r="13223" spans="25:274" x14ac:dyDescent="0.25">
      <c r="Y13223" t="str">
        <f ca="1"/>
        <v>821-089-B</v>
      </c>
      <c r="JN13223" t="str">
        <f ca="1"/>
        <v>821-089-B</v>
      </c>
    </row>
    <row r="13224" spans="25:274" x14ac:dyDescent="0.25">
      <c r="Y13224" t="str">
        <f ca="1"/>
        <v>821-090-B</v>
      </c>
      <c r="JN13224" t="str">
        <f ca="1"/>
        <v>821-090-B</v>
      </c>
    </row>
    <row r="13225" spans="25:274" x14ac:dyDescent="0.25">
      <c r="Y13225" t="str">
        <f ca="1"/>
        <v>821-091-B</v>
      </c>
      <c r="JN13225" t="str">
        <f ca="1"/>
        <v>821-091-B</v>
      </c>
    </row>
    <row r="13226" spans="25:274" x14ac:dyDescent="0.25">
      <c r="Y13226" t="str">
        <f ca="1"/>
        <v>821-092-B</v>
      </c>
      <c r="JN13226" t="str">
        <f ca="1"/>
        <v>821-092-B</v>
      </c>
    </row>
    <row r="13227" spans="25:274" x14ac:dyDescent="0.25">
      <c r="Y13227" t="str">
        <f ca="1"/>
        <v>821-093-B</v>
      </c>
      <c r="JN13227" t="str">
        <f ca="1"/>
        <v>821-093-B</v>
      </c>
    </row>
    <row r="13228" spans="25:274" x14ac:dyDescent="0.25">
      <c r="Y13228" t="str">
        <f ca="1"/>
        <v>821-094-B</v>
      </c>
      <c r="JN13228" t="str">
        <f ca="1"/>
        <v>821-094-B</v>
      </c>
    </row>
    <row r="13229" spans="25:274" x14ac:dyDescent="0.25">
      <c r="Y13229" t="str">
        <f ca="1"/>
        <v>821-095-P</v>
      </c>
      <c r="JN13229" t="str">
        <f ca="1"/>
        <v>821-095-P</v>
      </c>
    </row>
    <row r="13230" spans="25:274" x14ac:dyDescent="0.25">
      <c r="Y13230" t="str">
        <f ca="1"/>
        <v>821-096-P</v>
      </c>
      <c r="JN13230" t="str">
        <f ca="1"/>
        <v>821-096-P</v>
      </c>
    </row>
    <row r="13231" spans="25:274" x14ac:dyDescent="0.25">
      <c r="Y13231" t="str">
        <f ca="1"/>
        <v>821-097-P</v>
      </c>
      <c r="JN13231" t="str">
        <f ca="1"/>
        <v>821-097-P</v>
      </c>
    </row>
    <row r="13232" spans="25:274" x14ac:dyDescent="0.25">
      <c r="Y13232" t="str">
        <f ca="1"/>
        <v>821-098-P</v>
      </c>
      <c r="JN13232" t="str">
        <f ca="1"/>
        <v>821-098-P</v>
      </c>
    </row>
    <row r="13233" spans="25:274" x14ac:dyDescent="0.25">
      <c r="Y13233" t="str">
        <f ca="1"/>
        <v>821-099-P</v>
      </c>
      <c r="JN13233" t="str">
        <f ca="1"/>
        <v>821-099-P</v>
      </c>
    </row>
    <row r="13234" spans="25:274" x14ac:dyDescent="0.25">
      <c r="Y13234" t="str">
        <f ca="1"/>
        <v>821-100-P</v>
      </c>
      <c r="JN13234" t="str">
        <f ca="1"/>
        <v>821-100-P</v>
      </c>
    </row>
    <row r="13235" spans="25:274" x14ac:dyDescent="0.25">
      <c r="Y13235" t="str">
        <f ca="1"/>
        <v>821-101-P</v>
      </c>
      <c r="JN13235" t="str">
        <f ca="1"/>
        <v>821-101-P</v>
      </c>
    </row>
    <row r="13236" spans="25:274" x14ac:dyDescent="0.25">
      <c r="Y13236" t="str">
        <f ca="1"/>
        <v>821-102-P</v>
      </c>
      <c r="JN13236" t="str">
        <f ca="1"/>
        <v>821-102-P</v>
      </c>
    </row>
    <row r="13237" spans="25:274" x14ac:dyDescent="0.25">
      <c r="Y13237" t="str">
        <f ca="1"/>
        <v>821-103-P</v>
      </c>
      <c r="JN13237" t="str">
        <f ca="1"/>
        <v>821-103-P</v>
      </c>
    </row>
    <row r="13238" spans="25:274" x14ac:dyDescent="0.25">
      <c r="Y13238" t="str">
        <f ca="1"/>
        <v>821-104-P</v>
      </c>
      <c r="JN13238" t="str">
        <f ca="1"/>
        <v>821-104-P</v>
      </c>
    </row>
    <row r="13239" spans="25:274" x14ac:dyDescent="0.25">
      <c r="Y13239" t="str">
        <f ca="1"/>
        <v>821-105-P</v>
      </c>
      <c r="JN13239" t="str">
        <f ca="1"/>
        <v>821-105-P</v>
      </c>
    </row>
    <row r="13240" spans="25:274" x14ac:dyDescent="0.25">
      <c r="Y13240" t="str">
        <f ca="1"/>
        <v>821-106-P</v>
      </c>
      <c r="JN13240" t="str">
        <f ca="1"/>
        <v>821-106-P</v>
      </c>
    </row>
    <row r="13241" spans="25:274" x14ac:dyDescent="0.25">
      <c r="Y13241" t="str">
        <f ca="1"/>
        <v>821-107-P</v>
      </c>
      <c r="JN13241" t="str">
        <f ca="1"/>
        <v>821-107-P</v>
      </c>
    </row>
    <row r="13242" spans="25:274" x14ac:dyDescent="0.25">
      <c r="Y13242" t="str">
        <f ca="1"/>
        <v>821-108-P</v>
      </c>
      <c r="JN13242" t="str">
        <f ca="1"/>
        <v>821-108-P</v>
      </c>
    </row>
    <row r="13243" spans="25:274" x14ac:dyDescent="0.25">
      <c r="Y13243" t="str">
        <f ca="1"/>
        <v>821-109-P</v>
      </c>
      <c r="JN13243" t="str">
        <f ca="1"/>
        <v>821-109-P</v>
      </c>
    </row>
    <row r="13244" spans="25:274" x14ac:dyDescent="0.25">
      <c r="Y13244" t="str">
        <f ca="1"/>
        <v>821-110-P</v>
      </c>
      <c r="JN13244" t="str">
        <f ca="1"/>
        <v>821-110-P</v>
      </c>
    </row>
    <row r="13245" spans="25:274" x14ac:dyDescent="0.25">
      <c r="Y13245" t="str">
        <f ca="1"/>
        <v>821-120-P</v>
      </c>
      <c r="JN13245" t="str">
        <f ca="1"/>
        <v>821-120-P</v>
      </c>
    </row>
    <row r="13246" spans="25:274" x14ac:dyDescent="0.25">
      <c r="Y13246" t="str">
        <f ca="1"/>
        <v>821-130-P</v>
      </c>
      <c r="JN13246" t="str">
        <f ca="1"/>
        <v>821-130-P</v>
      </c>
    </row>
    <row r="13247" spans="25:274" x14ac:dyDescent="0.25">
      <c r="Y13247" t="str">
        <f ca="1"/>
        <v>821-140-P</v>
      </c>
      <c r="JN13247" t="str">
        <f ca="1"/>
        <v>821-140-P</v>
      </c>
    </row>
    <row r="13248" spans="25:274" x14ac:dyDescent="0.25">
      <c r="Y13248" t="str">
        <f ca="1"/>
        <v>821-150-P</v>
      </c>
      <c r="JN13248" t="str">
        <f ca="1"/>
        <v>821-150-P</v>
      </c>
    </row>
    <row r="13249" spans="25:274" x14ac:dyDescent="0.25">
      <c r="Y13249" t="str">
        <f ca="1"/>
        <v>821-160-P</v>
      </c>
      <c r="JN13249" t="str">
        <f ca="1"/>
        <v>821-160-P</v>
      </c>
    </row>
    <row r="13250" spans="25:274" x14ac:dyDescent="0.25">
      <c r="Y13250" t="str">
        <f ca="1"/>
        <v>821-170-P</v>
      </c>
      <c r="JN13250" t="str">
        <f ca="1"/>
        <v>821-170-P</v>
      </c>
    </row>
    <row r="13251" spans="25:274" x14ac:dyDescent="0.25">
      <c r="Y13251" t="str">
        <f ca="1"/>
        <v>821-180-p</v>
      </c>
      <c r="JN13251" t="str">
        <f ca="1"/>
        <v>821-180-p</v>
      </c>
    </row>
    <row r="13252" spans="25:274" x14ac:dyDescent="0.25">
      <c r="Y13252" t="str">
        <f ca="1"/>
        <v>821-190-P</v>
      </c>
      <c r="JN13252" t="str">
        <f ca="1"/>
        <v>821-190-P</v>
      </c>
    </row>
    <row r="13253" spans="25:274" x14ac:dyDescent="0.25">
      <c r="Y13253" t="str">
        <f ca="1"/>
        <v>821-200-P</v>
      </c>
      <c r="JN13253" t="str">
        <f ca="1"/>
        <v>821-200-P</v>
      </c>
    </row>
    <row r="13254" spans="25:274" x14ac:dyDescent="0.25">
      <c r="Y13254" t="str">
        <f ca="1"/>
        <v>821-201-P</v>
      </c>
      <c r="JN13254" t="str">
        <f ca="1"/>
        <v>821-201-P</v>
      </c>
    </row>
    <row r="13255" spans="25:274" x14ac:dyDescent="0.25">
      <c r="Y13255" t="str">
        <f ca="1"/>
        <v>821-202-P</v>
      </c>
      <c r="JN13255" t="str">
        <f ca="1"/>
        <v>821-202-P</v>
      </c>
    </row>
    <row r="13256" spans="25:274" x14ac:dyDescent="0.25">
      <c r="Y13256" t="str">
        <f ca="1"/>
        <v>821-203-P</v>
      </c>
      <c r="JN13256" t="str">
        <f ca="1"/>
        <v>821-203-P</v>
      </c>
    </row>
    <row r="13257" spans="25:274" x14ac:dyDescent="0.25">
      <c r="Y13257" t="str">
        <f ca="1"/>
        <v>821-204-P</v>
      </c>
      <c r="JN13257" t="str">
        <f ca="1"/>
        <v>821-204-P</v>
      </c>
    </row>
    <row r="13258" spans="25:274" x14ac:dyDescent="0.25">
      <c r="Y13258" t="str">
        <f ca="1"/>
        <v>821-205-P</v>
      </c>
      <c r="JN13258" t="str">
        <f ca="1"/>
        <v>821-205-P</v>
      </c>
    </row>
    <row r="13259" spans="25:274" x14ac:dyDescent="0.25">
      <c r="Y13259" t="str">
        <f ca="1"/>
        <v>821-206-P</v>
      </c>
      <c r="JN13259" t="str">
        <f ca="1"/>
        <v>821-206-P</v>
      </c>
    </row>
    <row r="13260" spans="25:274" x14ac:dyDescent="0.25">
      <c r="Y13260" t="str">
        <f ca="1"/>
        <v>821-207-P</v>
      </c>
      <c r="JN13260" t="str">
        <f ca="1"/>
        <v>821-207-P</v>
      </c>
    </row>
    <row r="13261" spans="25:274" x14ac:dyDescent="0.25">
      <c r="Y13261" t="str">
        <f ca="1"/>
        <v>821-208-P</v>
      </c>
      <c r="JN13261" t="str">
        <f ca="1"/>
        <v>821-208-P</v>
      </c>
    </row>
    <row r="13262" spans="25:274" x14ac:dyDescent="0.25">
      <c r="Y13262" t="str">
        <f ca="1"/>
        <v>821-209-P</v>
      </c>
      <c r="JN13262" t="str">
        <f ca="1"/>
        <v>821-209-P</v>
      </c>
    </row>
    <row r="13263" spans="25:274" x14ac:dyDescent="0.25">
      <c r="Y13263" t="str">
        <f ca="1"/>
        <v>821-210-P</v>
      </c>
      <c r="JN13263" t="str">
        <f ca="1"/>
        <v>821-210-P</v>
      </c>
    </row>
    <row r="13264" spans="25:274" x14ac:dyDescent="0.25">
      <c r="Y13264" t="str">
        <f ca="1"/>
        <v>822-001-E</v>
      </c>
      <c r="JN13264" t="str">
        <f ca="1"/>
        <v>822-001-E</v>
      </c>
    </row>
    <row r="13265" spans="25:274" x14ac:dyDescent="0.25">
      <c r="Y13265" t="str">
        <f ca="1"/>
        <v>822-002-E</v>
      </c>
      <c r="JN13265" t="str">
        <f ca="1"/>
        <v>822-002-E</v>
      </c>
    </row>
    <row r="13266" spans="25:274" x14ac:dyDescent="0.25">
      <c r="Y13266" t="str">
        <f ca="1"/>
        <v>822-003-E</v>
      </c>
      <c r="JN13266" t="str">
        <f ca="1"/>
        <v>822-003-E</v>
      </c>
    </row>
    <row r="13267" spans="25:274" x14ac:dyDescent="0.25">
      <c r="Y13267" t="str">
        <f ca="1"/>
        <v>822-004-E</v>
      </c>
      <c r="JN13267" t="str">
        <f ca="1"/>
        <v>822-004-E</v>
      </c>
    </row>
    <row r="13268" spans="25:274" x14ac:dyDescent="0.25">
      <c r="Y13268" t="str">
        <f ca="1"/>
        <v>822-005-E</v>
      </c>
      <c r="JN13268" t="str">
        <f ca="1"/>
        <v>822-005-E</v>
      </c>
    </row>
    <row r="13269" spans="25:274" x14ac:dyDescent="0.25">
      <c r="Y13269" t="str">
        <f ca="1"/>
        <v>822-006-E</v>
      </c>
      <c r="JN13269" t="str">
        <f ca="1"/>
        <v>822-006-E</v>
      </c>
    </row>
    <row r="13270" spans="25:274" x14ac:dyDescent="0.25">
      <c r="Y13270" t="str">
        <f ca="1"/>
        <v>822-007-E</v>
      </c>
      <c r="JN13270" t="str">
        <f ca="1"/>
        <v>822-007-E</v>
      </c>
    </row>
    <row r="13271" spans="25:274" x14ac:dyDescent="0.25">
      <c r="Y13271" t="str">
        <f ca="1"/>
        <v>822-008-E</v>
      </c>
      <c r="JN13271" t="str">
        <f ca="1"/>
        <v>822-008-E</v>
      </c>
    </row>
    <row r="13272" spans="25:274" x14ac:dyDescent="0.25">
      <c r="Y13272" t="str">
        <f ca="1"/>
        <v>822-009-E</v>
      </c>
      <c r="JN13272" t="str">
        <f ca="1"/>
        <v>822-009-E</v>
      </c>
    </row>
    <row r="13273" spans="25:274" x14ac:dyDescent="0.25">
      <c r="Y13273" t="str">
        <f ca="1"/>
        <v>822-010-E</v>
      </c>
      <c r="JN13273" t="str">
        <f ca="1"/>
        <v>822-010-E</v>
      </c>
    </row>
    <row r="13274" spans="25:274" x14ac:dyDescent="0.25">
      <c r="Y13274" t="str">
        <f ca="1"/>
        <v>822-011-E</v>
      </c>
      <c r="JN13274" t="str">
        <f ca="1"/>
        <v>822-011-E</v>
      </c>
    </row>
    <row r="13275" spans="25:274" x14ac:dyDescent="0.25">
      <c r="Y13275" t="str">
        <f ca="1"/>
        <v>822-012-E</v>
      </c>
      <c r="JN13275" t="str">
        <f ca="1"/>
        <v>822-012-E</v>
      </c>
    </row>
    <row r="13276" spans="25:274" x14ac:dyDescent="0.25">
      <c r="Y13276" t="str">
        <f ca="1"/>
        <v>822-013-E</v>
      </c>
      <c r="JN13276" t="str">
        <f ca="1"/>
        <v>822-013-E</v>
      </c>
    </row>
    <row r="13277" spans="25:274" x14ac:dyDescent="0.25">
      <c r="Y13277" t="str">
        <f ca="1"/>
        <v>822-014-E</v>
      </c>
      <c r="JN13277" t="str">
        <f ca="1"/>
        <v>822-014-E</v>
      </c>
    </row>
    <row r="13278" spans="25:274" x14ac:dyDescent="0.25">
      <c r="Y13278" t="str">
        <f ca="1"/>
        <v>822-015-E</v>
      </c>
      <c r="JN13278" t="str">
        <f ca="1"/>
        <v>822-015-E</v>
      </c>
    </row>
    <row r="13279" spans="25:274" x14ac:dyDescent="0.25">
      <c r="Y13279" t="str">
        <f ca="1"/>
        <v>822-016-E</v>
      </c>
      <c r="JN13279" t="str">
        <f ca="1"/>
        <v>822-016-E</v>
      </c>
    </row>
    <row r="13280" spans="25:274" x14ac:dyDescent="0.25">
      <c r="Y13280" t="str">
        <f ca="1"/>
        <v>822-017-E</v>
      </c>
      <c r="JN13280" t="str">
        <f ca="1"/>
        <v>822-017-E</v>
      </c>
    </row>
    <row r="13281" spans="25:274" x14ac:dyDescent="0.25">
      <c r="Y13281" t="str">
        <f ca="1"/>
        <v>822-018-E</v>
      </c>
      <c r="JN13281" t="str">
        <f ca="1"/>
        <v>822-018-E</v>
      </c>
    </row>
    <row r="13282" spans="25:274" x14ac:dyDescent="0.25">
      <c r="Y13282" t="str">
        <f ca="1"/>
        <v>822-019-E</v>
      </c>
      <c r="JN13282" t="str">
        <f ca="1"/>
        <v>822-019-E</v>
      </c>
    </row>
    <row r="13283" spans="25:274" x14ac:dyDescent="0.25">
      <c r="Y13283" t="str">
        <f ca="1"/>
        <v>822-020-E</v>
      </c>
      <c r="JN13283" t="str">
        <f ca="1"/>
        <v>822-020-E</v>
      </c>
    </row>
    <row r="13284" spans="25:274" x14ac:dyDescent="0.25">
      <c r="Y13284" t="str">
        <f ca="1"/>
        <v>822-021-E</v>
      </c>
      <c r="JN13284" t="str">
        <f ca="1"/>
        <v>822-021-E</v>
      </c>
    </row>
    <row r="13285" spans="25:274" x14ac:dyDescent="0.25">
      <c r="Y13285" t="str">
        <f ca="1"/>
        <v>822-022-E</v>
      </c>
      <c r="JN13285" t="str">
        <f ca="1"/>
        <v>822-022-E</v>
      </c>
    </row>
    <row r="13286" spans="25:274" x14ac:dyDescent="0.25">
      <c r="Y13286" t="str">
        <f ca="1"/>
        <v>822-023-E</v>
      </c>
      <c r="JN13286" t="str">
        <f ca="1"/>
        <v>822-023-E</v>
      </c>
    </row>
    <row r="13287" spans="25:274" x14ac:dyDescent="0.25">
      <c r="Y13287" t="str">
        <f ca="1"/>
        <v>822-024-E</v>
      </c>
      <c r="JN13287" t="str">
        <f ca="1"/>
        <v>822-024-E</v>
      </c>
    </row>
    <row r="13288" spans="25:274" x14ac:dyDescent="0.25">
      <c r="Y13288" t="str">
        <f ca="1"/>
        <v>822-025-E</v>
      </c>
      <c r="JN13288" t="str">
        <f ca="1"/>
        <v>822-025-E</v>
      </c>
    </row>
    <row r="13289" spans="25:274" x14ac:dyDescent="0.25">
      <c r="Y13289" t="str">
        <f ca="1"/>
        <v>822-026-E</v>
      </c>
      <c r="JN13289" t="str">
        <f ca="1"/>
        <v>822-026-E</v>
      </c>
    </row>
    <row r="13290" spans="25:274" x14ac:dyDescent="0.25">
      <c r="Y13290" t="str">
        <f ca="1"/>
        <v>822-027-E</v>
      </c>
      <c r="JN13290" t="str">
        <f ca="1"/>
        <v>822-027-E</v>
      </c>
    </row>
    <row r="13291" spans="25:274" x14ac:dyDescent="0.25">
      <c r="Y13291" t="str">
        <f ca="1"/>
        <v>822-028-E</v>
      </c>
      <c r="JN13291" t="str">
        <f ca="1"/>
        <v>822-028-E</v>
      </c>
    </row>
    <row r="13292" spans="25:274" x14ac:dyDescent="0.25">
      <c r="Y13292" t="str">
        <f ca="1"/>
        <v>822-029-E</v>
      </c>
      <c r="JN13292" t="str">
        <f ca="1"/>
        <v>822-029-E</v>
      </c>
    </row>
    <row r="13293" spans="25:274" x14ac:dyDescent="0.25">
      <c r="Y13293" t="str">
        <f ca="1"/>
        <v>822-030-E</v>
      </c>
      <c r="JN13293" t="str">
        <f ca="1"/>
        <v>822-030-E</v>
      </c>
    </row>
    <row r="13294" spans="25:274" x14ac:dyDescent="0.25">
      <c r="Y13294" t="str">
        <f ca="1"/>
        <v>822-031-E</v>
      </c>
      <c r="JN13294" t="str">
        <f ca="1"/>
        <v>822-031-E</v>
      </c>
    </row>
    <row r="13295" spans="25:274" x14ac:dyDescent="0.25">
      <c r="Y13295" t="str">
        <f ca="1"/>
        <v>822-032-E</v>
      </c>
      <c r="JN13295" t="str">
        <f ca="1"/>
        <v>822-032-E</v>
      </c>
    </row>
    <row r="13296" spans="25:274" x14ac:dyDescent="0.25">
      <c r="Y13296" t="str">
        <f ca="1"/>
        <v>822-033-E</v>
      </c>
      <c r="JN13296" t="str">
        <f ca="1"/>
        <v>822-033-E</v>
      </c>
    </row>
    <row r="13297" spans="25:274" x14ac:dyDescent="0.25">
      <c r="Y13297" t="str">
        <f ca="1"/>
        <v>822-034-E</v>
      </c>
      <c r="JN13297" t="str">
        <f ca="1"/>
        <v>822-034-E</v>
      </c>
    </row>
    <row r="13298" spans="25:274" x14ac:dyDescent="0.25">
      <c r="Y13298" t="str">
        <f ca="1"/>
        <v>822-035-E</v>
      </c>
      <c r="JN13298" t="str">
        <f ca="1"/>
        <v>822-035-E</v>
      </c>
    </row>
    <row r="13299" spans="25:274" x14ac:dyDescent="0.25">
      <c r="Y13299" t="str">
        <f ca="1"/>
        <v>822-036-E</v>
      </c>
      <c r="JN13299" t="str">
        <f ca="1"/>
        <v>822-036-E</v>
      </c>
    </row>
    <row r="13300" spans="25:274" x14ac:dyDescent="0.25">
      <c r="Y13300" t="str">
        <f ca="1"/>
        <v>822-037-E</v>
      </c>
      <c r="JN13300" t="str">
        <f ca="1"/>
        <v>822-037-E</v>
      </c>
    </row>
    <row r="13301" spans="25:274" x14ac:dyDescent="0.25">
      <c r="Y13301" t="str">
        <f ca="1"/>
        <v>822-038-E</v>
      </c>
      <c r="JN13301" t="str">
        <f ca="1"/>
        <v>822-038-E</v>
      </c>
    </row>
    <row r="13302" spans="25:274" x14ac:dyDescent="0.25">
      <c r="Y13302" t="str">
        <f ca="1"/>
        <v>822-039-E</v>
      </c>
      <c r="JN13302" t="str">
        <f ca="1"/>
        <v>822-039-E</v>
      </c>
    </row>
    <row r="13303" spans="25:274" x14ac:dyDescent="0.25">
      <c r="Y13303" t="str">
        <f ca="1"/>
        <v>822-040-E</v>
      </c>
      <c r="JN13303" t="str">
        <f ca="1"/>
        <v>822-040-E</v>
      </c>
    </row>
    <row r="13304" spans="25:274" x14ac:dyDescent="0.25">
      <c r="Y13304" t="str">
        <f ca="1"/>
        <v>822-041-E</v>
      </c>
      <c r="JN13304" t="str">
        <f ca="1"/>
        <v>822-041-E</v>
      </c>
    </row>
    <row r="13305" spans="25:274" x14ac:dyDescent="0.25">
      <c r="Y13305" t="str">
        <f ca="1"/>
        <v>822-042-e</v>
      </c>
      <c r="JN13305" t="str">
        <f ca="1"/>
        <v>822-042-e</v>
      </c>
    </row>
    <row r="13306" spans="25:274" x14ac:dyDescent="0.25">
      <c r="Y13306" t="str">
        <f ca="1"/>
        <v>822-043-E</v>
      </c>
      <c r="JN13306" t="str">
        <f ca="1"/>
        <v>822-043-E</v>
      </c>
    </row>
    <row r="13307" spans="25:274" x14ac:dyDescent="0.25">
      <c r="Y13307" t="str">
        <f ca="1"/>
        <v>822-044-B</v>
      </c>
      <c r="JN13307" t="str">
        <f ca="1"/>
        <v>822-044-B</v>
      </c>
    </row>
    <row r="13308" spans="25:274" x14ac:dyDescent="0.25">
      <c r="Y13308" t="str">
        <f ca="1"/>
        <v>822-045-B</v>
      </c>
      <c r="JN13308" t="str">
        <f ca="1"/>
        <v>822-045-B</v>
      </c>
    </row>
    <row r="13309" spans="25:274" x14ac:dyDescent="0.25">
      <c r="Y13309" t="str">
        <f ca="1"/>
        <v>822-046-B</v>
      </c>
      <c r="JN13309" t="str">
        <f ca="1"/>
        <v>822-046-B</v>
      </c>
    </row>
    <row r="13310" spans="25:274" x14ac:dyDescent="0.25">
      <c r="Y13310" t="str">
        <f ca="1"/>
        <v>822-047-B</v>
      </c>
      <c r="JN13310" t="str">
        <f ca="1"/>
        <v>822-047-B</v>
      </c>
    </row>
    <row r="13311" spans="25:274" x14ac:dyDescent="0.25">
      <c r="Y13311" t="str">
        <f ca="1"/>
        <v>822-048-B</v>
      </c>
      <c r="JN13311" t="str">
        <f ca="1"/>
        <v>822-048-B</v>
      </c>
    </row>
    <row r="13312" spans="25:274" x14ac:dyDescent="0.25">
      <c r="Y13312" t="str">
        <f ca="1"/>
        <v>822-049-E</v>
      </c>
      <c r="JN13312" t="str">
        <f ca="1"/>
        <v>822-049-E</v>
      </c>
    </row>
    <row r="13313" spans="25:274" x14ac:dyDescent="0.25">
      <c r="Y13313" t="str">
        <f ca="1"/>
        <v>822-050-E</v>
      </c>
      <c r="JN13313" t="str">
        <f ca="1"/>
        <v>822-050-E</v>
      </c>
    </row>
    <row r="13314" spans="25:274" x14ac:dyDescent="0.25">
      <c r="Y13314" t="str">
        <f ca="1"/>
        <v>822-051-E</v>
      </c>
      <c r="JN13314" t="str">
        <f ca="1"/>
        <v>822-051-E</v>
      </c>
    </row>
    <row r="13315" spans="25:274" x14ac:dyDescent="0.25">
      <c r="Y13315" t="str">
        <f ca="1"/>
        <v>822-052-E</v>
      </c>
      <c r="JN13315" t="str">
        <f ca="1"/>
        <v>822-052-E</v>
      </c>
    </row>
    <row r="13316" spans="25:274" x14ac:dyDescent="0.25">
      <c r="Y13316" t="str">
        <f ca="1"/>
        <v>822-053-E</v>
      </c>
      <c r="JN13316" t="str">
        <f ca="1"/>
        <v>822-053-E</v>
      </c>
    </row>
    <row r="13317" spans="25:274" x14ac:dyDescent="0.25">
      <c r="Y13317" t="str">
        <f ca="1"/>
        <v>822-054-E</v>
      </c>
      <c r="JN13317" t="str">
        <f ca="1"/>
        <v>822-054-E</v>
      </c>
    </row>
    <row r="13318" spans="25:274" x14ac:dyDescent="0.25">
      <c r="Y13318" t="str">
        <f ca="1"/>
        <v>822-055-E</v>
      </c>
      <c r="JN13318" t="str">
        <f ca="1"/>
        <v>822-055-E</v>
      </c>
    </row>
    <row r="13319" spans="25:274" x14ac:dyDescent="0.25">
      <c r="Y13319" t="str">
        <f ca="1"/>
        <v>822-056-E</v>
      </c>
      <c r="JN13319" t="str">
        <f ca="1"/>
        <v>822-056-E</v>
      </c>
    </row>
    <row r="13320" spans="25:274" x14ac:dyDescent="0.25">
      <c r="Y13320" t="str">
        <f ca="1"/>
        <v>822-057-E</v>
      </c>
      <c r="JN13320" t="str">
        <f ca="1"/>
        <v>822-057-E</v>
      </c>
    </row>
    <row r="13321" spans="25:274" x14ac:dyDescent="0.25">
      <c r="Y13321" t="str">
        <f ca="1"/>
        <v>822-058-E</v>
      </c>
      <c r="JN13321" t="str">
        <f ca="1"/>
        <v>822-058-E</v>
      </c>
    </row>
    <row r="13322" spans="25:274" x14ac:dyDescent="0.25">
      <c r="Y13322" t="str">
        <f ca="1"/>
        <v>822-059-E</v>
      </c>
      <c r="JN13322" t="str">
        <f ca="1"/>
        <v>822-059-E</v>
      </c>
    </row>
    <row r="13323" spans="25:274" x14ac:dyDescent="0.25">
      <c r="Y13323" t="str">
        <f ca="1"/>
        <v>822-060-E</v>
      </c>
      <c r="JN13323" t="str">
        <f ca="1"/>
        <v>822-060-E</v>
      </c>
    </row>
    <row r="13324" spans="25:274" x14ac:dyDescent="0.25">
      <c r="Y13324" t="str">
        <f ca="1"/>
        <v>822-061-E</v>
      </c>
      <c r="JN13324" t="str">
        <f ca="1"/>
        <v>822-061-E</v>
      </c>
    </row>
    <row r="13325" spans="25:274" x14ac:dyDescent="0.25">
      <c r="Y13325" t="str">
        <f ca="1"/>
        <v>822-062-E</v>
      </c>
      <c r="JN13325" t="str">
        <f ca="1"/>
        <v>822-062-E</v>
      </c>
    </row>
    <row r="13326" spans="25:274" x14ac:dyDescent="0.25">
      <c r="Y13326" t="str">
        <f ca="1"/>
        <v>822-063-E</v>
      </c>
      <c r="JN13326" t="str">
        <f ca="1"/>
        <v>822-063-E</v>
      </c>
    </row>
    <row r="13327" spans="25:274" x14ac:dyDescent="0.25">
      <c r="Y13327" t="str">
        <f ca="1"/>
        <v>822-064-E</v>
      </c>
      <c r="JN13327" t="str">
        <f ca="1"/>
        <v>822-064-E</v>
      </c>
    </row>
    <row r="13328" spans="25:274" x14ac:dyDescent="0.25">
      <c r="Y13328" t="str">
        <f ca="1"/>
        <v>822-065-E</v>
      </c>
      <c r="JN13328" t="str">
        <f ca="1"/>
        <v>822-065-E</v>
      </c>
    </row>
    <row r="13329" spans="25:274" x14ac:dyDescent="0.25">
      <c r="Y13329" t="str">
        <f ca="1"/>
        <v>822-067-E</v>
      </c>
      <c r="JN13329" t="str">
        <f ca="1"/>
        <v>822-067-E</v>
      </c>
    </row>
    <row r="13330" spans="25:274" x14ac:dyDescent="0.25">
      <c r="Y13330" t="str">
        <f ca="1"/>
        <v>822-068-E</v>
      </c>
      <c r="JN13330" t="str">
        <f ca="1"/>
        <v>822-068-E</v>
      </c>
    </row>
    <row r="13331" spans="25:274" x14ac:dyDescent="0.25">
      <c r="Y13331" t="str">
        <f ca="1"/>
        <v>822-069-E</v>
      </c>
      <c r="JN13331" t="str">
        <f ca="1"/>
        <v>822-069-E</v>
      </c>
    </row>
    <row r="13332" spans="25:274" x14ac:dyDescent="0.25">
      <c r="Y13332" t="str">
        <f ca="1"/>
        <v>822-070-E</v>
      </c>
      <c r="JN13332" t="str">
        <f ca="1"/>
        <v>822-070-E</v>
      </c>
    </row>
    <row r="13333" spans="25:274" x14ac:dyDescent="0.25">
      <c r="Y13333" t="str">
        <f ca="1"/>
        <v>822-071-E</v>
      </c>
      <c r="JN13333" t="str">
        <f ca="1"/>
        <v>822-071-E</v>
      </c>
    </row>
    <row r="13334" spans="25:274" x14ac:dyDescent="0.25">
      <c r="Y13334" t="str">
        <f ca="1"/>
        <v>822-072-E</v>
      </c>
      <c r="JN13334" t="str">
        <f ca="1"/>
        <v>822-072-E</v>
      </c>
    </row>
    <row r="13335" spans="25:274" x14ac:dyDescent="0.25">
      <c r="Y13335" t="str">
        <f ca="1"/>
        <v>822-073-E</v>
      </c>
      <c r="JN13335" t="str">
        <f ca="1"/>
        <v>822-073-E</v>
      </c>
    </row>
    <row r="13336" spans="25:274" x14ac:dyDescent="0.25">
      <c r="Y13336" t="str">
        <f ca="1"/>
        <v>822-074-E-ONLY HUGGIE</v>
      </c>
      <c r="JN13336" t="str">
        <f ca="1"/>
        <v>822-074-E-ONLY HUGGIE</v>
      </c>
    </row>
    <row r="13337" spans="25:274" x14ac:dyDescent="0.25">
      <c r="Y13337" t="str">
        <f ca="1"/>
        <v>822-075-E</v>
      </c>
      <c r="JN13337" t="str">
        <f ca="1"/>
        <v>822-075-E</v>
      </c>
    </row>
    <row r="13338" spans="25:274" x14ac:dyDescent="0.25">
      <c r="Y13338" t="str">
        <f ca="1"/>
        <v>822-076-E</v>
      </c>
      <c r="JN13338" t="str">
        <f ca="1"/>
        <v>822-076-E</v>
      </c>
    </row>
    <row r="13339" spans="25:274" x14ac:dyDescent="0.25">
      <c r="Y13339" t="str">
        <f ca="1"/>
        <v>822-077-E</v>
      </c>
      <c r="JN13339" t="str">
        <f ca="1"/>
        <v>822-077-E</v>
      </c>
    </row>
    <row r="13340" spans="25:274" x14ac:dyDescent="0.25">
      <c r="Y13340" t="str">
        <f ca="1"/>
        <v>822-078-E</v>
      </c>
      <c r="JN13340" t="str">
        <f ca="1"/>
        <v>822-078-E</v>
      </c>
    </row>
    <row r="13341" spans="25:274" x14ac:dyDescent="0.25">
      <c r="Y13341" t="str">
        <f ca="1"/>
        <v>822-079-E</v>
      </c>
      <c r="JN13341" t="str">
        <f ca="1"/>
        <v>822-079-E</v>
      </c>
    </row>
    <row r="13342" spans="25:274" x14ac:dyDescent="0.25">
      <c r="Y13342" t="str">
        <f ca="1"/>
        <v>822-081-B</v>
      </c>
      <c r="JN13342" t="str">
        <f ca="1"/>
        <v>822-081-B</v>
      </c>
    </row>
    <row r="13343" spans="25:274" x14ac:dyDescent="0.25">
      <c r="Y13343" t="str">
        <f ca="1"/>
        <v>822-082-B</v>
      </c>
      <c r="JN13343" t="str">
        <f ca="1"/>
        <v>822-082-B</v>
      </c>
    </row>
    <row r="13344" spans="25:274" x14ac:dyDescent="0.25">
      <c r="Y13344" t="str">
        <f ca="1"/>
        <v>822-083-B</v>
      </c>
      <c r="JN13344" t="str">
        <f ca="1"/>
        <v>822-083-B</v>
      </c>
    </row>
    <row r="13345" spans="25:274" x14ac:dyDescent="0.25">
      <c r="Y13345" t="str">
        <f ca="1"/>
        <v>822-084-B</v>
      </c>
      <c r="JN13345" t="str">
        <f ca="1"/>
        <v>822-084-B</v>
      </c>
    </row>
    <row r="13346" spans="25:274" x14ac:dyDescent="0.25">
      <c r="Y13346" t="str">
        <f ca="1"/>
        <v>822-085-B</v>
      </c>
      <c r="JN13346" t="str">
        <f ca="1"/>
        <v>822-085-B</v>
      </c>
    </row>
    <row r="13347" spans="25:274" x14ac:dyDescent="0.25">
      <c r="Y13347" t="str">
        <f ca="1"/>
        <v>822-086-B</v>
      </c>
      <c r="JN13347" t="str">
        <f ca="1"/>
        <v>822-086-B</v>
      </c>
    </row>
    <row r="13348" spans="25:274" x14ac:dyDescent="0.25">
      <c r="Y13348" t="str">
        <f ca="1"/>
        <v>822-087-B</v>
      </c>
      <c r="JN13348" t="str">
        <f ca="1"/>
        <v>822-087-B</v>
      </c>
    </row>
    <row r="13349" spans="25:274" x14ac:dyDescent="0.25">
      <c r="Y13349" t="str">
        <f ca="1"/>
        <v>822-088-B</v>
      </c>
      <c r="JN13349" t="str">
        <f ca="1"/>
        <v>822-088-B</v>
      </c>
    </row>
    <row r="13350" spans="25:274" x14ac:dyDescent="0.25">
      <c r="Y13350" t="str">
        <f ca="1"/>
        <v>822-089-P</v>
      </c>
      <c r="JN13350" t="str">
        <f ca="1"/>
        <v>822-089-P</v>
      </c>
    </row>
    <row r="13351" spans="25:274" x14ac:dyDescent="0.25">
      <c r="Y13351" t="str">
        <f ca="1"/>
        <v>822-090-P</v>
      </c>
      <c r="JN13351" t="str">
        <f ca="1"/>
        <v>822-090-P</v>
      </c>
    </row>
    <row r="13352" spans="25:274" x14ac:dyDescent="0.25">
      <c r="Y13352" t="str">
        <f ca="1"/>
        <v>822-091-B</v>
      </c>
      <c r="JN13352" t="str">
        <f ca="1"/>
        <v>822-091-B</v>
      </c>
    </row>
    <row r="13353" spans="25:274" x14ac:dyDescent="0.25">
      <c r="Y13353" t="str">
        <f ca="1"/>
        <v>822-092-N</v>
      </c>
      <c r="JN13353" t="str">
        <f ca="1"/>
        <v>822-092-N</v>
      </c>
    </row>
    <row r="13354" spans="25:274" x14ac:dyDescent="0.25">
      <c r="Y13354" t="str">
        <f ca="1"/>
        <v>822-093-B</v>
      </c>
      <c r="JN13354" t="str">
        <f ca="1"/>
        <v>822-093-B</v>
      </c>
    </row>
    <row r="13355" spans="25:274" x14ac:dyDescent="0.25">
      <c r="Y13355" t="str">
        <f ca="1"/>
        <v>822-094-N</v>
      </c>
      <c r="JN13355" t="str">
        <f ca="1"/>
        <v>822-094-N</v>
      </c>
    </row>
    <row r="13356" spans="25:274" x14ac:dyDescent="0.25">
      <c r="Y13356" t="str">
        <f ca="1"/>
        <v>822-095-E</v>
      </c>
      <c r="JN13356" t="str">
        <f ca="1"/>
        <v>822-095-E</v>
      </c>
    </row>
    <row r="13357" spans="25:274" x14ac:dyDescent="0.25">
      <c r="Y13357" t="str">
        <f ca="1"/>
        <v>822-096-E</v>
      </c>
      <c r="JN13357" t="str">
        <f ca="1"/>
        <v>822-096-E</v>
      </c>
    </row>
    <row r="13358" spans="25:274" x14ac:dyDescent="0.25">
      <c r="Y13358" t="str">
        <f ca="1"/>
        <v>822-097-E</v>
      </c>
      <c r="JN13358" t="str">
        <f ca="1"/>
        <v>822-097-E</v>
      </c>
    </row>
    <row r="13359" spans="25:274" x14ac:dyDescent="0.25">
      <c r="Y13359" t="str">
        <f ca="1"/>
        <v>822-098-E</v>
      </c>
      <c r="JN13359" t="str">
        <f ca="1"/>
        <v>822-098-E</v>
      </c>
    </row>
    <row r="13360" spans="25:274" x14ac:dyDescent="0.25">
      <c r="Y13360" t="str">
        <f ca="1"/>
        <v>822-099-E</v>
      </c>
      <c r="JN13360" t="str">
        <f ca="1"/>
        <v>822-099-E</v>
      </c>
    </row>
    <row r="13361" spans="25:274" x14ac:dyDescent="0.25">
      <c r="Y13361" t="str">
        <f ca="1"/>
        <v>822-100-E</v>
      </c>
      <c r="JN13361" t="str">
        <f ca="1"/>
        <v>822-100-E</v>
      </c>
    </row>
    <row r="13362" spans="25:274" x14ac:dyDescent="0.25">
      <c r="Y13362" t="str">
        <f ca="1"/>
        <v>822-101-E</v>
      </c>
      <c r="JN13362" t="str">
        <f ca="1"/>
        <v>822-101-E</v>
      </c>
    </row>
    <row r="13363" spans="25:274" x14ac:dyDescent="0.25">
      <c r="Y13363" t="str">
        <f ca="1"/>
        <v>822-102-E</v>
      </c>
      <c r="JN13363" t="str">
        <f ca="1"/>
        <v>822-102-E</v>
      </c>
    </row>
    <row r="13364" spans="25:274" x14ac:dyDescent="0.25">
      <c r="Y13364" t="str">
        <f ca="1"/>
        <v>822-103-E</v>
      </c>
      <c r="JN13364" t="str">
        <f ca="1"/>
        <v>822-103-E</v>
      </c>
    </row>
    <row r="13365" spans="25:274" x14ac:dyDescent="0.25">
      <c r="Y13365" t="str">
        <f ca="1"/>
        <v>822-104-E</v>
      </c>
      <c r="JN13365" t="str">
        <f ca="1"/>
        <v>822-104-E</v>
      </c>
    </row>
    <row r="13366" spans="25:274" x14ac:dyDescent="0.25">
      <c r="Y13366" t="str">
        <f ca="1"/>
        <v>822-106-e</v>
      </c>
      <c r="JN13366" t="str">
        <f ca="1"/>
        <v>822-106-e</v>
      </c>
    </row>
    <row r="13367" spans="25:274" x14ac:dyDescent="0.25">
      <c r="Y13367" t="str">
        <f ca="1"/>
        <v>822-107-E</v>
      </c>
      <c r="JN13367" t="str">
        <f ca="1"/>
        <v>822-107-E</v>
      </c>
    </row>
    <row r="13368" spans="25:274" x14ac:dyDescent="0.25">
      <c r="Y13368" t="str">
        <f ca="1"/>
        <v>822-108-E</v>
      </c>
      <c r="JN13368" t="str">
        <f ca="1"/>
        <v>822-108-E</v>
      </c>
    </row>
    <row r="13369" spans="25:274" x14ac:dyDescent="0.25">
      <c r="Y13369" t="str">
        <f ca="1"/>
        <v>822-109-E</v>
      </c>
      <c r="JN13369" t="str">
        <f ca="1"/>
        <v>822-109-E</v>
      </c>
    </row>
    <row r="13370" spans="25:274" x14ac:dyDescent="0.25">
      <c r="Y13370" t="str">
        <f ca="1"/>
        <v>822-110-E</v>
      </c>
      <c r="JN13370" t="str">
        <f ca="1"/>
        <v>822-110-E</v>
      </c>
    </row>
    <row r="13371" spans="25:274" x14ac:dyDescent="0.25">
      <c r="Y13371" t="str">
        <f ca="1"/>
        <v>822-120-E</v>
      </c>
      <c r="JN13371" t="str">
        <f ca="1"/>
        <v>822-120-E</v>
      </c>
    </row>
    <row r="13372" spans="25:274" x14ac:dyDescent="0.25">
      <c r="Y13372" t="str">
        <f ca="1"/>
        <v>822-130-E</v>
      </c>
      <c r="JN13372" t="str">
        <f ca="1"/>
        <v>822-130-E</v>
      </c>
    </row>
    <row r="13373" spans="25:274" x14ac:dyDescent="0.25">
      <c r="Y13373" t="str">
        <f ca="1"/>
        <v>822-140-E</v>
      </c>
      <c r="JN13373" t="str">
        <f ca="1"/>
        <v>822-140-E</v>
      </c>
    </row>
    <row r="13374" spans="25:274" x14ac:dyDescent="0.25">
      <c r="Y13374" t="str">
        <f ca="1"/>
        <v>822-150-E</v>
      </c>
      <c r="JN13374" t="str">
        <f ca="1"/>
        <v>822-150-E</v>
      </c>
    </row>
    <row r="13375" spans="25:274" x14ac:dyDescent="0.25">
      <c r="Y13375" t="str">
        <f ca="1"/>
        <v>823-001-EP</v>
      </c>
      <c r="JN13375" t="str">
        <f ca="1"/>
        <v>823-001-EP</v>
      </c>
    </row>
    <row r="13376" spans="25:274" x14ac:dyDescent="0.25">
      <c r="Y13376" t="str">
        <f ca="1"/>
        <v>823-002-EP</v>
      </c>
      <c r="JN13376" t="str">
        <f ca="1"/>
        <v>823-002-EP</v>
      </c>
    </row>
    <row r="13377" spans="25:274" x14ac:dyDescent="0.25">
      <c r="Y13377" t="str">
        <f ca="1"/>
        <v>823-003-EP</v>
      </c>
      <c r="JN13377" t="str">
        <f ca="1"/>
        <v>823-003-EP</v>
      </c>
    </row>
    <row r="13378" spans="25:274" x14ac:dyDescent="0.25">
      <c r="Y13378" t="str">
        <f ca="1"/>
        <v>823-004-N</v>
      </c>
      <c r="JN13378" t="str">
        <f ca="1"/>
        <v>823-004-N</v>
      </c>
    </row>
    <row r="13379" spans="25:274" x14ac:dyDescent="0.25">
      <c r="Y13379" t="str">
        <f ca="1"/>
        <v>823-005-N</v>
      </c>
      <c r="JN13379" t="str">
        <f ca="1"/>
        <v>823-005-N</v>
      </c>
    </row>
    <row r="13380" spans="25:274" x14ac:dyDescent="0.25">
      <c r="Y13380" t="str">
        <f ca="1"/>
        <v>823-006-P-A</v>
      </c>
      <c r="JN13380" t="str">
        <f ca="1"/>
        <v>823-006-P-A</v>
      </c>
    </row>
    <row r="13381" spans="25:274" x14ac:dyDescent="0.25">
      <c r="Y13381" t="str">
        <f ca="1"/>
        <v>823-007-P-B</v>
      </c>
      <c r="JN13381" t="str">
        <f ca="1"/>
        <v>823-007-P-B</v>
      </c>
    </row>
    <row r="13382" spans="25:274" x14ac:dyDescent="0.25">
      <c r="Y13382" t="str">
        <f ca="1"/>
        <v>823-008-P-C</v>
      </c>
      <c r="JN13382" t="str">
        <f ca="1"/>
        <v>823-008-P-C</v>
      </c>
    </row>
    <row r="13383" spans="25:274" x14ac:dyDescent="0.25">
      <c r="Y13383" t="str">
        <f ca="1"/>
        <v>823-009-P-D</v>
      </c>
      <c r="JN13383" t="str">
        <f ca="1"/>
        <v>823-009-P-D</v>
      </c>
    </row>
    <row r="13384" spans="25:274" x14ac:dyDescent="0.25">
      <c r="Y13384" t="str">
        <f ca="1"/>
        <v>823-010-P-E</v>
      </c>
      <c r="JN13384" t="str">
        <f ca="1"/>
        <v>823-010-P-E</v>
      </c>
    </row>
    <row r="13385" spans="25:274" x14ac:dyDescent="0.25">
      <c r="Y13385" t="str">
        <f ca="1"/>
        <v>823-011-P-F</v>
      </c>
      <c r="JN13385" t="str">
        <f ca="1"/>
        <v>823-011-P-F</v>
      </c>
    </row>
    <row r="13386" spans="25:274" x14ac:dyDescent="0.25">
      <c r="Y13386" t="str">
        <f ca="1"/>
        <v>823-012-P-G</v>
      </c>
      <c r="JN13386" t="str">
        <f ca="1"/>
        <v>823-012-P-G</v>
      </c>
    </row>
    <row r="13387" spans="25:274" x14ac:dyDescent="0.25">
      <c r="Y13387" t="str">
        <f ca="1"/>
        <v>823-013-P-H</v>
      </c>
      <c r="JN13387" t="str">
        <f ca="1"/>
        <v>823-013-P-H</v>
      </c>
    </row>
    <row r="13388" spans="25:274" x14ac:dyDescent="0.25">
      <c r="Y13388" t="str">
        <f ca="1"/>
        <v>823-014-P-I</v>
      </c>
      <c r="JN13388" t="str">
        <f ca="1"/>
        <v>823-014-P-I</v>
      </c>
    </row>
    <row r="13389" spans="25:274" x14ac:dyDescent="0.25">
      <c r="Y13389" t="str">
        <f ca="1"/>
        <v>823-015-P-J</v>
      </c>
      <c r="JN13389" t="str">
        <f ca="1"/>
        <v>823-015-P-J</v>
      </c>
    </row>
    <row r="13390" spans="25:274" x14ac:dyDescent="0.25">
      <c r="Y13390" t="str">
        <f ca="1"/>
        <v>823-016-P-K</v>
      </c>
      <c r="JN13390" t="str">
        <f ca="1"/>
        <v>823-016-P-K</v>
      </c>
    </row>
    <row r="13391" spans="25:274" x14ac:dyDescent="0.25">
      <c r="Y13391" t="str">
        <f ca="1"/>
        <v>823-017-P-L</v>
      </c>
      <c r="JN13391" t="str">
        <f ca="1"/>
        <v>823-017-P-L</v>
      </c>
    </row>
    <row r="13392" spans="25:274" x14ac:dyDescent="0.25">
      <c r="Y13392" t="str">
        <f ca="1"/>
        <v>823-018-P-M</v>
      </c>
      <c r="JN13392" t="str">
        <f ca="1"/>
        <v>823-018-P-M</v>
      </c>
    </row>
    <row r="13393" spans="25:274" x14ac:dyDescent="0.25">
      <c r="Y13393" t="str">
        <f ca="1"/>
        <v>823-019-P-N</v>
      </c>
      <c r="JN13393" t="str">
        <f ca="1"/>
        <v>823-019-P-N</v>
      </c>
    </row>
    <row r="13394" spans="25:274" x14ac:dyDescent="0.25">
      <c r="Y13394" t="str">
        <f ca="1"/>
        <v>823-020-P-O</v>
      </c>
      <c r="JN13394" t="str">
        <f ca="1"/>
        <v>823-020-P-O</v>
      </c>
    </row>
    <row r="13395" spans="25:274" x14ac:dyDescent="0.25">
      <c r="Y13395" t="str">
        <f ca="1"/>
        <v>823-021-P-P</v>
      </c>
      <c r="JN13395" t="str">
        <f ca="1"/>
        <v>823-021-P-P</v>
      </c>
    </row>
    <row r="13396" spans="25:274" x14ac:dyDescent="0.25">
      <c r="Y13396" t="str">
        <f ca="1"/>
        <v>823-022-P-R</v>
      </c>
      <c r="JN13396" t="str">
        <f ca="1"/>
        <v>823-022-P-R</v>
      </c>
    </row>
    <row r="13397" spans="25:274" x14ac:dyDescent="0.25">
      <c r="Y13397" t="str">
        <f ca="1"/>
        <v>823-023-P-S</v>
      </c>
      <c r="JN13397" t="str">
        <f ca="1"/>
        <v>823-023-P-S</v>
      </c>
    </row>
    <row r="13398" spans="25:274" x14ac:dyDescent="0.25">
      <c r="Y13398" t="str">
        <f ca="1"/>
        <v>823-024-P-T</v>
      </c>
      <c r="JN13398" t="str">
        <f ca="1"/>
        <v>823-024-P-T</v>
      </c>
    </row>
    <row r="13399" spans="25:274" x14ac:dyDescent="0.25">
      <c r="Y13399" t="str">
        <f ca="1"/>
        <v>823-025-P-V</v>
      </c>
      <c r="JN13399" t="str">
        <f ca="1"/>
        <v>823-025-P-V</v>
      </c>
    </row>
    <row r="13400" spans="25:274" x14ac:dyDescent="0.25">
      <c r="Y13400" t="str">
        <f ca="1"/>
        <v>823-026-P-W</v>
      </c>
      <c r="JN13400" t="str">
        <f ca="1"/>
        <v>823-026-P-W</v>
      </c>
    </row>
    <row r="13401" spans="25:274" x14ac:dyDescent="0.25">
      <c r="Y13401" t="str">
        <f ca="1"/>
        <v>823-027-P-Y</v>
      </c>
      <c r="JN13401" t="str">
        <f ca="1"/>
        <v>823-027-P-Y</v>
      </c>
    </row>
    <row r="13402" spans="25:274" x14ac:dyDescent="0.25">
      <c r="Y13402" t="str">
        <f ca="1"/>
        <v>823-028-P-Z</v>
      </c>
      <c r="JN13402" t="str">
        <f ca="1"/>
        <v>823-028-P-Z</v>
      </c>
    </row>
    <row r="13403" spans="25:274" x14ac:dyDescent="0.25">
      <c r="Y13403" t="str">
        <f ca="1"/>
        <v>823-029-P-M</v>
      </c>
      <c r="JN13403" t="str">
        <f ca="1"/>
        <v>823-029-P-M</v>
      </c>
    </row>
    <row r="13404" spans="25:274" x14ac:dyDescent="0.25">
      <c r="Y13404" t="str">
        <f ca="1"/>
        <v>823-030-P-M</v>
      </c>
      <c r="JN13404" t="str">
        <f ca="1"/>
        <v>823-030-P-M</v>
      </c>
    </row>
    <row r="13405" spans="25:274" x14ac:dyDescent="0.25">
      <c r="Y13405" t="str">
        <f ca="1"/>
        <v>823-031-P-C</v>
      </c>
      <c r="JN13405" t="str">
        <f ca="1"/>
        <v>823-031-P-C</v>
      </c>
    </row>
    <row r="13406" spans="25:274" x14ac:dyDescent="0.25">
      <c r="Y13406" t="str">
        <f ca="1"/>
        <v>823-032-P-C</v>
      </c>
      <c r="JN13406" t="str">
        <f ca="1"/>
        <v>823-032-P-C</v>
      </c>
    </row>
    <row r="13407" spans="25:274" x14ac:dyDescent="0.25">
      <c r="Y13407" t="str">
        <f ca="1"/>
        <v>823-033-P-J</v>
      </c>
      <c r="JN13407" t="str">
        <f ca="1"/>
        <v>823-033-P-J</v>
      </c>
    </row>
    <row r="13408" spans="25:274" x14ac:dyDescent="0.25">
      <c r="Y13408" t="str">
        <f ca="1"/>
        <v>823-034-P-J</v>
      </c>
      <c r="JN13408" t="str">
        <f ca="1"/>
        <v>823-034-P-J</v>
      </c>
    </row>
    <row r="13409" spans="25:274" x14ac:dyDescent="0.25">
      <c r="Y13409" t="str">
        <f ca="1"/>
        <v>823-035-p-R</v>
      </c>
      <c r="JN13409" t="str">
        <f ca="1"/>
        <v>823-035-p-R</v>
      </c>
    </row>
    <row r="13410" spans="25:274" x14ac:dyDescent="0.25">
      <c r="Y13410" t="str">
        <f ca="1"/>
        <v>823-036-P-R</v>
      </c>
      <c r="JN13410" t="str">
        <f ca="1"/>
        <v>823-036-P-R</v>
      </c>
    </row>
    <row r="13411" spans="25:274" x14ac:dyDescent="0.25">
      <c r="Y13411" t="str">
        <f ca="1"/>
        <v>823-037-P-S</v>
      </c>
      <c r="JN13411" t="str">
        <f ca="1"/>
        <v>823-037-P-S</v>
      </c>
    </row>
    <row r="13412" spans="25:274" x14ac:dyDescent="0.25">
      <c r="Y13412" t="str">
        <f ca="1"/>
        <v>823-038-P-S</v>
      </c>
      <c r="JN13412" t="str">
        <f ca="1"/>
        <v>823-038-P-S</v>
      </c>
    </row>
    <row r="13413" spans="25:274" x14ac:dyDescent="0.25">
      <c r="Y13413" t="str">
        <f ca="1"/>
        <v>823-039-P-B</v>
      </c>
      <c r="JN13413" t="str">
        <f ca="1"/>
        <v>823-039-P-B</v>
      </c>
    </row>
    <row r="13414" spans="25:274" x14ac:dyDescent="0.25">
      <c r="Y13414" t="str">
        <f ca="1"/>
        <v>823-040-P-B</v>
      </c>
      <c r="JN13414" t="str">
        <f ca="1"/>
        <v>823-040-P-B</v>
      </c>
    </row>
    <row r="13415" spans="25:274" x14ac:dyDescent="0.25">
      <c r="Y13415" t="str">
        <f ca="1"/>
        <v>823-041-P-A</v>
      </c>
      <c r="JN13415" t="str">
        <f ca="1"/>
        <v>823-041-P-A</v>
      </c>
    </row>
    <row r="13416" spans="25:274" x14ac:dyDescent="0.25">
      <c r="Y13416" t="str">
        <f ca="1"/>
        <v>823-042-P-A</v>
      </c>
      <c r="JN13416" t="str">
        <f ca="1"/>
        <v>823-042-P-A</v>
      </c>
    </row>
    <row r="13417" spans="25:274" x14ac:dyDescent="0.25">
      <c r="Y13417" t="str">
        <f ca="1"/>
        <v>823-043-P-D</v>
      </c>
      <c r="JN13417" t="str">
        <f ca="1"/>
        <v>823-043-P-D</v>
      </c>
    </row>
    <row r="13418" spans="25:274" x14ac:dyDescent="0.25">
      <c r="Y13418" t="str">
        <f ca="1"/>
        <v>823-044-P-D</v>
      </c>
      <c r="JN13418" t="str">
        <f ca="1"/>
        <v>823-044-P-D</v>
      </c>
    </row>
    <row r="13419" spans="25:274" x14ac:dyDescent="0.25">
      <c r="Y13419" t="str">
        <f ca="1"/>
        <v>823-045-P-L</v>
      </c>
      <c r="JN13419" t="str">
        <f ca="1"/>
        <v>823-045-P-L</v>
      </c>
    </row>
    <row r="13420" spans="25:274" x14ac:dyDescent="0.25">
      <c r="Y13420" t="str">
        <f ca="1"/>
        <v>823-046-P-L</v>
      </c>
      <c r="JN13420" t="str">
        <f ca="1"/>
        <v>823-046-P-L</v>
      </c>
    </row>
    <row r="13421" spans="25:274" x14ac:dyDescent="0.25">
      <c r="Y13421" t="str">
        <f ca="1"/>
        <v>823-047-P-H</v>
      </c>
      <c r="JN13421" t="str">
        <f ca="1"/>
        <v>823-047-P-H</v>
      </c>
    </row>
    <row r="13422" spans="25:274" x14ac:dyDescent="0.25">
      <c r="Y13422" t="str">
        <f ca="1"/>
        <v>823-048-P-H</v>
      </c>
      <c r="JN13422" t="str">
        <f ca="1"/>
        <v>823-048-P-H</v>
      </c>
    </row>
    <row r="13423" spans="25:274" x14ac:dyDescent="0.25">
      <c r="Y13423" t="str">
        <f ca="1"/>
        <v>823-049-P-E</v>
      </c>
      <c r="JN13423" t="str">
        <f ca="1"/>
        <v>823-049-P-E</v>
      </c>
    </row>
    <row r="13424" spans="25:274" x14ac:dyDescent="0.25">
      <c r="Y13424" t="str">
        <f ca="1"/>
        <v>823-050-P-F</v>
      </c>
      <c r="JN13424" t="str">
        <f ca="1"/>
        <v>823-050-P-F</v>
      </c>
    </row>
    <row r="13425" spans="25:274" x14ac:dyDescent="0.25">
      <c r="Y13425" t="str">
        <f ca="1"/>
        <v>823-051-P-G</v>
      </c>
      <c r="JN13425" t="str">
        <f ca="1"/>
        <v>823-051-P-G</v>
      </c>
    </row>
    <row r="13426" spans="25:274" x14ac:dyDescent="0.25">
      <c r="Y13426" t="str">
        <f ca="1"/>
        <v>823-052-P-I</v>
      </c>
      <c r="JN13426" t="str">
        <f ca="1"/>
        <v>823-052-P-I</v>
      </c>
    </row>
    <row r="13427" spans="25:274" x14ac:dyDescent="0.25">
      <c r="Y13427" t="str">
        <f ca="1"/>
        <v>823-053-P-K</v>
      </c>
      <c r="JN13427" t="str">
        <f ca="1"/>
        <v>823-053-P-K</v>
      </c>
    </row>
    <row r="13428" spans="25:274" x14ac:dyDescent="0.25">
      <c r="Y13428" t="str">
        <f ca="1"/>
        <v>823-054-P-N</v>
      </c>
      <c r="JN13428" t="str">
        <f ca="1"/>
        <v>823-054-P-N</v>
      </c>
    </row>
    <row r="13429" spans="25:274" x14ac:dyDescent="0.25">
      <c r="Y13429" t="str">
        <f ca="1"/>
        <v>823-055-P-O</v>
      </c>
      <c r="JN13429" t="str">
        <f ca="1"/>
        <v>823-055-P-O</v>
      </c>
    </row>
    <row r="13430" spans="25:274" x14ac:dyDescent="0.25">
      <c r="Y13430" t="str">
        <f ca="1"/>
        <v>823-056-P-P</v>
      </c>
      <c r="JN13430" t="str">
        <f ca="1"/>
        <v>823-056-P-P</v>
      </c>
    </row>
    <row r="13431" spans="25:274" x14ac:dyDescent="0.25">
      <c r="Y13431" t="str">
        <f ca="1"/>
        <v>823-057-P-T</v>
      </c>
      <c r="JN13431" t="str">
        <f ca="1"/>
        <v>823-057-P-T</v>
      </c>
    </row>
    <row r="13432" spans="25:274" x14ac:dyDescent="0.25">
      <c r="Y13432" t="str">
        <f ca="1"/>
        <v>823-058-P-V</v>
      </c>
      <c r="JN13432" t="str">
        <f ca="1"/>
        <v>823-058-P-V</v>
      </c>
    </row>
    <row r="13433" spans="25:274" x14ac:dyDescent="0.25">
      <c r="Y13433" t="str">
        <f ca="1"/>
        <v>823-059-P-W</v>
      </c>
      <c r="JN13433" t="str">
        <f ca="1"/>
        <v>823-059-P-W</v>
      </c>
    </row>
    <row r="13434" spans="25:274" x14ac:dyDescent="0.25">
      <c r="Y13434" t="str">
        <f ca="1"/>
        <v>823-060-p-Y</v>
      </c>
      <c r="JN13434" t="str">
        <f ca="1"/>
        <v>823-060-p-Y</v>
      </c>
    </row>
    <row r="13435" spans="25:274" x14ac:dyDescent="0.25">
      <c r="Y13435" t="str">
        <f ca="1"/>
        <v>823-061-P-Z</v>
      </c>
      <c r="JN13435" t="str">
        <f ca="1"/>
        <v>823-061-P-Z</v>
      </c>
    </row>
    <row r="13436" spans="25:274" x14ac:dyDescent="0.25">
      <c r="Y13436" t="str">
        <f ca="1"/>
        <v>823-062-P-U</v>
      </c>
      <c r="JN13436" t="str">
        <f ca="1"/>
        <v>823-062-P-U</v>
      </c>
    </row>
    <row r="13437" spans="25:274" x14ac:dyDescent="0.25">
      <c r="Y13437" t="str">
        <f ca="1"/>
        <v>823-063-P-X</v>
      </c>
      <c r="JN13437" t="str">
        <f ca="1"/>
        <v>823-063-P-X</v>
      </c>
    </row>
    <row r="13438" spans="25:274" x14ac:dyDescent="0.25">
      <c r="Y13438" t="str">
        <f ca="1"/>
        <v>823-064-P-E</v>
      </c>
      <c r="JN13438" t="str">
        <f ca="1"/>
        <v>823-064-P-E</v>
      </c>
    </row>
    <row r="13439" spans="25:274" x14ac:dyDescent="0.25">
      <c r="Y13439" t="str">
        <f ca="1"/>
        <v>823-065-P-F</v>
      </c>
      <c r="JN13439" t="str">
        <f ca="1"/>
        <v>823-065-P-F</v>
      </c>
    </row>
    <row r="13440" spans="25:274" x14ac:dyDescent="0.25">
      <c r="Y13440" t="str">
        <f ca="1"/>
        <v>823-066-P-G</v>
      </c>
      <c r="JN13440" t="str">
        <f ca="1"/>
        <v>823-066-P-G</v>
      </c>
    </row>
    <row r="13441" spans="25:274" x14ac:dyDescent="0.25">
      <c r="Y13441" t="str">
        <f ca="1"/>
        <v>823-067-P-I</v>
      </c>
      <c r="JN13441" t="str">
        <f ca="1"/>
        <v>823-067-P-I</v>
      </c>
    </row>
    <row r="13442" spans="25:274" x14ac:dyDescent="0.25">
      <c r="Y13442" t="str">
        <f ca="1"/>
        <v>823-068-P-K</v>
      </c>
      <c r="JN13442" t="str">
        <f ca="1"/>
        <v>823-068-P-K</v>
      </c>
    </row>
    <row r="13443" spans="25:274" x14ac:dyDescent="0.25">
      <c r="Y13443" t="str">
        <f ca="1"/>
        <v>823-069-P-N</v>
      </c>
      <c r="JN13443" t="str">
        <f ca="1"/>
        <v>823-069-P-N</v>
      </c>
    </row>
    <row r="13444" spans="25:274" x14ac:dyDescent="0.25">
      <c r="Y13444" t="str">
        <f ca="1"/>
        <v>823-070-P-O</v>
      </c>
      <c r="JN13444" t="str">
        <f ca="1"/>
        <v>823-070-P-O</v>
      </c>
    </row>
    <row r="13445" spans="25:274" x14ac:dyDescent="0.25">
      <c r="Y13445" t="str">
        <f ca="1"/>
        <v>823-071-P-P</v>
      </c>
      <c r="JN13445" t="str">
        <f ca="1"/>
        <v>823-071-P-P</v>
      </c>
    </row>
    <row r="13446" spans="25:274" x14ac:dyDescent="0.25">
      <c r="Y13446" t="str">
        <f ca="1"/>
        <v>823-072-P-T</v>
      </c>
      <c r="JN13446" t="str">
        <f ca="1"/>
        <v>823-072-P-T</v>
      </c>
    </row>
    <row r="13447" spans="25:274" x14ac:dyDescent="0.25">
      <c r="Y13447" t="str">
        <f ca="1"/>
        <v>823-073-P-Y</v>
      </c>
      <c r="JN13447" t="str">
        <f ca="1"/>
        <v>823-073-P-Y</v>
      </c>
    </row>
    <row r="13448" spans="25:274" x14ac:dyDescent="0.25">
      <c r="Y13448" t="str">
        <f ca="1"/>
        <v>823-074-P-W</v>
      </c>
      <c r="JN13448" t="str">
        <f ca="1"/>
        <v>823-074-P-W</v>
      </c>
    </row>
    <row r="13449" spans="25:274" x14ac:dyDescent="0.25">
      <c r="Y13449" t="str">
        <f ca="1"/>
        <v>823-075-P-Z</v>
      </c>
      <c r="JN13449" t="str">
        <f ca="1"/>
        <v>823-075-P-Z</v>
      </c>
    </row>
    <row r="13450" spans="25:274" x14ac:dyDescent="0.25">
      <c r="Y13450" t="str">
        <f ca="1"/>
        <v>824-001-B</v>
      </c>
      <c r="JN13450" t="str">
        <f ca="1"/>
        <v>824-001-B</v>
      </c>
    </row>
    <row r="13451" spans="25:274" x14ac:dyDescent="0.25">
      <c r="Y13451" t="str">
        <f ca="1"/>
        <v>824-002-B</v>
      </c>
      <c r="JN13451" t="str">
        <f ca="1"/>
        <v>824-002-B</v>
      </c>
    </row>
    <row r="13452" spans="25:274" x14ac:dyDescent="0.25">
      <c r="Y13452" t="str">
        <f ca="1"/>
        <v>824-003-B</v>
      </c>
      <c r="JN13452" t="str">
        <f ca="1"/>
        <v>824-003-B</v>
      </c>
    </row>
    <row r="13453" spans="25:274" x14ac:dyDescent="0.25">
      <c r="Y13453" t="str">
        <f ca="1"/>
        <v>824-004-B-SW</v>
      </c>
      <c r="JN13453" t="str">
        <f ca="1"/>
        <v>824-004-B-SW</v>
      </c>
    </row>
    <row r="13454" spans="25:274" x14ac:dyDescent="0.25">
      <c r="Y13454" t="str">
        <f ca="1"/>
        <v>825-001-P</v>
      </c>
      <c r="JN13454" t="str">
        <f ca="1"/>
        <v>825-001-P</v>
      </c>
    </row>
    <row r="13455" spans="25:274" x14ac:dyDescent="0.25">
      <c r="Y13455" t="str">
        <f ca="1"/>
        <v>825-002-P</v>
      </c>
      <c r="JN13455" t="str">
        <f ca="1"/>
        <v>825-002-P</v>
      </c>
    </row>
    <row r="13456" spans="25:274" x14ac:dyDescent="0.25">
      <c r="Y13456" t="str">
        <f ca="1"/>
        <v>825-005-B</v>
      </c>
      <c r="JN13456" t="str">
        <f ca="1"/>
        <v>825-005-B</v>
      </c>
    </row>
    <row r="13457" spans="25:274" x14ac:dyDescent="0.25">
      <c r="Y13457" t="str">
        <f ca="1"/>
        <v>825-006-B</v>
      </c>
      <c r="JN13457" t="str">
        <f ca="1"/>
        <v>825-006-B</v>
      </c>
    </row>
    <row r="13458" spans="25:274" x14ac:dyDescent="0.25">
      <c r="Y13458" t="str">
        <f ca="1"/>
        <v>825-007-B</v>
      </c>
      <c r="JN13458" t="str">
        <f ca="1"/>
        <v>825-007-B</v>
      </c>
    </row>
    <row r="13459" spans="25:274" x14ac:dyDescent="0.25">
      <c r="Y13459" t="str">
        <f ca="1"/>
        <v>825-008-P</v>
      </c>
      <c r="JN13459" t="str">
        <f ca="1"/>
        <v>825-008-P</v>
      </c>
    </row>
    <row r="13460" spans="25:274" x14ac:dyDescent="0.25">
      <c r="Y13460" t="str">
        <f ca="1"/>
        <v>825-009-P</v>
      </c>
      <c r="JN13460" t="str">
        <f ca="1"/>
        <v>825-009-P</v>
      </c>
    </row>
    <row r="13461" spans="25:274" x14ac:dyDescent="0.25">
      <c r="Y13461" t="str">
        <f ca="1"/>
        <v>825-010-P</v>
      </c>
      <c r="JN13461" t="str">
        <f ca="1"/>
        <v>825-010-P</v>
      </c>
    </row>
    <row r="13462" spans="25:274" x14ac:dyDescent="0.25">
      <c r="Y13462" t="str">
        <f ca="1"/>
        <v>825-011-P</v>
      </c>
      <c r="JN13462" t="str">
        <f ca="1"/>
        <v>825-011-P</v>
      </c>
    </row>
    <row r="13463" spans="25:274" x14ac:dyDescent="0.25">
      <c r="Y13463" t="str">
        <f ca="1"/>
        <v>825-012-B</v>
      </c>
      <c r="JN13463" t="str">
        <f ca="1"/>
        <v>825-012-B</v>
      </c>
    </row>
    <row r="13464" spans="25:274" x14ac:dyDescent="0.25">
      <c r="Y13464" t="str">
        <f ca="1"/>
        <v>825-013-B</v>
      </c>
      <c r="JN13464" t="str">
        <f ca="1"/>
        <v>825-013-B</v>
      </c>
    </row>
    <row r="13465" spans="25:274" x14ac:dyDescent="0.25">
      <c r="Y13465" t="str">
        <f ca="1"/>
        <v>825-014-B</v>
      </c>
      <c r="JN13465" t="str">
        <f ca="1"/>
        <v>825-014-B</v>
      </c>
    </row>
    <row r="13466" spans="25:274" x14ac:dyDescent="0.25">
      <c r="Y13466" t="str">
        <f ca="1"/>
        <v>825-015-B</v>
      </c>
      <c r="JN13466" t="str">
        <f ca="1"/>
        <v>825-015-B</v>
      </c>
    </row>
    <row r="13467" spans="25:274" x14ac:dyDescent="0.25">
      <c r="Y13467" t="str">
        <f ca="1"/>
        <v>825-017-B</v>
      </c>
      <c r="JN13467" t="str">
        <f ca="1"/>
        <v>825-017-B</v>
      </c>
    </row>
    <row r="13468" spans="25:274" x14ac:dyDescent="0.25">
      <c r="Y13468" t="str">
        <f ca="1"/>
        <v>825-018-B</v>
      </c>
      <c r="JN13468" t="str">
        <f ca="1"/>
        <v>825-018-B</v>
      </c>
    </row>
    <row r="13469" spans="25:274" x14ac:dyDescent="0.25">
      <c r="Y13469" t="str">
        <f ca="1"/>
        <v>825-019-B</v>
      </c>
      <c r="JN13469" t="str">
        <f ca="1"/>
        <v>825-019-B</v>
      </c>
    </row>
    <row r="13470" spans="25:274" x14ac:dyDescent="0.25">
      <c r="Y13470" t="str">
        <f ca="1"/>
        <v>825-020-B</v>
      </c>
      <c r="JN13470" t="str">
        <f ca="1"/>
        <v>825-020-B</v>
      </c>
    </row>
    <row r="13471" spans="25:274" x14ac:dyDescent="0.25">
      <c r="Y13471" t="str">
        <f ca="1"/>
        <v>825-021-B</v>
      </c>
      <c r="JN13471" t="str">
        <f ca="1"/>
        <v>825-021-B</v>
      </c>
    </row>
    <row r="13472" spans="25:274" x14ac:dyDescent="0.25">
      <c r="Y13472" t="str">
        <f ca="1"/>
        <v>825-022-B</v>
      </c>
      <c r="JN13472" t="str">
        <f ca="1"/>
        <v>825-022-B</v>
      </c>
    </row>
    <row r="13473" spans="25:274" x14ac:dyDescent="0.25">
      <c r="Y13473" t="str">
        <f ca="1"/>
        <v>825-023-B</v>
      </c>
      <c r="JN13473" t="str">
        <f ca="1"/>
        <v>825-023-B</v>
      </c>
    </row>
    <row r="13474" spans="25:274" x14ac:dyDescent="0.25">
      <c r="Y13474" t="str">
        <f ca="1"/>
        <v>825-025-B</v>
      </c>
      <c r="JN13474" t="str">
        <f ca="1"/>
        <v>825-025-B</v>
      </c>
    </row>
    <row r="13475" spans="25:274" x14ac:dyDescent="0.25">
      <c r="Y13475" t="str">
        <f ca="1"/>
        <v>825-026-B</v>
      </c>
      <c r="JN13475" t="str">
        <f ca="1"/>
        <v>825-026-B</v>
      </c>
    </row>
    <row r="13476" spans="25:274" x14ac:dyDescent="0.25">
      <c r="Y13476" t="str">
        <f ca="1"/>
        <v>825-027-B</v>
      </c>
      <c r="JN13476" t="str">
        <f ca="1"/>
        <v>825-027-B</v>
      </c>
    </row>
    <row r="13477" spans="25:274" x14ac:dyDescent="0.25">
      <c r="Y13477" t="str">
        <f ca="1"/>
        <v>825-028-B</v>
      </c>
      <c r="JN13477" t="str">
        <f ca="1"/>
        <v>825-028-B</v>
      </c>
    </row>
    <row r="13478" spans="25:274" x14ac:dyDescent="0.25">
      <c r="Y13478" t="str">
        <f ca="1"/>
        <v>825-029-B</v>
      </c>
      <c r="JN13478" t="str">
        <f ca="1"/>
        <v>825-029-B</v>
      </c>
    </row>
    <row r="13479" spans="25:274" x14ac:dyDescent="0.25">
      <c r="Y13479" t="str">
        <f ca="1"/>
        <v>825-030-B</v>
      </c>
      <c r="JN13479" t="str">
        <f ca="1"/>
        <v>825-030-B</v>
      </c>
    </row>
    <row r="13480" spans="25:274" x14ac:dyDescent="0.25">
      <c r="Y13480" t="str">
        <f ca="1"/>
        <v>826-001-B</v>
      </c>
      <c r="JN13480" t="str">
        <f ca="1"/>
        <v>826-001-B</v>
      </c>
    </row>
    <row r="13481" spans="25:274" x14ac:dyDescent="0.25">
      <c r="Y13481" t="str">
        <f ca="1"/>
        <v>826-002-B</v>
      </c>
      <c r="JN13481" t="str">
        <f ca="1"/>
        <v>826-002-B</v>
      </c>
    </row>
    <row r="13482" spans="25:274" x14ac:dyDescent="0.25">
      <c r="Y13482" t="str">
        <f ca="1"/>
        <v>826-003-B</v>
      </c>
      <c r="JN13482" t="str">
        <f ca="1"/>
        <v>826-003-B</v>
      </c>
    </row>
    <row r="13483" spans="25:274" x14ac:dyDescent="0.25">
      <c r="Y13483" t="str">
        <f ca="1"/>
        <v>826-004-P</v>
      </c>
      <c r="JN13483" t="str">
        <f ca="1"/>
        <v>826-004-P</v>
      </c>
    </row>
    <row r="13484" spans="25:274" x14ac:dyDescent="0.25">
      <c r="Y13484" t="str">
        <f ca="1"/>
        <v>826-005-P</v>
      </c>
      <c r="JN13484" t="str">
        <f ca="1"/>
        <v>826-005-P</v>
      </c>
    </row>
    <row r="13485" spans="25:274" x14ac:dyDescent="0.25">
      <c r="Y13485" t="str">
        <f ca="1"/>
        <v>826-006-B</v>
      </c>
      <c r="JN13485" t="str">
        <f ca="1"/>
        <v>826-006-B</v>
      </c>
    </row>
    <row r="13486" spans="25:274" x14ac:dyDescent="0.25">
      <c r="Y13486" t="str">
        <f ca="1"/>
        <v>826-006-P</v>
      </c>
      <c r="JN13486" t="str">
        <f ca="1"/>
        <v>826-006-P</v>
      </c>
    </row>
    <row r="13487" spans="25:274" x14ac:dyDescent="0.25">
      <c r="Y13487" t="str">
        <f ca="1"/>
        <v>826-007-P</v>
      </c>
      <c r="JN13487" t="str">
        <f ca="1"/>
        <v>826-007-P</v>
      </c>
    </row>
    <row r="13488" spans="25:274" x14ac:dyDescent="0.25">
      <c r="Y13488" t="str">
        <f ca="1"/>
        <v>826-008-P</v>
      </c>
      <c r="JN13488" t="str">
        <f ca="1"/>
        <v>826-008-P</v>
      </c>
    </row>
    <row r="13489" spans="25:274" x14ac:dyDescent="0.25">
      <c r="Y13489" t="str">
        <f ca="1"/>
        <v>826-009-P</v>
      </c>
      <c r="JN13489" t="str">
        <f ca="1"/>
        <v>826-009-P</v>
      </c>
    </row>
    <row r="13490" spans="25:274" x14ac:dyDescent="0.25">
      <c r="Y13490" t="str">
        <f ca="1"/>
        <v>826-010-EP</v>
      </c>
      <c r="JN13490" t="str">
        <f ca="1"/>
        <v>826-010-EP</v>
      </c>
    </row>
    <row r="13491" spans="25:274" x14ac:dyDescent="0.25">
      <c r="Y13491" t="str">
        <f ca="1"/>
        <v>826-011-EP</v>
      </c>
      <c r="JN13491" t="str">
        <f ca="1"/>
        <v>826-011-EP</v>
      </c>
    </row>
    <row r="13492" spans="25:274" x14ac:dyDescent="0.25">
      <c r="Y13492" t="str">
        <f ca="1"/>
        <v>826-012-EP</v>
      </c>
      <c r="JN13492" t="str">
        <f ca="1"/>
        <v>826-012-EP</v>
      </c>
    </row>
    <row r="13493" spans="25:274" x14ac:dyDescent="0.25">
      <c r="Y13493" t="str">
        <f ca="1"/>
        <v>826-013-N</v>
      </c>
      <c r="JN13493" t="str">
        <f ca="1"/>
        <v>826-013-N</v>
      </c>
    </row>
    <row r="13494" spans="25:274" x14ac:dyDescent="0.25">
      <c r="Y13494" t="str">
        <f ca="1"/>
        <v>826-014-N</v>
      </c>
      <c r="JN13494" t="str">
        <f ca="1"/>
        <v>826-014-N</v>
      </c>
    </row>
    <row r="13495" spans="25:274" x14ac:dyDescent="0.25">
      <c r="Y13495" t="str">
        <f ca="1"/>
        <v>826-015-N</v>
      </c>
      <c r="JN13495" t="str">
        <f ca="1"/>
        <v>826-015-N</v>
      </c>
    </row>
    <row r="13496" spans="25:274" x14ac:dyDescent="0.25">
      <c r="Y13496" t="str">
        <f ca="1"/>
        <v>827-001-B</v>
      </c>
      <c r="JN13496" t="str">
        <f ca="1"/>
        <v>827-001-B</v>
      </c>
    </row>
    <row r="13497" spans="25:274" x14ac:dyDescent="0.25">
      <c r="Y13497" t="str">
        <f ca="1"/>
        <v>827-002-B</v>
      </c>
      <c r="JN13497" t="str">
        <f ca="1"/>
        <v>827-002-B</v>
      </c>
    </row>
    <row r="13498" spans="25:274" x14ac:dyDescent="0.25">
      <c r="Y13498" t="str">
        <f ca="1"/>
        <v>827-003-B</v>
      </c>
      <c r="JN13498" t="str">
        <f ca="1"/>
        <v>827-003-B</v>
      </c>
    </row>
    <row r="13499" spans="25:274" x14ac:dyDescent="0.25">
      <c r="Y13499" t="str">
        <f ca="1"/>
        <v>827-004-B</v>
      </c>
      <c r="JN13499" t="str">
        <f ca="1"/>
        <v>827-004-B</v>
      </c>
    </row>
    <row r="13500" spans="25:274" x14ac:dyDescent="0.25">
      <c r="Y13500" t="str">
        <f ca="1"/>
        <v>827-005-P-MNX</v>
      </c>
      <c r="JN13500" t="str">
        <f ca="1"/>
        <v>827-005-P-MNX</v>
      </c>
    </row>
    <row r="13501" spans="25:274" x14ac:dyDescent="0.25">
      <c r="Y13501" t="str">
        <f ca="1"/>
        <v>827-006-P-MNX</v>
      </c>
      <c r="JN13501" t="str">
        <f ca="1"/>
        <v>827-006-P-MNX</v>
      </c>
    </row>
    <row r="13502" spans="25:274" x14ac:dyDescent="0.25">
      <c r="Y13502" t="str">
        <f ca="1"/>
        <v>827-007-P-MNX</v>
      </c>
      <c r="JN13502" t="str">
        <f ca="1"/>
        <v>827-007-P-MNX</v>
      </c>
    </row>
    <row r="13503" spans="25:274" x14ac:dyDescent="0.25">
      <c r="Y13503" t="str">
        <f ca="1"/>
        <v>827-008-B</v>
      </c>
      <c r="JN13503" t="str">
        <f ca="1"/>
        <v>827-008-B</v>
      </c>
    </row>
    <row r="13504" spans="25:274" x14ac:dyDescent="0.25">
      <c r="Y13504" t="str">
        <f ca="1"/>
        <v>827-009-B</v>
      </c>
      <c r="JN13504" t="str">
        <f ca="1"/>
        <v>827-009-B</v>
      </c>
    </row>
    <row r="13505" spans="25:274" x14ac:dyDescent="0.25">
      <c r="Y13505" t="str">
        <f ca="1"/>
        <v>827-010-B</v>
      </c>
      <c r="JN13505" t="str">
        <f ca="1"/>
        <v>827-010-B</v>
      </c>
    </row>
    <row r="13506" spans="25:274" x14ac:dyDescent="0.25">
      <c r="Y13506" t="str">
        <f ca="1"/>
        <v>827-011-B</v>
      </c>
      <c r="JN13506" t="str">
        <f ca="1"/>
        <v>827-011-B</v>
      </c>
    </row>
    <row r="13507" spans="25:274" x14ac:dyDescent="0.25">
      <c r="Y13507" t="str">
        <f ca="1"/>
        <v>828-001-B</v>
      </c>
      <c r="JN13507" t="str">
        <f ca="1"/>
        <v>828-001-B</v>
      </c>
    </row>
    <row r="13508" spans="25:274" x14ac:dyDescent="0.25">
      <c r="Y13508" t="str">
        <f ca="1"/>
        <v>828-002-B</v>
      </c>
      <c r="JN13508" t="str">
        <f ca="1"/>
        <v>828-002-B</v>
      </c>
    </row>
    <row r="13509" spans="25:274" x14ac:dyDescent="0.25">
      <c r="Y13509" t="str">
        <f ca="1"/>
        <v>828-003-B</v>
      </c>
      <c r="JN13509" t="str">
        <f ca="1"/>
        <v>828-003-B</v>
      </c>
    </row>
    <row r="13510" spans="25:274" x14ac:dyDescent="0.25">
      <c r="Y13510" t="str">
        <f ca="1"/>
        <v>828-004-B</v>
      </c>
      <c r="JN13510" t="str">
        <f ca="1"/>
        <v>828-004-B</v>
      </c>
    </row>
    <row r="13511" spans="25:274" x14ac:dyDescent="0.25">
      <c r="Y13511" t="str">
        <f ca="1"/>
        <v>828-005-B</v>
      </c>
      <c r="JN13511" t="str">
        <f ca="1"/>
        <v>828-005-B</v>
      </c>
    </row>
    <row r="13512" spans="25:274" x14ac:dyDescent="0.25">
      <c r="Y13512" t="str">
        <f ca="1"/>
        <v>828-006-B</v>
      </c>
      <c r="JN13512" t="str">
        <f ca="1"/>
        <v>828-006-B</v>
      </c>
    </row>
    <row r="13513" spans="25:274" x14ac:dyDescent="0.25">
      <c r="Y13513" t="str">
        <f ca="1"/>
        <v>828-007-B</v>
      </c>
      <c r="JN13513" t="str">
        <f ca="1"/>
        <v>828-007-B</v>
      </c>
    </row>
    <row r="13514" spans="25:274" x14ac:dyDescent="0.25">
      <c r="Y13514" t="str">
        <f ca="1"/>
        <v>828-008-B</v>
      </c>
      <c r="JN13514" t="str">
        <f ca="1"/>
        <v>828-008-B</v>
      </c>
    </row>
    <row r="13515" spans="25:274" x14ac:dyDescent="0.25">
      <c r="Y13515" t="str">
        <f ca="1"/>
        <v>828-009-B</v>
      </c>
      <c r="JN13515" t="str">
        <f ca="1"/>
        <v>828-009-B</v>
      </c>
    </row>
    <row r="13516" spans="25:274" x14ac:dyDescent="0.25">
      <c r="Y13516" t="str">
        <f ca="1"/>
        <v>828-010-B</v>
      </c>
      <c r="JN13516" t="str">
        <f ca="1"/>
        <v>828-010-B</v>
      </c>
    </row>
    <row r="13517" spans="25:274" x14ac:dyDescent="0.25">
      <c r="Y13517" t="str">
        <f ca="1"/>
        <v>828-011-B</v>
      </c>
      <c r="JN13517" t="str">
        <f ca="1"/>
        <v>828-011-B</v>
      </c>
    </row>
    <row r="13518" spans="25:274" x14ac:dyDescent="0.25">
      <c r="Y13518" t="str">
        <f ca="1"/>
        <v>828-012-B</v>
      </c>
      <c r="JN13518" t="str">
        <f ca="1"/>
        <v>828-012-B</v>
      </c>
    </row>
    <row r="13519" spans="25:274" x14ac:dyDescent="0.25">
      <c r="Y13519" t="str">
        <f ca="1"/>
        <v>829-001-B</v>
      </c>
      <c r="JN13519" t="str">
        <f ca="1"/>
        <v>829-001-B</v>
      </c>
    </row>
    <row r="13520" spans="25:274" x14ac:dyDescent="0.25">
      <c r="Y13520" t="str">
        <f ca="1"/>
        <v>829-002-N</v>
      </c>
      <c r="JN13520" t="str">
        <f ca="1"/>
        <v>829-002-N</v>
      </c>
    </row>
    <row r="13521" spans="25:274" x14ac:dyDescent="0.25">
      <c r="Y13521" t="str">
        <f ca="1"/>
        <v>829-003-B</v>
      </c>
      <c r="JN13521" t="str">
        <f ca="1"/>
        <v>829-003-B</v>
      </c>
    </row>
    <row r="13522" spans="25:274" x14ac:dyDescent="0.25">
      <c r="Y13522" t="str">
        <f ca="1"/>
        <v>829-004-N</v>
      </c>
      <c r="JN13522" t="str">
        <f ca="1"/>
        <v>829-004-N</v>
      </c>
    </row>
    <row r="13523" spans="25:274" x14ac:dyDescent="0.25">
      <c r="Y13523" t="str">
        <f ca="1"/>
        <v>829-005-B</v>
      </c>
      <c r="JN13523" t="str">
        <f ca="1"/>
        <v>829-005-B</v>
      </c>
    </row>
    <row r="13524" spans="25:274" x14ac:dyDescent="0.25">
      <c r="Y13524" t="str">
        <f ca="1"/>
        <v>829-006-N</v>
      </c>
      <c r="JN13524" t="str">
        <f ca="1"/>
        <v>829-006-N</v>
      </c>
    </row>
    <row r="13525" spans="25:274" x14ac:dyDescent="0.25">
      <c r="Y13525" t="str">
        <f ca="1"/>
        <v>829-007-B</v>
      </c>
      <c r="JN13525" t="str">
        <f ca="1"/>
        <v>829-007-B</v>
      </c>
    </row>
    <row r="13526" spans="25:274" x14ac:dyDescent="0.25">
      <c r="Y13526" t="str">
        <f ca="1"/>
        <v>829-008-N</v>
      </c>
      <c r="JN13526" t="str">
        <f ca="1"/>
        <v>829-008-N</v>
      </c>
    </row>
    <row r="13527" spans="25:274" x14ac:dyDescent="0.25">
      <c r="Y13527" t="str">
        <f ca="1"/>
        <v>829-009-B</v>
      </c>
      <c r="JN13527" t="str">
        <f ca="1"/>
        <v>829-009-B</v>
      </c>
    </row>
    <row r="13528" spans="25:274" x14ac:dyDescent="0.25">
      <c r="Y13528" t="str">
        <f ca="1"/>
        <v>829-010-N</v>
      </c>
      <c r="JN13528" t="str">
        <f ca="1"/>
        <v>829-010-N</v>
      </c>
    </row>
    <row r="13529" spans="25:274" x14ac:dyDescent="0.25">
      <c r="Y13529" t="str">
        <f ca="1"/>
        <v>829-011-B</v>
      </c>
      <c r="JN13529" t="str">
        <f ca="1"/>
        <v>829-011-B</v>
      </c>
    </row>
    <row r="13530" spans="25:274" x14ac:dyDescent="0.25">
      <c r="Y13530" t="str">
        <f ca="1"/>
        <v>829-012-N</v>
      </c>
      <c r="JN13530" t="str">
        <f ca="1"/>
        <v>829-012-N</v>
      </c>
    </row>
    <row r="13531" spans="25:274" x14ac:dyDescent="0.25">
      <c r="Y13531" t="str">
        <f ca="1"/>
        <v>829-013-B</v>
      </c>
      <c r="JN13531" t="str">
        <f ca="1"/>
        <v>829-013-B</v>
      </c>
    </row>
    <row r="13532" spans="25:274" x14ac:dyDescent="0.25">
      <c r="Y13532" t="str">
        <f ca="1"/>
        <v>829-014-N</v>
      </c>
      <c r="JN13532" t="str">
        <f ca="1"/>
        <v>829-014-N</v>
      </c>
    </row>
    <row r="13533" spans="25:274" x14ac:dyDescent="0.25">
      <c r="Y13533" t="str">
        <f ca="1"/>
        <v>829-015-N</v>
      </c>
      <c r="JN13533" t="str">
        <f ca="1"/>
        <v>829-015-N</v>
      </c>
    </row>
    <row r="13534" spans="25:274" x14ac:dyDescent="0.25">
      <c r="Y13534" t="str">
        <f ca="1"/>
        <v>829-016-N</v>
      </c>
      <c r="JN13534" t="str">
        <f ca="1"/>
        <v>829-016-N</v>
      </c>
    </row>
    <row r="13535" spans="25:274" x14ac:dyDescent="0.25">
      <c r="Y13535" t="str">
        <f ca="1"/>
        <v>829-017-B</v>
      </c>
      <c r="JN13535" t="str">
        <f ca="1"/>
        <v>829-017-B</v>
      </c>
    </row>
    <row r="13536" spans="25:274" x14ac:dyDescent="0.25">
      <c r="Y13536" t="str">
        <f ca="1"/>
        <v>829-018-B</v>
      </c>
      <c r="JN13536" t="str">
        <f ca="1"/>
        <v>829-018-B</v>
      </c>
    </row>
    <row r="13537" spans="25:274" x14ac:dyDescent="0.25">
      <c r="Y13537" t="str">
        <f ca="1"/>
        <v>829-019-B</v>
      </c>
      <c r="JN13537" t="str">
        <f ca="1"/>
        <v>829-019-B</v>
      </c>
    </row>
    <row r="13538" spans="25:274" x14ac:dyDescent="0.25">
      <c r="Y13538" t="str">
        <f ca="1"/>
        <v>829-020-N</v>
      </c>
      <c r="JN13538" t="str">
        <f ca="1"/>
        <v>829-020-N</v>
      </c>
    </row>
    <row r="13539" spans="25:274" x14ac:dyDescent="0.25">
      <c r="Y13539" t="str">
        <f ca="1"/>
        <v>829-021-N</v>
      </c>
      <c r="JN13539" t="str">
        <f ca="1"/>
        <v>829-021-N</v>
      </c>
    </row>
    <row r="13540" spans="25:274" x14ac:dyDescent="0.25">
      <c r="Y13540" t="str">
        <f ca="1"/>
        <v>829-022-B</v>
      </c>
      <c r="JN13540" t="str">
        <f ca="1"/>
        <v>829-022-B</v>
      </c>
    </row>
    <row r="13541" spans="25:274" x14ac:dyDescent="0.25">
      <c r="Y13541" t="str">
        <f ca="1"/>
        <v>829-023-B</v>
      </c>
      <c r="JN13541" t="str">
        <f ca="1"/>
        <v>829-023-B</v>
      </c>
    </row>
    <row r="13542" spans="25:274" x14ac:dyDescent="0.25">
      <c r="Y13542" t="str">
        <f ca="1"/>
        <v>829-024-N</v>
      </c>
      <c r="JN13542" t="str">
        <f ca="1"/>
        <v>829-024-N</v>
      </c>
    </row>
    <row r="13543" spans="25:274" x14ac:dyDescent="0.25">
      <c r="Y13543" t="str">
        <f ca="1"/>
        <v>829-025-B</v>
      </c>
      <c r="JN13543" t="str">
        <f ca="1"/>
        <v>829-025-B</v>
      </c>
    </row>
    <row r="13544" spans="25:274" x14ac:dyDescent="0.25">
      <c r="Y13544" t="str">
        <f ca="1"/>
        <v>829-025-SET</v>
      </c>
      <c r="JN13544" t="str">
        <f ca="1"/>
        <v>829-025-SET</v>
      </c>
    </row>
    <row r="13545" spans="25:274" x14ac:dyDescent="0.25">
      <c r="Y13545" t="str">
        <f ca="1"/>
        <v>829-026-N</v>
      </c>
      <c r="JN13545" t="str">
        <f ca="1"/>
        <v>829-026-N</v>
      </c>
    </row>
    <row r="13546" spans="25:274" x14ac:dyDescent="0.25">
      <c r="Y13546" t="str">
        <f ca="1"/>
        <v>829-027-B</v>
      </c>
      <c r="JN13546" t="str">
        <f ca="1"/>
        <v>829-027-B</v>
      </c>
    </row>
    <row r="13547" spans="25:274" x14ac:dyDescent="0.25">
      <c r="Y13547" t="str">
        <f ca="1"/>
        <v>829-028-N</v>
      </c>
      <c r="JN13547" t="str">
        <f ca="1"/>
        <v>829-028-N</v>
      </c>
    </row>
    <row r="13548" spans="25:274" x14ac:dyDescent="0.25">
      <c r="Y13548" t="str">
        <f ca="1"/>
        <v>829-029-N</v>
      </c>
      <c r="JN13548" t="str">
        <f ca="1"/>
        <v>829-029-N</v>
      </c>
    </row>
    <row r="13549" spans="25:274" x14ac:dyDescent="0.25">
      <c r="Y13549" t="str">
        <f ca="1"/>
        <v>829-030-N</v>
      </c>
      <c r="JN13549" t="str">
        <f ca="1"/>
        <v>829-030-N</v>
      </c>
    </row>
    <row r="13550" spans="25:274" x14ac:dyDescent="0.25">
      <c r="Y13550" t="str">
        <f ca="1"/>
        <v>829-030-N-SL\BK-Set 18</v>
      </c>
      <c r="JN13550" t="str">
        <f ca="1"/>
        <v>829-030-N-SL\BK-Set 18</v>
      </c>
    </row>
    <row r="13551" spans="25:274" x14ac:dyDescent="0.25">
      <c r="Y13551" t="str">
        <f ca="1"/>
        <v>829-030-N-SL\BK-Set18</v>
      </c>
      <c r="JN13551" t="str">
        <f ca="1"/>
        <v>829-030-N-SL\BK-Set18</v>
      </c>
    </row>
    <row r="13552" spans="25:274" x14ac:dyDescent="0.25">
      <c r="Y13552" t="str">
        <f ca="1"/>
        <v>829-030-N-SL\GD-Set 18</v>
      </c>
      <c r="JN13552" t="str">
        <f ca="1"/>
        <v>829-030-N-SL\GD-Set 18</v>
      </c>
    </row>
    <row r="13553" spans="25:274" x14ac:dyDescent="0.25">
      <c r="Y13553" t="str">
        <f ca="1"/>
        <v>829-030-N-SL\GD-Set18</v>
      </c>
      <c r="JN13553" t="str">
        <f ca="1"/>
        <v>829-030-N-SL\GD-Set18</v>
      </c>
    </row>
    <row r="13554" spans="25:274" x14ac:dyDescent="0.25">
      <c r="Y13554" t="str">
        <f ca="1"/>
        <v>829-030-N-SL\RE-Set 18</v>
      </c>
      <c r="JN13554" t="str">
        <f ca="1"/>
        <v>829-030-N-SL\RE-Set 18</v>
      </c>
    </row>
    <row r="13555" spans="25:274" x14ac:dyDescent="0.25">
      <c r="Y13555" t="str">
        <f ca="1"/>
        <v>829-030-N-SL\RE-Set18</v>
      </c>
      <c r="JN13555" t="str">
        <f ca="1"/>
        <v>829-030-N-SL\RE-Set18</v>
      </c>
    </row>
    <row r="13556" spans="25:274" x14ac:dyDescent="0.25">
      <c r="Y13556" t="str">
        <f ca="1"/>
        <v>829-031-B</v>
      </c>
      <c r="JN13556" t="str">
        <f ca="1"/>
        <v>829-031-B</v>
      </c>
    </row>
    <row r="13557" spans="25:274" x14ac:dyDescent="0.25">
      <c r="Y13557" t="str">
        <f ca="1"/>
        <v>829-032-n</v>
      </c>
      <c r="JN13557" t="str">
        <f ca="1"/>
        <v>829-032-n</v>
      </c>
    </row>
    <row r="13558" spans="25:274" x14ac:dyDescent="0.25">
      <c r="Y13558" t="str">
        <f ca="1"/>
        <v>829-033-n</v>
      </c>
      <c r="JN13558" t="str">
        <f ca="1"/>
        <v>829-033-n</v>
      </c>
    </row>
    <row r="13559" spans="25:274" x14ac:dyDescent="0.25">
      <c r="Y13559" t="str">
        <f ca="1"/>
        <v>829-034-N</v>
      </c>
      <c r="JN13559" t="str">
        <f ca="1"/>
        <v>829-034-N</v>
      </c>
    </row>
    <row r="13560" spans="25:274" x14ac:dyDescent="0.25">
      <c r="Y13560" t="str">
        <f ca="1"/>
        <v>829-035-N</v>
      </c>
      <c r="JN13560" t="str">
        <f ca="1"/>
        <v>829-035-N</v>
      </c>
    </row>
    <row r="13561" spans="25:274" x14ac:dyDescent="0.25">
      <c r="Y13561" t="str">
        <f ca="1"/>
        <v>829-035-SET</v>
      </c>
      <c r="JN13561" t="str">
        <f ca="1"/>
        <v>829-035-SET</v>
      </c>
    </row>
    <row r="13562" spans="25:274" x14ac:dyDescent="0.25">
      <c r="Y13562" t="str">
        <f ca="1"/>
        <v>829-036-N</v>
      </c>
      <c r="JN13562" t="str">
        <f ca="1"/>
        <v>829-036-N</v>
      </c>
    </row>
    <row r="13563" spans="25:274" x14ac:dyDescent="0.25">
      <c r="Y13563" t="str">
        <f ca="1"/>
        <v>829-037-B</v>
      </c>
      <c r="JN13563" t="str">
        <f ca="1"/>
        <v>829-037-B</v>
      </c>
    </row>
    <row r="13564" spans="25:274" x14ac:dyDescent="0.25">
      <c r="Y13564" t="str">
        <f ca="1"/>
        <v>829-038-B</v>
      </c>
      <c r="JN13564" t="str">
        <f ca="1"/>
        <v>829-038-B</v>
      </c>
    </row>
    <row r="13565" spans="25:274" x14ac:dyDescent="0.25">
      <c r="Y13565" t="str">
        <f ca="1"/>
        <v>829-039-B</v>
      </c>
      <c r="JN13565" t="str">
        <f ca="1"/>
        <v>829-039-B</v>
      </c>
    </row>
    <row r="13566" spans="25:274" x14ac:dyDescent="0.25">
      <c r="Y13566" t="str">
        <f ca="1"/>
        <v>829-040-B</v>
      </c>
      <c r="JN13566" t="str">
        <f ca="1"/>
        <v>829-040-B</v>
      </c>
    </row>
    <row r="13567" spans="25:274" x14ac:dyDescent="0.25">
      <c r="Y13567" t="str">
        <f ca="1"/>
        <v>829-041-B</v>
      </c>
      <c r="JN13567" t="str">
        <f ca="1"/>
        <v>829-041-B</v>
      </c>
    </row>
    <row r="13568" spans="25:274" x14ac:dyDescent="0.25">
      <c r="Y13568" t="str">
        <f ca="1"/>
        <v>829-042-B</v>
      </c>
      <c r="JN13568" t="str">
        <f ca="1"/>
        <v>829-042-B</v>
      </c>
    </row>
    <row r="13569" spans="25:274" x14ac:dyDescent="0.25">
      <c r="Y13569" t="str">
        <f ca="1"/>
        <v>829-043-N</v>
      </c>
      <c r="JN13569" t="str">
        <f ca="1"/>
        <v>829-043-N</v>
      </c>
    </row>
    <row r="13570" spans="25:274" x14ac:dyDescent="0.25">
      <c r="Y13570" t="str">
        <f ca="1"/>
        <v>829-044-B</v>
      </c>
      <c r="JN13570" t="str">
        <f ca="1"/>
        <v>829-044-B</v>
      </c>
    </row>
    <row r="13571" spans="25:274" x14ac:dyDescent="0.25">
      <c r="Y13571" t="str">
        <f ca="1"/>
        <v>829-045-N</v>
      </c>
      <c r="JN13571" t="str">
        <f ca="1"/>
        <v>829-045-N</v>
      </c>
    </row>
    <row r="13572" spans="25:274" x14ac:dyDescent="0.25">
      <c r="Y13572" t="str">
        <f ca="1"/>
        <v>829-046-B</v>
      </c>
      <c r="JN13572" t="str">
        <f ca="1"/>
        <v>829-046-B</v>
      </c>
    </row>
    <row r="13573" spans="25:274" x14ac:dyDescent="0.25">
      <c r="Y13573" t="str">
        <f ca="1"/>
        <v>829-047-N</v>
      </c>
      <c r="JN13573" t="str">
        <f ca="1"/>
        <v>829-047-N</v>
      </c>
    </row>
    <row r="13574" spans="25:274" x14ac:dyDescent="0.25">
      <c r="Y13574" t="str">
        <f ca="1"/>
        <v>829-048-N</v>
      </c>
      <c r="JN13574" t="str">
        <f ca="1"/>
        <v>829-048-N</v>
      </c>
    </row>
    <row r="13575" spans="25:274" x14ac:dyDescent="0.25">
      <c r="Y13575" t="str">
        <f ca="1"/>
        <v>829-049-N</v>
      </c>
      <c r="JN13575" t="str">
        <f ca="1"/>
        <v>829-049-N</v>
      </c>
    </row>
    <row r="13576" spans="25:274" x14ac:dyDescent="0.25">
      <c r="Y13576" t="str">
        <f ca="1"/>
        <v>829-050-N</v>
      </c>
      <c r="JN13576" t="str">
        <f ca="1"/>
        <v>829-050-N</v>
      </c>
    </row>
    <row r="13577" spans="25:274" x14ac:dyDescent="0.25">
      <c r="Y13577" t="str">
        <f ca="1"/>
        <v>829-051-B</v>
      </c>
      <c r="JN13577" t="str">
        <f ca="1"/>
        <v>829-051-B</v>
      </c>
    </row>
    <row r="13578" spans="25:274" x14ac:dyDescent="0.25">
      <c r="Y13578" t="str">
        <f ca="1"/>
        <v>829-052-N</v>
      </c>
      <c r="JN13578" t="str">
        <f ca="1"/>
        <v>829-052-N</v>
      </c>
    </row>
    <row r="13579" spans="25:274" x14ac:dyDescent="0.25">
      <c r="Y13579" t="str">
        <f ca="1"/>
        <v>829-053-N</v>
      </c>
      <c r="JN13579" t="str">
        <f ca="1"/>
        <v>829-053-N</v>
      </c>
    </row>
    <row r="13580" spans="25:274" x14ac:dyDescent="0.25">
      <c r="Y13580" t="str">
        <f ca="1"/>
        <v>829-054-B</v>
      </c>
      <c r="JN13580" t="str">
        <f ca="1"/>
        <v>829-054-B</v>
      </c>
    </row>
    <row r="13581" spans="25:274" x14ac:dyDescent="0.25">
      <c r="Y13581" t="str">
        <f ca="1"/>
        <v>829-055-B</v>
      </c>
      <c r="JN13581" t="str">
        <f ca="1"/>
        <v>829-055-B</v>
      </c>
    </row>
    <row r="13582" spans="25:274" x14ac:dyDescent="0.25">
      <c r="Y13582" t="str">
        <f ca="1"/>
        <v>829-056-B</v>
      </c>
      <c r="JN13582" t="str">
        <f ca="1"/>
        <v>829-056-B</v>
      </c>
    </row>
    <row r="13583" spans="25:274" x14ac:dyDescent="0.25">
      <c r="Y13583" t="str">
        <f ca="1"/>
        <v>830-001-B</v>
      </c>
      <c r="JN13583" t="str">
        <f ca="1"/>
        <v>830-001-B</v>
      </c>
    </row>
    <row r="13584" spans="25:274" x14ac:dyDescent="0.25">
      <c r="Y13584" t="str">
        <f ca="1"/>
        <v>830-002-B</v>
      </c>
      <c r="JN13584" t="str">
        <f ca="1"/>
        <v>830-002-B</v>
      </c>
    </row>
    <row r="13585" spans="25:274" x14ac:dyDescent="0.25">
      <c r="Y13585" t="str">
        <f ca="1"/>
        <v>830-003-B</v>
      </c>
      <c r="JN13585" t="str">
        <f ca="1"/>
        <v>830-003-B</v>
      </c>
    </row>
    <row r="13586" spans="25:274" x14ac:dyDescent="0.25">
      <c r="Y13586" t="str">
        <f ca="1"/>
        <v>830-004-B</v>
      </c>
      <c r="JN13586" t="str">
        <f ca="1"/>
        <v>830-004-B</v>
      </c>
    </row>
    <row r="13587" spans="25:274" x14ac:dyDescent="0.25">
      <c r="Y13587" t="str">
        <f ca="1"/>
        <v>830-004-B-B-7.5</v>
      </c>
      <c r="JN13587" t="str">
        <f ca="1"/>
        <v>830-004-B-B-7.5</v>
      </c>
    </row>
    <row r="13588" spans="25:274" x14ac:dyDescent="0.25">
      <c r="Y13588" t="str">
        <f ca="1"/>
        <v>830-004-B-B-8.5</v>
      </c>
      <c r="JN13588" t="str">
        <f ca="1"/>
        <v>830-004-B-B-8.5</v>
      </c>
    </row>
    <row r="13589" spans="25:274" x14ac:dyDescent="0.25">
      <c r="Y13589" t="str">
        <f ca="1"/>
        <v>830-004-B-G-7.5</v>
      </c>
      <c r="JN13589" t="str">
        <f ca="1"/>
        <v>830-004-B-G-7.5</v>
      </c>
    </row>
    <row r="13590" spans="25:274" x14ac:dyDescent="0.25">
      <c r="Y13590" t="str">
        <f ca="1"/>
        <v>830-004-B-G-8.5</v>
      </c>
      <c r="JN13590" t="str">
        <f ca="1"/>
        <v>830-004-B-G-8.5</v>
      </c>
    </row>
    <row r="13591" spans="25:274" x14ac:dyDescent="0.25">
      <c r="Y13591" t="str">
        <f ca="1"/>
        <v>830-004-B-R-7.5</v>
      </c>
      <c r="JN13591" t="str">
        <f ca="1"/>
        <v>830-004-B-R-7.5</v>
      </c>
    </row>
    <row r="13592" spans="25:274" x14ac:dyDescent="0.25">
      <c r="Y13592" t="str">
        <f ca="1"/>
        <v>830-004-B-R-8.5</v>
      </c>
      <c r="JN13592" t="str">
        <f ca="1"/>
        <v>830-004-B-R-8.5</v>
      </c>
    </row>
    <row r="13593" spans="25:274" x14ac:dyDescent="0.25">
      <c r="Y13593" t="str">
        <f ca="1"/>
        <v>830-004-B-S-7.5</v>
      </c>
      <c r="JN13593" t="str">
        <f ca="1"/>
        <v>830-004-B-S-7.5</v>
      </c>
    </row>
    <row r="13594" spans="25:274" x14ac:dyDescent="0.25">
      <c r="Y13594" t="str">
        <f ca="1"/>
        <v>830-004-B-S-8.5</v>
      </c>
      <c r="JN13594" t="str">
        <f ca="1"/>
        <v>830-004-B-S-8.5</v>
      </c>
    </row>
    <row r="13595" spans="25:274" x14ac:dyDescent="0.25">
      <c r="Y13595" t="str">
        <f ca="1"/>
        <v>830-005-B</v>
      </c>
      <c r="JN13595" t="str">
        <f ca="1"/>
        <v>830-005-B</v>
      </c>
    </row>
    <row r="13596" spans="25:274" x14ac:dyDescent="0.25">
      <c r="Y13596" t="str">
        <f ca="1"/>
        <v>830-006-B</v>
      </c>
      <c r="JN13596" t="str">
        <f ca="1"/>
        <v>830-006-B</v>
      </c>
    </row>
    <row r="13597" spans="25:274" x14ac:dyDescent="0.25">
      <c r="Y13597" t="str">
        <f ca="1"/>
        <v>830-007-B</v>
      </c>
      <c r="JN13597" t="str">
        <f ca="1"/>
        <v>830-007-B</v>
      </c>
    </row>
    <row r="13598" spans="25:274" x14ac:dyDescent="0.25">
      <c r="Y13598" t="str">
        <f ca="1"/>
        <v>830-008-B</v>
      </c>
      <c r="JN13598" t="str">
        <f ca="1"/>
        <v>830-008-B</v>
      </c>
    </row>
    <row r="13599" spans="25:274" x14ac:dyDescent="0.25">
      <c r="Y13599" t="str">
        <f ca="1"/>
        <v>830-009-B</v>
      </c>
      <c r="JN13599" t="str">
        <f ca="1"/>
        <v>830-009-B</v>
      </c>
    </row>
    <row r="13600" spans="25:274" x14ac:dyDescent="0.25">
      <c r="Y13600" t="str">
        <f ca="1"/>
        <v>830-010-B</v>
      </c>
      <c r="JN13600" t="str">
        <f ca="1"/>
        <v>830-010-B</v>
      </c>
    </row>
    <row r="13601" spans="25:274" x14ac:dyDescent="0.25">
      <c r="Y13601" t="str">
        <f ca="1"/>
        <v>830-011-B</v>
      </c>
      <c r="JN13601" t="str">
        <f ca="1"/>
        <v>830-011-B</v>
      </c>
    </row>
    <row r="13602" spans="25:274" x14ac:dyDescent="0.25">
      <c r="Y13602" t="str">
        <f ca="1"/>
        <v>830-012-B</v>
      </c>
      <c r="JN13602" t="str">
        <f ca="1"/>
        <v>830-012-B</v>
      </c>
    </row>
    <row r="13603" spans="25:274" x14ac:dyDescent="0.25">
      <c r="Y13603" t="str">
        <f ca="1"/>
        <v>830-013-B</v>
      </c>
      <c r="JN13603" t="str">
        <f ca="1"/>
        <v>830-013-B</v>
      </c>
    </row>
    <row r="13604" spans="25:274" x14ac:dyDescent="0.25">
      <c r="Y13604" t="str">
        <f ca="1"/>
        <v>830-014-B</v>
      </c>
      <c r="JN13604" t="str">
        <f ca="1"/>
        <v>830-014-B</v>
      </c>
    </row>
    <row r="13605" spans="25:274" x14ac:dyDescent="0.25">
      <c r="Y13605" t="str">
        <f ca="1"/>
        <v>830-015-B</v>
      </c>
      <c r="JN13605" t="str">
        <f ca="1"/>
        <v>830-015-B</v>
      </c>
    </row>
    <row r="13606" spans="25:274" x14ac:dyDescent="0.25">
      <c r="Y13606" t="str">
        <f ca="1"/>
        <v>830-016-B</v>
      </c>
      <c r="JN13606" t="str">
        <f ca="1"/>
        <v>830-016-B</v>
      </c>
    </row>
    <row r="13607" spans="25:274" x14ac:dyDescent="0.25">
      <c r="Y13607" t="str">
        <f ca="1"/>
        <v>830-017-B</v>
      </c>
      <c r="JN13607" t="str">
        <f ca="1"/>
        <v>830-017-B</v>
      </c>
    </row>
    <row r="13608" spans="25:274" x14ac:dyDescent="0.25">
      <c r="Y13608" t="str">
        <f ca="1"/>
        <v>830-018-B</v>
      </c>
      <c r="JN13608" t="str">
        <f ca="1"/>
        <v>830-018-B</v>
      </c>
    </row>
    <row r="13609" spans="25:274" x14ac:dyDescent="0.25">
      <c r="Y13609" t="str">
        <f ca="1"/>
        <v>830-019-B</v>
      </c>
      <c r="JN13609" t="str">
        <f ca="1"/>
        <v>830-019-B</v>
      </c>
    </row>
    <row r="13610" spans="25:274" x14ac:dyDescent="0.25">
      <c r="Y13610" t="str">
        <f ca="1"/>
        <v>830-020-B</v>
      </c>
      <c r="JN13610" t="str">
        <f ca="1"/>
        <v>830-020-B</v>
      </c>
    </row>
    <row r="13611" spans="25:274" x14ac:dyDescent="0.25">
      <c r="Y13611" t="str">
        <f ca="1"/>
        <v>830-021-B</v>
      </c>
      <c r="JN13611" t="str">
        <f ca="1"/>
        <v>830-021-B</v>
      </c>
    </row>
    <row r="13612" spans="25:274" x14ac:dyDescent="0.25">
      <c r="Y13612" t="str">
        <f ca="1"/>
        <v>830-022-B-10MM Steel</v>
      </c>
      <c r="JN13612" t="str">
        <f ca="1"/>
        <v>830-022-B-10MM Steel</v>
      </c>
    </row>
    <row r="13613" spans="25:274" x14ac:dyDescent="0.25">
      <c r="Y13613" t="str">
        <f ca="1"/>
        <v>830-022-B-8-10MM</v>
      </c>
      <c r="JN13613" t="str">
        <f ca="1"/>
        <v>830-022-B-8-10MM</v>
      </c>
    </row>
    <row r="13614" spans="25:274" x14ac:dyDescent="0.25">
      <c r="Y13614" t="str">
        <f ca="1"/>
        <v>830-022-B-9-10MM</v>
      </c>
      <c r="JN13614" t="str">
        <f ca="1"/>
        <v>830-022-B-9-10MM</v>
      </c>
    </row>
    <row r="13615" spans="25:274" x14ac:dyDescent="0.25">
      <c r="Y13615" t="str">
        <f ca="1"/>
        <v>830-023-B-10MM Gold</v>
      </c>
      <c r="JN13615" t="str">
        <f ca="1"/>
        <v>830-023-B-10MM Gold</v>
      </c>
    </row>
    <row r="13616" spans="25:274" x14ac:dyDescent="0.25">
      <c r="Y13616" t="str">
        <f ca="1"/>
        <v>830-023-b-830-027-N</v>
      </c>
      <c r="JN13616" t="str">
        <f ca="1"/>
        <v>830-023-b-830-027-N</v>
      </c>
    </row>
    <row r="13617" spans="25:274" x14ac:dyDescent="0.25">
      <c r="Y13617" t="str">
        <f ca="1"/>
        <v>830-023-B-9-10MM</v>
      </c>
      <c r="JN13617" t="str">
        <f ca="1"/>
        <v>830-023-B-9-10MM</v>
      </c>
    </row>
    <row r="13618" spans="25:274" x14ac:dyDescent="0.25">
      <c r="Y13618" t="str">
        <f ca="1"/>
        <v>830-024-B-12MM Steel</v>
      </c>
      <c r="JN13618" t="str">
        <f ca="1"/>
        <v>830-024-B-12MM Steel</v>
      </c>
    </row>
    <row r="13619" spans="25:274" x14ac:dyDescent="0.25">
      <c r="Y13619" t="str">
        <f ca="1"/>
        <v>830-024-B-8-14MM</v>
      </c>
      <c r="JN13619" t="str">
        <f ca="1"/>
        <v>830-024-B-8-14MM</v>
      </c>
    </row>
    <row r="13620" spans="25:274" x14ac:dyDescent="0.25">
      <c r="Y13620" t="str">
        <f ca="1"/>
        <v>830-024-B-9-12MM</v>
      </c>
      <c r="JN13620" t="str">
        <f ca="1"/>
        <v>830-024-B-9-12MM</v>
      </c>
    </row>
    <row r="13621" spans="25:274" x14ac:dyDescent="0.25">
      <c r="Y13621" t="str">
        <f ca="1"/>
        <v>830-025-B-12MM Gold</v>
      </c>
      <c r="JN13621" t="str">
        <f ca="1"/>
        <v>830-025-B-12MM Gold</v>
      </c>
    </row>
    <row r="13622" spans="25:274" x14ac:dyDescent="0.25">
      <c r="Y13622" t="str">
        <f ca="1"/>
        <v>830-025-B-8-12MM Gold</v>
      </c>
      <c r="JN13622" t="str">
        <f ca="1"/>
        <v>830-025-B-8-12MM Gold</v>
      </c>
    </row>
    <row r="13623" spans="25:274" x14ac:dyDescent="0.25">
      <c r="Y13623" t="str">
        <f ca="1"/>
        <v>830-025-B-9-12MM</v>
      </c>
      <c r="JN13623" t="str">
        <f ca="1"/>
        <v>830-025-B-9-12MM</v>
      </c>
    </row>
    <row r="13624" spans="25:274" x14ac:dyDescent="0.25">
      <c r="Y13624" t="str">
        <f ca="1"/>
        <v>830-026-N-20-10MM</v>
      </c>
      <c r="JN13624" t="str">
        <f ca="1"/>
        <v>830-026-N-20-10MM</v>
      </c>
    </row>
    <row r="13625" spans="25:274" x14ac:dyDescent="0.25">
      <c r="Y13625" t="str">
        <f ca="1"/>
        <v>830-026-N-22-10MM</v>
      </c>
      <c r="JN13625" t="str">
        <f ca="1"/>
        <v>830-026-N-22-10MM</v>
      </c>
    </row>
    <row r="13626" spans="25:274" x14ac:dyDescent="0.25">
      <c r="Y13626" t="str">
        <f ca="1"/>
        <v>830-026-N-24-10MM-steel</v>
      </c>
      <c r="JN13626" t="str">
        <f ca="1"/>
        <v>830-026-N-24-10MM-steel</v>
      </c>
    </row>
    <row r="13627" spans="25:274" x14ac:dyDescent="0.25">
      <c r="Y13627" t="str">
        <f ca="1"/>
        <v>830-026-N-30-10MM-steel</v>
      </c>
      <c r="JN13627" t="str">
        <f ca="1"/>
        <v>830-026-N-30-10MM-steel</v>
      </c>
    </row>
    <row r="13628" spans="25:274" x14ac:dyDescent="0.25">
      <c r="Y13628" t="str">
        <f ca="1"/>
        <v>830-027-n-20-10mm</v>
      </c>
      <c r="JN13628" t="str">
        <f ca="1"/>
        <v>830-027-n-20-10mm</v>
      </c>
    </row>
    <row r="13629" spans="25:274" x14ac:dyDescent="0.25">
      <c r="Y13629" t="str">
        <f ca="1"/>
        <v>830-027-N-22-10MM</v>
      </c>
      <c r="JN13629" t="str">
        <f ca="1"/>
        <v>830-027-N-22-10MM</v>
      </c>
    </row>
    <row r="13630" spans="25:274" x14ac:dyDescent="0.25">
      <c r="Y13630" t="str">
        <f ca="1"/>
        <v>830-027-N-24-10MM-gold</v>
      </c>
      <c r="JN13630" t="str">
        <f ca="1"/>
        <v>830-027-N-24-10MM-gold</v>
      </c>
    </row>
    <row r="13631" spans="25:274" x14ac:dyDescent="0.25">
      <c r="Y13631" t="str">
        <f ca="1"/>
        <v>830-027-n-26 10mgold</v>
      </c>
      <c r="JN13631" t="str">
        <f ca="1"/>
        <v>830-027-n-26 10mgold</v>
      </c>
    </row>
    <row r="13632" spans="25:274" x14ac:dyDescent="0.25">
      <c r="Y13632" t="str">
        <f ca="1"/>
        <v>830-027-N-26 10mm Gold</v>
      </c>
      <c r="JN13632" t="str">
        <f ca="1"/>
        <v>830-027-N-26 10mm Gold</v>
      </c>
    </row>
    <row r="13633" spans="25:274" x14ac:dyDescent="0.25">
      <c r="Y13633" t="str">
        <f ca="1"/>
        <v>830-027-N-30-10MM-gold</v>
      </c>
      <c r="JN13633" t="str">
        <f ca="1"/>
        <v>830-027-N-30-10MM-gold</v>
      </c>
    </row>
    <row r="13634" spans="25:274" x14ac:dyDescent="0.25">
      <c r="Y13634" t="str">
        <f ca="1"/>
        <v>830-028-N-20-12MM</v>
      </c>
      <c r="JN13634" t="str">
        <f ca="1"/>
        <v>830-028-N-20-12MM</v>
      </c>
    </row>
    <row r="13635" spans="25:274" x14ac:dyDescent="0.25">
      <c r="Y13635" t="str">
        <f ca="1"/>
        <v>830-028-N-22-12MM</v>
      </c>
      <c r="JN13635" t="str">
        <f ca="1"/>
        <v>830-028-N-22-12MM</v>
      </c>
    </row>
    <row r="13636" spans="25:274" x14ac:dyDescent="0.25">
      <c r="Y13636" t="str">
        <f ca="1"/>
        <v>830-028-n-24-12MM-steel</v>
      </c>
      <c r="JN13636" t="str">
        <f ca="1"/>
        <v>830-028-n-24-12MM-steel</v>
      </c>
    </row>
    <row r="13637" spans="25:274" x14ac:dyDescent="0.25">
      <c r="Y13637" t="str">
        <f ca="1"/>
        <v>830-028-N-30-12MM-steel</v>
      </c>
      <c r="JN13637" t="str">
        <f ca="1"/>
        <v>830-028-N-30-12MM-steel</v>
      </c>
    </row>
    <row r="13638" spans="25:274" x14ac:dyDescent="0.25">
      <c r="Y13638" t="str">
        <f ca="1"/>
        <v>830-029-N-20-12MM</v>
      </c>
      <c r="JN13638" t="str">
        <f ca="1"/>
        <v>830-029-N-20-12MM</v>
      </c>
    </row>
    <row r="13639" spans="25:274" x14ac:dyDescent="0.25">
      <c r="Y13639" t="str">
        <f ca="1"/>
        <v>830-029-N-22-12MM</v>
      </c>
      <c r="JN13639" t="str">
        <f ca="1"/>
        <v>830-029-N-22-12MM</v>
      </c>
    </row>
    <row r="13640" spans="25:274" x14ac:dyDescent="0.25">
      <c r="Y13640" t="str">
        <f ca="1"/>
        <v>830-029-N-24-12MMgold</v>
      </c>
      <c r="JN13640" t="str">
        <f ca="1"/>
        <v>830-029-N-24-12MMgold</v>
      </c>
    </row>
    <row r="13641" spans="25:274" x14ac:dyDescent="0.25">
      <c r="Y13641" t="str">
        <f ca="1"/>
        <v>830-029-N-26 12MM Gold</v>
      </c>
      <c r="JN13641" t="str">
        <f ca="1"/>
        <v>830-029-N-26 12MM Gold</v>
      </c>
    </row>
    <row r="13642" spans="25:274" x14ac:dyDescent="0.25">
      <c r="Y13642" t="str">
        <f ca="1"/>
        <v>830-029-N-30-12MM-gold</v>
      </c>
      <c r="JN13642" t="str">
        <f ca="1"/>
        <v>830-029-N-30-12MM-gold</v>
      </c>
    </row>
    <row r="13643" spans="25:274" x14ac:dyDescent="0.25">
      <c r="Y13643" t="str">
        <f ca="1"/>
        <v>830-030-B-10mm-CZ-steel</v>
      </c>
      <c r="JN13643" t="str">
        <f ca="1"/>
        <v>830-030-B-10mm-CZ-steel</v>
      </c>
    </row>
    <row r="13644" spans="25:274" x14ac:dyDescent="0.25">
      <c r="Y13644" t="str">
        <f ca="1"/>
        <v>830-031-B-8MM-CZ</v>
      </c>
      <c r="JN13644" t="str">
        <f ca="1"/>
        <v>830-031-B-8MM-CZ</v>
      </c>
    </row>
    <row r="13645" spans="25:274" x14ac:dyDescent="0.25">
      <c r="Y13645" t="str">
        <f ca="1"/>
        <v>830-031-B-8mm-gold-cz</v>
      </c>
      <c r="JN13645" t="str">
        <f ca="1"/>
        <v>830-031-B-8mm-gold-cz</v>
      </c>
    </row>
    <row r="13646" spans="25:274" x14ac:dyDescent="0.25">
      <c r="Y13646" t="str">
        <f ca="1"/>
        <v>830-032-N-10mm-30-cz-steel</v>
      </c>
      <c r="JN13646" t="str">
        <f ca="1"/>
        <v>830-032-N-10mm-30-cz-steel</v>
      </c>
    </row>
    <row r="13647" spans="25:274" x14ac:dyDescent="0.25">
      <c r="Y13647" t="str">
        <f ca="1"/>
        <v>830-032-N-24-8MM-CZ</v>
      </c>
      <c r="JN13647" t="str">
        <f ca="1"/>
        <v>830-032-N-24-8MM-CZ</v>
      </c>
    </row>
    <row r="13648" spans="25:274" x14ac:dyDescent="0.25">
      <c r="Y13648" t="str">
        <f ca="1"/>
        <v>830-032-N-30-8MM-CZ</v>
      </c>
      <c r="JN13648" t="str">
        <f ca="1"/>
        <v>830-032-N-30-8MM-CZ</v>
      </c>
    </row>
    <row r="13649" spans="25:274" x14ac:dyDescent="0.25">
      <c r="Y13649" t="str">
        <f ca="1"/>
        <v>830-033-N-24-8MM-CZ</v>
      </c>
      <c r="JN13649" t="str">
        <f ca="1"/>
        <v>830-033-N-24-8MM-CZ</v>
      </c>
    </row>
    <row r="13650" spans="25:274" x14ac:dyDescent="0.25">
      <c r="Y13650" t="str">
        <f ca="1"/>
        <v>830-033-N-30-8MM-CZ</v>
      </c>
      <c r="JN13650" t="str">
        <f ca="1"/>
        <v>830-033-N-30-8MM-CZ</v>
      </c>
    </row>
    <row r="13651" spans="25:274" x14ac:dyDescent="0.25">
      <c r="Y13651" t="str">
        <f ca="1"/>
        <v>830-033-n-8mm-gold-cz</v>
      </c>
      <c r="JN13651" t="str">
        <f ca="1"/>
        <v>830-033-n-8mm-gold-cz</v>
      </c>
    </row>
    <row r="13652" spans="25:274" x14ac:dyDescent="0.25">
      <c r="Y13652" t="str">
        <f ca="1"/>
        <v>830-034-B-10MM</v>
      </c>
      <c r="JN13652" t="str">
        <f ca="1"/>
        <v>830-034-B-10MM</v>
      </c>
    </row>
    <row r="13653" spans="25:274" x14ac:dyDescent="0.25">
      <c r="Y13653" t="str">
        <f ca="1"/>
        <v>830-035-B-12MM</v>
      </c>
      <c r="JN13653" t="str">
        <f ca="1"/>
        <v>830-035-B-12MM</v>
      </c>
    </row>
    <row r="13654" spans="25:274" x14ac:dyDescent="0.25">
      <c r="Y13654" t="str">
        <f ca="1"/>
        <v>830-036-N-24</v>
      </c>
      <c r="JN13654" t="str">
        <f ca="1"/>
        <v>830-036-N-24</v>
      </c>
    </row>
    <row r="13655" spans="25:274" x14ac:dyDescent="0.25">
      <c r="Y13655" t="str">
        <f ca="1"/>
        <v>830-036-N-30</v>
      </c>
      <c r="JN13655" t="str">
        <f ca="1"/>
        <v>830-036-N-30</v>
      </c>
    </row>
    <row r="13656" spans="25:274" x14ac:dyDescent="0.25">
      <c r="Y13656" t="str">
        <f ca="1"/>
        <v>830-037-N-24</v>
      </c>
      <c r="JN13656" t="str">
        <f ca="1"/>
        <v>830-037-N-24</v>
      </c>
    </row>
    <row r="13657" spans="25:274" x14ac:dyDescent="0.25">
      <c r="Y13657" t="str">
        <f ca="1"/>
        <v>830-037-N-30</v>
      </c>
      <c r="JN13657" t="str">
        <f ca="1"/>
        <v>830-037-N-30</v>
      </c>
    </row>
    <row r="13658" spans="25:274" x14ac:dyDescent="0.25">
      <c r="Y13658" t="str">
        <f ca="1"/>
        <v>830-038-B-8-14MM</v>
      </c>
      <c r="JN13658" t="str">
        <f ca="1"/>
        <v>830-038-B-8-14MM</v>
      </c>
    </row>
    <row r="13659" spans="25:274" x14ac:dyDescent="0.25">
      <c r="Y13659" t="str">
        <f ca="1"/>
        <v>830-038-B-9-14MM</v>
      </c>
      <c r="JN13659" t="str">
        <f ca="1"/>
        <v>830-038-B-9-14MM</v>
      </c>
    </row>
    <row r="13660" spans="25:274" x14ac:dyDescent="0.25">
      <c r="Y13660" t="str">
        <f ca="1"/>
        <v>830-039-B-8-14MM</v>
      </c>
      <c r="JN13660" t="str">
        <f ca="1"/>
        <v>830-039-B-8-14MM</v>
      </c>
    </row>
    <row r="13661" spans="25:274" x14ac:dyDescent="0.25">
      <c r="Y13661" t="str">
        <f ca="1"/>
        <v>830-039-B-9-14MM</v>
      </c>
      <c r="JN13661" t="str">
        <f ca="1"/>
        <v>830-039-B-9-14MM</v>
      </c>
    </row>
    <row r="13662" spans="25:274" x14ac:dyDescent="0.25">
      <c r="Y13662" t="str">
        <f ca="1"/>
        <v>830-040-N-20-14MM</v>
      </c>
      <c r="JN13662" t="str">
        <f ca="1"/>
        <v>830-040-N-20-14MM</v>
      </c>
    </row>
    <row r="13663" spans="25:274" x14ac:dyDescent="0.25">
      <c r="Y13663" t="str">
        <f ca="1"/>
        <v>830-040-N-22-14MM</v>
      </c>
      <c r="JN13663" t="str">
        <f ca="1"/>
        <v>830-040-N-22-14MM</v>
      </c>
    </row>
    <row r="13664" spans="25:274" x14ac:dyDescent="0.25">
      <c r="Y13664" t="str">
        <f ca="1"/>
        <v>830-040-N-24-14MM</v>
      </c>
      <c r="JN13664" t="str">
        <f ca="1"/>
        <v>830-040-N-24-14MM</v>
      </c>
    </row>
    <row r="13665" spans="25:274" x14ac:dyDescent="0.25">
      <c r="Y13665" t="str">
        <f ca="1"/>
        <v>830-040-N-30-14MM</v>
      </c>
      <c r="JN13665" t="str">
        <f ca="1"/>
        <v>830-040-N-30-14MM</v>
      </c>
    </row>
    <row r="13666" spans="25:274" x14ac:dyDescent="0.25">
      <c r="Y13666" t="str">
        <f ca="1"/>
        <v>830-041-N-20-14MM</v>
      </c>
      <c r="JN13666" t="str">
        <f ca="1"/>
        <v>830-041-N-20-14MM</v>
      </c>
    </row>
    <row r="13667" spans="25:274" x14ac:dyDescent="0.25">
      <c r="Y13667" t="str">
        <f ca="1"/>
        <v>830-041-N-22-14MM</v>
      </c>
      <c r="JN13667" t="str">
        <f ca="1"/>
        <v>830-041-N-22-14MM</v>
      </c>
    </row>
    <row r="13668" spans="25:274" x14ac:dyDescent="0.25">
      <c r="Y13668" t="str">
        <f ca="1"/>
        <v>830-041-N-24-14MM</v>
      </c>
      <c r="JN13668" t="str">
        <f ca="1"/>
        <v>830-041-N-24-14MM</v>
      </c>
    </row>
    <row r="13669" spans="25:274" x14ac:dyDescent="0.25">
      <c r="Y13669" t="str">
        <f ca="1"/>
        <v>830-042-B</v>
      </c>
      <c r="JN13669" t="str">
        <f ca="1"/>
        <v>830-042-B</v>
      </c>
    </row>
    <row r="13670" spans="25:274" x14ac:dyDescent="0.25">
      <c r="Y13670" t="str">
        <f ca="1"/>
        <v>830-043-B</v>
      </c>
      <c r="JN13670" t="str">
        <f ca="1"/>
        <v>830-043-B</v>
      </c>
    </row>
    <row r="13671" spans="25:274" x14ac:dyDescent="0.25">
      <c r="Y13671" t="str">
        <f ca="1"/>
        <v>830-044-B-8MM-CZ</v>
      </c>
      <c r="JN13671" t="str">
        <f ca="1"/>
        <v>830-044-B-8MM-CZ</v>
      </c>
    </row>
    <row r="13672" spans="25:274" x14ac:dyDescent="0.25">
      <c r="Y13672" t="str">
        <f ca="1"/>
        <v>830-045-N-24-8MM-CZ</v>
      </c>
      <c r="JN13672" t="str">
        <f ca="1"/>
        <v>830-045-N-24-8MM-CZ</v>
      </c>
    </row>
    <row r="13673" spans="25:274" x14ac:dyDescent="0.25">
      <c r="Y13673" t="str">
        <f ca="1"/>
        <v>830-046-B</v>
      </c>
      <c r="JN13673" t="str">
        <f ca="1"/>
        <v>830-046-B</v>
      </c>
    </row>
    <row r="13674" spans="25:274" x14ac:dyDescent="0.25">
      <c r="Y13674" t="str">
        <f ca="1"/>
        <v>830395020648</v>
      </c>
      <c r="JN13674" t="str">
        <f ca="1"/>
        <v>830395020648</v>
      </c>
    </row>
    <row r="13675" spans="25:274" x14ac:dyDescent="0.25">
      <c r="Y13675" t="str">
        <f ca="1"/>
        <v>830395020655</v>
      </c>
      <c r="JN13675" t="str">
        <f ca="1"/>
        <v>830395020655</v>
      </c>
    </row>
    <row r="13676" spans="25:274" x14ac:dyDescent="0.25">
      <c r="Y13676" t="str">
        <f ca="1"/>
        <v>830395020662</v>
      </c>
      <c r="JN13676" t="str">
        <f ca="1"/>
        <v>830395020662</v>
      </c>
    </row>
    <row r="13677" spans="25:274" x14ac:dyDescent="0.25">
      <c r="Y13677" t="str">
        <f ca="1"/>
        <v>830395020679</v>
      </c>
      <c r="JN13677" t="str">
        <f ca="1"/>
        <v>830395020679</v>
      </c>
    </row>
    <row r="13678" spans="25:274" x14ac:dyDescent="0.25">
      <c r="Y13678" t="str">
        <f ca="1"/>
        <v>830395021690</v>
      </c>
      <c r="JN13678" t="str">
        <f ca="1"/>
        <v>830395021690</v>
      </c>
    </row>
    <row r="13679" spans="25:274" x14ac:dyDescent="0.25">
      <c r="Y13679" t="str">
        <f ca="1"/>
        <v>830395021706</v>
      </c>
      <c r="JN13679" t="str">
        <f ca="1"/>
        <v>830395021706</v>
      </c>
    </row>
    <row r="13680" spans="25:274" x14ac:dyDescent="0.25">
      <c r="Y13680" t="str">
        <f ca="1"/>
        <v>831-001-B</v>
      </c>
      <c r="JN13680" t="str">
        <f ca="1"/>
        <v>831-001-B</v>
      </c>
    </row>
    <row r="13681" spans="25:274" x14ac:dyDescent="0.25">
      <c r="Y13681" t="str">
        <f ca="1"/>
        <v>831-002-B</v>
      </c>
      <c r="JN13681" t="str">
        <f ca="1"/>
        <v>831-002-B</v>
      </c>
    </row>
    <row r="13682" spans="25:274" x14ac:dyDescent="0.25">
      <c r="Y13682" t="str">
        <f ca="1"/>
        <v>831-003-R</v>
      </c>
      <c r="JN13682" t="str">
        <f ca="1"/>
        <v>831-003-R</v>
      </c>
    </row>
    <row r="13683" spans="25:274" x14ac:dyDescent="0.25">
      <c r="Y13683" t="str">
        <f ca="1"/>
        <v>831-004-E</v>
      </c>
      <c r="JN13683" t="str">
        <f ca="1"/>
        <v>831-004-E</v>
      </c>
    </row>
    <row r="13684" spans="25:274" x14ac:dyDescent="0.25">
      <c r="Y13684" t="str">
        <f ca="1"/>
        <v>831-005-E</v>
      </c>
      <c r="JN13684" t="str">
        <f ca="1"/>
        <v>831-005-E</v>
      </c>
    </row>
    <row r="13685" spans="25:274" x14ac:dyDescent="0.25">
      <c r="Y13685" t="str">
        <f ca="1"/>
        <v>831-006-E</v>
      </c>
      <c r="JN13685" t="str">
        <f ca="1"/>
        <v>831-006-E</v>
      </c>
    </row>
    <row r="13686" spans="25:274" x14ac:dyDescent="0.25">
      <c r="Y13686" t="str">
        <f ca="1"/>
        <v>831-007-B</v>
      </c>
      <c r="JN13686" t="str">
        <f ca="1"/>
        <v>831-007-B</v>
      </c>
    </row>
    <row r="13687" spans="25:274" x14ac:dyDescent="0.25">
      <c r="Y13687" t="str">
        <f ca="1"/>
        <v>831-008-B</v>
      </c>
      <c r="JN13687" t="str">
        <f ca="1"/>
        <v>831-008-B</v>
      </c>
    </row>
    <row r="13688" spans="25:274" x14ac:dyDescent="0.25">
      <c r="Y13688" t="str">
        <f ca="1"/>
        <v>831-009-B</v>
      </c>
      <c r="JN13688" t="str">
        <f ca="1"/>
        <v>831-009-B</v>
      </c>
    </row>
    <row r="13689" spans="25:274" x14ac:dyDescent="0.25">
      <c r="Y13689" t="str">
        <f ca="1"/>
        <v>832-001-B</v>
      </c>
      <c r="JN13689" t="str">
        <f ca="1"/>
        <v>832-001-B</v>
      </c>
    </row>
    <row r="13690" spans="25:274" x14ac:dyDescent="0.25">
      <c r="Y13690" t="str">
        <f ca="1"/>
        <v>832-002-B</v>
      </c>
      <c r="JN13690" t="str">
        <f ca="1"/>
        <v>832-002-B</v>
      </c>
    </row>
    <row r="13691" spans="25:274" x14ac:dyDescent="0.25">
      <c r="Y13691" t="str">
        <f ca="1"/>
        <v>832-003-B</v>
      </c>
      <c r="JN13691" t="str">
        <f ca="1"/>
        <v>832-003-B</v>
      </c>
    </row>
    <row r="13692" spans="25:274" x14ac:dyDescent="0.25">
      <c r="Y13692" t="str">
        <f ca="1"/>
        <v>832-004-B</v>
      </c>
      <c r="JN13692" t="str">
        <f ca="1"/>
        <v>832-004-B</v>
      </c>
    </row>
    <row r="13693" spans="25:274" x14ac:dyDescent="0.25">
      <c r="Y13693" t="str">
        <f ca="1"/>
        <v>832-005-B</v>
      </c>
      <c r="JN13693" t="str">
        <f ca="1"/>
        <v>832-005-B</v>
      </c>
    </row>
    <row r="13694" spans="25:274" x14ac:dyDescent="0.25">
      <c r="Y13694" t="str">
        <f ca="1"/>
        <v>832-006-B</v>
      </c>
      <c r="JN13694" t="str">
        <f ca="1"/>
        <v>832-006-B</v>
      </c>
    </row>
    <row r="13695" spans="25:274" x14ac:dyDescent="0.25">
      <c r="Y13695" t="str">
        <f ca="1"/>
        <v>832-007-B</v>
      </c>
      <c r="JN13695" t="str">
        <f ca="1"/>
        <v>832-007-B</v>
      </c>
    </row>
    <row r="13696" spans="25:274" x14ac:dyDescent="0.25">
      <c r="Y13696" t="str">
        <f ca="1"/>
        <v>832-008-B</v>
      </c>
      <c r="JN13696" t="str">
        <f ca="1"/>
        <v>832-008-B</v>
      </c>
    </row>
    <row r="13697" spans="25:274" x14ac:dyDescent="0.25">
      <c r="Y13697" t="str">
        <f ca="1"/>
        <v>832-009-B</v>
      </c>
      <c r="JN13697" t="str">
        <f ca="1"/>
        <v>832-009-B</v>
      </c>
    </row>
    <row r="13698" spans="25:274" x14ac:dyDescent="0.25">
      <c r="Y13698" t="str">
        <f ca="1"/>
        <v>832-010-B</v>
      </c>
      <c r="JN13698" t="str">
        <f ca="1"/>
        <v>832-010-B</v>
      </c>
    </row>
    <row r="13699" spans="25:274" x14ac:dyDescent="0.25">
      <c r="Y13699" t="str">
        <f ca="1"/>
        <v>832-011-B</v>
      </c>
      <c r="JN13699" t="str">
        <f ca="1"/>
        <v>832-011-B</v>
      </c>
    </row>
    <row r="13700" spans="25:274" x14ac:dyDescent="0.25">
      <c r="Y13700" t="str">
        <f ca="1"/>
        <v>832-012-B</v>
      </c>
      <c r="JN13700" t="str">
        <f ca="1"/>
        <v>832-012-B</v>
      </c>
    </row>
    <row r="13701" spans="25:274" x14ac:dyDescent="0.25">
      <c r="Y13701" t="str">
        <f ca="1"/>
        <v>832-013-B</v>
      </c>
      <c r="JN13701" t="str">
        <f ca="1"/>
        <v>832-013-B</v>
      </c>
    </row>
    <row r="13702" spans="25:274" x14ac:dyDescent="0.25">
      <c r="Y13702" t="str">
        <f ca="1"/>
        <v>832-015-B</v>
      </c>
      <c r="JN13702" t="str">
        <f ca="1"/>
        <v>832-015-B</v>
      </c>
    </row>
    <row r="13703" spans="25:274" x14ac:dyDescent="0.25">
      <c r="Y13703" t="str">
        <f ca="1"/>
        <v>832-017-B</v>
      </c>
      <c r="JN13703" t="str">
        <f ca="1"/>
        <v>832-017-B</v>
      </c>
    </row>
    <row r="13704" spans="25:274" x14ac:dyDescent="0.25">
      <c r="Y13704" t="str">
        <f ca="1"/>
        <v>833-001-B</v>
      </c>
      <c r="JN13704" t="str">
        <f ca="1"/>
        <v>833-001-B</v>
      </c>
    </row>
    <row r="13705" spans="25:274" x14ac:dyDescent="0.25">
      <c r="Y13705" t="str">
        <f ca="1"/>
        <v>833-002-B</v>
      </c>
      <c r="JN13705" t="str">
        <f ca="1"/>
        <v>833-002-B</v>
      </c>
    </row>
    <row r="13706" spans="25:274" x14ac:dyDescent="0.25">
      <c r="Y13706" t="str">
        <f ca="1"/>
        <v>833-003-B</v>
      </c>
      <c r="JN13706" t="str">
        <f ca="1"/>
        <v>833-003-B</v>
      </c>
    </row>
    <row r="13707" spans="25:274" x14ac:dyDescent="0.25">
      <c r="Y13707" t="str">
        <f ca="1"/>
        <v>833-004-B</v>
      </c>
      <c r="JN13707" t="str">
        <f ca="1"/>
        <v>833-004-B</v>
      </c>
    </row>
    <row r="13708" spans="25:274" x14ac:dyDescent="0.25">
      <c r="Y13708" t="str">
        <f ca="1"/>
        <v>833-005-B</v>
      </c>
      <c r="JN13708" t="str">
        <f ca="1"/>
        <v>833-005-B</v>
      </c>
    </row>
    <row r="13709" spans="25:274" x14ac:dyDescent="0.25">
      <c r="Y13709" t="str">
        <f ca="1"/>
        <v>833-006-B</v>
      </c>
      <c r="JN13709" t="str">
        <f ca="1"/>
        <v>833-006-B</v>
      </c>
    </row>
    <row r="13710" spans="25:274" x14ac:dyDescent="0.25">
      <c r="Y13710" t="str">
        <f ca="1"/>
        <v>833-007-B</v>
      </c>
      <c r="JN13710" t="str">
        <f ca="1"/>
        <v>833-007-B</v>
      </c>
    </row>
    <row r="13711" spans="25:274" x14ac:dyDescent="0.25">
      <c r="Y13711" t="str">
        <f ca="1"/>
        <v>833-008-B</v>
      </c>
      <c r="JN13711" t="str">
        <f ca="1"/>
        <v>833-008-B</v>
      </c>
    </row>
    <row r="13712" spans="25:274" x14ac:dyDescent="0.25">
      <c r="Y13712" t="str">
        <f ca="1"/>
        <v>833-009-B</v>
      </c>
      <c r="JN13712" t="str">
        <f ca="1"/>
        <v>833-009-B</v>
      </c>
    </row>
    <row r="13713" spans="25:274" x14ac:dyDescent="0.25">
      <c r="Y13713" t="str">
        <f ca="1"/>
        <v>833-010-B</v>
      </c>
      <c r="JN13713" t="str">
        <f ca="1"/>
        <v>833-010-B</v>
      </c>
    </row>
    <row r="13714" spans="25:274" x14ac:dyDescent="0.25">
      <c r="Y13714" t="str">
        <f ca="1"/>
        <v>833-011-B</v>
      </c>
      <c r="JN13714" t="str">
        <f ca="1"/>
        <v>833-011-B</v>
      </c>
    </row>
    <row r="13715" spans="25:274" x14ac:dyDescent="0.25">
      <c r="Y13715" t="str">
        <f ca="1"/>
        <v>833-012-B</v>
      </c>
      <c r="JN13715" t="str">
        <f ca="1"/>
        <v>833-012-B</v>
      </c>
    </row>
    <row r="13716" spans="25:274" x14ac:dyDescent="0.25">
      <c r="Y13716" t="str">
        <f ca="1"/>
        <v>833-013-B</v>
      </c>
      <c r="JN13716" t="str">
        <f ca="1"/>
        <v>833-013-B</v>
      </c>
    </row>
    <row r="13717" spans="25:274" x14ac:dyDescent="0.25">
      <c r="Y13717" t="str">
        <f ca="1"/>
        <v>833-014-B</v>
      </c>
      <c r="JN13717" t="str">
        <f ca="1"/>
        <v>833-014-B</v>
      </c>
    </row>
    <row r="13718" spans="25:274" x14ac:dyDescent="0.25">
      <c r="Y13718" t="str">
        <f ca="1"/>
        <v>833-015-B</v>
      </c>
      <c r="JN13718" t="str">
        <f ca="1"/>
        <v>833-015-B</v>
      </c>
    </row>
    <row r="13719" spans="25:274" x14ac:dyDescent="0.25">
      <c r="Y13719" t="str">
        <f ca="1"/>
        <v>833-016-B</v>
      </c>
      <c r="JN13719" t="str">
        <f ca="1"/>
        <v>833-016-B</v>
      </c>
    </row>
    <row r="13720" spans="25:274" x14ac:dyDescent="0.25">
      <c r="Y13720" t="str">
        <f ca="1"/>
        <v>833-017-B</v>
      </c>
      <c r="JN13720" t="str">
        <f ca="1"/>
        <v>833-017-B</v>
      </c>
    </row>
    <row r="13721" spans="25:274" x14ac:dyDescent="0.25">
      <c r="Y13721" t="str">
        <f ca="1"/>
        <v>833-018-B</v>
      </c>
      <c r="JN13721" t="str">
        <f ca="1"/>
        <v>833-018-B</v>
      </c>
    </row>
    <row r="13722" spans="25:274" x14ac:dyDescent="0.25">
      <c r="Y13722" t="str">
        <f ca="1"/>
        <v>833-019-B</v>
      </c>
      <c r="JN13722" t="str">
        <f ca="1"/>
        <v>833-019-B</v>
      </c>
    </row>
    <row r="13723" spans="25:274" x14ac:dyDescent="0.25">
      <c r="Y13723" t="str">
        <f ca="1"/>
        <v>833-020-B</v>
      </c>
      <c r="JN13723" t="str">
        <f ca="1"/>
        <v>833-020-B</v>
      </c>
    </row>
    <row r="13724" spans="25:274" x14ac:dyDescent="0.25">
      <c r="Y13724" t="str">
        <f ca="1"/>
        <v>833-021-B</v>
      </c>
      <c r="JN13724" t="str">
        <f ca="1"/>
        <v>833-021-B</v>
      </c>
    </row>
    <row r="13725" spans="25:274" x14ac:dyDescent="0.25">
      <c r="Y13725" t="str">
        <f ca="1"/>
        <v>833-022-B</v>
      </c>
      <c r="JN13725" t="str">
        <f ca="1"/>
        <v>833-022-B</v>
      </c>
    </row>
    <row r="13726" spans="25:274" x14ac:dyDescent="0.25">
      <c r="Y13726" t="str">
        <f ca="1"/>
        <v>833-023-B</v>
      </c>
      <c r="JN13726" t="str">
        <f ca="1"/>
        <v>833-023-B</v>
      </c>
    </row>
    <row r="13727" spans="25:274" x14ac:dyDescent="0.25">
      <c r="Y13727" t="str">
        <f ca="1"/>
        <v>833-024-B</v>
      </c>
      <c r="JN13727" t="str">
        <f ca="1"/>
        <v>833-024-B</v>
      </c>
    </row>
    <row r="13728" spans="25:274" x14ac:dyDescent="0.25">
      <c r="Y13728" t="str">
        <f ca="1"/>
        <v>833-025-B</v>
      </c>
      <c r="JN13728" t="str">
        <f ca="1"/>
        <v>833-025-B</v>
      </c>
    </row>
    <row r="13729" spans="25:274" x14ac:dyDescent="0.25">
      <c r="Y13729" t="str">
        <f ca="1"/>
        <v>833-026-B</v>
      </c>
      <c r="JN13729" t="str">
        <f ca="1"/>
        <v>833-026-B</v>
      </c>
    </row>
    <row r="13730" spans="25:274" x14ac:dyDescent="0.25">
      <c r="Y13730" t="str">
        <f ca="1"/>
        <v>833-027-B</v>
      </c>
      <c r="JN13730" t="str">
        <f ca="1"/>
        <v>833-027-B</v>
      </c>
    </row>
    <row r="13731" spans="25:274" x14ac:dyDescent="0.25">
      <c r="Y13731" t="str">
        <f ca="1"/>
        <v>833-028-B</v>
      </c>
      <c r="JN13731" t="str">
        <f ca="1"/>
        <v>833-028-B</v>
      </c>
    </row>
    <row r="13732" spans="25:274" x14ac:dyDescent="0.25">
      <c r="Y13732" t="str">
        <f ca="1"/>
        <v>833-029-B</v>
      </c>
      <c r="JN13732" t="str">
        <f ca="1"/>
        <v>833-029-B</v>
      </c>
    </row>
    <row r="13733" spans="25:274" x14ac:dyDescent="0.25">
      <c r="Y13733" t="str">
        <f ca="1"/>
        <v>833-030-B</v>
      </c>
      <c r="JN13733" t="str">
        <f ca="1"/>
        <v>833-030-B</v>
      </c>
    </row>
    <row r="13734" spans="25:274" x14ac:dyDescent="0.25">
      <c r="Y13734" t="str">
        <f ca="1"/>
        <v>833-031-B</v>
      </c>
      <c r="JN13734" t="str">
        <f ca="1"/>
        <v>833-031-B</v>
      </c>
    </row>
    <row r="13735" spans="25:274" x14ac:dyDescent="0.25">
      <c r="Y13735" t="str">
        <f ca="1"/>
        <v>833-032-B</v>
      </c>
      <c r="JN13735" t="str">
        <f ca="1"/>
        <v>833-032-B</v>
      </c>
    </row>
    <row r="13736" spans="25:274" x14ac:dyDescent="0.25">
      <c r="Y13736" t="str">
        <f ca="1"/>
        <v>833-033-B</v>
      </c>
      <c r="JN13736" t="str">
        <f ca="1"/>
        <v>833-033-B</v>
      </c>
    </row>
    <row r="13737" spans="25:274" x14ac:dyDescent="0.25">
      <c r="Y13737" t="str">
        <f ca="1"/>
        <v>833-034-B</v>
      </c>
      <c r="JN13737" t="str">
        <f ca="1"/>
        <v>833-034-B</v>
      </c>
    </row>
    <row r="13738" spans="25:274" x14ac:dyDescent="0.25">
      <c r="Y13738" t="str">
        <f ca="1"/>
        <v>833-035-5</v>
      </c>
      <c r="JN13738" t="str">
        <f ca="1"/>
        <v>833-035-5</v>
      </c>
    </row>
    <row r="13739" spans="25:274" x14ac:dyDescent="0.25">
      <c r="Y13739" t="str">
        <f ca="1"/>
        <v>833-036-B</v>
      </c>
      <c r="JN13739" t="str">
        <f ca="1"/>
        <v>833-036-B</v>
      </c>
    </row>
    <row r="13740" spans="25:274" x14ac:dyDescent="0.25">
      <c r="Y13740" t="str">
        <f ca="1"/>
        <v>833-037-B</v>
      </c>
      <c r="JN13740" t="str">
        <f ca="1"/>
        <v>833-037-B</v>
      </c>
    </row>
    <row r="13741" spans="25:274" x14ac:dyDescent="0.25">
      <c r="Y13741" t="str">
        <f ca="1"/>
        <v>833-038-B</v>
      </c>
      <c r="JN13741" t="str">
        <f ca="1"/>
        <v>833-038-B</v>
      </c>
    </row>
    <row r="13742" spans="25:274" x14ac:dyDescent="0.25">
      <c r="Y13742" t="str">
        <f ca="1"/>
        <v>833-039-B</v>
      </c>
      <c r="JN13742" t="str">
        <f ca="1"/>
        <v>833-039-B</v>
      </c>
    </row>
    <row r="13743" spans="25:274" x14ac:dyDescent="0.25">
      <c r="Y13743" t="str">
        <f ca="1"/>
        <v>833-040-B</v>
      </c>
      <c r="JN13743" t="str">
        <f ca="1"/>
        <v>833-040-B</v>
      </c>
    </row>
    <row r="13744" spans="25:274" x14ac:dyDescent="0.25">
      <c r="Y13744" t="str">
        <f ca="1"/>
        <v>833-041-B</v>
      </c>
      <c r="JN13744" t="str">
        <f ca="1"/>
        <v>833-041-B</v>
      </c>
    </row>
    <row r="13745" spans="25:274" x14ac:dyDescent="0.25">
      <c r="Y13745" t="str">
        <f ca="1"/>
        <v>834-001-N</v>
      </c>
      <c r="JN13745" t="str">
        <f ca="1"/>
        <v>834-001-N</v>
      </c>
    </row>
    <row r="13746" spans="25:274" x14ac:dyDescent="0.25">
      <c r="Y13746" t="str">
        <f ca="1"/>
        <v>834-002-N</v>
      </c>
      <c r="JN13746" t="str">
        <f ca="1"/>
        <v>834-002-N</v>
      </c>
    </row>
    <row r="13747" spans="25:274" x14ac:dyDescent="0.25">
      <c r="Y13747" t="str">
        <f ca="1"/>
        <v>834-003-EP</v>
      </c>
      <c r="JN13747" t="str">
        <f ca="1"/>
        <v>834-003-EP</v>
      </c>
    </row>
    <row r="13748" spans="25:274" x14ac:dyDescent="0.25">
      <c r="Y13748" t="str">
        <f ca="1"/>
        <v>835-001-B</v>
      </c>
      <c r="JN13748" t="str">
        <f ca="1"/>
        <v>835-001-B</v>
      </c>
    </row>
    <row r="13749" spans="25:274" x14ac:dyDescent="0.25">
      <c r="Y13749" t="str">
        <f ca="1"/>
        <v>835-002-B</v>
      </c>
      <c r="JN13749" t="str">
        <f ca="1"/>
        <v>835-002-B</v>
      </c>
    </row>
    <row r="13750" spans="25:274" x14ac:dyDescent="0.25">
      <c r="Y13750" t="str">
        <f ca="1"/>
        <v>835-003-B</v>
      </c>
      <c r="JN13750" t="str">
        <f ca="1"/>
        <v>835-003-B</v>
      </c>
    </row>
    <row r="13751" spans="25:274" x14ac:dyDescent="0.25">
      <c r="Y13751" t="str">
        <f ca="1"/>
        <v>835-004-B</v>
      </c>
      <c r="JN13751" t="str">
        <f ca="1"/>
        <v>835-004-B</v>
      </c>
    </row>
    <row r="13752" spans="25:274" x14ac:dyDescent="0.25">
      <c r="Y13752" t="str">
        <f ca="1"/>
        <v>835-005-B</v>
      </c>
      <c r="JN13752" t="str">
        <f ca="1"/>
        <v>835-005-B</v>
      </c>
    </row>
    <row r="13753" spans="25:274" x14ac:dyDescent="0.25">
      <c r="Y13753" t="str">
        <f ca="1"/>
        <v>835-006-B</v>
      </c>
      <c r="JN13753" t="str">
        <f ca="1"/>
        <v>835-006-B</v>
      </c>
    </row>
    <row r="13754" spans="25:274" x14ac:dyDescent="0.25">
      <c r="Y13754" t="str">
        <f ca="1"/>
        <v>835-007-B</v>
      </c>
      <c r="JN13754" t="str">
        <f ca="1"/>
        <v>835-007-B</v>
      </c>
    </row>
    <row r="13755" spans="25:274" x14ac:dyDescent="0.25">
      <c r="Y13755" t="str">
        <f ca="1"/>
        <v>835-008-B</v>
      </c>
      <c r="JN13755" t="str">
        <f ca="1"/>
        <v>835-008-B</v>
      </c>
    </row>
    <row r="13756" spans="25:274" x14ac:dyDescent="0.25">
      <c r="Y13756" t="str">
        <f ca="1"/>
        <v>835-009-B</v>
      </c>
      <c r="JN13756" t="str">
        <f ca="1"/>
        <v>835-009-B</v>
      </c>
    </row>
    <row r="13757" spans="25:274" x14ac:dyDescent="0.25">
      <c r="Y13757" t="str">
        <f ca="1"/>
        <v>835-010-B</v>
      </c>
      <c r="JN13757" t="str">
        <f ca="1"/>
        <v>835-010-B</v>
      </c>
    </row>
    <row r="13758" spans="25:274" x14ac:dyDescent="0.25">
      <c r="Y13758" t="str">
        <f ca="1"/>
        <v>835-011-B</v>
      </c>
      <c r="JN13758" t="str">
        <f ca="1"/>
        <v>835-011-B</v>
      </c>
    </row>
    <row r="13759" spans="25:274" x14ac:dyDescent="0.25">
      <c r="Y13759" t="str">
        <f ca="1"/>
        <v>835-012-B</v>
      </c>
      <c r="JN13759" t="str">
        <f ca="1"/>
        <v>835-012-B</v>
      </c>
    </row>
    <row r="13760" spans="25:274" x14ac:dyDescent="0.25">
      <c r="Y13760" t="str">
        <f ca="1"/>
        <v>835-013-B</v>
      </c>
      <c r="JN13760" t="str">
        <f ca="1"/>
        <v>835-013-B</v>
      </c>
    </row>
    <row r="13761" spans="25:274" x14ac:dyDescent="0.25">
      <c r="Y13761" t="str">
        <f ca="1"/>
        <v>835-014-B</v>
      </c>
      <c r="JN13761" t="str">
        <f ca="1"/>
        <v>835-014-B</v>
      </c>
    </row>
    <row r="13762" spans="25:274" x14ac:dyDescent="0.25">
      <c r="Y13762" t="str">
        <f ca="1"/>
        <v>835-015-B</v>
      </c>
      <c r="JN13762" t="str">
        <f ca="1"/>
        <v>835-015-B</v>
      </c>
    </row>
    <row r="13763" spans="25:274" x14ac:dyDescent="0.25">
      <c r="Y13763" t="str">
        <f ca="1"/>
        <v>835-016-B</v>
      </c>
      <c r="JN13763" t="str">
        <f ca="1"/>
        <v>835-016-B</v>
      </c>
    </row>
    <row r="13764" spans="25:274" x14ac:dyDescent="0.25">
      <c r="Y13764" t="str">
        <f ca="1"/>
        <v>835-017-B</v>
      </c>
      <c r="JN13764" t="str">
        <f ca="1"/>
        <v>835-017-B</v>
      </c>
    </row>
    <row r="13765" spans="25:274" x14ac:dyDescent="0.25">
      <c r="Y13765" t="str">
        <f ca="1"/>
        <v>835-018-B</v>
      </c>
      <c r="JN13765" t="str">
        <f ca="1"/>
        <v>835-018-B</v>
      </c>
    </row>
    <row r="13766" spans="25:274" x14ac:dyDescent="0.25">
      <c r="Y13766" t="str">
        <f ca="1"/>
        <v>835-019-B</v>
      </c>
      <c r="JN13766" t="str">
        <f ca="1"/>
        <v>835-019-B</v>
      </c>
    </row>
    <row r="13767" spans="25:274" x14ac:dyDescent="0.25">
      <c r="Y13767" t="str">
        <f ca="1"/>
        <v>835-020-B</v>
      </c>
      <c r="JN13767" t="str">
        <f ca="1"/>
        <v>835-020-B</v>
      </c>
    </row>
    <row r="13768" spans="25:274" x14ac:dyDescent="0.25">
      <c r="Y13768" t="str">
        <f ca="1"/>
        <v>835-020-SET</v>
      </c>
      <c r="JN13768" t="str">
        <f ca="1"/>
        <v>835-020-SET</v>
      </c>
    </row>
    <row r="13769" spans="25:274" x14ac:dyDescent="0.25">
      <c r="Y13769" t="str">
        <f ca="1"/>
        <v>835-021-B</v>
      </c>
      <c r="JN13769" t="str">
        <f ca="1"/>
        <v>835-021-B</v>
      </c>
    </row>
    <row r="13770" spans="25:274" x14ac:dyDescent="0.25">
      <c r="Y13770" t="str">
        <f ca="1"/>
        <v>835-022-B</v>
      </c>
      <c r="JN13770" t="str">
        <f ca="1"/>
        <v>835-022-B</v>
      </c>
    </row>
    <row r="13771" spans="25:274" x14ac:dyDescent="0.25">
      <c r="Y13771" t="str">
        <f ca="1"/>
        <v>835-023-B</v>
      </c>
      <c r="JN13771" t="str">
        <f ca="1"/>
        <v>835-023-B</v>
      </c>
    </row>
    <row r="13772" spans="25:274" x14ac:dyDescent="0.25">
      <c r="Y13772" t="str">
        <f ca="1"/>
        <v>836-001-E</v>
      </c>
      <c r="JN13772" t="str">
        <f ca="1"/>
        <v>836-001-E</v>
      </c>
    </row>
    <row r="13773" spans="25:274" x14ac:dyDescent="0.25">
      <c r="Y13773" t="str">
        <f ca="1"/>
        <v>836-002-E</v>
      </c>
      <c r="JN13773" t="str">
        <f ca="1"/>
        <v>836-002-E</v>
      </c>
    </row>
    <row r="13774" spans="25:274" x14ac:dyDescent="0.25">
      <c r="Y13774" t="str">
        <f ca="1"/>
        <v>836-003-R</v>
      </c>
      <c r="JN13774" t="str">
        <f ca="1"/>
        <v>836-003-R</v>
      </c>
    </row>
    <row r="13775" spans="25:274" x14ac:dyDescent="0.25">
      <c r="Y13775" t="str">
        <f ca="1"/>
        <v>837-001-B</v>
      </c>
      <c r="JN13775" t="str">
        <f ca="1"/>
        <v>837-001-B</v>
      </c>
    </row>
    <row r="13776" spans="25:274" x14ac:dyDescent="0.25">
      <c r="Y13776" t="str">
        <f ca="1"/>
        <v>837-002-B</v>
      </c>
      <c r="JN13776" t="str">
        <f ca="1"/>
        <v>837-002-B</v>
      </c>
    </row>
    <row r="13777" spans="25:274" x14ac:dyDescent="0.25">
      <c r="Y13777" t="str">
        <f ca="1"/>
        <v>837-003-B</v>
      </c>
      <c r="JN13777" t="str">
        <f ca="1"/>
        <v>837-003-B</v>
      </c>
    </row>
    <row r="13778" spans="25:274" x14ac:dyDescent="0.25">
      <c r="Y13778" t="str">
        <f ca="1"/>
        <v>837-004-B</v>
      </c>
      <c r="JN13778" t="str">
        <f ca="1"/>
        <v>837-004-B</v>
      </c>
    </row>
    <row r="13779" spans="25:274" x14ac:dyDescent="0.25">
      <c r="Y13779" t="str">
        <f ca="1"/>
        <v>837-005-E</v>
      </c>
      <c r="JN13779" t="str">
        <f ca="1"/>
        <v>837-005-E</v>
      </c>
    </row>
    <row r="13780" spans="25:274" x14ac:dyDescent="0.25">
      <c r="Y13780" t="str">
        <f ca="1"/>
        <v>837-006-E</v>
      </c>
      <c r="JN13780" t="str">
        <f ca="1"/>
        <v>837-006-E</v>
      </c>
    </row>
    <row r="13781" spans="25:274" x14ac:dyDescent="0.25">
      <c r="Y13781" t="str">
        <f ca="1"/>
        <v>838-001-W</v>
      </c>
      <c r="JN13781" t="str">
        <f ca="1"/>
        <v>838-001-W</v>
      </c>
    </row>
    <row r="13782" spans="25:274" x14ac:dyDescent="0.25">
      <c r="Y13782" t="str">
        <f ca="1"/>
        <v>838-002-W</v>
      </c>
      <c r="JN13782" t="str">
        <f ca="1"/>
        <v>838-002-W</v>
      </c>
    </row>
    <row r="13783" spans="25:274" x14ac:dyDescent="0.25">
      <c r="Y13783" t="str">
        <f ca="1"/>
        <v>838-003-W</v>
      </c>
      <c r="JN13783" t="str">
        <f ca="1"/>
        <v>838-003-W</v>
      </c>
    </row>
    <row r="13784" spans="25:274" x14ac:dyDescent="0.25">
      <c r="Y13784" t="str">
        <f ca="1"/>
        <v>838-004-W</v>
      </c>
      <c r="JN13784" t="str">
        <f ca="1"/>
        <v>838-004-W</v>
      </c>
    </row>
    <row r="13785" spans="25:274" x14ac:dyDescent="0.25">
      <c r="Y13785" t="str">
        <f ca="1"/>
        <v>838-005-W</v>
      </c>
      <c r="JN13785" t="str">
        <f ca="1"/>
        <v>838-005-W</v>
      </c>
    </row>
    <row r="13786" spans="25:274" x14ac:dyDescent="0.25">
      <c r="Y13786" t="str">
        <f ca="1"/>
        <v>838-006-W</v>
      </c>
      <c r="JN13786" t="str">
        <f ca="1"/>
        <v>838-006-W</v>
      </c>
    </row>
    <row r="13787" spans="25:274" x14ac:dyDescent="0.25">
      <c r="Y13787" t="str">
        <f ca="1"/>
        <v>838-007-W</v>
      </c>
      <c r="JN13787" t="str">
        <f ca="1"/>
        <v>838-007-W</v>
      </c>
    </row>
    <row r="13788" spans="25:274" x14ac:dyDescent="0.25">
      <c r="Y13788" t="str">
        <f ca="1"/>
        <v>838-008-W</v>
      </c>
      <c r="JN13788" t="str">
        <f ca="1"/>
        <v>838-008-W</v>
      </c>
    </row>
    <row r="13789" spans="25:274" x14ac:dyDescent="0.25">
      <c r="Y13789" t="str">
        <f ca="1"/>
        <v>838-009-W</v>
      </c>
      <c r="JN13789" t="str">
        <f ca="1"/>
        <v>838-009-W</v>
      </c>
    </row>
    <row r="13790" spans="25:274" x14ac:dyDescent="0.25">
      <c r="Y13790" t="str">
        <f ca="1"/>
        <v>838-010-W</v>
      </c>
      <c r="JN13790" t="str">
        <f ca="1"/>
        <v>838-010-W</v>
      </c>
    </row>
    <row r="13791" spans="25:274" x14ac:dyDescent="0.25">
      <c r="Y13791" t="str">
        <f ca="1"/>
        <v>839-001-W</v>
      </c>
      <c r="JN13791" t="str">
        <f ca="1"/>
        <v>839-001-W</v>
      </c>
    </row>
    <row r="13792" spans="25:274" x14ac:dyDescent="0.25">
      <c r="Y13792" t="str">
        <f ca="1"/>
        <v>839-002-W</v>
      </c>
      <c r="JN13792" t="str">
        <f ca="1"/>
        <v>839-002-W</v>
      </c>
    </row>
    <row r="13793" spans="25:274" x14ac:dyDescent="0.25">
      <c r="Y13793" t="str">
        <f ca="1"/>
        <v>839-003-W</v>
      </c>
      <c r="JN13793" t="str">
        <f ca="1"/>
        <v>839-003-W</v>
      </c>
    </row>
    <row r="13794" spans="25:274" x14ac:dyDescent="0.25">
      <c r="Y13794" t="str">
        <f ca="1"/>
        <v>839-004-W</v>
      </c>
      <c r="JN13794" t="str">
        <f ca="1"/>
        <v>839-004-W</v>
      </c>
    </row>
    <row r="13795" spans="25:274" x14ac:dyDescent="0.25">
      <c r="Y13795" t="str">
        <f ca="1"/>
        <v>839-005-W</v>
      </c>
      <c r="JN13795" t="str">
        <f ca="1"/>
        <v>839-005-W</v>
      </c>
    </row>
    <row r="13796" spans="25:274" x14ac:dyDescent="0.25">
      <c r="Y13796" t="str">
        <f ca="1"/>
        <v>839-006-W</v>
      </c>
      <c r="JN13796" t="str">
        <f ca="1"/>
        <v>839-006-W</v>
      </c>
    </row>
    <row r="13797" spans="25:274" x14ac:dyDescent="0.25">
      <c r="Y13797" t="str">
        <f ca="1"/>
        <v>839-007-W</v>
      </c>
      <c r="JN13797" t="str">
        <f ca="1"/>
        <v>839-007-W</v>
      </c>
    </row>
    <row r="13798" spans="25:274" x14ac:dyDescent="0.25">
      <c r="Y13798" t="str">
        <f ca="1"/>
        <v>839-008-W</v>
      </c>
      <c r="JN13798" t="str">
        <f ca="1"/>
        <v>839-008-W</v>
      </c>
    </row>
    <row r="13799" spans="25:274" x14ac:dyDescent="0.25">
      <c r="Y13799" t="str">
        <f ca="1"/>
        <v>839-009-W</v>
      </c>
      <c r="JN13799" t="str">
        <f ca="1"/>
        <v>839-009-W</v>
      </c>
    </row>
    <row r="13800" spans="25:274" x14ac:dyDescent="0.25">
      <c r="Y13800" t="str">
        <f ca="1"/>
        <v>839-010-W</v>
      </c>
      <c r="JN13800" t="str">
        <f ca="1"/>
        <v>839-010-W</v>
      </c>
    </row>
    <row r="13801" spans="25:274" x14ac:dyDescent="0.25">
      <c r="Y13801" t="str">
        <f ca="1"/>
        <v>840-001-W</v>
      </c>
      <c r="JN13801" t="str">
        <f ca="1"/>
        <v>840-001-W</v>
      </c>
    </row>
    <row r="13802" spans="25:274" x14ac:dyDescent="0.25">
      <c r="Y13802" t="str">
        <f ca="1"/>
        <v>840-002-W</v>
      </c>
      <c r="JN13802" t="str">
        <f ca="1"/>
        <v>840-002-W</v>
      </c>
    </row>
    <row r="13803" spans="25:274" x14ac:dyDescent="0.25">
      <c r="Y13803" t="str">
        <f ca="1"/>
        <v>840-003-W</v>
      </c>
      <c r="JN13803" t="str">
        <f ca="1"/>
        <v>840-003-W</v>
      </c>
    </row>
    <row r="13804" spans="25:274" x14ac:dyDescent="0.25">
      <c r="Y13804" t="str">
        <f ca="1"/>
        <v>841-001-B</v>
      </c>
      <c r="JN13804" t="str">
        <f ca="1"/>
        <v>841-001-B</v>
      </c>
    </row>
    <row r="13805" spans="25:274" x14ac:dyDescent="0.25">
      <c r="Y13805" t="str">
        <f ca="1"/>
        <v>841-002-B</v>
      </c>
      <c r="JN13805" t="str">
        <f ca="1"/>
        <v>841-002-B</v>
      </c>
    </row>
    <row r="13806" spans="25:274" x14ac:dyDescent="0.25">
      <c r="Y13806" t="str">
        <f ca="1"/>
        <v>841-003-E</v>
      </c>
      <c r="JN13806" t="str">
        <f ca="1"/>
        <v>841-003-E</v>
      </c>
    </row>
    <row r="13807" spans="25:274" x14ac:dyDescent="0.25">
      <c r="Y13807" t="str">
        <f ca="1"/>
        <v>841-004-E</v>
      </c>
      <c r="JN13807" t="str">
        <f ca="1"/>
        <v>841-004-E</v>
      </c>
    </row>
    <row r="13808" spans="25:274" x14ac:dyDescent="0.25">
      <c r="Y13808" t="str">
        <f ca="1"/>
        <v>841-005-E</v>
      </c>
      <c r="JN13808" t="str">
        <f ca="1"/>
        <v>841-005-E</v>
      </c>
    </row>
    <row r="13809" spans="25:274" x14ac:dyDescent="0.25">
      <c r="Y13809" t="str">
        <f ca="1"/>
        <v>841-006-E</v>
      </c>
      <c r="JN13809" t="str">
        <f ca="1"/>
        <v>841-006-E</v>
      </c>
    </row>
    <row r="13810" spans="25:274" x14ac:dyDescent="0.25">
      <c r="Y13810" t="str">
        <f ca="1"/>
        <v>841-007-E</v>
      </c>
      <c r="JN13810" t="str">
        <f ca="1"/>
        <v>841-007-E</v>
      </c>
    </row>
    <row r="13811" spans="25:274" x14ac:dyDescent="0.25">
      <c r="Y13811" t="str">
        <f ca="1"/>
        <v>841-008-E</v>
      </c>
      <c r="JN13811" t="str">
        <f ca="1"/>
        <v>841-008-E</v>
      </c>
    </row>
    <row r="13812" spans="25:274" x14ac:dyDescent="0.25">
      <c r="Y13812" t="str">
        <f ca="1"/>
        <v>841-009-E</v>
      </c>
      <c r="JN13812" t="str">
        <f ca="1"/>
        <v>841-009-E</v>
      </c>
    </row>
    <row r="13813" spans="25:274" x14ac:dyDescent="0.25">
      <c r="Y13813" t="str">
        <f ca="1"/>
        <v>842-001-W</v>
      </c>
      <c r="JN13813" t="str">
        <f ca="1"/>
        <v>842-001-W</v>
      </c>
    </row>
    <row r="13814" spans="25:274" x14ac:dyDescent="0.25">
      <c r="Y13814" t="str">
        <f ca="1"/>
        <v>842-002-W</v>
      </c>
      <c r="JN13814" t="str">
        <f ca="1"/>
        <v>842-002-W</v>
      </c>
    </row>
    <row r="13815" spans="25:274" x14ac:dyDescent="0.25">
      <c r="Y13815" t="str">
        <f ca="1"/>
        <v>842-003-W</v>
      </c>
      <c r="JN13815" t="str">
        <f ca="1"/>
        <v>842-003-W</v>
      </c>
    </row>
    <row r="13816" spans="25:274" x14ac:dyDescent="0.25">
      <c r="Y13816" t="str">
        <f ca="1"/>
        <v>842-004-W</v>
      </c>
      <c r="JN13816" t="str">
        <f ca="1"/>
        <v>842-004-W</v>
      </c>
    </row>
    <row r="13817" spans="25:274" x14ac:dyDescent="0.25">
      <c r="Y13817" t="str">
        <f ca="1"/>
        <v>842-005-W</v>
      </c>
      <c r="JN13817" t="str">
        <f ca="1"/>
        <v>842-005-W</v>
      </c>
    </row>
    <row r="13818" spans="25:274" x14ac:dyDescent="0.25">
      <c r="Y13818" t="str">
        <f ca="1"/>
        <v>842-006-W</v>
      </c>
      <c r="JN13818" t="str">
        <f ca="1"/>
        <v>842-006-W</v>
      </c>
    </row>
    <row r="13819" spans="25:274" x14ac:dyDescent="0.25">
      <c r="Y13819" t="str">
        <f ca="1"/>
        <v>842-007-W</v>
      </c>
      <c r="JN13819" t="str">
        <f ca="1"/>
        <v>842-007-W</v>
      </c>
    </row>
    <row r="13820" spans="25:274" x14ac:dyDescent="0.25">
      <c r="Y13820" t="str">
        <f ca="1"/>
        <v>842-008-W</v>
      </c>
      <c r="JN13820" t="str">
        <f ca="1"/>
        <v>842-008-W</v>
      </c>
    </row>
    <row r="13821" spans="25:274" x14ac:dyDescent="0.25">
      <c r="Y13821" t="str">
        <f ca="1"/>
        <v>843-001-B</v>
      </c>
      <c r="JN13821" t="str">
        <f ca="1"/>
        <v>843-001-B</v>
      </c>
    </row>
    <row r="13822" spans="25:274" x14ac:dyDescent="0.25">
      <c r="Y13822" t="str">
        <f ca="1"/>
        <v>843-003-B</v>
      </c>
      <c r="JN13822" t="str">
        <f ca="1"/>
        <v>843-003-B</v>
      </c>
    </row>
    <row r="13823" spans="25:274" x14ac:dyDescent="0.25">
      <c r="Y13823" t="str">
        <f ca="1"/>
        <v>843-004-B</v>
      </c>
      <c r="JN13823" t="str">
        <f ca="1"/>
        <v>843-004-B</v>
      </c>
    </row>
    <row r="13824" spans="25:274" x14ac:dyDescent="0.25">
      <c r="Y13824" t="str">
        <f ca="1"/>
        <v>843-005-B</v>
      </c>
      <c r="JN13824" t="str">
        <f ca="1"/>
        <v>843-005-B</v>
      </c>
    </row>
    <row r="13825" spans="25:274" x14ac:dyDescent="0.25">
      <c r="Y13825" t="str">
        <f ca="1"/>
        <v>843-006-B-CP</v>
      </c>
      <c r="JN13825" t="str">
        <f ca="1"/>
        <v>843-006-B-CP</v>
      </c>
    </row>
    <row r="13826" spans="25:274" x14ac:dyDescent="0.25">
      <c r="Y13826" t="str">
        <f ca="1"/>
        <v>843-007-B</v>
      </c>
      <c r="JN13826" t="str">
        <f ca="1"/>
        <v>843-007-B</v>
      </c>
    </row>
    <row r="13827" spans="25:274" x14ac:dyDescent="0.25">
      <c r="Y13827" t="str">
        <f ca="1"/>
        <v>843-008-B</v>
      </c>
      <c r="JN13827" t="str">
        <f ca="1"/>
        <v>843-008-B</v>
      </c>
    </row>
    <row r="13828" spans="25:274" x14ac:dyDescent="0.25">
      <c r="Y13828" t="str">
        <f ca="1"/>
        <v>843-009-P</v>
      </c>
      <c r="JN13828" t="str">
        <f ca="1"/>
        <v>843-009-P</v>
      </c>
    </row>
    <row r="13829" spans="25:274" x14ac:dyDescent="0.25">
      <c r="Y13829" t="str">
        <f ca="1"/>
        <v>843-010-P</v>
      </c>
      <c r="JN13829" t="str">
        <f ca="1"/>
        <v>843-010-P</v>
      </c>
    </row>
    <row r="13830" spans="25:274" x14ac:dyDescent="0.25">
      <c r="Y13830" t="str">
        <f ca="1"/>
        <v>843-011-P</v>
      </c>
      <c r="JN13830" t="str">
        <f ca="1"/>
        <v>843-011-P</v>
      </c>
    </row>
    <row r="13831" spans="25:274" x14ac:dyDescent="0.25">
      <c r="Y13831" t="str">
        <f ca="1"/>
        <v>843-012-P</v>
      </c>
      <c r="JN13831" t="str">
        <f ca="1"/>
        <v>843-012-P</v>
      </c>
    </row>
    <row r="13832" spans="25:274" x14ac:dyDescent="0.25">
      <c r="Y13832" t="str">
        <f ca="1"/>
        <v>843-013-P</v>
      </c>
      <c r="JN13832" t="str">
        <f ca="1"/>
        <v>843-013-P</v>
      </c>
    </row>
    <row r="13833" spans="25:274" x14ac:dyDescent="0.25">
      <c r="Y13833" t="str">
        <f ca="1"/>
        <v>843-014-P</v>
      </c>
      <c r="JN13833" t="str">
        <f ca="1"/>
        <v>843-014-P</v>
      </c>
    </row>
    <row r="13834" spans="25:274" x14ac:dyDescent="0.25">
      <c r="Y13834" t="str">
        <f ca="1"/>
        <v>843-015-P</v>
      </c>
      <c r="JN13834" t="str">
        <f ca="1"/>
        <v>843-015-P</v>
      </c>
    </row>
    <row r="13835" spans="25:274" x14ac:dyDescent="0.25">
      <c r="Y13835" t="str">
        <f ca="1"/>
        <v>843-016-P</v>
      </c>
      <c r="JN13835" t="str">
        <f ca="1"/>
        <v>843-016-P</v>
      </c>
    </row>
    <row r="13836" spans="25:274" x14ac:dyDescent="0.25">
      <c r="Y13836" t="str">
        <f ca="1"/>
        <v>843-017-P</v>
      </c>
      <c r="JN13836" t="str">
        <f ca="1"/>
        <v>843-017-P</v>
      </c>
    </row>
    <row r="13837" spans="25:274" x14ac:dyDescent="0.25">
      <c r="Y13837" t="str">
        <f ca="1"/>
        <v>843-018-P</v>
      </c>
      <c r="JN13837" t="str">
        <f ca="1"/>
        <v>843-018-P</v>
      </c>
    </row>
    <row r="13838" spans="25:274" x14ac:dyDescent="0.25">
      <c r="Y13838" t="str">
        <f ca="1"/>
        <v>843-019-B</v>
      </c>
      <c r="JN13838" t="str">
        <f ca="1"/>
        <v>843-019-B</v>
      </c>
    </row>
    <row r="13839" spans="25:274" x14ac:dyDescent="0.25">
      <c r="Y13839" t="str">
        <f ca="1"/>
        <v>843-020-B</v>
      </c>
      <c r="JN13839" t="str">
        <f ca="1"/>
        <v>843-020-B</v>
      </c>
    </row>
    <row r="13840" spans="25:274" x14ac:dyDescent="0.25">
      <c r="Y13840" t="str">
        <f ca="1"/>
        <v>843-021-B</v>
      </c>
      <c r="JN13840" t="str">
        <f ca="1"/>
        <v>843-021-B</v>
      </c>
    </row>
    <row r="13841" spans="25:274" x14ac:dyDescent="0.25">
      <c r="Y13841" t="str">
        <f ca="1"/>
        <v>843-022-B</v>
      </c>
      <c r="JN13841" t="str">
        <f ca="1"/>
        <v>843-022-B</v>
      </c>
    </row>
    <row r="13842" spans="25:274" x14ac:dyDescent="0.25">
      <c r="Y13842" t="str">
        <f ca="1"/>
        <v>843-023-B</v>
      </c>
      <c r="JN13842" t="str">
        <f ca="1"/>
        <v>843-023-B</v>
      </c>
    </row>
    <row r="13843" spans="25:274" x14ac:dyDescent="0.25">
      <c r="Y13843" t="str">
        <f ca="1"/>
        <v>843-024-B</v>
      </c>
      <c r="JN13843" t="str">
        <f ca="1"/>
        <v>843-024-B</v>
      </c>
    </row>
    <row r="13844" spans="25:274" x14ac:dyDescent="0.25">
      <c r="Y13844" t="str">
        <f ca="1"/>
        <v>843-024-B-1099-004-E-CP</v>
      </c>
      <c r="JN13844" t="str">
        <f ca="1"/>
        <v>843-024-B-1099-004-E-CP</v>
      </c>
    </row>
    <row r="13845" spans="25:274" x14ac:dyDescent="0.25">
      <c r="Y13845" t="str">
        <f ca="1"/>
        <v>843-025-B</v>
      </c>
      <c r="JN13845" t="str">
        <f ca="1"/>
        <v>843-025-B</v>
      </c>
    </row>
    <row r="13846" spans="25:274" x14ac:dyDescent="0.25">
      <c r="Y13846" t="str">
        <f ca="1"/>
        <v>843-026-B</v>
      </c>
      <c r="JN13846" t="str">
        <f ca="1"/>
        <v>843-026-B</v>
      </c>
    </row>
    <row r="13847" spans="25:274" x14ac:dyDescent="0.25">
      <c r="Y13847" t="str">
        <f ca="1"/>
        <v>843-027-R</v>
      </c>
      <c r="JN13847" t="str">
        <f ca="1"/>
        <v>843-027-R</v>
      </c>
    </row>
    <row r="13848" spans="25:274" x14ac:dyDescent="0.25">
      <c r="Y13848" t="str">
        <f ca="1"/>
        <v>843-028-R</v>
      </c>
      <c r="JN13848" t="str">
        <f ca="1"/>
        <v>843-028-R</v>
      </c>
    </row>
    <row r="13849" spans="25:274" x14ac:dyDescent="0.25">
      <c r="Y13849" t="str">
        <f ca="1"/>
        <v>843-029-R</v>
      </c>
      <c r="JN13849" t="str">
        <f ca="1"/>
        <v>843-029-R</v>
      </c>
    </row>
    <row r="13850" spans="25:274" x14ac:dyDescent="0.25">
      <c r="Y13850" t="str">
        <f ca="1"/>
        <v>843-030-R</v>
      </c>
      <c r="JN13850" t="str">
        <f ca="1"/>
        <v>843-030-R</v>
      </c>
    </row>
    <row r="13851" spans="25:274" x14ac:dyDescent="0.25">
      <c r="Y13851" t="str">
        <f ca="1"/>
        <v>843-031-E</v>
      </c>
      <c r="JN13851" t="str">
        <f ca="1"/>
        <v>843-031-E</v>
      </c>
    </row>
    <row r="13852" spans="25:274" x14ac:dyDescent="0.25">
      <c r="Y13852" t="str">
        <f ca="1"/>
        <v>843-032-E</v>
      </c>
      <c r="JN13852" t="str">
        <f ca="1"/>
        <v>843-032-E</v>
      </c>
    </row>
    <row r="13853" spans="25:274" x14ac:dyDescent="0.25">
      <c r="Y13853" t="str">
        <f ca="1"/>
        <v>843-033-E</v>
      </c>
      <c r="JN13853" t="str">
        <f ca="1"/>
        <v>843-033-E</v>
      </c>
    </row>
    <row r="13854" spans="25:274" x14ac:dyDescent="0.25">
      <c r="Y13854" t="str">
        <f ca="1"/>
        <v>843-034-E</v>
      </c>
      <c r="JN13854" t="str">
        <f ca="1"/>
        <v>843-034-E</v>
      </c>
    </row>
    <row r="13855" spans="25:274" x14ac:dyDescent="0.25">
      <c r="Y13855" t="str">
        <f ca="1"/>
        <v>843-035-E</v>
      </c>
      <c r="JN13855" t="str">
        <f ca="1"/>
        <v>843-035-E</v>
      </c>
    </row>
    <row r="13856" spans="25:274" x14ac:dyDescent="0.25">
      <c r="Y13856" t="str">
        <f ca="1"/>
        <v>843-036-E</v>
      </c>
      <c r="JN13856" t="str">
        <f ca="1"/>
        <v>843-036-E</v>
      </c>
    </row>
    <row r="13857" spans="25:274" x14ac:dyDescent="0.25">
      <c r="Y13857" t="str">
        <f ca="1"/>
        <v>843-037-B</v>
      </c>
      <c r="JN13857" t="str">
        <f ca="1"/>
        <v>843-037-B</v>
      </c>
    </row>
    <row r="13858" spans="25:274" x14ac:dyDescent="0.25">
      <c r="Y13858" t="str">
        <f ca="1"/>
        <v>843-038-B</v>
      </c>
      <c r="JN13858" t="str">
        <f ca="1"/>
        <v>843-038-B</v>
      </c>
    </row>
    <row r="13859" spans="25:274" x14ac:dyDescent="0.25">
      <c r="Y13859" t="str">
        <f ca="1"/>
        <v>843-039-B</v>
      </c>
      <c r="JN13859" t="str">
        <f ca="1"/>
        <v>843-039-B</v>
      </c>
    </row>
    <row r="13860" spans="25:274" x14ac:dyDescent="0.25">
      <c r="Y13860" t="str">
        <f ca="1"/>
        <v>843-040-P</v>
      </c>
      <c r="JN13860" t="str">
        <f ca="1"/>
        <v>843-040-P</v>
      </c>
    </row>
    <row r="13861" spans="25:274" x14ac:dyDescent="0.25">
      <c r="Y13861" t="str">
        <f ca="1"/>
        <v>843-041-P</v>
      </c>
      <c r="JN13861" t="str">
        <f ca="1"/>
        <v>843-041-P</v>
      </c>
    </row>
    <row r="13862" spans="25:274" x14ac:dyDescent="0.25">
      <c r="Y13862" t="str">
        <f ca="1"/>
        <v>843-042-P</v>
      </c>
      <c r="JN13862" t="str">
        <f ca="1"/>
        <v>843-042-P</v>
      </c>
    </row>
    <row r="13863" spans="25:274" x14ac:dyDescent="0.25">
      <c r="Y13863" t="str">
        <f ca="1"/>
        <v>843-042-P-CP-BE</v>
      </c>
      <c r="JN13863" t="str">
        <f ca="1"/>
        <v>843-042-P-CP-BE</v>
      </c>
    </row>
    <row r="13864" spans="25:274" x14ac:dyDescent="0.25">
      <c r="Y13864" t="str">
        <f ca="1"/>
        <v>843-042-P-CP-GN</v>
      </c>
      <c r="JN13864" t="str">
        <f ca="1"/>
        <v>843-042-P-CP-GN</v>
      </c>
    </row>
    <row r="13865" spans="25:274" x14ac:dyDescent="0.25">
      <c r="Y13865" t="str">
        <f ca="1"/>
        <v>843-042-P-CP-RD</v>
      </c>
      <c r="JN13865" t="str">
        <f ca="1"/>
        <v>843-042-P-CP-RD</v>
      </c>
    </row>
    <row r="13866" spans="25:274" x14ac:dyDescent="0.25">
      <c r="Y13866" t="str">
        <f ca="1"/>
        <v>843-043-R</v>
      </c>
      <c r="JN13866" t="str">
        <f ca="1"/>
        <v>843-043-R</v>
      </c>
    </row>
    <row r="13867" spans="25:274" x14ac:dyDescent="0.25">
      <c r="Y13867" t="str">
        <f ca="1"/>
        <v>843-044-P</v>
      </c>
      <c r="JN13867" t="str">
        <f ca="1"/>
        <v>843-044-P</v>
      </c>
    </row>
    <row r="13868" spans="25:274" x14ac:dyDescent="0.25">
      <c r="Y13868" t="str">
        <f ca="1"/>
        <v>843-045-P</v>
      </c>
      <c r="JN13868" t="str">
        <f ca="1"/>
        <v>843-045-P</v>
      </c>
    </row>
    <row r="13869" spans="25:274" x14ac:dyDescent="0.25">
      <c r="Y13869" t="str">
        <f ca="1"/>
        <v>843-046-P</v>
      </c>
      <c r="JN13869" t="str">
        <f ca="1"/>
        <v>843-046-P</v>
      </c>
    </row>
    <row r="13870" spans="25:274" x14ac:dyDescent="0.25">
      <c r="Y13870" t="str">
        <f ca="1"/>
        <v>843-047-P</v>
      </c>
      <c r="JN13870" t="str">
        <f ca="1"/>
        <v>843-047-P</v>
      </c>
    </row>
    <row r="13871" spans="25:274" x14ac:dyDescent="0.25">
      <c r="Y13871" t="str">
        <f ca="1"/>
        <v>843-048-R</v>
      </c>
      <c r="JN13871" t="str">
        <f ca="1"/>
        <v>843-048-R</v>
      </c>
    </row>
    <row r="13872" spans="25:274" x14ac:dyDescent="0.25">
      <c r="Y13872" t="str">
        <f ca="1"/>
        <v>843-049-R</v>
      </c>
      <c r="JN13872" t="str">
        <f ca="1"/>
        <v>843-049-R</v>
      </c>
    </row>
    <row r="13873" spans="25:274" x14ac:dyDescent="0.25">
      <c r="Y13873" t="str">
        <f ca="1"/>
        <v>843-050-E</v>
      </c>
      <c r="JN13873" t="str">
        <f ca="1"/>
        <v>843-050-E</v>
      </c>
    </row>
    <row r="13874" spans="25:274" x14ac:dyDescent="0.25">
      <c r="Y13874" t="str">
        <f ca="1"/>
        <v>843-051-B-CP</v>
      </c>
      <c r="JN13874" t="str">
        <f ca="1"/>
        <v>843-051-B-CP</v>
      </c>
    </row>
    <row r="13875" spans="25:274" x14ac:dyDescent="0.25">
      <c r="Y13875" t="str">
        <f ca="1"/>
        <v>843-052-E-CP</v>
      </c>
      <c r="JN13875" t="str">
        <f ca="1"/>
        <v>843-052-E-CP</v>
      </c>
    </row>
    <row r="13876" spans="25:274" x14ac:dyDescent="0.25">
      <c r="Y13876" t="str">
        <f ca="1"/>
        <v>843-053-E-CP</v>
      </c>
      <c r="JN13876" t="str">
        <f ca="1"/>
        <v>843-053-E-CP</v>
      </c>
    </row>
    <row r="13877" spans="25:274" x14ac:dyDescent="0.25">
      <c r="Y13877" t="str">
        <f ca="1"/>
        <v>843-054-E-CP</v>
      </c>
      <c r="JN13877" t="str">
        <f ca="1"/>
        <v>843-054-E-CP</v>
      </c>
    </row>
    <row r="13878" spans="25:274" x14ac:dyDescent="0.25">
      <c r="Y13878" t="str">
        <f ca="1"/>
        <v>843-055-E-CP</v>
      </c>
      <c r="JN13878" t="str">
        <f ca="1"/>
        <v>843-055-E-CP</v>
      </c>
    </row>
    <row r="13879" spans="25:274" x14ac:dyDescent="0.25">
      <c r="Y13879" t="str">
        <f ca="1"/>
        <v>843-056-R-CP</v>
      </c>
      <c r="JN13879" t="str">
        <f ca="1"/>
        <v>843-056-R-CP</v>
      </c>
    </row>
    <row r="13880" spans="25:274" x14ac:dyDescent="0.25">
      <c r="Y13880" t="str">
        <f ca="1"/>
        <v>843-057-R-CP</v>
      </c>
      <c r="JN13880" t="str">
        <f ca="1"/>
        <v>843-057-R-CP</v>
      </c>
    </row>
    <row r="13881" spans="25:274" x14ac:dyDescent="0.25">
      <c r="Y13881" t="str">
        <f ca="1"/>
        <v>843-058-R-CP</v>
      </c>
      <c r="JN13881" t="str">
        <f ca="1"/>
        <v>843-058-R-CP</v>
      </c>
    </row>
    <row r="13882" spans="25:274" x14ac:dyDescent="0.25">
      <c r="Y13882" t="str">
        <f ca="1"/>
        <v>843-059-R-CP</v>
      </c>
      <c r="JN13882" t="str">
        <f ca="1"/>
        <v>843-059-R-CP</v>
      </c>
    </row>
    <row r="13883" spans="25:274" x14ac:dyDescent="0.25">
      <c r="Y13883" t="str">
        <f ca="1"/>
        <v>843-060-R-CP-OPL</v>
      </c>
      <c r="JN13883" t="str">
        <f ca="1"/>
        <v>843-060-R-CP-OPL</v>
      </c>
    </row>
    <row r="13884" spans="25:274" x14ac:dyDescent="0.25">
      <c r="Y13884" t="str">
        <f ca="1"/>
        <v>843-061-R-CP-OPL</v>
      </c>
      <c r="JN13884" t="str">
        <f ca="1"/>
        <v>843-061-R-CP-OPL</v>
      </c>
    </row>
    <row r="13885" spans="25:274" x14ac:dyDescent="0.25">
      <c r="Y13885" t="str">
        <f ca="1"/>
        <v>843-062-R-CP-OPL</v>
      </c>
      <c r="JN13885" t="str">
        <f ca="1"/>
        <v>843-062-R-CP-OPL</v>
      </c>
    </row>
    <row r="13886" spans="25:274" x14ac:dyDescent="0.25">
      <c r="Y13886" t="str">
        <f ca="1"/>
        <v>843-063-R-CP-OPL</v>
      </c>
      <c r="JN13886" t="str">
        <f ca="1"/>
        <v>843-063-R-CP-OPL</v>
      </c>
    </row>
    <row r="13887" spans="25:274" x14ac:dyDescent="0.25">
      <c r="Y13887" t="str">
        <f ca="1"/>
        <v>843-064-R-CP-OPL</v>
      </c>
      <c r="JN13887" t="str">
        <f ca="1"/>
        <v>843-064-R-CP-OPL</v>
      </c>
    </row>
    <row r="13888" spans="25:274" x14ac:dyDescent="0.25">
      <c r="Y13888" t="str">
        <f ca="1"/>
        <v>843-065-R-CP</v>
      </c>
      <c r="JN13888" t="str">
        <f ca="1"/>
        <v>843-065-R-CP</v>
      </c>
    </row>
    <row r="13889" spans="25:274" x14ac:dyDescent="0.25">
      <c r="Y13889" t="str">
        <f ca="1"/>
        <v>843-066-R-CP</v>
      </c>
      <c r="JN13889" t="str">
        <f ca="1"/>
        <v>843-066-R-CP</v>
      </c>
    </row>
    <row r="13890" spans="25:274" x14ac:dyDescent="0.25">
      <c r="Y13890" t="str">
        <f ca="1"/>
        <v>843-067-R-CP</v>
      </c>
      <c r="JN13890" t="str">
        <f ca="1"/>
        <v>843-067-R-CP</v>
      </c>
    </row>
    <row r="13891" spans="25:274" x14ac:dyDescent="0.25">
      <c r="Y13891" t="str">
        <f ca="1"/>
        <v>843-068-R-CP-OPL</v>
      </c>
      <c r="JN13891" t="str">
        <f ca="1"/>
        <v>843-068-R-CP-OPL</v>
      </c>
    </row>
    <row r="13892" spans="25:274" x14ac:dyDescent="0.25">
      <c r="Y13892" t="str">
        <f ca="1"/>
        <v>843-069-R-CP-OPL</v>
      </c>
      <c r="JN13892" t="str">
        <f ca="1"/>
        <v>843-069-R-CP-OPL</v>
      </c>
    </row>
    <row r="13893" spans="25:274" x14ac:dyDescent="0.25">
      <c r="Y13893" t="str">
        <f ca="1"/>
        <v>843-070-B</v>
      </c>
      <c r="JN13893" t="str">
        <f ca="1"/>
        <v>843-070-B</v>
      </c>
    </row>
    <row r="13894" spans="25:274" x14ac:dyDescent="0.25">
      <c r="Y13894" t="str">
        <f ca="1"/>
        <v>843-071-R-CP-OPL</v>
      </c>
      <c r="JN13894" t="str">
        <f ca="1"/>
        <v>843-071-R-CP-OPL</v>
      </c>
    </row>
    <row r="13895" spans="25:274" x14ac:dyDescent="0.25">
      <c r="Y13895" t="str">
        <f ca="1"/>
        <v>843-072-R-CP-OPL</v>
      </c>
      <c r="JN13895" t="str">
        <f ca="1"/>
        <v>843-072-R-CP-OPL</v>
      </c>
    </row>
    <row r="13896" spans="25:274" x14ac:dyDescent="0.25">
      <c r="Y13896" t="str">
        <f ca="1"/>
        <v>843-073-B-CP</v>
      </c>
      <c r="JN13896" t="str">
        <f ca="1"/>
        <v>843-073-B-CP</v>
      </c>
    </row>
    <row r="13897" spans="25:274" x14ac:dyDescent="0.25">
      <c r="Y13897" t="str">
        <f ca="1"/>
        <v>843-074-P-CP-OPL</v>
      </c>
      <c r="JN13897" t="str">
        <f ca="1"/>
        <v>843-074-P-CP-OPL</v>
      </c>
    </row>
    <row r="13898" spans="25:274" x14ac:dyDescent="0.25">
      <c r="Y13898" t="str">
        <f ca="1"/>
        <v>843-075-P-CP-OPL</v>
      </c>
      <c r="JN13898" t="str">
        <f ca="1"/>
        <v>843-075-P-CP-OPL</v>
      </c>
    </row>
    <row r="13899" spans="25:274" x14ac:dyDescent="0.25">
      <c r="Y13899" t="str">
        <f ca="1"/>
        <v>843-076-R-CP</v>
      </c>
      <c r="JN13899" t="str">
        <f ca="1"/>
        <v>843-076-R-CP</v>
      </c>
    </row>
    <row r="13900" spans="25:274" x14ac:dyDescent="0.25">
      <c r="Y13900" t="str">
        <f ca="1"/>
        <v>843-077-R-CP</v>
      </c>
      <c r="JN13900" t="str">
        <f ca="1"/>
        <v>843-077-R-CP</v>
      </c>
    </row>
    <row r="13901" spans="25:274" x14ac:dyDescent="0.25">
      <c r="Y13901" t="str">
        <f ca="1"/>
        <v>843-078-R-CP</v>
      </c>
      <c r="JN13901" t="str">
        <f ca="1"/>
        <v>843-078-R-CP</v>
      </c>
    </row>
    <row r="13902" spans="25:274" x14ac:dyDescent="0.25">
      <c r="Y13902" t="str">
        <f ca="1"/>
        <v>843-079-R-CP</v>
      </c>
      <c r="JN13902" t="str">
        <f ca="1"/>
        <v>843-079-R-CP</v>
      </c>
    </row>
    <row r="13903" spans="25:274" x14ac:dyDescent="0.25">
      <c r="Y13903" t="str">
        <f ca="1"/>
        <v>843-080-R-CP</v>
      </c>
      <c r="JN13903" t="str">
        <f ca="1"/>
        <v>843-080-R-CP</v>
      </c>
    </row>
    <row r="13904" spans="25:274" x14ac:dyDescent="0.25">
      <c r="Y13904" t="str">
        <f ca="1"/>
        <v>844-001-P</v>
      </c>
      <c r="JN13904" t="str">
        <f ca="1"/>
        <v>844-001-P</v>
      </c>
    </row>
    <row r="13905" spans="25:274" x14ac:dyDescent="0.25">
      <c r="Y13905" t="str">
        <f ca="1"/>
        <v>844-002-P</v>
      </c>
      <c r="JN13905" t="str">
        <f ca="1"/>
        <v>844-002-P</v>
      </c>
    </row>
    <row r="13906" spans="25:274" x14ac:dyDescent="0.25">
      <c r="Y13906" t="str">
        <f ca="1"/>
        <v>844-003-P</v>
      </c>
      <c r="JN13906" t="str">
        <f ca="1"/>
        <v>844-003-P</v>
      </c>
    </row>
    <row r="13907" spans="25:274" x14ac:dyDescent="0.25">
      <c r="Y13907" t="str">
        <f ca="1"/>
        <v>844-004-P</v>
      </c>
      <c r="JN13907" t="str">
        <f ca="1"/>
        <v>844-004-P</v>
      </c>
    </row>
    <row r="13908" spans="25:274" x14ac:dyDescent="0.25">
      <c r="Y13908" t="str">
        <f ca="1"/>
        <v>844-005-P</v>
      </c>
      <c r="JN13908" t="str">
        <f ca="1"/>
        <v>844-005-P</v>
      </c>
    </row>
    <row r="13909" spans="25:274" x14ac:dyDescent="0.25">
      <c r="Y13909" t="str">
        <f ca="1"/>
        <v>844-006-P</v>
      </c>
      <c r="JN13909" t="str">
        <f ca="1"/>
        <v>844-006-P</v>
      </c>
    </row>
    <row r="13910" spans="25:274" x14ac:dyDescent="0.25">
      <c r="Y13910" t="str">
        <f ca="1"/>
        <v>845-001-EP</v>
      </c>
      <c r="JN13910" t="str">
        <f ca="1"/>
        <v>845-001-EP</v>
      </c>
    </row>
    <row r="13911" spans="25:274" x14ac:dyDescent="0.25">
      <c r="Y13911" t="str">
        <f ca="1"/>
        <v>845-002-ep</v>
      </c>
      <c r="JN13911" t="str">
        <f ca="1"/>
        <v>845-002-ep</v>
      </c>
    </row>
    <row r="13912" spans="25:274" x14ac:dyDescent="0.25">
      <c r="Y13912" t="str">
        <f ca="1"/>
        <v>845-003-EP</v>
      </c>
      <c r="JN13912" t="str">
        <f ca="1"/>
        <v>845-003-EP</v>
      </c>
    </row>
    <row r="13913" spans="25:274" x14ac:dyDescent="0.25">
      <c r="Y13913" t="str">
        <f ca="1"/>
        <v>845-004-EP</v>
      </c>
      <c r="JN13913" t="str">
        <f ca="1"/>
        <v>845-004-EP</v>
      </c>
    </row>
    <row r="13914" spans="25:274" x14ac:dyDescent="0.25">
      <c r="Y13914" t="str">
        <f ca="1"/>
        <v>845-005-EP</v>
      </c>
      <c r="JN13914" t="str">
        <f ca="1"/>
        <v>845-005-EP</v>
      </c>
    </row>
    <row r="13915" spans="25:274" x14ac:dyDescent="0.25">
      <c r="Y13915" t="str">
        <f ca="1"/>
        <v>846-001-N-24</v>
      </c>
      <c r="JN13915" t="str">
        <f ca="1"/>
        <v>846-001-N-24</v>
      </c>
    </row>
    <row r="13916" spans="25:274" x14ac:dyDescent="0.25">
      <c r="Y13916" t="str">
        <f ca="1"/>
        <v>846-002-N-24</v>
      </c>
      <c r="JN13916" t="str">
        <f ca="1"/>
        <v>846-002-N-24</v>
      </c>
    </row>
    <row r="13917" spans="25:274" x14ac:dyDescent="0.25">
      <c r="Y13917" t="str">
        <f ca="1"/>
        <v>846-002-N-GOLD</v>
      </c>
      <c r="JN13917" t="str">
        <f ca="1"/>
        <v>846-002-N-GOLD</v>
      </c>
    </row>
    <row r="13918" spans="25:274" x14ac:dyDescent="0.25">
      <c r="Y13918" t="str">
        <f ca="1"/>
        <v>846-002-N-STEEL</v>
      </c>
      <c r="JN13918" t="str">
        <f ca="1"/>
        <v>846-002-N-STEEL</v>
      </c>
    </row>
    <row r="13919" spans="25:274" x14ac:dyDescent="0.25">
      <c r="Y13919" t="str">
        <f ca="1"/>
        <v>847-001-R</v>
      </c>
      <c r="JN13919" t="str">
        <f ca="1"/>
        <v>847-001-R</v>
      </c>
    </row>
    <row r="13920" spans="25:274" x14ac:dyDescent="0.25">
      <c r="Y13920" t="str">
        <f ca="1"/>
        <v>847-002-R</v>
      </c>
      <c r="JN13920" t="str">
        <f ca="1"/>
        <v>847-002-R</v>
      </c>
    </row>
    <row r="13921" spans="25:274" x14ac:dyDescent="0.25">
      <c r="Y13921" t="str">
        <f ca="1"/>
        <v>847-003-R</v>
      </c>
      <c r="JN13921" t="str">
        <f ca="1"/>
        <v>847-003-R</v>
      </c>
    </row>
    <row r="13922" spans="25:274" x14ac:dyDescent="0.25">
      <c r="Y13922" t="str">
        <f ca="1"/>
        <v>847-004-R</v>
      </c>
      <c r="JN13922" t="str">
        <f ca="1"/>
        <v>847-004-R</v>
      </c>
    </row>
    <row r="13923" spans="25:274" x14ac:dyDescent="0.25">
      <c r="Y13923" t="str">
        <f ca="1"/>
        <v>847-005-R</v>
      </c>
      <c r="JN13923" t="str">
        <f ca="1"/>
        <v>847-005-R</v>
      </c>
    </row>
    <row r="13924" spans="25:274" x14ac:dyDescent="0.25">
      <c r="Y13924" t="str">
        <f ca="1"/>
        <v>847-006-R</v>
      </c>
      <c r="JN13924" t="str">
        <f ca="1"/>
        <v>847-006-R</v>
      </c>
    </row>
    <row r="13925" spans="25:274" x14ac:dyDescent="0.25">
      <c r="Y13925" t="str">
        <f ca="1"/>
        <v>847-007-R</v>
      </c>
      <c r="JN13925" t="str">
        <f ca="1"/>
        <v>847-007-R</v>
      </c>
    </row>
    <row r="13926" spans="25:274" x14ac:dyDescent="0.25">
      <c r="Y13926" t="str">
        <f ca="1"/>
        <v>847-008-R</v>
      </c>
      <c r="JN13926" t="str">
        <f ca="1"/>
        <v>847-008-R</v>
      </c>
    </row>
    <row r="13927" spans="25:274" x14ac:dyDescent="0.25">
      <c r="Y13927" t="str">
        <f ca="1"/>
        <v>848-001-B</v>
      </c>
      <c r="JN13927" t="str">
        <f ca="1"/>
        <v>848-001-B</v>
      </c>
    </row>
    <row r="13928" spans="25:274" x14ac:dyDescent="0.25">
      <c r="Y13928" t="str">
        <f ca="1"/>
        <v>848-002-B</v>
      </c>
      <c r="JN13928" t="str">
        <f ca="1"/>
        <v>848-002-B</v>
      </c>
    </row>
    <row r="13929" spans="25:274" x14ac:dyDescent="0.25">
      <c r="Y13929" t="str">
        <f ca="1"/>
        <v>848-003-B</v>
      </c>
      <c r="JN13929" t="str">
        <f ca="1"/>
        <v>848-003-B</v>
      </c>
    </row>
    <row r="13930" spans="25:274" x14ac:dyDescent="0.25">
      <c r="Y13930" t="str">
        <f ca="1"/>
        <v>848-004-B</v>
      </c>
      <c r="JN13930" t="str">
        <f ca="1"/>
        <v>848-004-B</v>
      </c>
    </row>
    <row r="13931" spans="25:274" x14ac:dyDescent="0.25">
      <c r="Y13931" t="str">
        <f ca="1"/>
        <v>848-005-B</v>
      </c>
      <c r="JN13931" t="str">
        <f ca="1"/>
        <v>848-005-B</v>
      </c>
    </row>
    <row r="13932" spans="25:274" x14ac:dyDescent="0.25">
      <c r="Y13932" t="str">
        <f ca="1"/>
        <v>848-006-B</v>
      </c>
      <c r="JN13932" t="str">
        <f ca="1"/>
        <v>848-006-B</v>
      </c>
    </row>
    <row r="13933" spans="25:274" x14ac:dyDescent="0.25">
      <c r="Y13933" t="str">
        <f ca="1"/>
        <v>848-007-B</v>
      </c>
      <c r="JN13933" t="str">
        <f ca="1"/>
        <v>848-007-B</v>
      </c>
    </row>
    <row r="13934" spans="25:274" x14ac:dyDescent="0.25">
      <c r="Y13934" t="str">
        <f ca="1"/>
        <v>848-008-B</v>
      </c>
      <c r="JN13934" t="str">
        <f ca="1"/>
        <v>848-008-B</v>
      </c>
    </row>
    <row r="13935" spans="25:274" x14ac:dyDescent="0.25">
      <c r="Y13935" t="str">
        <f ca="1"/>
        <v>848-009-B</v>
      </c>
      <c r="JN13935" t="str">
        <f ca="1"/>
        <v>848-009-B</v>
      </c>
    </row>
    <row r="13936" spans="25:274" x14ac:dyDescent="0.25">
      <c r="Y13936" t="str">
        <f ca="1"/>
        <v>848-010-B</v>
      </c>
      <c r="JN13936" t="str">
        <f ca="1"/>
        <v>848-010-B</v>
      </c>
    </row>
    <row r="13937" spans="25:274" x14ac:dyDescent="0.25">
      <c r="Y13937" t="str">
        <f ca="1"/>
        <v>848-010-SET</v>
      </c>
      <c r="JN13937" t="str">
        <f ca="1"/>
        <v>848-010-SET</v>
      </c>
    </row>
    <row r="13938" spans="25:274" x14ac:dyDescent="0.25">
      <c r="Y13938" t="str">
        <f ca="1"/>
        <v>848-011-B</v>
      </c>
      <c r="JN13938" t="str">
        <f ca="1"/>
        <v>848-011-B</v>
      </c>
    </row>
    <row r="13939" spans="25:274" x14ac:dyDescent="0.25">
      <c r="Y13939" t="str">
        <f ca="1"/>
        <v>848-012-B</v>
      </c>
      <c r="JN13939" t="str">
        <f ca="1"/>
        <v>848-012-B</v>
      </c>
    </row>
    <row r="13940" spans="25:274" x14ac:dyDescent="0.25">
      <c r="Y13940" t="str">
        <f ca="1"/>
        <v>848-013-B</v>
      </c>
      <c r="JN13940" t="str">
        <f ca="1"/>
        <v>848-013-B</v>
      </c>
    </row>
    <row r="13941" spans="25:274" x14ac:dyDescent="0.25">
      <c r="Y13941" t="str">
        <f ca="1"/>
        <v>848-014-B</v>
      </c>
      <c r="JN13941" t="str">
        <f ca="1"/>
        <v>848-014-B</v>
      </c>
    </row>
    <row r="13942" spans="25:274" x14ac:dyDescent="0.25">
      <c r="Y13942" t="str">
        <f ca="1"/>
        <v>849-001-B</v>
      </c>
      <c r="JN13942" t="str">
        <f ca="1"/>
        <v>849-001-B</v>
      </c>
    </row>
    <row r="13943" spans="25:274" x14ac:dyDescent="0.25">
      <c r="Y13943" t="str">
        <f ca="1"/>
        <v>849-002-B</v>
      </c>
      <c r="JN13943" t="str">
        <f ca="1"/>
        <v>849-002-B</v>
      </c>
    </row>
    <row r="13944" spans="25:274" x14ac:dyDescent="0.25">
      <c r="Y13944" t="str">
        <f ca="1"/>
        <v>849-003-B</v>
      </c>
      <c r="JN13944" t="str">
        <f ca="1"/>
        <v>849-003-B</v>
      </c>
    </row>
    <row r="13945" spans="25:274" x14ac:dyDescent="0.25">
      <c r="Y13945" t="str">
        <f ca="1"/>
        <v>849-004-B</v>
      </c>
      <c r="JN13945" t="str">
        <f ca="1"/>
        <v>849-004-B</v>
      </c>
    </row>
    <row r="13946" spans="25:274" x14ac:dyDescent="0.25">
      <c r="Y13946" t="str">
        <f ca="1"/>
        <v>849-005-B</v>
      </c>
      <c r="JN13946" t="str">
        <f ca="1"/>
        <v>849-005-B</v>
      </c>
    </row>
    <row r="13947" spans="25:274" x14ac:dyDescent="0.25">
      <c r="Y13947" t="str">
        <f ca="1"/>
        <v>849-006-B</v>
      </c>
      <c r="JN13947" t="str">
        <f ca="1"/>
        <v>849-006-B</v>
      </c>
    </row>
    <row r="13948" spans="25:274" x14ac:dyDescent="0.25">
      <c r="Y13948" t="str">
        <f ca="1"/>
        <v>849-007-B</v>
      </c>
      <c r="JN13948" t="str">
        <f ca="1"/>
        <v>849-007-B</v>
      </c>
    </row>
    <row r="13949" spans="25:274" x14ac:dyDescent="0.25">
      <c r="Y13949" t="str">
        <f ca="1"/>
        <v>849-008-B</v>
      </c>
      <c r="JN13949" t="str">
        <f ca="1"/>
        <v>849-008-B</v>
      </c>
    </row>
    <row r="13950" spans="25:274" x14ac:dyDescent="0.25">
      <c r="Y13950" t="str">
        <f ca="1"/>
        <v>849-009-B-CP</v>
      </c>
      <c r="JN13950" t="str">
        <f ca="1"/>
        <v>849-009-B-CP</v>
      </c>
    </row>
    <row r="13951" spans="25:274" x14ac:dyDescent="0.25">
      <c r="Y13951" t="str">
        <f ca="1"/>
        <v>849-010-B-CP</v>
      </c>
      <c r="JN13951" t="str">
        <f ca="1"/>
        <v>849-010-B-CP</v>
      </c>
    </row>
    <row r="13952" spans="25:274" x14ac:dyDescent="0.25">
      <c r="Y13952" t="str">
        <f ca="1"/>
        <v>849-011-B-CP</v>
      </c>
      <c r="JN13952" t="str">
        <f ca="1"/>
        <v>849-011-B-CP</v>
      </c>
    </row>
    <row r="13953" spans="25:274" x14ac:dyDescent="0.25">
      <c r="Y13953" t="str">
        <f ca="1"/>
        <v>849-012-B-CP</v>
      </c>
      <c r="JN13953" t="str">
        <f ca="1"/>
        <v>849-012-B-CP</v>
      </c>
    </row>
    <row r="13954" spans="25:274" x14ac:dyDescent="0.25">
      <c r="Y13954" t="str">
        <f ca="1"/>
        <v>849-013-N-CP</v>
      </c>
      <c r="JN13954" t="str">
        <f ca="1"/>
        <v>849-013-N-CP</v>
      </c>
    </row>
    <row r="13955" spans="25:274" x14ac:dyDescent="0.25">
      <c r="Y13955" t="str">
        <f ca="1"/>
        <v>849-014-N-CP</v>
      </c>
      <c r="JN13955" t="str">
        <f ca="1"/>
        <v>849-014-N-CP</v>
      </c>
    </row>
    <row r="13956" spans="25:274" x14ac:dyDescent="0.25">
      <c r="Y13956" t="str">
        <f ca="1"/>
        <v>849-015-N-CP</v>
      </c>
      <c r="JN13956" t="str">
        <f ca="1"/>
        <v>849-015-N-CP</v>
      </c>
    </row>
    <row r="13957" spans="25:274" x14ac:dyDescent="0.25">
      <c r="Y13957" t="str">
        <f ca="1"/>
        <v>849-016-R-CP</v>
      </c>
      <c r="JN13957" t="str">
        <f ca="1"/>
        <v>849-016-R-CP</v>
      </c>
    </row>
    <row r="13958" spans="25:274" x14ac:dyDescent="0.25">
      <c r="Y13958" t="str">
        <f ca="1"/>
        <v>849-017-R-CP</v>
      </c>
      <c r="JN13958" t="str">
        <f ca="1"/>
        <v>849-017-R-CP</v>
      </c>
    </row>
    <row r="13959" spans="25:274" x14ac:dyDescent="0.25">
      <c r="Y13959" t="str">
        <f ca="1"/>
        <v>849-018-R-CP</v>
      </c>
      <c r="JN13959" t="str">
        <f ca="1"/>
        <v>849-018-R-CP</v>
      </c>
    </row>
    <row r="13960" spans="25:274" x14ac:dyDescent="0.25">
      <c r="Y13960" t="str">
        <f ca="1"/>
        <v>849-019-R-CP</v>
      </c>
      <c r="JN13960" t="str">
        <f ca="1"/>
        <v>849-019-R-CP</v>
      </c>
    </row>
    <row r="13961" spans="25:274" x14ac:dyDescent="0.25">
      <c r="Y13961" t="str">
        <f ca="1"/>
        <v>850-001-E</v>
      </c>
      <c r="JN13961" t="str">
        <f ca="1"/>
        <v>850-001-E</v>
      </c>
    </row>
    <row r="13962" spans="25:274" x14ac:dyDescent="0.25">
      <c r="Y13962" t="str">
        <f ca="1"/>
        <v>850-002-E</v>
      </c>
      <c r="JN13962" t="str">
        <f ca="1"/>
        <v>850-002-E</v>
      </c>
    </row>
    <row r="13963" spans="25:274" x14ac:dyDescent="0.25">
      <c r="Y13963" t="str">
        <f ca="1"/>
        <v>850-003-E</v>
      </c>
      <c r="JN13963" t="str">
        <f ca="1"/>
        <v>850-003-E</v>
      </c>
    </row>
    <row r="13964" spans="25:274" x14ac:dyDescent="0.25">
      <c r="Y13964" t="str">
        <f ca="1"/>
        <v>850-004-E</v>
      </c>
      <c r="JN13964" t="str">
        <f ca="1"/>
        <v>850-004-E</v>
      </c>
    </row>
    <row r="13965" spans="25:274" x14ac:dyDescent="0.25">
      <c r="Y13965" t="str">
        <f ca="1"/>
        <v>851-001-B</v>
      </c>
      <c r="JN13965" t="str">
        <f ca="1"/>
        <v>851-001-B</v>
      </c>
    </row>
    <row r="13966" spans="25:274" x14ac:dyDescent="0.25">
      <c r="Y13966" t="str">
        <f ca="1"/>
        <v>851-002-B</v>
      </c>
      <c r="JN13966" t="str">
        <f ca="1"/>
        <v>851-002-B</v>
      </c>
    </row>
    <row r="13967" spans="25:274" x14ac:dyDescent="0.25">
      <c r="Y13967" t="str">
        <f ca="1"/>
        <v>851-003-B</v>
      </c>
      <c r="JN13967" t="str">
        <f ca="1"/>
        <v>851-003-B</v>
      </c>
    </row>
    <row r="13968" spans="25:274" x14ac:dyDescent="0.25">
      <c r="Y13968" t="str">
        <f ca="1"/>
        <v>851-004-B</v>
      </c>
      <c r="JN13968" t="str">
        <f ca="1"/>
        <v>851-004-B</v>
      </c>
    </row>
    <row r="13969" spans="25:274" x14ac:dyDescent="0.25">
      <c r="Y13969" t="str">
        <f ca="1"/>
        <v>851-005-B</v>
      </c>
      <c r="JN13969" t="str">
        <f ca="1"/>
        <v>851-005-B</v>
      </c>
    </row>
    <row r="13970" spans="25:274" x14ac:dyDescent="0.25">
      <c r="Y13970" t="str">
        <f ca="1"/>
        <v>851-006-B</v>
      </c>
      <c r="JN13970" t="str">
        <f ca="1"/>
        <v>851-006-B</v>
      </c>
    </row>
    <row r="13971" spans="25:274" x14ac:dyDescent="0.25">
      <c r="Y13971" t="str">
        <f ca="1"/>
        <v>851-007-B</v>
      </c>
      <c r="JN13971" t="str">
        <f ca="1"/>
        <v>851-007-B</v>
      </c>
    </row>
    <row r="13972" spans="25:274" x14ac:dyDescent="0.25">
      <c r="Y13972" t="str">
        <f ca="1"/>
        <v>851-008-B</v>
      </c>
      <c r="JN13972" t="str">
        <f ca="1"/>
        <v>851-008-B</v>
      </c>
    </row>
    <row r="13973" spans="25:274" x14ac:dyDescent="0.25">
      <c r="Y13973" t="str">
        <f ca="1"/>
        <v>851-009-B</v>
      </c>
      <c r="JN13973" t="str">
        <f ca="1"/>
        <v>851-009-B</v>
      </c>
    </row>
    <row r="13974" spans="25:274" x14ac:dyDescent="0.25">
      <c r="Y13974" t="str">
        <f ca="1"/>
        <v>851-010-B</v>
      </c>
      <c r="JN13974" t="str">
        <f ca="1"/>
        <v>851-010-B</v>
      </c>
    </row>
    <row r="13975" spans="25:274" x14ac:dyDescent="0.25">
      <c r="Y13975" t="str">
        <f ca="1"/>
        <v>851-011-B</v>
      </c>
      <c r="JN13975" t="str">
        <f ca="1"/>
        <v>851-011-B</v>
      </c>
    </row>
    <row r="13976" spans="25:274" x14ac:dyDescent="0.25">
      <c r="Y13976" t="str">
        <f ca="1"/>
        <v>851-012-B</v>
      </c>
      <c r="JN13976" t="str">
        <f ca="1"/>
        <v>851-012-B</v>
      </c>
    </row>
    <row r="13977" spans="25:274" x14ac:dyDescent="0.25">
      <c r="Y13977" t="str">
        <f ca="1"/>
        <v>851-013-B</v>
      </c>
      <c r="JN13977" t="str">
        <f ca="1"/>
        <v>851-013-B</v>
      </c>
    </row>
    <row r="13978" spans="25:274" x14ac:dyDescent="0.25">
      <c r="Y13978" t="str">
        <f ca="1"/>
        <v>851-014-B</v>
      </c>
      <c r="JN13978" t="str">
        <f ca="1"/>
        <v>851-014-B</v>
      </c>
    </row>
    <row r="13979" spans="25:274" x14ac:dyDescent="0.25">
      <c r="Y13979" t="str">
        <f ca="1"/>
        <v>851-015-B</v>
      </c>
      <c r="JN13979" t="str">
        <f ca="1"/>
        <v>851-015-B</v>
      </c>
    </row>
    <row r="13980" spans="25:274" x14ac:dyDescent="0.25">
      <c r="Y13980" t="str">
        <f ca="1"/>
        <v>852-001-E</v>
      </c>
      <c r="JN13980" t="str">
        <f ca="1"/>
        <v>852-001-E</v>
      </c>
    </row>
    <row r="13981" spans="25:274" x14ac:dyDescent="0.25">
      <c r="Y13981" t="str">
        <f ca="1"/>
        <v>852-002-E</v>
      </c>
      <c r="JN13981" t="str">
        <f ca="1"/>
        <v>852-002-E</v>
      </c>
    </row>
    <row r="13982" spans="25:274" x14ac:dyDescent="0.25">
      <c r="Y13982" t="str">
        <f ca="1"/>
        <v>852-003-E</v>
      </c>
      <c r="JN13982" t="str">
        <f ca="1"/>
        <v>852-003-E</v>
      </c>
    </row>
    <row r="13983" spans="25:274" x14ac:dyDescent="0.25">
      <c r="Y13983" t="str">
        <f ca="1"/>
        <v>852-004-E</v>
      </c>
      <c r="JN13983" t="str">
        <f ca="1"/>
        <v>852-004-E</v>
      </c>
    </row>
    <row r="13984" spans="25:274" x14ac:dyDescent="0.25">
      <c r="Y13984" t="str">
        <f ca="1"/>
        <v>852-005-E</v>
      </c>
      <c r="JN13984" t="str">
        <f ca="1"/>
        <v>852-005-E</v>
      </c>
    </row>
    <row r="13985" spans="25:274" x14ac:dyDescent="0.25">
      <c r="Y13985" t="str">
        <f ca="1"/>
        <v>852-006-E</v>
      </c>
      <c r="JN13985" t="str">
        <f ca="1"/>
        <v>852-006-E</v>
      </c>
    </row>
    <row r="13986" spans="25:274" x14ac:dyDescent="0.25">
      <c r="Y13986" t="str">
        <f ca="1"/>
        <v>852-007-E</v>
      </c>
      <c r="JN13986" t="str">
        <f ca="1"/>
        <v>852-007-E</v>
      </c>
    </row>
    <row r="13987" spans="25:274" x14ac:dyDescent="0.25">
      <c r="Y13987" t="str">
        <f ca="1"/>
        <v>852-008-E</v>
      </c>
      <c r="JN13987" t="str">
        <f ca="1"/>
        <v>852-008-E</v>
      </c>
    </row>
    <row r="13988" spans="25:274" x14ac:dyDescent="0.25">
      <c r="Y13988" t="str">
        <f ca="1"/>
        <v>852-009-E</v>
      </c>
      <c r="JN13988" t="str">
        <f ca="1"/>
        <v>852-009-E</v>
      </c>
    </row>
    <row r="13989" spans="25:274" x14ac:dyDescent="0.25">
      <c r="Y13989" t="str">
        <f ca="1"/>
        <v>852-010-E</v>
      </c>
      <c r="JN13989" t="str">
        <f ca="1"/>
        <v>852-010-E</v>
      </c>
    </row>
    <row r="13990" spans="25:274" x14ac:dyDescent="0.25">
      <c r="Y13990" t="str">
        <f ca="1"/>
        <v>853-001-R</v>
      </c>
      <c r="JN13990" t="str">
        <f ca="1"/>
        <v>853-001-R</v>
      </c>
    </row>
    <row r="13991" spans="25:274" x14ac:dyDescent="0.25">
      <c r="Y13991" t="str">
        <f ca="1"/>
        <v>853-003-R</v>
      </c>
      <c r="JN13991" t="str">
        <f ca="1"/>
        <v>853-003-R</v>
      </c>
    </row>
    <row r="13992" spans="25:274" x14ac:dyDescent="0.25">
      <c r="Y13992" t="str">
        <f ca="1"/>
        <v>853-005-R</v>
      </c>
      <c r="JN13992" t="str">
        <f ca="1"/>
        <v>853-005-R</v>
      </c>
    </row>
    <row r="13993" spans="25:274" x14ac:dyDescent="0.25">
      <c r="Y13993" t="str">
        <f ca="1"/>
        <v>854-001-B</v>
      </c>
      <c r="JN13993" t="str">
        <f ca="1"/>
        <v>854-001-B</v>
      </c>
    </row>
    <row r="13994" spans="25:274" x14ac:dyDescent="0.25">
      <c r="Y13994" t="str">
        <f ca="1"/>
        <v>854-002-B</v>
      </c>
      <c r="JN13994" t="str">
        <f ca="1"/>
        <v>854-002-B</v>
      </c>
    </row>
    <row r="13995" spans="25:274" x14ac:dyDescent="0.25">
      <c r="Y13995" t="str">
        <f ca="1"/>
        <v>854-003-B</v>
      </c>
      <c r="JN13995" t="str">
        <f ca="1"/>
        <v>854-003-B</v>
      </c>
    </row>
    <row r="13996" spans="25:274" x14ac:dyDescent="0.25">
      <c r="Y13996" t="str">
        <f ca="1"/>
        <v>854-004-B</v>
      </c>
      <c r="JN13996" t="str">
        <f ca="1"/>
        <v>854-004-B</v>
      </c>
    </row>
    <row r="13997" spans="25:274" x14ac:dyDescent="0.25">
      <c r="Y13997" t="str">
        <f ca="1"/>
        <v>854-005-B</v>
      </c>
      <c r="JN13997" t="str">
        <f ca="1"/>
        <v>854-005-B</v>
      </c>
    </row>
    <row r="13998" spans="25:274" x14ac:dyDescent="0.25">
      <c r="Y13998" t="str">
        <f ca="1"/>
        <v>854-006-B</v>
      </c>
      <c r="JN13998" t="str">
        <f ca="1"/>
        <v>854-006-B</v>
      </c>
    </row>
    <row r="13999" spans="25:274" x14ac:dyDescent="0.25">
      <c r="Y13999" t="str">
        <f ca="1"/>
        <v>854-008-B</v>
      </c>
      <c r="JN13999" t="str">
        <f ca="1"/>
        <v>854-008-B</v>
      </c>
    </row>
    <row r="14000" spans="25:274" x14ac:dyDescent="0.25">
      <c r="Y14000" t="str">
        <f ca="1"/>
        <v>854-009-B</v>
      </c>
      <c r="JN14000" t="str">
        <f ca="1"/>
        <v>854-009-B</v>
      </c>
    </row>
    <row r="14001" spans="25:274" x14ac:dyDescent="0.25">
      <c r="Y14001" t="str">
        <f ca="1"/>
        <v>854-010-N</v>
      </c>
      <c r="JN14001" t="str">
        <f ca="1"/>
        <v>854-010-N</v>
      </c>
    </row>
    <row r="14002" spans="25:274" x14ac:dyDescent="0.25">
      <c r="Y14002" t="str">
        <f ca="1"/>
        <v>854-011-E</v>
      </c>
      <c r="JN14002" t="str">
        <f ca="1"/>
        <v>854-011-E</v>
      </c>
    </row>
    <row r="14003" spans="25:274" x14ac:dyDescent="0.25">
      <c r="Y14003" t="str">
        <f ca="1"/>
        <v>854-012-E</v>
      </c>
      <c r="JN14003" t="str">
        <f ca="1"/>
        <v>854-012-E</v>
      </c>
    </row>
    <row r="14004" spans="25:274" x14ac:dyDescent="0.25">
      <c r="Y14004" t="str">
        <f ca="1"/>
        <v>854-013-E</v>
      </c>
      <c r="JN14004" t="str">
        <f ca="1"/>
        <v>854-013-E</v>
      </c>
    </row>
    <row r="14005" spans="25:274" x14ac:dyDescent="0.25">
      <c r="Y14005" t="str">
        <f ca="1"/>
        <v>854-014-E</v>
      </c>
      <c r="JN14005" t="str">
        <f ca="1"/>
        <v>854-014-E</v>
      </c>
    </row>
    <row r="14006" spans="25:274" x14ac:dyDescent="0.25">
      <c r="Y14006" t="str">
        <f ca="1"/>
        <v>855-001-R</v>
      </c>
      <c r="JN14006" t="str">
        <f ca="1"/>
        <v>855-001-R</v>
      </c>
    </row>
    <row r="14007" spans="25:274" x14ac:dyDescent="0.25">
      <c r="Y14007" t="str">
        <f ca="1"/>
        <v>855-002-r</v>
      </c>
      <c r="JN14007" t="str">
        <f ca="1"/>
        <v>855-002-r</v>
      </c>
    </row>
    <row r="14008" spans="25:274" x14ac:dyDescent="0.25">
      <c r="Y14008" t="str">
        <f ca="1"/>
        <v>855-003-R-CP</v>
      </c>
      <c r="JN14008" t="str">
        <f ca="1"/>
        <v>855-003-R-CP</v>
      </c>
    </row>
    <row r="14009" spans="25:274" x14ac:dyDescent="0.25">
      <c r="Y14009" t="str">
        <f ca="1"/>
        <v>855-004-R</v>
      </c>
      <c r="JN14009" t="str">
        <f ca="1"/>
        <v>855-004-R</v>
      </c>
    </row>
    <row r="14010" spans="25:274" x14ac:dyDescent="0.25">
      <c r="Y14010" t="str">
        <f ca="1"/>
        <v>855-005-R</v>
      </c>
      <c r="JN14010" t="str">
        <f ca="1"/>
        <v>855-005-R</v>
      </c>
    </row>
    <row r="14011" spans="25:274" x14ac:dyDescent="0.25">
      <c r="Y14011" t="str">
        <f ca="1"/>
        <v>855-006-R</v>
      </c>
      <c r="JN14011" t="str">
        <f ca="1"/>
        <v>855-006-R</v>
      </c>
    </row>
    <row r="14012" spans="25:274" x14ac:dyDescent="0.25">
      <c r="Y14012" t="str">
        <f ca="1"/>
        <v>855-007-R</v>
      </c>
      <c r="JN14012" t="str">
        <f ca="1"/>
        <v>855-007-R</v>
      </c>
    </row>
    <row r="14013" spans="25:274" x14ac:dyDescent="0.25">
      <c r="Y14013" t="str">
        <f ca="1"/>
        <v>855-008-R</v>
      </c>
      <c r="JN14013" t="str">
        <f ca="1"/>
        <v>855-008-R</v>
      </c>
    </row>
    <row r="14014" spans="25:274" x14ac:dyDescent="0.25">
      <c r="Y14014" t="str">
        <f ca="1"/>
        <v>855-009-EP</v>
      </c>
      <c r="JN14014" t="str">
        <f ca="1"/>
        <v>855-009-EP</v>
      </c>
    </row>
    <row r="14015" spans="25:274" x14ac:dyDescent="0.25">
      <c r="Y14015" t="str">
        <f ca="1"/>
        <v>855-010-EP</v>
      </c>
      <c r="JN14015" t="str">
        <f ca="1"/>
        <v>855-010-EP</v>
      </c>
    </row>
    <row r="14016" spans="25:274" x14ac:dyDescent="0.25">
      <c r="Y14016" t="str">
        <f ca="1"/>
        <v>855-011-EP</v>
      </c>
      <c r="JN14016" t="str">
        <f ca="1"/>
        <v>855-011-EP</v>
      </c>
    </row>
    <row r="14017" spans="25:274" x14ac:dyDescent="0.25">
      <c r="Y14017" t="str">
        <f ca="1"/>
        <v>855-012-EP</v>
      </c>
      <c r="JN14017" t="str">
        <f ca="1"/>
        <v>855-012-EP</v>
      </c>
    </row>
    <row r="14018" spans="25:274" x14ac:dyDescent="0.25">
      <c r="Y14018" t="str">
        <f ca="1"/>
        <v>856-001-E</v>
      </c>
      <c r="JN14018" t="str">
        <f ca="1"/>
        <v>856-001-E</v>
      </c>
    </row>
    <row r="14019" spans="25:274" x14ac:dyDescent="0.25">
      <c r="Y14019" t="str">
        <f ca="1"/>
        <v>856-002-E</v>
      </c>
      <c r="JN14019" t="str">
        <f ca="1"/>
        <v>856-002-E</v>
      </c>
    </row>
    <row r="14020" spans="25:274" x14ac:dyDescent="0.25">
      <c r="Y14020" t="str">
        <f ca="1"/>
        <v>856-003-E</v>
      </c>
      <c r="JN14020" t="str">
        <f ca="1"/>
        <v>856-003-E</v>
      </c>
    </row>
    <row r="14021" spans="25:274" x14ac:dyDescent="0.25">
      <c r="Y14021" t="str">
        <f ca="1"/>
        <v>856-003-E-CP</v>
      </c>
      <c r="JN14021" t="str">
        <f ca="1"/>
        <v>856-003-E-CP</v>
      </c>
    </row>
    <row r="14022" spans="25:274" x14ac:dyDescent="0.25">
      <c r="Y14022" t="str">
        <f ca="1"/>
        <v>856-004-E</v>
      </c>
      <c r="JN14022" t="str">
        <f ca="1"/>
        <v>856-004-E</v>
      </c>
    </row>
    <row r="14023" spans="25:274" x14ac:dyDescent="0.25">
      <c r="Y14023" t="str">
        <f ca="1"/>
        <v>856-005-E</v>
      </c>
      <c r="JN14023" t="str">
        <f ca="1"/>
        <v>856-005-E</v>
      </c>
    </row>
    <row r="14024" spans="25:274" x14ac:dyDescent="0.25">
      <c r="Y14024" t="str">
        <f ca="1"/>
        <v>856-006-E</v>
      </c>
      <c r="JN14024" t="str">
        <f ca="1"/>
        <v>856-006-E</v>
      </c>
    </row>
    <row r="14025" spans="25:274" x14ac:dyDescent="0.25">
      <c r="Y14025" t="str">
        <f ca="1"/>
        <v>856-007-E</v>
      </c>
      <c r="JN14025" t="str">
        <f ca="1"/>
        <v>856-007-E</v>
      </c>
    </row>
    <row r="14026" spans="25:274" x14ac:dyDescent="0.25">
      <c r="Y14026" t="str">
        <f ca="1"/>
        <v>856-008-E-CP</v>
      </c>
      <c r="JN14026" t="str">
        <f ca="1"/>
        <v>856-008-E-CP</v>
      </c>
    </row>
    <row r="14027" spans="25:274" x14ac:dyDescent="0.25">
      <c r="Y14027" t="str">
        <f ca="1"/>
        <v>856-009-E-CP</v>
      </c>
      <c r="JN14027" t="str">
        <f ca="1"/>
        <v>856-009-E-CP</v>
      </c>
    </row>
    <row r="14028" spans="25:274" x14ac:dyDescent="0.25">
      <c r="Y14028" t="str">
        <f ca="1"/>
        <v>856-010-E</v>
      </c>
      <c r="JN14028" t="str">
        <f ca="1"/>
        <v>856-010-E</v>
      </c>
    </row>
    <row r="14029" spans="25:274" x14ac:dyDescent="0.25">
      <c r="Y14029" t="str">
        <f ca="1"/>
        <v>856-011-E-CP</v>
      </c>
      <c r="JN14029" t="str">
        <f ca="1"/>
        <v>856-011-E-CP</v>
      </c>
    </row>
    <row r="14030" spans="25:274" x14ac:dyDescent="0.25">
      <c r="Y14030" t="str">
        <f ca="1"/>
        <v>856-012-E</v>
      </c>
      <c r="JN14030" t="str">
        <f ca="1"/>
        <v>856-012-E</v>
      </c>
    </row>
    <row r="14031" spans="25:274" x14ac:dyDescent="0.25">
      <c r="Y14031" t="str">
        <f ca="1"/>
        <v>856-013-e</v>
      </c>
      <c r="JN14031" t="str">
        <f ca="1"/>
        <v>856-013-e</v>
      </c>
    </row>
    <row r="14032" spans="25:274" x14ac:dyDescent="0.25">
      <c r="Y14032" t="str">
        <f ca="1"/>
        <v>856-014-e-cp</v>
      </c>
      <c r="JN14032" t="str">
        <f ca="1"/>
        <v>856-014-e-cp</v>
      </c>
    </row>
    <row r="14033" spans="25:274" x14ac:dyDescent="0.25">
      <c r="Y14033" t="str">
        <f ca="1"/>
        <v>856-015-E-CP</v>
      </c>
      <c r="JN14033" t="str">
        <f ca="1"/>
        <v>856-015-E-CP</v>
      </c>
    </row>
    <row r="14034" spans="25:274" x14ac:dyDescent="0.25">
      <c r="Y14034" t="str">
        <f ca="1"/>
        <v>857-001-N</v>
      </c>
      <c r="JN14034" t="str">
        <f ca="1"/>
        <v>857-001-N</v>
      </c>
    </row>
    <row r="14035" spans="25:274" x14ac:dyDescent="0.25">
      <c r="Y14035" t="str">
        <f ca="1"/>
        <v>857-002-N</v>
      </c>
      <c r="JN14035" t="str">
        <f ca="1"/>
        <v>857-002-N</v>
      </c>
    </row>
    <row r="14036" spans="25:274" x14ac:dyDescent="0.25">
      <c r="Y14036" t="str">
        <f ca="1"/>
        <v>857-003-N</v>
      </c>
      <c r="JN14036" t="str">
        <f ca="1"/>
        <v>857-003-N</v>
      </c>
    </row>
    <row r="14037" spans="25:274" x14ac:dyDescent="0.25">
      <c r="Y14037" t="str">
        <f ca="1"/>
        <v>857-004-N</v>
      </c>
      <c r="JN14037" t="str">
        <f ca="1"/>
        <v>857-004-N</v>
      </c>
    </row>
    <row r="14038" spans="25:274" x14ac:dyDescent="0.25">
      <c r="Y14038" t="str">
        <f ca="1"/>
        <v>857-005-N</v>
      </c>
      <c r="JN14038" t="str">
        <f ca="1"/>
        <v>857-005-N</v>
      </c>
    </row>
    <row r="14039" spans="25:274" x14ac:dyDescent="0.25">
      <c r="Y14039" t="str">
        <f ca="1"/>
        <v>857-006-N</v>
      </c>
      <c r="JN14039" t="str">
        <f ca="1"/>
        <v>857-006-N</v>
      </c>
    </row>
    <row r="14040" spans="25:274" x14ac:dyDescent="0.25">
      <c r="Y14040" t="str">
        <f ca="1"/>
        <v>857-007-N</v>
      </c>
      <c r="JN14040" t="str">
        <f ca="1"/>
        <v>857-007-N</v>
      </c>
    </row>
    <row r="14041" spans="25:274" x14ac:dyDescent="0.25">
      <c r="Y14041" t="str">
        <f ca="1"/>
        <v>857-008-N</v>
      </c>
      <c r="JN14041" t="str">
        <f ca="1"/>
        <v>857-008-N</v>
      </c>
    </row>
    <row r="14042" spans="25:274" x14ac:dyDescent="0.25">
      <c r="Y14042" t="str">
        <f ca="1"/>
        <v>857-009-N</v>
      </c>
      <c r="JN14042" t="str">
        <f ca="1"/>
        <v>857-009-N</v>
      </c>
    </row>
    <row r="14043" spans="25:274" x14ac:dyDescent="0.25">
      <c r="Y14043" t="str">
        <f ca="1"/>
        <v>857-010-N</v>
      </c>
      <c r="JN14043" t="str">
        <f ca="1"/>
        <v>857-010-N</v>
      </c>
    </row>
    <row r="14044" spans="25:274" x14ac:dyDescent="0.25">
      <c r="Y14044" t="str">
        <f ca="1"/>
        <v>857-011-N</v>
      </c>
      <c r="JN14044" t="str">
        <f ca="1"/>
        <v>857-011-N</v>
      </c>
    </row>
    <row r="14045" spans="25:274" x14ac:dyDescent="0.25">
      <c r="Y14045" t="str">
        <f ca="1"/>
        <v>857-012-N</v>
      </c>
      <c r="JN14045" t="str">
        <f ca="1"/>
        <v>857-012-N</v>
      </c>
    </row>
    <row r="14046" spans="25:274" x14ac:dyDescent="0.25">
      <c r="Y14046" t="str">
        <f ca="1"/>
        <v>857-013-N</v>
      </c>
      <c r="JN14046" t="str">
        <f ca="1"/>
        <v>857-013-N</v>
      </c>
    </row>
    <row r="14047" spans="25:274" x14ac:dyDescent="0.25">
      <c r="Y14047" t="str">
        <f ca="1"/>
        <v>857-014-N</v>
      </c>
      <c r="JN14047" t="str">
        <f ca="1"/>
        <v>857-014-N</v>
      </c>
    </row>
    <row r="14048" spans="25:274" x14ac:dyDescent="0.25">
      <c r="Y14048" t="str">
        <f ca="1"/>
        <v>857-015-N</v>
      </c>
      <c r="JN14048" t="str">
        <f ca="1"/>
        <v>857-015-N</v>
      </c>
    </row>
    <row r="14049" spans="25:274" x14ac:dyDescent="0.25">
      <c r="Y14049" t="str">
        <f ca="1"/>
        <v>857-016-N</v>
      </c>
      <c r="JN14049" t="str">
        <f ca="1"/>
        <v>857-016-N</v>
      </c>
    </row>
    <row r="14050" spans="25:274" x14ac:dyDescent="0.25">
      <c r="Y14050" t="str">
        <f ca="1"/>
        <v>857-017-N</v>
      </c>
      <c r="JN14050" t="str">
        <f ca="1"/>
        <v>857-017-N</v>
      </c>
    </row>
    <row r="14051" spans="25:274" x14ac:dyDescent="0.25">
      <c r="Y14051" t="str">
        <f ca="1"/>
        <v>857-018-N</v>
      </c>
      <c r="JN14051" t="str">
        <f ca="1"/>
        <v>857-018-N</v>
      </c>
    </row>
    <row r="14052" spans="25:274" x14ac:dyDescent="0.25">
      <c r="Y14052" t="str">
        <f ca="1"/>
        <v>857-019-N</v>
      </c>
      <c r="JN14052" t="str">
        <f ca="1"/>
        <v>857-019-N</v>
      </c>
    </row>
    <row r="14053" spans="25:274" x14ac:dyDescent="0.25">
      <c r="Y14053" t="str">
        <f ca="1"/>
        <v>857-020-N</v>
      </c>
      <c r="JN14053" t="str">
        <f ca="1"/>
        <v>857-020-N</v>
      </c>
    </row>
    <row r="14054" spans="25:274" x14ac:dyDescent="0.25">
      <c r="Y14054" t="str">
        <f ca="1"/>
        <v>857-021-N</v>
      </c>
      <c r="JN14054" t="str">
        <f ca="1"/>
        <v>857-021-N</v>
      </c>
    </row>
    <row r="14055" spans="25:274" x14ac:dyDescent="0.25">
      <c r="Y14055" t="str">
        <f ca="1"/>
        <v>857-022-N</v>
      </c>
      <c r="JN14055" t="str">
        <f ca="1"/>
        <v>857-022-N</v>
      </c>
    </row>
    <row r="14056" spans="25:274" x14ac:dyDescent="0.25">
      <c r="Y14056" t="str">
        <f ca="1"/>
        <v>857-023-N</v>
      </c>
      <c r="JN14056" t="str">
        <f ca="1"/>
        <v>857-023-N</v>
      </c>
    </row>
    <row r="14057" spans="25:274" x14ac:dyDescent="0.25">
      <c r="Y14057" t="str">
        <f ca="1"/>
        <v>857-024-N</v>
      </c>
      <c r="JN14057" t="str">
        <f ca="1"/>
        <v>857-024-N</v>
      </c>
    </row>
    <row r="14058" spans="25:274" x14ac:dyDescent="0.25">
      <c r="Y14058" t="str">
        <f ca="1"/>
        <v>857-025-N</v>
      </c>
      <c r="JN14058" t="str">
        <f ca="1"/>
        <v>857-025-N</v>
      </c>
    </row>
    <row r="14059" spans="25:274" x14ac:dyDescent="0.25">
      <c r="Y14059" t="str">
        <f ca="1"/>
        <v>857-026-N</v>
      </c>
      <c r="JN14059" t="str">
        <f ca="1"/>
        <v>857-026-N</v>
      </c>
    </row>
    <row r="14060" spans="25:274" x14ac:dyDescent="0.25">
      <c r="Y14060" t="str">
        <f ca="1"/>
        <v>857-027-N</v>
      </c>
      <c r="JN14060" t="str">
        <f ca="1"/>
        <v>857-027-N</v>
      </c>
    </row>
    <row r="14061" spans="25:274" x14ac:dyDescent="0.25">
      <c r="Y14061" t="str">
        <f ca="1"/>
        <v>857-028-N</v>
      </c>
      <c r="JN14061" t="str">
        <f ca="1"/>
        <v>857-028-N</v>
      </c>
    </row>
    <row r="14062" spans="25:274" x14ac:dyDescent="0.25">
      <c r="Y14062" t="str">
        <f ca="1"/>
        <v>857-029-N</v>
      </c>
      <c r="JN14062" t="str">
        <f ca="1"/>
        <v>857-029-N</v>
      </c>
    </row>
    <row r="14063" spans="25:274" x14ac:dyDescent="0.25">
      <c r="Y14063" t="str">
        <f ca="1"/>
        <v>857-030-N</v>
      </c>
      <c r="JN14063" t="str">
        <f ca="1"/>
        <v>857-030-N</v>
      </c>
    </row>
    <row r="14064" spans="25:274" x14ac:dyDescent="0.25">
      <c r="Y14064" t="str">
        <f ca="1"/>
        <v>857-031-N</v>
      </c>
      <c r="JN14064" t="str">
        <f ca="1"/>
        <v>857-031-N</v>
      </c>
    </row>
    <row r="14065" spans="25:274" x14ac:dyDescent="0.25">
      <c r="Y14065" t="str">
        <f ca="1"/>
        <v>857-032-N</v>
      </c>
      <c r="JN14065" t="str">
        <f ca="1"/>
        <v>857-032-N</v>
      </c>
    </row>
    <row r="14066" spans="25:274" x14ac:dyDescent="0.25">
      <c r="Y14066" t="str">
        <f ca="1"/>
        <v>857-033-N</v>
      </c>
      <c r="JN14066" t="str">
        <f ca="1"/>
        <v>857-033-N</v>
      </c>
    </row>
    <row r="14067" spans="25:274" x14ac:dyDescent="0.25">
      <c r="Y14067" t="str">
        <f ca="1"/>
        <v>857-034-N</v>
      </c>
      <c r="JN14067" t="str">
        <f ca="1"/>
        <v>857-034-N</v>
      </c>
    </row>
    <row r="14068" spans="25:274" x14ac:dyDescent="0.25">
      <c r="Y14068" t="str">
        <f ca="1"/>
        <v>857-035-N</v>
      </c>
      <c r="JN14068" t="str">
        <f ca="1"/>
        <v>857-035-N</v>
      </c>
    </row>
    <row r="14069" spans="25:274" x14ac:dyDescent="0.25">
      <c r="Y14069" t="str">
        <f ca="1"/>
        <v>858-001-R</v>
      </c>
      <c r="JN14069" t="str">
        <f ca="1"/>
        <v>858-001-R</v>
      </c>
    </row>
    <row r="14070" spans="25:274" x14ac:dyDescent="0.25">
      <c r="Y14070" t="str">
        <f ca="1"/>
        <v>858-002-R</v>
      </c>
      <c r="JN14070" t="str">
        <f ca="1"/>
        <v>858-002-R</v>
      </c>
    </row>
    <row r="14071" spans="25:274" x14ac:dyDescent="0.25">
      <c r="Y14071" t="str">
        <f ca="1"/>
        <v>858-003-R</v>
      </c>
      <c r="JN14071" t="str">
        <f ca="1"/>
        <v>858-003-R</v>
      </c>
    </row>
    <row r="14072" spans="25:274" x14ac:dyDescent="0.25">
      <c r="Y14072" t="str">
        <f ca="1"/>
        <v>858-004-R</v>
      </c>
      <c r="JN14072" t="str">
        <f ca="1"/>
        <v>858-004-R</v>
      </c>
    </row>
    <row r="14073" spans="25:274" x14ac:dyDescent="0.25">
      <c r="Y14073" t="str">
        <f ca="1"/>
        <v>858-005-R</v>
      </c>
      <c r="JN14073" t="str">
        <f ca="1"/>
        <v>858-005-R</v>
      </c>
    </row>
    <row r="14074" spans="25:274" x14ac:dyDescent="0.25">
      <c r="Y14074" t="str">
        <f ca="1"/>
        <v>858-006-R</v>
      </c>
      <c r="JN14074" t="str">
        <f ca="1"/>
        <v>858-006-R</v>
      </c>
    </row>
    <row r="14075" spans="25:274" x14ac:dyDescent="0.25">
      <c r="Y14075" t="str">
        <f ca="1"/>
        <v>858-007-R</v>
      </c>
      <c r="JN14075" t="str">
        <f ca="1"/>
        <v>858-007-R</v>
      </c>
    </row>
    <row r="14076" spans="25:274" x14ac:dyDescent="0.25">
      <c r="Y14076" t="str">
        <f ca="1"/>
        <v>858-008-R-CP</v>
      </c>
      <c r="JN14076" t="str">
        <f ca="1"/>
        <v>858-008-R-CP</v>
      </c>
    </row>
    <row r="14077" spans="25:274" x14ac:dyDescent="0.25">
      <c r="Y14077" t="str">
        <f ca="1"/>
        <v>858-009-R</v>
      </c>
      <c r="JN14077" t="str">
        <f ca="1"/>
        <v>858-009-R</v>
      </c>
    </row>
    <row r="14078" spans="25:274" x14ac:dyDescent="0.25">
      <c r="Y14078" t="str">
        <f ca="1"/>
        <v>858-010-R-CP</v>
      </c>
      <c r="JN14078" t="str">
        <f ca="1"/>
        <v>858-010-R-CP</v>
      </c>
    </row>
    <row r="14079" spans="25:274" x14ac:dyDescent="0.25">
      <c r="Y14079" t="str">
        <f ca="1"/>
        <v>858-011-R</v>
      </c>
      <c r="JN14079" t="str">
        <f ca="1"/>
        <v>858-011-R</v>
      </c>
    </row>
    <row r="14080" spans="25:274" x14ac:dyDescent="0.25">
      <c r="Y14080" t="str">
        <f ca="1"/>
        <v>858-011-R-CP</v>
      </c>
      <c r="JN14080" t="str">
        <f ca="1"/>
        <v>858-011-R-CP</v>
      </c>
    </row>
    <row r="14081" spans="25:274" x14ac:dyDescent="0.25">
      <c r="Y14081" t="str">
        <f ca="1"/>
        <v>858-012-R</v>
      </c>
      <c r="JN14081" t="str">
        <f ca="1"/>
        <v>858-012-R</v>
      </c>
    </row>
    <row r="14082" spans="25:274" x14ac:dyDescent="0.25">
      <c r="Y14082" t="str">
        <f ca="1"/>
        <v>858-012-R-CP</v>
      </c>
      <c r="JN14082" t="str">
        <f ca="1"/>
        <v>858-012-R-CP</v>
      </c>
    </row>
    <row r="14083" spans="25:274" x14ac:dyDescent="0.25">
      <c r="Y14083" t="str">
        <f ca="1"/>
        <v>858-013-R</v>
      </c>
      <c r="JN14083" t="str">
        <f ca="1"/>
        <v>858-013-R</v>
      </c>
    </row>
    <row r="14084" spans="25:274" x14ac:dyDescent="0.25">
      <c r="Y14084" t="str">
        <f ca="1"/>
        <v>858-014-R</v>
      </c>
      <c r="JN14084" t="str">
        <f ca="1"/>
        <v>858-014-R</v>
      </c>
    </row>
    <row r="14085" spans="25:274" x14ac:dyDescent="0.25">
      <c r="Y14085" t="str">
        <f ca="1"/>
        <v>858-015-R</v>
      </c>
      <c r="JN14085" t="str">
        <f ca="1"/>
        <v>858-015-R</v>
      </c>
    </row>
    <row r="14086" spans="25:274" x14ac:dyDescent="0.25">
      <c r="Y14086" t="str">
        <f ca="1"/>
        <v>858-015-R-CP</v>
      </c>
      <c r="JN14086" t="str">
        <f ca="1"/>
        <v>858-015-R-CP</v>
      </c>
    </row>
    <row r="14087" spans="25:274" x14ac:dyDescent="0.25">
      <c r="Y14087" t="str">
        <f ca="1"/>
        <v>858-016-r</v>
      </c>
      <c r="JN14087" t="str">
        <f ca="1"/>
        <v>858-016-r</v>
      </c>
    </row>
    <row r="14088" spans="25:274" x14ac:dyDescent="0.25">
      <c r="Y14088" t="str">
        <f ca="1"/>
        <v>858-017-R</v>
      </c>
      <c r="JN14088" t="str">
        <f ca="1"/>
        <v>858-017-R</v>
      </c>
    </row>
    <row r="14089" spans="25:274" x14ac:dyDescent="0.25">
      <c r="Y14089" t="str">
        <f ca="1"/>
        <v>858-018-R-CP</v>
      </c>
      <c r="JN14089" t="str">
        <f ca="1"/>
        <v>858-018-R-CP</v>
      </c>
    </row>
    <row r="14090" spans="25:274" x14ac:dyDescent="0.25">
      <c r="Y14090" t="str">
        <f ca="1"/>
        <v>858-019-R</v>
      </c>
      <c r="JN14090" t="str">
        <f ca="1"/>
        <v>858-019-R</v>
      </c>
    </row>
    <row r="14091" spans="25:274" x14ac:dyDescent="0.25">
      <c r="Y14091" t="str">
        <f ca="1"/>
        <v>858-020-R</v>
      </c>
      <c r="JN14091" t="str">
        <f ca="1"/>
        <v>858-020-R</v>
      </c>
    </row>
    <row r="14092" spans="25:274" x14ac:dyDescent="0.25">
      <c r="Y14092" t="str">
        <f ca="1"/>
        <v>858-021-R</v>
      </c>
      <c r="JN14092" t="str">
        <f ca="1"/>
        <v>858-021-R</v>
      </c>
    </row>
    <row r="14093" spans="25:274" x14ac:dyDescent="0.25">
      <c r="Y14093" t="str">
        <f ca="1"/>
        <v>858-022-R</v>
      </c>
      <c r="JN14093" t="str">
        <f ca="1"/>
        <v>858-022-R</v>
      </c>
    </row>
    <row r="14094" spans="25:274" x14ac:dyDescent="0.25">
      <c r="Y14094" t="str">
        <f ca="1"/>
        <v>858-023-R</v>
      </c>
      <c r="JN14094" t="str">
        <f ca="1"/>
        <v>858-023-R</v>
      </c>
    </row>
    <row r="14095" spans="25:274" x14ac:dyDescent="0.25">
      <c r="Y14095" t="str">
        <f ca="1"/>
        <v>858-023-R-CP</v>
      </c>
      <c r="JN14095" t="str">
        <f ca="1"/>
        <v>858-023-R-CP</v>
      </c>
    </row>
    <row r="14096" spans="25:274" x14ac:dyDescent="0.25">
      <c r="Y14096" t="str">
        <f ca="1"/>
        <v>858-024-R</v>
      </c>
      <c r="JN14096" t="str">
        <f ca="1"/>
        <v>858-024-R</v>
      </c>
    </row>
    <row r="14097" spans="25:274" x14ac:dyDescent="0.25">
      <c r="Y14097" t="str">
        <f ca="1"/>
        <v>858-025-R</v>
      </c>
      <c r="JN14097" t="str">
        <f ca="1"/>
        <v>858-025-R</v>
      </c>
    </row>
    <row r="14098" spans="25:274" x14ac:dyDescent="0.25">
      <c r="Y14098" t="str">
        <f ca="1"/>
        <v>858-026-R</v>
      </c>
      <c r="JN14098" t="str">
        <f ca="1"/>
        <v>858-026-R</v>
      </c>
    </row>
    <row r="14099" spans="25:274" x14ac:dyDescent="0.25">
      <c r="Y14099" t="str">
        <f ca="1"/>
        <v>858-027-r-CP</v>
      </c>
      <c r="JN14099" t="str">
        <f ca="1"/>
        <v>858-027-r-CP</v>
      </c>
    </row>
    <row r="14100" spans="25:274" x14ac:dyDescent="0.25">
      <c r="Y14100" t="str">
        <f ca="1"/>
        <v>858-028-R</v>
      </c>
      <c r="JN14100" t="str">
        <f ca="1"/>
        <v>858-028-R</v>
      </c>
    </row>
    <row r="14101" spans="25:274" x14ac:dyDescent="0.25">
      <c r="Y14101" t="str">
        <f ca="1"/>
        <v>858-029-R</v>
      </c>
      <c r="JN14101" t="str">
        <f ca="1"/>
        <v>858-029-R</v>
      </c>
    </row>
    <row r="14102" spans="25:274" x14ac:dyDescent="0.25">
      <c r="Y14102" t="str">
        <f ca="1"/>
        <v>858-030-R-CP</v>
      </c>
      <c r="JN14102" t="str">
        <f ca="1"/>
        <v>858-030-R-CP</v>
      </c>
    </row>
    <row r="14103" spans="25:274" x14ac:dyDescent="0.25">
      <c r="Y14103" t="str">
        <f ca="1"/>
        <v>858-031-E-CP</v>
      </c>
      <c r="JN14103" t="str">
        <f ca="1"/>
        <v>858-031-E-CP</v>
      </c>
    </row>
    <row r="14104" spans="25:274" x14ac:dyDescent="0.25">
      <c r="Y14104" t="str">
        <f ca="1"/>
        <v>858-032-E-CP</v>
      </c>
      <c r="JN14104" t="str">
        <f ca="1"/>
        <v>858-032-E-CP</v>
      </c>
    </row>
    <row r="14105" spans="25:274" x14ac:dyDescent="0.25">
      <c r="Y14105" t="str">
        <f ca="1"/>
        <v>858-033-E-CP</v>
      </c>
      <c r="JN14105" t="str">
        <f ca="1"/>
        <v>858-033-E-CP</v>
      </c>
    </row>
    <row r="14106" spans="25:274" x14ac:dyDescent="0.25">
      <c r="Y14106" t="str">
        <f ca="1"/>
        <v>858-034-E-CP</v>
      </c>
      <c r="JN14106" t="str">
        <f ca="1"/>
        <v>858-034-E-CP</v>
      </c>
    </row>
    <row r="14107" spans="25:274" x14ac:dyDescent="0.25">
      <c r="Y14107" t="str">
        <f ca="1"/>
        <v>858-035-E-CP</v>
      </c>
      <c r="JN14107" t="str">
        <f ca="1"/>
        <v>858-035-E-CP</v>
      </c>
    </row>
    <row r="14108" spans="25:274" x14ac:dyDescent="0.25">
      <c r="Y14108" t="str">
        <f ca="1"/>
        <v>858-036-E-CP</v>
      </c>
      <c r="JN14108" t="str">
        <f ca="1"/>
        <v>858-036-E-CP</v>
      </c>
    </row>
    <row r="14109" spans="25:274" x14ac:dyDescent="0.25">
      <c r="Y14109" t="str">
        <f ca="1"/>
        <v>858-037-E-CP</v>
      </c>
      <c r="JN14109" t="str">
        <f ca="1"/>
        <v>858-037-E-CP</v>
      </c>
    </row>
    <row r="14110" spans="25:274" x14ac:dyDescent="0.25">
      <c r="Y14110" t="str">
        <f ca="1"/>
        <v>858-038-E-CP</v>
      </c>
      <c r="JN14110" t="str">
        <f ca="1"/>
        <v>858-038-E-CP</v>
      </c>
    </row>
    <row r="14111" spans="25:274" x14ac:dyDescent="0.25">
      <c r="Y14111" t="str">
        <f ca="1"/>
        <v>858-039-R-CP</v>
      </c>
      <c r="JN14111" t="str">
        <f ca="1"/>
        <v>858-039-R-CP</v>
      </c>
    </row>
    <row r="14112" spans="25:274" x14ac:dyDescent="0.25">
      <c r="Y14112" t="str">
        <f ca="1"/>
        <v>858-040-R-CP</v>
      </c>
      <c r="JN14112" t="str">
        <f ca="1"/>
        <v>858-040-R-CP</v>
      </c>
    </row>
    <row r="14113" spans="25:274" x14ac:dyDescent="0.25">
      <c r="Y14113" t="str">
        <f ca="1"/>
        <v>858-041-R-CP</v>
      </c>
      <c r="JN14113" t="str">
        <f ca="1"/>
        <v>858-041-R-CP</v>
      </c>
    </row>
    <row r="14114" spans="25:274" x14ac:dyDescent="0.25">
      <c r="Y14114" t="str">
        <f ca="1"/>
        <v>858-042-R-CP</v>
      </c>
      <c r="JN14114" t="str">
        <f ca="1"/>
        <v>858-042-R-CP</v>
      </c>
    </row>
    <row r="14115" spans="25:274" x14ac:dyDescent="0.25">
      <c r="Y14115" t="str">
        <f ca="1"/>
        <v>858-043-R-CP</v>
      </c>
      <c r="JN14115" t="str">
        <f ca="1"/>
        <v>858-043-R-CP</v>
      </c>
    </row>
    <row r="14116" spans="25:274" x14ac:dyDescent="0.25">
      <c r="Y14116" t="str">
        <f ca="1"/>
        <v>858-044-r-cp</v>
      </c>
      <c r="JN14116" t="str">
        <f ca="1"/>
        <v>858-044-r-cp</v>
      </c>
    </row>
    <row r="14117" spans="25:274" x14ac:dyDescent="0.25">
      <c r="Y14117" t="str">
        <f ca="1"/>
        <v>858-045-R-CP</v>
      </c>
      <c r="JN14117" t="str">
        <f ca="1"/>
        <v>858-045-R-CP</v>
      </c>
    </row>
    <row r="14118" spans="25:274" x14ac:dyDescent="0.25">
      <c r="Y14118" t="str">
        <f ca="1"/>
        <v>858-046-R-CP</v>
      </c>
      <c r="JN14118" t="str">
        <f ca="1"/>
        <v>858-046-R-CP</v>
      </c>
    </row>
    <row r="14119" spans="25:274" x14ac:dyDescent="0.25">
      <c r="Y14119" t="str">
        <f ca="1"/>
        <v>858-047-R-CP</v>
      </c>
      <c r="JN14119" t="str">
        <f ca="1"/>
        <v>858-047-R-CP</v>
      </c>
    </row>
    <row r="14120" spans="25:274" x14ac:dyDescent="0.25">
      <c r="Y14120" t="str">
        <f ca="1"/>
        <v>858-048-R-CP</v>
      </c>
      <c r="JN14120" t="str">
        <f ca="1"/>
        <v>858-048-R-CP</v>
      </c>
    </row>
    <row r="14121" spans="25:274" x14ac:dyDescent="0.25">
      <c r="Y14121" t="str">
        <f ca="1"/>
        <v>858-049-R-CP</v>
      </c>
      <c r="JN14121" t="str">
        <f ca="1"/>
        <v>858-049-R-CP</v>
      </c>
    </row>
    <row r="14122" spans="25:274" x14ac:dyDescent="0.25">
      <c r="Y14122" t="str">
        <f ca="1"/>
        <v>858-050-R-CP</v>
      </c>
      <c r="JN14122" t="str">
        <f ca="1"/>
        <v>858-050-R-CP</v>
      </c>
    </row>
    <row r="14123" spans="25:274" x14ac:dyDescent="0.25">
      <c r="Y14123" t="str">
        <f ca="1"/>
        <v>858-051-R-CP</v>
      </c>
      <c r="JN14123" t="str">
        <f ca="1"/>
        <v>858-051-R-CP</v>
      </c>
    </row>
    <row r="14124" spans="25:274" x14ac:dyDescent="0.25">
      <c r="Y14124" t="str">
        <f ca="1"/>
        <v>858-052-R-CP</v>
      </c>
      <c r="JN14124" t="str">
        <f ca="1"/>
        <v>858-052-R-CP</v>
      </c>
    </row>
    <row r="14125" spans="25:274" x14ac:dyDescent="0.25">
      <c r="Y14125" t="str">
        <f ca="1"/>
        <v>858-053-R-CP</v>
      </c>
      <c r="JN14125" t="str">
        <f ca="1"/>
        <v>858-053-R-CP</v>
      </c>
    </row>
    <row r="14126" spans="25:274" x14ac:dyDescent="0.25">
      <c r="Y14126" t="str">
        <f ca="1"/>
        <v>858-054-R-CP</v>
      </c>
      <c r="JN14126" t="str">
        <f ca="1"/>
        <v>858-054-R-CP</v>
      </c>
    </row>
    <row r="14127" spans="25:274" x14ac:dyDescent="0.25">
      <c r="Y14127" t="str">
        <f ca="1"/>
        <v>858-055-R-OPL</v>
      </c>
      <c r="JN14127" t="str">
        <f ca="1"/>
        <v>858-055-R-OPL</v>
      </c>
    </row>
    <row r="14128" spans="25:274" x14ac:dyDescent="0.25">
      <c r="Y14128" t="str">
        <f ca="1"/>
        <v>858-056-R-CP-SPN</v>
      </c>
      <c r="JN14128" t="str">
        <f ca="1"/>
        <v>858-056-R-CP-SPN</v>
      </c>
    </row>
    <row r="14129" spans="25:274" x14ac:dyDescent="0.25">
      <c r="Y14129" t="str">
        <f ca="1"/>
        <v>858-058-R-CP</v>
      </c>
      <c r="JN14129" t="str">
        <f ca="1"/>
        <v>858-058-R-CP</v>
      </c>
    </row>
    <row r="14130" spans="25:274" x14ac:dyDescent="0.25">
      <c r="Y14130" t="str">
        <f ca="1"/>
        <v>858-059-R-CP</v>
      </c>
      <c r="JN14130" t="str">
        <f ca="1"/>
        <v>858-059-R-CP</v>
      </c>
    </row>
    <row r="14131" spans="25:274" x14ac:dyDescent="0.25">
      <c r="Y14131" t="str">
        <f ca="1"/>
        <v>858-060-R-CP</v>
      </c>
      <c r="JN14131" t="str">
        <f ca="1"/>
        <v>858-060-R-CP</v>
      </c>
    </row>
    <row r="14132" spans="25:274" x14ac:dyDescent="0.25">
      <c r="Y14132" t="str">
        <f ca="1"/>
        <v>858-061-R-CP</v>
      </c>
      <c r="JN14132" t="str">
        <f ca="1"/>
        <v>858-061-R-CP</v>
      </c>
    </row>
    <row r="14133" spans="25:274" x14ac:dyDescent="0.25">
      <c r="Y14133" t="str">
        <f ca="1"/>
        <v>858-062-R-CP</v>
      </c>
      <c r="JN14133" t="str">
        <f ca="1"/>
        <v>858-062-R-CP</v>
      </c>
    </row>
    <row r="14134" spans="25:274" x14ac:dyDescent="0.25">
      <c r="Y14134" t="str">
        <f ca="1"/>
        <v>858-063-R-CP</v>
      </c>
      <c r="JN14134" t="str">
        <f ca="1"/>
        <v>858-063-R-CP</v>
      </c>
    </row>
    <row r="14135" spans="25:274" x14ac:dyDescent="0.25">
      <c r="Y14135" t="str">
        <f ca="1"/>
        <v>858-064-R-CP</v>
      </c>
      <c r="JN14135" t="str">
        <f ca="1"/>
        <v>858-064-R-CP</v>
      </c>
    </row>
    <row r="14136" spans="25:274" x14ac:dyDescent="0.25">
      <c r="Y14136" t="str">
        <f ca="1"/>
        <v>858-065-R-CP</v>
      </c>
      <c r="JN14136" t="str">
        <f ca="1"/>
        <v>858-065-R-CP</v>
      </c>
    </row>
    <row r="14137" spans="25:274" x14ac:dyDescent="0.25">
      <c r="Y14137" t="str">
        <f ca="1"/>
        <v>858-066-R-CP</v>
      </c>
      <c r="JN14137" t="str">
        <f ca="1"/>
        <v>858-066-R-CP</v>
      </c>
    </row>
    <row r="14138" spans="25:274" x14ac:dyDescent="0.25">
      <c r="Y14138" t="str">
        <f ca="1"/>
        <v>858-067-R-CP</v>
      </c>
      <c r="JN14138" t="str">
        <f ca="1"/>
        <v>858-067-R-CP</v>
      </c>
    </row>
    <row r="14139" spans="25:274" x14ac:dyDescent="0.25">
      <c r="Y14139" t="str">
        <f ca="1"/>
        <v>858-068-R-CP</v>
      </c>
      <c r="JN14139" t="str">
        <f ca="1"/>
        <v>858-068-R-CP</v>
      </c>
    </row>
    <row r="14140" spans="25:274" x14ac:dyDescent="0.25">
      <c r="Y14140" t="str">
        <f ca="1"/>
        <v>858-069-R-CP</v>
      </c>
      <c r="JN14140" t="str">
        <f ca="1"/>
        <v>858-069-R-CP</v>
      </c>
    </row>
    <row r="14141" spans="25:274" x14ac:dyDescent="0.25">
      <c r="Y14141" t="str">
        <f ca="1"/>
        <v>858-070-R-CP</v>
      </c>
      <c r="JN14141" t="str">
        <f ca="1"/>
        <v>858-070-R-CP</v>
      </c>
    </row>
    <row r="14142" spans="25:274" x14ac:dyDescent="0.25">
      <c r="Y14142" t="str">
        <f ca="1"/>
        <v>858-071-R-CP</v>
      </c>
      <c r="JN14142" t="str">
        <f ca="1"/>
        <v>858-071-R-CP</v>
      </c>
    </row>
    <row r="14143" spans="25:274" x14ac:dyDescent="0.25">
      <c r="Y14143" t="str">
        <f ca="1"/>
        <v>858-072-R-CP</v>
      </c>
      <c r="JN14143" t="str">
        <f ca="1"/>
        <v>858-072-R-CP</v>
      </c>
    </row>
    <row r="14144" spans="25:274" x14ac:dyDescent="0.25">
      <c r="Y14144" t="str">
        <f ca="1"/>
        <v>858-073-R-CP</v>
      </c>
      <c r="JN14144" t="str">
        <f ca="1"/>
        <v>858-073-R-CP</v>
      </c>
    </row>
    <row r="14145" spans="25:274" x14ac:dyDescent="0.25">
      <c r="Y14145" t="str">
        <f ca="1"/>
        <v>858-074-R-CP</v>
      </c>
      <c r="JN14145" t="str">
        <f ca="1"/>
        <v>858-074-R-CP</v>
      </c>
    </row>
    <row r="14146" spans="25:274" x14ac:dyDescent="0.25">
      <c r="Y14146" t="str">
        <f ca="1"/>
        <v>858-075-R-CP</v>
      </c>
      <c r="JN14146" t="str">
        <f ca="1"/>
        <v>858-075-R-CP</v>
      </c>
    </row>
    <row r="14147" spans="25:274" x14ac:dyDescent="0.25">
      <c r="Y14147" t="str">
        <f ca="1"/>
        <v>858-076-R-CP</v>
      </c>
      <c r="JN14147" t="str">
        <f ca="1"/>
        <v>858-076-R-CP</v>
      </c>
    </row>
    <row r="14148" spans="25:274" x14ac:dyDescent="0.25">
      <c r="Y14148" t="str">
        <f ca="1"/>
        <v>858-077-R-CP</v>
      </c>
      <c r="JN14148" t="str">
        <f ca="1"/>
        <v>858-077-R-CP</v>
      </c>
    </row>
    <row r="14149" spans="25:274" x14ac:dyDescent="0.25">
      <c r="Y14149" t="str">
        <f ca="1"/>
        <v>858-078-R-CP</v>
      </c>
      <c r="JN14149" t="str">
        <f ca="1"/>
        <v>858-078-R-CP</v>
      </c>
    </row>
    <row r="14150" spans="25:274" x14ac:dyDescent="0.25">
      <c r="Y14150" t="str">
        <f ca="1"/>
        <v>858-079-R-CP</v>
      </c>
      <c r="JN14150" t="str">
        <f ca="1"/>
        <v>858-079-R-CP</v>
      </c>
    </row>
    <row r="14151" spans="25:274" x14ac:dyDescent="0.25">
      <c r="Y14151" t="str">
        <f ca="1"/>
        <v>858-080-R-CP</v>
      </c>
      <c r="JN14151" t="str">
        <f ca="1"/>
        <v>858-080-R-CP</v>
      </c>
    </row>
    <row r="14152" spans="25:274" x14ac:dyDescent="0.25">
      <c r="Y14152" t="str">
        <f ca="1"/>
        <v>858-081-R-CP</v>
      </c>
      <c r="JN14152" t="str">
        <f ca="1"/>
        <v>858-081-R-CP</v>
      </c>
    </row>
    <row r="14153" spans="25:274" x14ac:dyDescent="0.25">
      <c r="Y14153" t="str">
        <f ca="1"/>
        <v>858-082-R-CP</v>
      </c>
      <c r="JN14153" t="str">
        <f ca="1"/>
        <v>858-082-R-CP</v>
      </c>
    </row>
    <row r="14154" spans="25:274" x14ac:dyDescent="0.25">
      <c r="Y14154" t="str">
        <f ca="1"/>
        <v>858-083-R-CP</v>
      </c>
      <c r="JN14154" t="str">
        <f ca="1"/>
        <v>858-083-R-CP</v>
      </c>
    </row>
    <row r="14155" spans="25:274" x14ac:dyDescent="0.25">
      <c r="Y14155" t="str">
        <f ca="1"/>
        <v>859-001-P-CP</v>
      </c>
      <c r="JN14155" t="str">
        <f ca="1"/>
        <v>859-001-P-CP</v>
      </c>
    </row>
    <row r="14156" spans="25:274" x14ac:dyDescent="0.25">
      <c r="Y14156" t="str">
        <f ca="1"/>
        <v>859-002-P-CP</v>
      </c>
      <c r="JN14156" t="str">
        <f ca="1"/>
        <v>859-002-P-CP</v>
      </c>
    </row>
    <row r="14157" spans="25:274" x14ac:dyDescent="0.25">
      <c r="Y14157" t="str">
        <f ca="1"/>
        <v>859-003-P-CP</v>
      </c>
      <c r="JN14157" t="str">
        <f ca="1"/>
        <v>859-003-P-CP</v>
      </c>
    </row>
    <row r="14158" spans="25:274" x14ac:dyDescent="0.25">
      <c r="Y14158" t="str">
        <f ca="1"/>
        <v>859-004-P-CP</v>
      </c>
      <c r="JN14158" t="str">
        <f ca="1"/>
        <v>859-004-P-CP</v>
      </c>
    </row>
    <row r="14159" spans="25:274" x14ac:dyDescent="0.25">
      <c r="Y14159" t="str">
        <f ca="1"/>
        <v>859-005-R-CP</v>
      </c>
      <c r="JN14159" t="str">
        <f ca="1"/>
        <v>859-005-R-CP</v>
      </c>
    </row>
    <row r="14160" spans="25:274" x14ac:dyDescent="0.25">
      <c r="Y14160" t="str">
        <f ca="1"/>
        <v>859-006-E-CP</v>
      </c>
      <c r="JN14160" t="str">
        <f ca="1"/>
        <v>859-006-E-CP</v>
      </c>
    </row>
    <row r="14161" spans="25:274" x14ac:dyDescent="0.25">
      <c r="Y14161" t="str">
        <f ca="1"/>
        <v>859-007-E-CP</v>
      </c>
      <c r="JN14161" t="str">
        <f ca="1"/>
        <v>859-007-E-CP</v>
      </c>
    </row>
    <row r="14162" spans="25:274" x14ac:dyDescent="0.25">
      <c r="Y14162" t="str">
        <f ca="1"/>
        <v>859-008-E-CP</v>
      </c>
      <c r="JN14162" t="str">
        <f ca="1"/>
        <v>859-008-E-CP</v>
      </c>
    </row>
    <row r="14163" spans="25:274" x14ac:dyDescent="0.25">
      <c r="Y14163" t="str">
        <f ca="1"/>
        <v>859-009-E-CP</v>
      </c>
      <c r="JN14163" t="str">
        <f ca="1"/>
        <v>859-009-E-CP</v>
      </c>
    </row>
    <row r="14164" spans="25:274" x14ac:dyDescent="0.25">
      <c r="Y14164" t="str">
        <f ca="1"/>
        <v>859-010-E-CP</v>
      </c>
      <c r="JN14164" t="str">
        <f ca="1"/>
        <v>859-010-E-CP</v>
      </c>
    </row>
    <row r="14165" spans="25:274" x14ac:dyDescent="0.25">
      <c r="Y14165" t="str">
        <f ca="1"/>
        <v>859-011-EPR-CP</v>
      </c>
      <c r="JN14165" t="str">
        <f ca="1"/>
        <v>859-011-EPR-CP</v>
      </c>
    </row>
    <row r="14166" spans="25:274" x14ac:dyDescent="0.25">
      <c r="Y14166" t="str">
        <f ca="1"/>
        <v>859-012-epr-cp</v>
      </c>
      <c r="JN14166" t="str">
        <f ca="1"/>
        <v>859-012-epr-cp</v>
      </c>
    </row>
    <row r="14167" spans="25:274" x14ac:dyDescent="0.25">
      <c r="Y14167" t="str">
        <f ca="1"/>
        <v>859-013-EPR-CP</v>
      </c>
      <c r="JN14167" t="str">
        <f ca="1"/>
        <v>859-013-EPR-CP</v>
      </c>
    </row>
    <row r="14168" spans="25:274" x14ac:dyDescent="0.25">
      <c r="Y14168" t="str">
        <f ca="1"/>
        <v>859-014-EPR-CP</v>
      </c>
      <c r="JN14168" t="str">
        <f ca="1"/>
        <v>859-014-EPR-CP</v>
      </c>
    </row>
    <row r="14169" spans="25:274" x14ac:dyDescent="0.25">
      <c r="Y14169" t="str">
        <f ca="1"/>
        <v>859-015-EPR-CP</v>
      </c>
      <c r="JN14169" t="str">
        <f ca="1"/>
        <v>859-015-EPR-CP</v>
      </c>
    </row>
    <row r="14170" spans="25:274" x14ac:dyDescent="0.25">
      <c r="Y14170" t="str">
        <f ca="1"/>
        <v>859-016-EPR-CP</v>
      </c>
      <c r="JN14170" t="str">
        <f ca="1"/>
        <v>859-016-EPR-CP</v>
      </c>
    </row>
    <row r="14171" spans="25:274" x14ac:dyDescent="0.25">
      <c r="Y14171" t="str">
        <f ca="1"/>
        <v>859-019-R-CP</v>
      </c>
      <c r="JN14171" t="str">
        <f ca="1"/>
        <v>859-019-R-CP</v>
      </c>
    </row>
    <row r="14172" spans="25:274" x14ac:dyDescent="0.25">
      <c r="Y14172" t="str">
        <f ca="1"/>
        <v>859-020-R-CP</v>
      </c>
      <c r="JN14172" t="str">
        <f ca="1"/>
        <v>859-020-R-CP</v>
      </c>
    </row>
    <row r="14173" spans="25:274" x14ac:dyDescent="0.25">
      <c r="Y14173" t="str">
        <f ca="1"/>
        <v>859-021-R-CP</v>
      </c>
      <c r="JN14173" t="str">
        <f ca="1"/>
        <v>859-021-R-CP</v>
      </c>
    </row>
    <row r="14174" spans="25:274" x14ac:dyDescent="0.25">
      <c r="Y14174" t="str">
        <f ca="1"/>
        <v>859-022-R-CP</v>
      </c>
      <c r="JN14174" t="str">
        <f ca="1"/>
        <v>859-022-R-CP</v>
      </c>
    </row>
    <row r="14175" spans="25:274" x14ac:dyDescent="0.25">
      <c r="Y14175" t="str">
        <f ca="1"/>
        <v>859-023-B-CP</v>
      </c>
      <c r="JN14175" t="str">
        <f ca="1"/>
        <v>859-023-B-CP</v>
      </c>
    </row>
    <row r="14176" spans="25:274" x14ac:dyDescent="0.25">
      <c r="Y14176" t="str">
        <f ca="1"/>
        <v>859-024-B-CP</v>
      </c>
      <c r="JN14176" t="str">
        <f ca="1"/>
        <v>859-024-B-CP</v>
      </c>
    </row>
    <row r="14177" spans="25:274" x14ac:dyDescent="0.25">
      <c r="Y14177" t="str">
        <f ca="1"/>
        <v>859-025-B-CP</v>
      </c>
      <c r="JN14177" t="str">
        <f ca="1"/>
        <v>859-025-B-CP</v>
      </c>
    </row>
    <row r="14178" spans="25:274" x14ac:dyDescent="0.25">
      <c r="Y14178" t="str">
        <f ca="1"/>
        <v>859-026-B-CP</v>
      </c>
      <c r="JN14178" t="str">
        <f ca="1"/>
        <v>859-026-B-CP</v>
      </c>
    </row>
    <row r="14179" spans="25:274" x14ac:dyDescent="0.25">
      <c r="Y14179" t="str">
        <f ca="1"/>
        <v>859-027-B-CP</v>
      </c>
      <c r="JN14179" t="str">
        <f ca="1"/>
        <v>859-027-B-CP</v>
      </c>
    </row>
    <row r="14180" spans="25:274" x14ac:dyDescent="0.25">
      <c r="Y14180" t="str">
        <f ca="1"/>
        <v>859-028-B-CP</v>
      </c>
      <c r="JN14180" t="str">
        <f ca="1"/>
        <v>859-028-B-CP</v>
      </c>
    </row>
    <row r="14181" spans="25:274" x14ac:dyDescent="0.25">
      <c r="Y14181" t="str">
        <f ca="1"/>
        <v>859-029-B-CP</v>
      </c>
      <c r="JN14181" t="str">
        <f ca="1"/>
        <v>859-029-B-CP</v>
      </c>
    </row>
    <row r="14182" spans="25:274" x14ac:dyDescent="0.25">
      <c r="Y14182" t="str">
        <f ca="1"/>
        <v>859-030-B-CP</v>
      </c>
      <c r="JN14182" t="str">
        <f ca="1"/>
        <v>859-030-B-CP</v>
      </c>
    </row>
    <row r="14183" spans="25:274" x14ac:dyDescent="0.25">
      <c r="Y14183" t="str">
        <f ca="1"/>
        <v>859-031-B-CP</v>
      </c>
      <c r="JN14183" t="str">
        <f ca="1"/>
        <v>859-031-B-CP</v>
      </c>
    </row>
    <row r="14184" spans="25:274" x14ac:dyDescent="0.25">
      <c r="Y14184" t="str">
        <f ca="1"/>
        <v>859-032-B-CP</v>
      </c>
      <c r="JN14184" t="str">
        <f ca="1"/>
        <v>859-032-B-CP</v>
      </c>
    </row>
    <row r="14185" spans="25:274" x14ac:dyDescent="0.25">
      <c r="Y14185" t="str">
        <f ca="1"/>
        <v>859-033-B-CP</v>
      </c>
      <c r="JN14185" t="str">
        <f ca="1"/>
        <v>859-033-B-CP</v>
      </c>
    </row>
    <row r="14186" spans="25:274" x14ac:dyDescent="0.25">
      <c r="Y14186" t="str">
        <f ca="1"/>
        <v>859-034-B-CP</v>
      </c>
      <c r="JN14186" t="str">
        <f ca="1"/>
        <v>859-034-B-CP</v>
      </c>
    </row>
    <row r="14187" spans="25:274" x14ac:dyDescent="0.25">
      <c r="Y14187" t="str">
        <f ca="1"/>
        <v>859-035-R-CP</v>
      </c>
      <c r="JN14187" t="str">
        <f ca="1"/>
        <v>859-035-R-CP</v>
      </c>
    </row>
    <row r="14188" spans="25:274" x14ac:dyDescent="0.25">
      <c r="Y14188" t="str">
        <f ca="1"/>
        <v>859-036-R-CP</v>
      </c>
      <c r="JN14188" t="str">
        <f ca="1"/>
        <v>859-036-R-CP</v>
      </c>
    </row>
    <row r="14189" spans="25:274" x14ac:dyDescent="0.25">
      <c r="Y14189" t="str">
        <f ca="1"/>
        <v>859-037-R-CP</v>
      </c>
      <c r="JN14189" t="str">
        <f ca="1"/>
        <v>859-037-R-CP</v>
      </c>
    </row>
    <row r="14190" spans="25:274" x14ac:dyDescent="0.25">
      <c r="Y14190" t="str">
        <f ca="1"/>
        <v>859-038-R-CP</v>
      </c>
      <c r="JN14190" t="str">
        <f ca="1"/>
        <v>859-038-R-CP</v>
      </c>
    </row>
    <row r="14191" spans="25:274" x14ac:dyDescent="0.25">
      <c r="Y14191" t="str">
        <f ca="1"/>
        <v>859-039-R-CP</v>
      </c>
      <c r="JN14191" t="str">
        <f ca="1"/>
        <v>859-039-R-CP</v>
      </c>
    </row>
    <row r="14192" spans="25:274" x14ac:dyDescent="0.25">
      <c r="Y14192" t="str">
        <f ca="1"/>
        <v>859-040-R-CP</v>
      </c>
      <c r="JN14192" t="str">
        <f ca="1"/>
        <v>859-040-R-CP</v>
      </c>
    </row>
    <row r="14193" spans="25:274" x14ac:dyDescent="0.25">
      <c r="Y14193" t="str">
        <f ca="1"/>
        <v>859-041-R-CP</v>
      </c>
      <c r="JN14193" t="str">
        <f ca="1"/>
        <v>859-041-R-CP</v>
      </c>
    </row>
    <row r="14194" spans="25:274" x14ac:dyDescent="0.25">
      <c r="Y14194" t="str">
        <f ca="1"/>
        <v>859-042-R-CP</v>
      </c>
      <c r="JN14194" t="str">
        <f ca="1"/>
        <v>859-042-R-CP</v>
      </c>
    </row>
    <row r="14195" spans="25:274" x14ac:dyDescent="0.25">
      <c r="Y14195" t="str">
        <f ca="1"/>
        <v>859-043-R-CP</v>
      </c>
      <c r="JN14195" t="str">
        <f ca="1"/>
        <v>859-043-R-CP</v>
      </c>
    </row>
    <row r="14196" spans="25:274" x14ac:dyDescent="0.25">
      <c r="Y14196" t="str">
        <f ca="1"/>
        <v>859-044-E-CP</v>
      </c>
      <c r="JN14196" t="str">
        <f ca="1"/>
        <v>859-044-E-CP</v>
      </c>
    </row>
    <row r="14197" spans="25:274" x14ac:dyDescent="0.25">
      <c r="Y14197" t="str">
        <f ca="1"/>
        <v>859-045-E-CP</v>
      </c>
      <c r="JN14197" t="str">
        <f ca="1"/>
        <v>859-045-E-CP</v>
      </c>
    </row>
    <row r="14198" spans="25:274" x14ac:dyDescent="0.25">
      <c r="Y14198" t="str">
        <f ca="1"/>
        <v>860-001-R</v>
      </c>
      <c r="JN14198" t="str">
        <f ca="1"/>
        <v>860-001-R</v>
      </c>
    </row>
    <row r="14199" spans="25:274" x14ac:dyDescent="0.25">
      <c r="Y14199" t="str">
        <f ca="1"/>
        <v>860-002-R</v>
      </c>
      <c r="JN14199" t="str">
        <f ca="1"/>
        <v>860-002-R</v>
      </c>
    </row>
    <row r="14200" spans="25:274" x14ac:dyDescent="0.25">
      <c r="Y14200" t="str">
        <f ca="1"/>
        <v>860-003-R</v>
      </c>
      <c r="JN14200" t="str">
        <f ca="1"/>
        <v>860-003-R</v>
      </c>
    </row>
    <row r="14201" spans="25:274" x14ac:dyDescent="0.25">
      <c r="Y14201" t="str">
        <f ca="1"/>
        <v>860-004-R</v>
      </c>
      <c r="JN14201" t="str">
        <f ca="1"/>
        <v>860-004-R</v>
      </c>
    </row>
    <row r="14202" spans="25:274" x14ac:dyDescent="0.25">
      <c r="Y14202" t="str">
        <f ca="1"/>
        <v>861-001-N</v>
      </c>
      <c r="JN14202" t="str">
        <f ca="1"/>
        <v>861-001-N</v>
      </c>
    </row>
    <row r="14203" spans="25:274" x14ac:dyDescent="0.25">
      <c r="Y14203" t="str">
        <f ca="1"/>
        <v>861-002-N</v>
      </c>
      <c r="JN14203" t="str">
        <f ca="1"/>
        <v>861-002-N</v>
      </c>
    </row>
    <row r="14204" spans="25:274" x14ac:dyDescent="0.25">
      <c r="Y14204" t="str">
        <f ca="1"/>
        <v>861-003-N</v>
      </c>
      <c r="JN14204" t="str">
        <f ca="1"/>
        <v>861-003-N</v>
      </c>
    </row>
    <row r="14205" spans="25:274" x14ac:dyDescent="0.25">
      <c r="Y14205" t="str">
        <f ca="1"/>
        <v>861-004-N</v>
      </c>
      <c r="JN14205" t="str">
        <f ca="1"/>
        <v>861-004-N</v>
      </c>
    </row>
    <row r="14206" spans="25:274" x14ac:dyDescent="0.25">
      <c r="Y14206" t="str">
        <f ca="1"/>
        <v>861-005-N</v>
      </c>
      <c r="JN14206" t="str">
        <f ca="1"/>
        <v>861-005-N</v>
      </c>
    </row>
    <row r="14207" spans="25:274" x14ac:dyDescent="0.25">
      <c r="Y14207" t="str">
        <f ca="1"/>
        <v>861-006-N</v>
      </c>
      <c r="JN14207" t="str">
        <f ca="1"/>
        <v>861-006-N</v>
      </c>
    </row>
    <row r="14208" spans="25:274" x14ac:dyDescent="0.25">
      <c r="Y14208" t="str">
        <f ca="1"/>
        <v>862-001-R</v>
      </c>
      <c r="JN14208" t="str">
        <f ca="1"/>
        <v>862-001-R</v>
      </c>
    </row>
    <row r="14209" spans="25:274" x14ac:dyDescent="0.25">
      <c r="Y14209" t="str">
        <f ca="1"/>
        <v>862-002-B</v>
      </c>
      <c r="JN14209" t="str">
        <f ca="1"/>
        <v>862-002-B</v>
      </c>
    </row>
    <row r="14210" spans="25:274" x14ac:dyDescent="0.25">
      <c r="Y14210" t="str">
        <f ca="1"/>
        <v>862-003-B</v>
      </c>
      <c r="JN14210" t="str">
        <f ca="1"/>
        <v>862-003-B</v>
      </c>
    </row>
    <row r="14211" spans="25:274" x14ac:dyDescent="0.25">
      <c r="Y14211" t="str">
        <f ca="1"/>
        <v>862-004-B</v>
      </c>
      <c r="JN14211" t="str">
        <f ca="1"/>
        <v>862-004-B</v>
      </c>
    </row>
    <row r="14212" spans="25:274" x14ac:dyDescent="0.25">
      <c r="Y14212" t="str">
        <f ca="1"/>
        <v>862-005-B</v>
      </c>
      <c r="JN14212" t="str">
        <f ca="1"/>
        <v>862-005-B</v>
      </c>
    </row>
    <row r="14213" spans="25:274" x14ac:dyDescent="0.25">
      <c r="Y14213" t="str">
        <f ca="1"/>
        <v>862-006-R-CP</v>
      </c>
      <c r="JN14213" t="str">
        <f ca="1"/>
        <v>862-006-R-CP</v>
      </c>
    </row>
    <row r="14214" spans="25:274" x14ac:dyDescent="0.25">
      <c r="Y14214" t="str">
        <f ca="1"/>
        <v>862-007-R-CP</v>
      </c>
      <c r="JN14214" t="str">
        <f ca="1"/>
        <v>862-007-R-CP</v>
      </c>
    </row>
    <row r="14215" spans="25:274" x14ac:dyDescent="0.25">
      <c r="Y14215" t="str">
        <f ca="1"/>
        <v>862-008-R-CP</v>
      </c>
      <c r="JN14215" t="str">
        <f ca="1"/>
        <v>862-008-R-CP</v>
      </c>
    </row>
    <row r="14216" spans="25:274" x14ac:dyDescent="0.25">
      <c r="Y14216" t="str">
        <f ca="1"/>
        <v>862-008-R-CP-SIL</v>
      </c>
      <c r="JN14216" t="str">
        <f ca="1"/>
        <v>862-008-R-CP-SIL</v>
      </c>
    </row>
    <row r="14217" spans="25:274" x14ac:dyDescent="0.25">
      <c r="Y14217" t="str">
        <f ca="1"/>
        <v>862-009-R-CP</v>
      </c>
      <c r="JN14217" t="str">
        <f ca="1"/>
        <v>862-009-R-CP</v>
      </c>
    </row>
    <row r="14218" spans="25:274" x14ac:dyDescent="0.25">
      <c r="Y14218" t="str">
        <f ca="1"/>
        <v>862-010-R-CP</v>
      </c>
      <c r="JN14218" t="str">
        <f ca="1"/>
        <v>862-010-R-CP</v>
      </c>
    </row>
    <row r="14219" spans="25:274" x14ac:dyDescent="0.25">
      <c r="Y14219" t="str">
        <f ca="1"/>
        <v>862-011-R-CP</v>
      </c>
      <c r="JN14219" t="str">
        <f ca="1"/>
        <v>862-011-R-CP</v>
      </c>
    </row>
    <row r="14220" spans="25:274" x14ac:dyDescent="0.25">
      <c r="Y14220" t="str">
        <f ca="1"/>
        <v>862-012-R-CP</v>
      </c>
      <c r="JN14220" t="str">
        <f ca="1"/>
        <v>862-012-R-CP</v>
      </c>
    </row>
    <row r="14221" spans="25:274" x14ac:dyDescent="0.25">
      <c r="Y14221" t="str">
        <f ca="1"/>
        <v>862-013-R-CP</v>
      </c>
      <c r="JN14221" t="str">
        <f ca="1"/>
        <v>862-013-R-CP</v>
      </c>
    </row>
    <row r="14222" spans="25:274" x14ac:dyDescent="0.25">
      <c r="Y14222" t="str">
        <f ca="1"/>
        <v>862-014-E-CP</v>
      </c>
      <c r="JN14222" t="str">
        <f ca="1"/>
        <v>862-014-E-CP</v>
      </c>
    </row>
    <row r="14223" spans="25:274" x14ac:dyDescent="0.25">
      <c r="Y14223" t="str">
        <f ca="1"/>
        <v>862-015-E-CP</v>
      </c>
      <c r="JN14223" t="str">
        <f ca="1"/>
        <v>862-015-E-CP</v>
      </c>
    </row>
    <row r="14224" spans="25:274" x14ac:dyDescent="0.25">
      <c r="Y14224" t="str">
        <f ca="1"/>
        <v>862-016-E-CP</v>
      </c>
      <c r="JN14224" t="str">
        <f ca="1"/>
        <v>862-016-E-CP</v>
      </c>
    </row>
    <row r="14225" spans="25:274" x14ac:dyDescent="0.25">
      <c r="Y14225" t="str">
        <f ca="1"/>
        <v>862-017-E-CP</v>
      </c>
      <c r="JN14225" t="str">
        <f ca="1"/>
        <v>862-017-E-CP</v>
      </c>
    </row>
    <row r="14226" spans="25:274" x14ac:dyDescent="0.25">
      <c r="Y14226" t="str">
        <f ca="1"/>
        <v>862-018-E-CP</v>
      </c>
      <c r="JN14226" t="str">
        <f ca="1"/>
        <v>862-018-E-CP</v>
      </c>
    </row>
    <row r="14227" spans="25:274" x14ac:dyDescent="0.25">
      <c r="Y14227" t="str">
        <f ca="1"/>
        <v>862-019-E-CP</v>
      </c>
      <c r="JN14227" t="str">
        <f ca="1"/>
        <v>862-019-E-CP</v>
      </c>
    </row>
    <row r="14228" spans="25:274" x14ac:dyDescent="0.25">
      <c r="Y14228" t="str">
        <f ca="1"/>
        <v>862-020-E-CP</v>
      </c>
      <c r="JN14228" t="str">
        <f ca="1"/>
        <v>862-020-E-CP</v>
      </c>
    </row>
    <row r="14229" spans="25:274" x14ac:dyDescent="0.25">
      <c r="Y14229" t="str">
        <f ca="1"/>
        <v>862-021-E-CP</v>
      </c>
      <c r="JN14229" t="str">
        <f ca="1"/>
        <v>862-021-E-CP</v>
      </c>
    </row>
    <row r="14230" spans="25:274" x14ac:dyDescent="0.25">
      <c r="Y14230" t="str">
        <f ca="1"/>
        <v>862-022-E-CP</v>
      </c>
      <c r="JN14230" t="str">
        <f ca="1"/>
        <v>862-022-E-CP</v>
      </c>
    </row>
    <row r="14231" spans="25:274" x14ac:dyDescent="0.25">
      <c r="Y14231" t="str">
        <f ca="1"/>
        <v>862-023-E-CP</v>
      </c>
      <c r="JN14231" t="str">
        <f ca="1"/>
        <v>862-023-E-CP</v>
      </c>
    </row>
    <row r="14232" spans="25:274" x14ac:dyDescent="0.25">
      <c r="Y14232" t="str">
        <f ca="1"/>
        <v>862-024-E-CP</v>
      </c>
      <c r="JN14232" t="str">
        <f ca="1"/>
        <v>862-024-E-CP</v>
      </c>
    </row>
    <row r="14233" spans="25:274" x14ac:dyDescent="0.25">
      <c r="Y14233" t="str">
        <f ca="1"/>
        <v>862-025-E-CP</v>
      </c>
      <c r="JN14233" t="str">
        <f ca="1"/>
        <v>862-025-E-CP</v>
      </c>
    </row>
    <row r="14234" spans="25:274" x14ac:dyDescent="0.25">
      <c r="Y14234" t="str">
        <f ca="1"/>
        <v>862-026-E-CP</v>
      </c>
      <c r="JN14234" t="str">
        <f ca="1"/>
        <v>862-026-E-CP</v>
      </c>
    </row>
    <row r="14235" spans="25:274" x14ac:dyDescent="0.25">
      <c r="Y14235" t="str">
        <f ca="1"/>
        <v>862-027-E-CP</v>
      </c>
      <c r="JN14235" t="str">
        <f ca="1"/>
        <v>862-027-E-CP</v>
      </c>
    </row>
    <row r="14236" spans="25:274" x14ac:dyDescent="0.25">
      <c r="Y14236" t="str">
        <f ca="1"/>
        <v>862-028-E-CP</v>
      </c>
      <c r="JN14236" t="str">
        <f ca="1"/>
        <v>862-028-E-CP</v>
      </c>
    </row>
    <row r="14237" spans="25:274" x14ac:dyDescent="0.25">
      <c r="Y14237" t="str">
        <f ca="1"/>
        <v>862-029-R-CP</v>
      </c>
      <c r="JN14237" t="str">
        <f ca="1"/>
        <v>862-029-R-CP</v>
      </c>
    </row>
    <row r="14238" spans="25:274" x14ac:dyDescent="0.25">
      <c r="Y14238" t="str">
        <f ca="1"/>
        <v>862-030-R-CP</v>
      </c>
      <c r="JN14238" t="str">
        <f ca="1"/>
        <v>862-030-R-CP</v>
      </c>
    </row>
    <row r="14239" spans="25:274" x14ac:dyDescent="0.25">
      <c r="Y14239" t="str">
        <f ca="1"/>
        <v>862-031-E-CP</v>
      </c>
      <c r="JN14239" t="str">
        <f ca="1"/>
        <v>862-031-E-CP</v>
      </c>
    </row>
    <row r="14240" spans="25:274" x14ac:dyDescent="0.25">
      <c r="Y14240" t="str">
        <f ca="1"/>
        <v>862-032-E-CP</v>
      </c>
      <c r="JN14240" t="str">
        <f ca="1"/>
        <v>862-032-E-CP</v>
      </c>
    </row>
    <row r="14241" spans="25:274" x14ac:dyDescent="0.25">
      <c r="Y14241" t="str">
        <f ca="1"/>
        <v>862-033-E-CP</v>
      </c>
      <c r="JN14241" t="str">
        <f ca="1"/>
        <v>862-033-E-CP</v>
      </c>
    </row>
    <row r="14242" spans="25:274" x14ac:dyDescent="0.25">
      <c r="Y14242" t="str">
        <f ca="1"/>
        <v>862-034-R-CP</v>
      </c>
      <c r="JN14242" t="str">
        <f ca="1"/>
        <v>862-034-R-CP</v>
      </c>
    </row>
    <row r="14243" spans="25:274" x14ac:dyDescent="0.25">
      <c r="Y14243" t="str">
        <f ca="1"/>
        <v>862-035-R-CP</v>
      </c>
      <c r="JN14243" t="str">
        <f ca="1"/>
        <v>862-035-R-CP</v>
      </c>
    </row>
    <row r="14244" spans="25:274" x14ac:dyDescent="0.25">
      <c r="Y14244" t="str">
        <f ca="1"/>
        <v>862-036-R-CP</v>
      </c>
      <c r="JN14244" t="str">
        <f ca="1"/>
        <v>862-036-R-CP</v>
      </c>
    </row>
    <row r="14245" spans="25:274" x14ac:dyDescent="0.25">
      <c r="Y14245" t="str">
        <f ca="1"/>
        <v>862-037-R-CP</v>
      </c>
      <c r="JN14245" t="str">
        <f ca="1"/>
        <v>862-037-R-CP</v>
      </c>
    </row>
    <row r="14246" spans="25:274" x14ac:dyDescent="0.25">
      <c r="Y14246" t="str">
        <f ca="1"/>
        <v>862-038-R-CP</v>
      </c>
      <c r="JN14246" t="str">
        <f ca="1"/>
        <v>862-038-R-CP</v>
      </c>
    </row>
    <row r="14247" spans="25:274" x14ac:dyDescent="0.25">
      <c r="Y14247" t="str">
        <f ca="1"/>
        <v>862-039-R-CP</v>
      </c>
      <c r="JN14247" t="str">
        <f ca="1"/>
        <v>862-039-R-CP</v>
      </c>
    </row>
    <row r="14248" spans="25:274" x14ac:dyDescent="0.25">
      <c r="Y14248" t="str">
        <f ca="1"/>
        <v>862-040-R-CP</v>
      </c>
      <c r="JN14248" t="str">
        <f ca="1"/>
        <v>862-040-R-CP</v>
      </c>
    </row>
    <row r="14249" spans="25:274" x14ac:dyDescent="0.25">
      <c r="Y14249" t="str">
        <f ca="1"/>
        <v>862-041-R-CP</v>
      </c>
      <c r="JN14249" t="str">
        <f ca="1"/>
        <v>862-041-R-CP</v>
      </c>
    </row>
    <row r="14250" spans="25:274" x14ac:dyDescent="0.25">
      <c r="Y14250" t="str">
        <f ca="1"/>
        <v>862-042-R-CP</v>
      </c>
      <c r="JN14250" t="str">
        <f ca="1"/>
        <v>862-042-R-CP</v>
      </c>
    </row>
    <row r="14251" spans="25:274" x14ac:dyDescent="0.25">
      <c r="Y14251" t="str">
        <f ca="1"/>
        <v>862-043-R-CP</v>
      </c>
      <c r="JN14251" t="str">
        <f ca="1"/>
        <v>862-043-R-CP</v>
      </c>
    </row>
    <row r="14252" spans="25:274" x14ac:dyDescent="0.25">
      <c r="Y14252" t="str">
        <f ca="1"/>
        <v>862-044-R-CP</v>
      </c>
      <c r="JN14252" t="str">
        <f ca="1"/>
        <v>862-044-R-CP</v>
      </c>
    </row>
    <row r="14253" spans="25:274" x14ac:dyDescent="0.25">
      <c r="Y14253" t="str">
        <f ca="1"/>
        <v>862-045-R-CP</v>
      </c>
      <c r="JN14253" t="str">
        <f ca="1"/>
        <v>862-045-R-CP</v>
      </c>
    </row>
    <row r="14254" spans="25:274" x14ac:dyDescent="0.25">
      <c r="Y14254" t="str">
        <f ca="1"/>
        <v>862-046-R-CP</v>
      </c>
      <c r="JN14254" t="str">
        <f ca="1"/>
        <v>862-046-R-CP</v>
      </c>
    </row>
    <row r="14255" spans="25:274" x14ac:dyDescent="0.25">
      <c r="Y14255" t="str">
        <f ca="1"/>
        <v>862-047-R-CP</v>
      </c>
      <c r="JN14255" t="str">
        <f ca="1"/>
        <v>862-047-R-CP</v>
      </c>
    </row>
    <row r="14256" spans="25:274" x14ac:dyDescent="0.25">
      <c r="Y14256" t="str">
        <f ca="1"/>
        <v>862-048-R-CP</v>
      </c>
      <c r="JN14256" t="str">
        <f ca="1"/>
        <v>862-048-R-CP</v>
      </c>
    </row>
    <row r="14257" spans="25:274" x14ac:dyDescent="0.25">
      <c r="Y14257" t="str">
        <f ca="1"/>
        <v>862-049-R-CP</v>
      </c>
      <c r="JN14257" t="str">
        <f ca="1"/>
        <v>862-049-R-CP</v>
      </c>
    </row>
    <row r="14258" spans="25:274" x14ac:dyDescent="0.25">
      <c r="Y14258" t="str">
        <f ca="1"/>
        <v>862-050-R-CP</v>
      </c>
      <c r="JN14258" t="str">
        <f ca="1"/>
        <v>862-050-R-CP</v>
      </c>
    </row>
    <row r="14259" spans="25:274" x14ac:dyDescent="0.25">
      <c r="Y14259" t="str">
        <f ca="1"/>
        <v>862-051-R-CP-SW</v>
      </c>
      <c r="JN14259" t="str">
        <f ca="1"/>
        <v>862-051-R-CP-SW</v>
      </c>
    </row>
    <row r="14260" spans="25:274" x14ac:dyDescent="0.25">
      <c r="Y14260" t="str">
        <f ca="1"/>
        <v>862-052-R-CP</v>
      </c>
      <c r="JN14260" t="str">
        <f ca="1"/>
        <v>862-052-R-CP</v>
      </c>
    </row>
    <row r="14261" spans="25:274" x14ac:dyDescent="0.25">
      <c r="Y14261" t="str">
        <f ca="1"/>
        <v>862-053-R-CP</v>
      </c>
      <c r="JN14261" t="str">
        <f ca="1"/>
        <v>862-053-R-CP</v>
      </c>
    </row>
    <row r="14262" spans="25:274" x14ac:dyDescent="0.25">
      <c r="Y14262" t="str">
        <f ca="1"/>
        <v>862-054-b-cp</v>
      </c>
      <c r="JN14262" t="str">
        <f ca="1"/>
        <v>862-054-b-cp</v>
      </c>
    </row>
    <row r="14263" spans="25:274" x14ac:dyDescent="0.25">
      <c r="Y14263" t="str">
        <f ca="1"/>
        <v>862-055-B-CP</v>
      </c>
      <c r="JN14263" t="str">
        <f ca="1"/>
        <v>862-055-B-CP</v>
      </c>
    </row>
    <row r="14264" spans="25:274" x14ac:dyDescent="0.25">
      <c r="Y14264" t="str">
        <f ca="1"/>
        <v>862-056-B-CP</v>
      </c>
      <c r="JN14264" t="str">
        <f ca="1"/>
        <v>862-056-B-CP</v>
      </c>
    </row>
    <row r="14265" spans="25:274" x14ac:dyDescent="0.25">
      <c r="Y14265" t="str">
        <f ca="1"/>
        <v>862-057-B-CP</v>
      </c>
      <c r="JN14265" t="str">
        <f ca="1"/>
        <v>862-057-B-CP</v>
      </c>
    </row>
    <row r="14266" spans="25:274" x14ac:dyDescent="0.25">
      <c r="Y14266" t="str">
        <f ca="1"/>
        <v>863-001-R-CP</v>
      </c>
      <c r="JN14266" t="str">
        <f ca="1"/>
        <v>863-001-R-CP</v>
      </c>
    </row>
    <row r="14267" spans="25:274" x14ac:dyDescent="0.25">
      <c r="Y14267" t="str">
        <f ca="1"/>
        <v>864-001-E-CP</v>
      </c>
      <c r="JN14267" t="str">
        <f ca="1"/>
        <v>864-001-E-CP</v>
      </c>
    </row>
    <row r="14268" spans="25:274" x14ac:dyDescent="0.25">
      <c r="Y14268" t="str">
        <f ca="1"/>
        <v>864-002-e-cp</v>
      </c>
      <c r="JN14268" t="str">
        <f ca="1"/>
        <v>864-002-e-cp</v>
      </c>
    </row>
    <row r="14269" spans="25:274" x14ac:dyDescent="0.25">
      <c r="Y14269" t="str">
        <f ca="1"/>
        <v>864-003-E-CP</v>
      </c>
      <c r="JN14269" t="str">
        <f ca="1"/>
        <v>864-003-E-CP</v>
      </c>
    </row>
    <row r="14270" spans="25:274" x14ac:dyDescent="0.25">
      <c r="Y14270" t="str">
        <f ca="1"/>
        <v>864-004-E-CP</v>
      </c>
      <c r="JN14270" t="str">
        <f ca="1"/>
        <v>864-004-E-CP</v>
      </c>
    </row>
    <row r="14271" spans="25:274" x14ac:dyDescent="0.25">
      <c r="Y14271" t="str">
        <f ca="1"/>
        <v>864-005-E-CP</v>
      </c>
      <c r="JN14271" t="str">
        <f ca="1"/>
        <v>864-005-E-CP</v>
      </c>
    </row>
    <row r="14272" spans="25:274" x14ac:dyDescent="0.25">
      <c r="Y14272" t="str">
        <f ca="1"/>
        <v>864-006-R-CP</v>
      </c>
      <c r="JN14272" t="str">
        <f ca="1"/>
        <v>864-006-R-CP</v>
      </c>
    </row>
    <row r="14273" spans="25:274" x14ac:dyDescent="0.25">
      <c r="Y14273" t="str">
        <f ca="1"/>
        <v>864-007-R-CP</v>
      </c>
      <c r="JN14273" t="str">
        <f ca="1"/>
        <v>864-007-R-CP</v>
      </c>
    </row>
    <row r="14274" spans="25:274" x14ac:dyDescent="0.25">
      <c r="Y14274" t="str">
        <f ca="1"/>
        <v>864-008-P-CP</v>
      </c>
      <c r="JN14274" t="str">
        <f ca="1"/>
        <v>864-008-P-CP</v>
      </c>
    </row>
    <row r="14275" spans="25:274" x14ac:dyDescent="0.25">
      <c r="Y14275" t="str">
        <f ca="1"/>
        <v>864-009-P-CP</v>
      </c>
      <c r="JN14275" t="str">
        <f ca="1"/>
        <v>864-009-P-CP</v>
      </c>
    </row>
    <row r="14276" spans="25:274" x14ac:dyDescent="0.25">
      <c r="Y14276" t="str">
        <f ca="1"/>
        <v>864-010-P-CP</v>
      </c>
      <c r="JN14276" t="str">
        <f ca="1"/>
        <v>864-010-P-CP</v>
      </c>
    </row>
    <row r="14277" spans="25:274" x14ac:dyDescent="0.25">
      <c r="Y14277" t="str">
        <f ca="1"/>
        <v>864-011-P-CP</v>
      </c>
      <c r="JN14277" t="str">
        <f ca="1"/>
        <v>864-011-P-CP</v>
      </c>
    </row>
    <row r="14278" spans="25:274" x14ac:dyDescent="0.25">
      <c r="Y14278" t="str">
        <f ca="1"/>
        <v>864-012-E-CP</v>
      </c>
      <c r="JN14278" t="str">
        <f ca="1"/>
        <v>864-012-E-CP</v>
      </c>
    </row>
    <row r="14279" spans="25:274" x14ac:dyDescent="0.25">
      <c r="Y14279" t="str">
        <f ca="1"/>
        <v>864-013-E-CP</v>
      </c>
      <c r="JN14279" t="str">
        <f ca="1"/>
        <v>864-013-E-CP</v>
      </c>
    </row>
    <row r="14280" spans="25:274" x14ac:dyDescent="0.25">
      <c r="Y14280" t="str">
        <f ca="1"/>
        <v>864-014-B-CP</v>
      </c>
      <c r="JN14280" t="str">
        <f ca="1"/>
        <v>864-014-B-CP</v>
      </c>
    </row>
    <row r="14281" spans="25:274" x14ac:dyDescent="0.25">
      <c r="Y14281" t="str">
        <f ca="1"/>
        <v>864-015-B-CP</v>
      </c>
      <c r="JN14281" t="str">
        <f ca="1"/>
        <v>864-015-B-CP</v>
      </c>
    </row>
    <row r="14282" spans="25:274" x14ac:dyDescent="0.25">
      <c r="Y14282" t="str">
        <f ca="1"/>
        <v>864-016-B-CP</v>
      </c>
      <c r="JN14282" t="str">
        <f ca="1"/>
        <v>864-016-B-CP</v>
      </c>
    </row>
    <row r="14283" spans="25:274" x14ac:dyDescent="0.25">
      <c r="Y14283" t="str">
        <f ca="1"/>
        <v>865-002-E-CP</v>
      </c>
      <c r="JN14283" t="str">
        <f ca="1"/>
        <v>865-002-E-CP</v>
      </c>
    </row>
    <row r="14284" spans="25:274" x14ac:dyDescent="0.25">
      <c r="Y14284" t="str">
        <f ca="1"/>
        <v>865-003-E-CP</v>
      </c>
      <c r="JN14284" t="str">
        <f ca="1"/>
        <v>865-003-E-CP</v>
      </c>
    </row>
    <row r="14285" spans="25:274" x14ac:dyDescent="0.25">
      <c r="Y14285" t="str">
        <f ca="1"/>
        <v>865-004-E-CP</v>
      </c>
      <c r="JN14285" t="str">
        <f ca="1"/>
        <v>865-004-E-CP</v>
      </c>
    </row>
    <row r="14286" spans="25:274" x14ac:dyDescent="0.25">
      <c r="Y14286" t="str">
        <f ca="1"/>
        <v>865-005-E-CP</v>
      </c>
      <c r="JN14286" t="str">
        <f ca="1"/>
        <v>865-005-E-CP</v>
      </c>
    </row>
    <row r="14287" spans="25:274" x14ac:dyDescent="0.25">
      <c r="Y14287" t="str">
        <f ca="1"/>
        <v>865-006-ECP</v>
      </c>
      <c r="JN14287" t="str">
        <f ca="1"/>
        <v>865-006-ECP</v>
      </c>
    </row>
    <row r="14288" spans="25:274" x14ac:dyDescent="0.25">
      <c r="Y14288" t="str">
        <f ca="1"/>
        <v>865-007-E-CP</v>
      </c>
      <c r="JN14288" t="str">
        <f ca="1"/>
        <v>865-007-E-CP</v>
      </c>
    </row>
    <row r="14289" spans="25:274" x14ac:dyDescent="0.25">
      <c r="Y14289" t="str">
        <f ca="1"/>
        <v>865-008-E-CP</v>
      </c>
      <c r="JN14289" t="str">
        <f ca="1"/>
        <v>865-008-E-CP</v>
      </c>
    </row>
    <row r="14290" spans="25:274" x14ac:dyDescent="0.25">
      <c r="Y14290" t="str">
        <f ca="1"/>
        <v>865-009-E-CP</v>
      </c>
      <c r="JN14290" t="str">
        <f ca="1"/>
        <v>865-009-E-CP</v>
      </c>
    </row>
    <row r="14291" spans="25:274" x14ac:dyDescent="0.25">
      <c r="Y14291" t="str">
        <f ca="1"/>
        <v>865-010-E-CP</v>
      </c>
      <c r="JN14291" t="str">
        <f ca="1"/>
        <v>865-010-E-CP</v>
      </c>
    </row>
    <row r="14292" spans="25:274" x14ac:dyDescent="0.25">
      <c r="Y14292" t="str">
        <f ca="1"/>
        <v>865-011-E-CP</v>
      </c>
      <c r="JN14292" t="str">
        <f ca="1"/>
        <v>865-011-E-CP</v>
      </c>
    </row>
    <row r="14293" spans="25:274" x14ac:dyDescent="0.25">
      <c r="Y14293" t="str">
        <f ca="1"/>
        <v>865-012-E-CP</v>
      </c>
      <c r="JN14293" t="str">
        <f ca="1"/>
        <v>865-012-E-CP</v>
      </c>
    </row>
    <row r="14294" spans="25:274" x14ac:dyDescent="0.25">
      <c r="Y14294" t="str">
        <f ca="1"/>
        <v>865-013-E-CP</v>
      </c>
      <c r="JN14294" t="str">
        <f ca="1"/>
        <v>865-013-E-CP</v>
      </c>
    </row>
    <row r="14295" spans="25:274" x14ac:dyDescent="0.25">
      <c r="Y14295" t="str">
        <f ca="1"/>
        <v>865-014-E-CP</v>
      </c>
      <c r="JN14295" t="str">
        <f ca="1"/>
        <v>865-014-E-CP</v>
      </c>
    </row>
    <row r="14296" spans="25:274" x14ac:dyDescent="0.25">
      <c r="Y14296" t="str">
        <f ca="1"/>
        <v>865-015-E-CP</v>
      </c>
      <c r="JN14296" t="str">
        <f ca="1"/>
        <v>865-015-E-CP</v>
      </c>
    </row>
    <row r="14297" spans="25:274" x14ac:dyDescent="0.25">
      <c r="Y14297" t="str">
        <f ca="1"/>
        <v>866-001-R-CP</v>
      </c>
      <c r="JN14297" t="str">
        <f ca="1"/>
        <v>866-001-R-CP</v>
      </c>
    </row>
    <row r="14298" spans="25:274" x14ac:dyDescent="0.25">
      <c r="Y14298" t="str">
        <f ca="1"/>
        <v>867-001-N</v>
      </c>
      <c r="JN14298" t="str">
        <f ca="1"/>
        <v>867-001-N</v>
      </c>
    </row>
    <row r="14299" spans="25:274" x14ac:dyDescent="0.25">
      <c r="Y14299" t="str">
        <f ca="1"/>
        <v>867-002-N</v>
      </c>
      <c r="JN14299" t="str">
        <f ca="1"/>
        <v>867-002-N</v>
      </c>
    </row>
    <row r="14300" spans="25:274" x14ac:dyDescent="0.25">
      <c r="Y14300" t="str">
        <f ca="1"/>
        <v>867-003-B</v>
      </c>
      <c r="JN14300" t="str">
        <f ca="1"/>
        <v>867-003-B</v>
      </c>
    </row>
    <row r="14301" spans="25:274" x14ac:dyDescent="0.25">
      <c r="Y14301" t="str">
        <f ca="1"/>
        <v>867-004-N</v>
      </c>
      <c r="JN14301" t="str">
        <f ca="1"/>
        <v>867-004-N</v>
      </c>
    </row>
    <row r="14302" spans="25:274" x14ac:dyDescent="0.25">
      <c r="Y14302" t="str">
        <f ca="1"/>
        <v>867-005-B</v>
      </c>
      <c r="JN14302" t="str">
        <f ca="1"/>
        <v>867-005-B</v>
      </c>
    </row>
    <row r="14303" spans="25:274" x14ac:dyDescent="0.25">
      <c r="Y14303" t="str">
        <f ca="1"/>
        <v>867-006-B</v>
      </c>
      <c r="JN14303" t="str">
        <f ca="1"/>
        <v>867-006-B</v>
      </c>
    </row>
    <row r="14304" spans="25:274" x14ac:dyDescent="0.25">
      <c r="Y14304" t="str">
        <f ca="1"/>
        <v>867-007-B</v>
      </c>
      <c r="JN14304" t="str">
        <f ca="1"/>
        <v>867-007-B</v>
      </c>
    </row>
    <row r="14305" spans="25:274" x14ac:dyDescent="0.25">
      <c r="Y14305" t="str">
        <f ca="1"/>
        <v>867-008-N</v>
      </c>
      <c r="JN14305" t="str">
        <f ca="1"/>
        <v>867-008-N</v>
      </c>
    </row>
    <row r="14306" spans="25:274" x14ac:dyDescent="0.25">
      <c r="Y14306" t="str">
        <f ca="1"/>
        <v>867-009-B</v>
      </c>
      <c r="JN14306" t="str">
        <f ca="1"/>
        <v>867-009-B</v>
      </c>
    </row>
    <row r="14307" spans="25:274" x14ac:dyDescent="0.25">
      <c r="Y14307" t="str">
        <f ca="1"/>
        <v>867-010-N</v>
      </c>
      <c r="JN14307" t="str">
        <f ca="1"/>
        <v>867-010-N</v>
      </c>
    </row>
    <row r="14308" spans="25:274" x14ac:dyDescent="0.25">
      <c r="Y14308" t="str">
        <f ca="1"/>
        <v>867-011-B</v>
      </c>
      <c r="JN14308" t="str">
        <f ca="1"/>
        <v>867-011-B</v>
      </c>
    </row>
    <row r="14309" spans="25:274" x14ac:dyDescent="0.25">
      <c r="Y14309" t="str">
        <f ca="1"/>
        <v>867-012-N</v>
      </c>
      <c r="JN14309" t="str">
        <f ca="1"/>
        <v>867-012-N</v>
      </c>
    </row>
    <row r="14310" spans="25:274" x14ac:dyDescent="0.25">
      <c r="Y14310" t="str">
        <f ca="1"/>
        <v>867-013-B</v>
      </c>
      <c r="JN14310" t="str">
        <f ca="1"/>
        <v>867-013-B</v>
      </c>
    </row>
    <row r="14311" spans="25:274" x14ac:dyDescent="0.25">
      <c r="Y14311" t="str">
        <f ca="1"/>
        <v>867-014-N</v>
      </c>
      <c r="JN14311" t="str">
        <f ca="1"/>
        <v>867-014-N</v>
      </c>
    </row>
    <row r="14312" spans="25:274" x14ac:dyDescent="0.25">
      <c r="Y14312" t="str">
        <f ca="1"/>
        <v>867-015-B</v>
      </c>
      <c r="JN14312" t="str">
        <f ca="1"/>
        <v>867-015-B</v>
      </c>
    </row>
    <row r="14313" spans="25:274" x14ac:dyDescent="0.25">
      <c r="Y14313" t="str">
        <f ca="1"/>
        <v>867-015-N</v>
      </c>
      <c r="JN14313" t="str">
        <f ca="1"/>
        <v>867-015-N</v>
      </c>
    </row>
    <row r="14314" spans="25:274" x14ac:dyDescent="0.25">
      <c r="Y14314" t="str">
        <f ca="1"/>
        <v>867-016-N</v>
      </c>
      <c r="JN14314" t="str">
        <f ca="1"/>
        <v>867-016-N</v>
      </c>
    </row>
    <row r="14315" spans="25:274" x14ac:dyDescent="0.25">
      <c r="Y14315" t="str">
        <f ca="1"/>
        <v>867-017-B</v>
      </c>
      <c r="JN14315" t="str">
        <f ca="1"/>
        <v>867-017-B</v>
      </c>
    </row>
    <row r="14316" spans="25:274" x14ac:dyDescent="0.25">
      <c r="Y14316" t="str">
        <f ca="1"/>
        <v>867-018-N</v>
      </c>
      <c r="JN14316" t="str">
        <f ca="1"/>
        <v>867-018-N</v>
      </c>
    </row>
    <row r="14317" spans="25:274" x14ac:dyDescent="0.25">
      <c r="Y14317" t="str">
        <f ca="1"/>
        <v>867-019-B</v>
      </c>
      <c r="JN14317" t="str">
        <f ca="1"/>
        <v>867-019-B</v>
      </c>
    </row>
    <row r="14318" spans="25:274" x14ac:dyDescent="0.25">
      <c r="Y14318" t="str">
        <f ca="1"/>
        <v>867-020-N</v>
      </c>
      <c r="JN14318" t="str">
        <f ca="1"/>
        <v>867-020-N</v>
      </c>
    </row>
    <row r="14319" spans="25:274" x14ac:dyDescent="0.25">
      <c r="Y14319" t="str">
        <f ca="1"/>
        <v>867-021-N</v>
      </c>
      <c r="JN14319" t="str">
        <f ca="1"/>
        <v>867-021-N</v>
      </c>
    </row>
    <row r="14320" spans="25:274" x14ac:dyDescent="0.25">
      <c r="Y14320" t="str">
        <f ca="1"/>
        <v>867-022-N</v>
      </c>
      <c r="JN14320" t="str">
        <f ca="1"/>
        <v>867-022-N</v>
      </c>
    </row>
    <row r="14321" spans="25:274" x14ac:dyDescent="0.25">
      <c r="Y14321" t="str">
        <f ca="1"/>
        <v>867-023-N</v>
      </c>
      <c r="JN14321" t="str">
        <f ca="1"/>
        <v>867-023-N</v>
      </c>
    </row>
    <row r="14322" spans="25:274" x14ac:dyDescent="0.25">
      <c r="Y14322" t="str">
        <f ca="1"/>
        <v>867-024-N</v>
      </c>
      <c r="JN14322" t="str">
        <f ca="1"/>
        <v>867-024-N</v>
      </c>
    </row>
    <row r="14323" spans="25:274" x14ac:dyDescent="0.25">
      <c r="Y14323" t="str">
        <f ca="1"/>
        <v>867-025-B</v>
      </c>
      <c r="JN14323" t="str">
        <f ca="1"/>
        <v>867-025-B</v>
      </c>
    </row>
    <row r="14324" spans="25:274" x14ac:dyDescent="0.25">
      <c r="Y14324" t="str">
        <f ca="1"/>
        <v>867-026-N</v>
      </c>
      <c r="JN14324" t="str">
        <f ca="1"/>
        <v>867-026-N</v>
      </c>
    </row>
    <row r="14325" spans="25:274" x14ac:dyDescent="0.25">
      <c r="Y14325" t="str">
        <f ca="1"/>
        <v>867-027-B</v>
      </c>
      <c r="JN14325" t="str">
        <f ca="1"/>
        <v>867-027-B</v>
      </c>
    </row>
    <row r="14326" spans="25:274" x14ac:dyDescent="0.25">
      <c r="Y14326" t="str">
        <f ca="1"/>
        <v>867-028-N</v>
      </c>
      <c r="JN14326" t="str">
        <f ca="1"/>
        <v>867-028-N</v>
      </c>
    </row>
    <row r="14327" spans="25:274" x14ac:dyDescent="0.25">
      <c r="Y14327" t="str">
        <f ca="1"/>
        <v>867-029-B</v>
      </c>
      <c r="JN14327" t="str">
        <f ca="1"/>
        <v>867-029-B</v>
      </c>
    </row>
    <row r="14328" spans="25:274" x14ac:dyDescent="0.25">
      <c r="Y14328" t="str">
        <f ca="1"/>
        <v>867-030-N</v>
      </c>
      <c r="JN14328" t="str">
        <f ca="1"/>
        <v>867-030-N</v>
      </c>
    </row>
    <row r="14329" spans="25:274" x14ac:dyDescent="0.25">
      <c r="Y14329" t="str">
        <f ca="1"/>
        <v>867-031-B</v>
      </c>
      <c r="JN14329" t="str">
        <f ca="1"/>
        <v>867-031-B</v>
      </c>
    </row>
    <row r="14330" spans="25:274" x14ac:dyDescent="0.25">
      <c r="Y14330" t="str">
        <f ca="1"/>
        <v>867-032-N</v>
      </c>
      <c r="JN14330" t="str">
        <f ca="1"/>
        <v>867-032-N</v>
      </c>
    </row>
    <row r="14331" spans="25:274" x14ac:dyDescent="0.25">
      <c r="Y14331" t="str">
        <f ca="1"/>
        <v>867-033-B</v>
      </c>
      <c r="JN14331" t="str">
        <f ca="1"/>
        <v>867-033-B</v>
      </c>
    </row>
    <row r="14332" spans="25:274" x14ac:dyDescent="0.25">
      <c r="Y14332" t="str">
        <f ca="1"/>
        <v>867-033-SET</v>
      </c>
      <c r="JN14332" t="str">
        <f ca="1"/>
        <v>867-033-SET</v>
      </c>
    </row>
    <row r="14333" spans="25:274" x14ac:dyDescent="0.25">
      <c r="Y14333" t="str">
        <f ca="1"/>
        <v>867-034-N</v>
      </c>
      <c r="JN14333" t="str">
        <f ca="1"/>
        <v>867-034-N</v>
      </c>
    </row>
    <row r="14334" spans="25:274" x14ac:dyDescent="0.25">
      <c r="Y14334" t="str">
        <f ca="1"/>
        <v>867-034-SET</v>
      </c>
      <c r="JN14334" t="str">
        <f ca="1"/>
        <v>867-034-SET</v>
      </c>
    </row>
    <row r="14335" spans="25:274" x14ac:dyDescent="0.25">
      <c r="Y14335" t="str">
        <f ca="1"/>
        <v>867-035-N</v>
      </c>
      <c r="JN14335" t="str">
        <f ca="1"/>
        <v>867-035-N</v>
      </c>
    </row>
    <row r="14336" spans="25:274" x14ac:dyDescent="0.25">
      <c r="Y14336" t="str">
        <f ca="1"/>
        <v>867-036-N</v>
      </c>
      <c r="JN14336" t="str">
        <f ca="1"/>
        <v>867-036-N</v>
      </c>
    </row>
    <row r="14337" spans="25:274" x14ac:dyDescent="0.25">
      <c r="Y14337" t="str">
        <f ca="1"/>
        <v>867-037-N</v>
      </c>
      <c r="JN14337" t="str">
        <f ca="1"/>
        <v>867-037-N</v>
      </c>
    </row>
    <row r="14338" spans="25:274" x14ac:dyDescent="0.25">
      <c r="Y14338" t="str">
        <f ca="1"/>
        <v>867-037-N-867-039-N</v>
      </c>
      <c r="JN14338" t="str">
        <f ca="1"/>
        <v>867-037-N-867-039-N</v>
      </c>
    </row>
    <row r="14339" spans="25:274" x14ac:dyDescent="0.25">
      <c r="Y14339" t="str">
        <f ca="1"/>
        <v>867-038-N</v>
      </c>
      <c r="JN14339" t="str">
        <f ca="1"/>
        <v>867-038-N</v>
      </c>
    </row>
    <row r="14340" spans="25:274" x14ac:dyDescent="0.25">
      <c r="Y14340" t="str">
        <f ca="1"/>
        <v>867-039-N</v>
      </c>
      <c r="JN14340" t="str">
        <f ca="1"/>
        <v>867-039-N</v>
      </c>
    </row>
    <row r="14341" spans="25:274" x14ac:dyDescent="0.25">
      <c r="Y14341" t="str">
        <f ca="1"/>
        <v>867-040-B</v>
      </c>
      <c r="JN14341" t="str">
        <f ca="1"/>
        <v>867-040-B</v>
      </c>
    </row>
    <row r="14342" spans="25:274" x14ac:dyDescent="0.25">
      <c r="Y14342" t="str">
        <f ca="1"/>
        <v>867-040-B-867-042-N</v>
      </c>
      <c r="JN14342" t="str">
        <f ca="1"/>
        <v>867-040-B-867-042-N</v>
      </c>
    </row>
    <row r="14343" spans="25:274" x14ac:dyDescent="0.25">
      <c r="Y14343" t="str">
        <f ca="1"/>
        <v>867-041-B</v>
      </c>
      <c r="JN14343" t="str">
        <f ca="1"/>
        <v>867-041-B</v>
      </c>
    </row>
    <row r="14344" spans="25:274" x14ac:dyDescent="0.25">
      <c r="Y14344" t="str">
        <f ca="1"/>
        <v>867-041-B-867-043-N</v>
      </c>
      <c r="JN14344" t="str">
        <f ca="1"/>
        <v>867-041-B-867-043-N</v>
      </c>
    </row>
    <row r="14345" spans="25:274" x14ac:dyDescent="0.25">
      <c r="Y14345" t="str">
        <f ca="1"/>
        <v>867-042-N</v>
      </c>
      <c r="JN14345" t="str">
        <f ca="1"/>
        <v>867-042-N</v>
      </c>
    </row>
    <row r="14346" spans="25:274" x14ac:dyDescent="0.25">
      <c r="Y14346" t="str">
        <f ca="1"/>
        <v>867-043-N</v>
      </c>
      <c r="JN14346" t="str">
        <f ca="1"/>
        <v>867-043-N</v>
      </c>
    </row>
    <row r="14347" spans="25:274" x14ac:dyDescent="0.25">
      <c r="Y14347" t="str">
        <f ca="1"/>
        <v>867-044-B</v>
      </c>
      <c r="JN14347" t="str">
        <f ca="1"/>
        <v>867-044-B</v>
      </c>
    </row>
    <row r="14348" spans="25:274" x14ac:dyDescent="0.25">
      <c r="Y14348" t="str">
        <f ca="1"/>
        <v>867-045-N</v>
      </c>
      <c r="JN14348" t="str">
        <f ca="1"/>
        <v>867-045-N</v>
      </c>
    </row>
    <row r="14349" spans="25:274" x14ac:dyDescent="0.25">
      <c r="Y14349" t="str">
        <f ca="1"/>
        <v>867-046-BN</v>
      </c>
      <c r="JN14349" t="str">
        <f ca="1"/>
        <v>867-046-BN</v>
      </c>
    </row>
    <row r="14350" spans="25:274" x14ac:dyDescent="0.25">
      <c r="Y14350" t="str">
        <f ca="1"/>
        <v>867-047-bn</v>
      </c>
      <c r="JN14350" t="str">
        <f ca="1"/>
        <v>867-047-bn</v>
      </c>
    </row>
    <row r="14351" spans="25:274" x14ac:dyDescent="0.25">
      <c r="Y14351" t="str">
        <f ca="1"/>
        <v>867-048-BN</v>
      </c>
      <c r="JN14351" t="str">
        <f ca="1"/>
        <v>867-048-BN</v>
      </c>
    </row>
    <row r="14352" spans="25:274" x14ac:dyDescent="0.25">
      <c r="Y14352" t="str">
        <f ca="1"/>
        <v>867-049-BN</v>
      </c>
      <c r="JN14352" t="str">
        <f ca="1"/>
        <v>867-049-BN</v>
      </c>
    </row>
    <row r="14353" spans="25:274" x14ac:dyDescent="0.25">
      <c r="Y14353" t="str">
        <f ca="1"/>
        <v>867-050-B</v>
      </c>
      <c r="JN14353" t="str">
        <f ca="1"/>
        <v>867-050-B</v>
      </c>
    </row>
    <row r="14354" spans="25:274" x14ac:dyDescent="0.25">
      <c r="Y14354" t="str">
        <f ca="1"/>
        <v>867-050-B-867-052-N</v>
      </c>
      <c r="JN14354" t="str">
        <f ca="1"/>
        <v>867-050-B-867-052-N</v>
      </c>
    </row>
    <row r="14355" spans="25:274" x14ac:dyDescent="0.25">
      <c r="Y14355" t="str">
        <f ca="1"/>
        <v>867-051-B</v>
      </c>
      <c r="JN14355" t="str">
        <f ca="1"/>
        <v>867-051-B</v>
      </c>
    </row>
    <row r="14356" spans="25:274" x14ac:dyDescent="0.25">
      <c r="Y14356" t="str">
        <f ca="1"/>
        <v>867-051-B-867-053-N</v>
      </c>
      <c r="JN14356" t="str">
        <f ca="1"/>
        <v>867-051-B-867-053-N</v>
      </c>
    </row>
    <row r="14357" spans="25:274" x14ac:dyDescent="0.25">
      <c r="Y14357" t="str">
        <f ca="1"/>
        <v>867-051-SET</v>
      </c>
      <c r="JN14357" t="str">
        <f ca="1"/>
        <v>867-051-SET</v>
      </c>
    </row>
    <row r="14358" spans="25:274" x14ac:dyDescent="0.25">
      <c r="Y14358" t="str">
        <f ca="1"/>
        <v>867-052-N</v>
      </c>
      <c r="JN14358" t="str">
        <f ca="1"/>
        <v>867-052-N</v>
      </c>
    </row>
    <row r="14359" spans="25:274" x14ac:dyDescent="0.25">
      <c r="Y14359" t="str">
        <f ca="1"/>
        <v>867-053-N</v>
      </c>
      <c r="JN14359" t="str">
        <f ca="1"/>
        <v>867-053-N</v>
      </c>
    </row>
    <row r="14360" spans="25:274" x14ac:dyDescent="0.25">
      <c r="Y14360" t="str">
        <f ca="1"/>
        <v>867-054-B</v>
      </c>
      <c r="JN14360" t="str">
        <f ca="1"/>
        <v>867-054-B</v>
      </c>
    </row>
    <row r="14361" spans="25:274" x14ac:dyDescent="0.25">
      <c r="Y14361" t="str">
        <f ca="1"/>
        <v>867-054-B-867-055-N</v>
      </c>
      <c r="JN14361" t="str">
        <f ca="1"/>
        <v>867-054-B-867-055-N</v>
      </c>
    </row>
    <row r="14362" spans="25:274" x14ac:dyDescent="0.25">
      <c r="Y14362" t="str">
        <f ca="1"/>
        <v>867-055-N</v>
      </c>
      <c r="JN14362" t="str">
        <f ca="1"/>
        <v>867-055-N</v>
      </c>
    </row>
    <row r="14363" spans="25:274" x14ac:dyDescent="0.25">
      <c r="Y14363" t="str">
        <f ca="1"/>
        <v>867-056-A</v>
      </c>
      <c r="JN14363" t="str">
        <f ca="1"/>
        <v>867-056-A</v>
      </c>
    </row>
    <row r="14364" spans="25:274" x14ac:dyDescent="0.25">
      <c r="Y14364" t="str">
        <f ca="1"/>
        <v>867-056-B</v>
      </c>
      <c r="JN14364" t="str">
        <f ca="1"/>
        <v>867-056-B</v>
      </c>
    </row>
    <row r="14365" spans="25:274" x14ac:dyDescent="0.25">
      <c r="Y14365" t="str">
        <f ca="1"/>
        <v>867-057-A</v>
      </c>
      <c r="JN14365" t="str">
        <f ca="1"/>
        <v>867-057-A</v>
      </c>
    </row>
    <row r="14366" spans="25:274" x14ac:dyDescent="0.25">
      <c r="Y14366" t="str">
        <f ca="1"/>
        <v>867-058-MC</v>
      </c>
      <c r="JN14366" t="str">
        <f ca="1"/>
        <v>867-058-MC</v>
      </c>
    </row>
    <row r="14367" spans="25:274" x14ac:dyDescent="0.25">
      <c r="Y14367" t="str">
        <f ca="1"/>
        <v>867-059-MC</v>
      </c>
      <c r="JN14367" t="str">
        <f ca="1"/>
        <v>867-059-MC</v>
      </c>
    </row>
    <row r="14368" spans="25:274" x14ac:dyDescent="0.25">
      <c r="Y14368" t="str">
        <f ca="1"/>
        <v>867-060-B</v>
      </c>
      <c r="JN14368" t="str">
        <f ca="1"/>
        <v>867-060-B</v>
      </c>
    </row>
    <row r="14369" spans="25:274" x14ac:dyDescent="0.25">
      <c r="Y14369" t="str">
        <f ca="1"/>
        <v>867-061-B</v>
      </c>
      <c r="JN14369" t="str">
        <f ca="1"/>
        <v>867-061-B</v>
      </c>
    </row>
    <row r="14370" spans="25:274" x14ac:dyDescent="0.25">
      <c r="Y14370" t="str">
        <f ca="1"/>
        <v>867-062-N</v>
      </c>
      <c r="JN14370" t="str">
        <f ca="1"/>
        <v>867-062-N</v>
      </c>
    </row>
    <row r="14371" spans="25:274" x14ac:dyDescent="0.25">
      <c r="Y14371" t="str">
        <f ca="1"/>
        <v>867-063-N</v>
      </c>
      <c r="JN14371" t="str">
        <f ca="1"/>
        <v>867-063-N</v>
      </c>
    </row>
    <row r="14372" spans="25:274" x14ac:dyDescent="0.25">
      <c r="Y14372" t="str">
        <f ca="1"/>
        <v>867-064-A</v>
      </c>
      <c r="JN14372" t="str">
        <f ca="1"/>
        <v>867-064-A</v>
      </c>
    </row>
    <row r="14373" spans="25:274" x14ac:dyDescent="0.25">
      <c r="Y14373" t="str">
        <f ca="1"/>
        <v>867-065-A</v>
      </c>
      <c r="JN14373" t="str">
        <f ca="1"/>
        <v>867-065-A</v>
      </c>
    </row>
    <row r="14374" spans="25:274" x14ac:dyDescent="0.25">
      <c r="Y14374" t="str">
        <f ca="1"/>
        <v>867-066-A</v>
      </c>
      <c r="JN14374" t="str">
        <f ca="1"/>
        <v>867-066-A</v>
      </c>
    </row>
    <row r="14375" spans="25:274" x14ac:dyDescent="0.25">
      <c r="Y14375" t="str">
        <f ca="1"/>
        <v>867-067-A</v>
      </c>
      <c r="JN14375" t="str">
        <f ca="1"/>
        <v>867-067-A</v>
      </c>
    </row>
    <row r="14376" spans="25:274" x14ac:dyDescent="0.25">
      <c r="Y14376" t="str">
        <f ca="1"/>
        <v>867-068-A</v>
      </c>
      <c r="JN14376" t="str">
        <f ca="1"/>
        <v>867-068-A</v>
      </c>
    </row>
    <row r="14377" spans="25:274" x14ac:dyDescent="0.25">
      <c r="Y14377" t="str">
        <f ca="1"/>
        <v>867-069-A</v>
      </c>
      <c r="JN14377" t="str">
        <f ca="1"/>
        <v>867-069-A</v>
      </c>
    </row>
    <row r="14378" spans="25:274" x14ac:dyDescent="0.25">
      <c r="Y14378" t="str">
        <f ca="1"/>
        <v>868-004-N</v>
      </c>
      <c r="JN14378" t="str">
        <f ca="1"/>
        <v>868-004-N</v>
      </c>
    </row>
    <row r="14379" spans="25:274" x14ac:dyDescent="0.25">
      <c r="Y14379" t="str">
        <f ca="1"/>
        <v>868-005-N</v>
      </c>
      <c r="JN14379" t="str">
        <f ca="1"/>
        <v>868-005-N</v>
      </c>
    </row>
    <row r="14380" spans="25:274" x14ac:dyDescent="0.25">
      <c r="Y14380" t="str">
        <f ca="1"/>
        <v>869-001-A</v>
      </c>
      <c r="JN14380" t="str">
        <f ca="1"/>
        <v>869-001-A</v>
      </c>
    </row>
    <row r="14381" spans="25:274" x14ac:dyDescent="0.25">
      <c r="Y14381" t="str">
        <f ca="1"/>
        <v>869-002-a</v>
      </c>
      <c r="JN14381" t="str">
        <f ca="1"/>
        <v>869-002-a</v>
      </c>
    </row>
    <row r="14382" spans="25:274" x14ac:dyDescent="0.25">
      <c r="Y14382" t="str">
        <f ca="1"/>
        <v>869-003-A</v>
      </c>
      <c r="JN14382" t="str">
        <f ca="1"/>
        <v>869-003-A</v>
      </c>
    </row>
    <row r="14383" spans="25:274" x14ac:dyDescent="0.25">
      <c r="Y14383" t="str">
        <f ca="1"/>
        <v>869-004-A</v>
      </c>
      <c r="JN14383" t="str">
        <f ca="1"/>
        <v>869-004-A</v>
      </c>
    </row>
    <row r="14384" spans="25:274" x14ac:dyDescent="0.25">
      <c r="Y14384" t="str">
        <f ca="1"/>
        <v>869-005-A</v>
      </c>
      <c r="JN14384" t="str">
        <f ca="1"/>
        <v>869-005-A</v>
      </c>
    </row>
    <row r="14385" spans="25:274" x14ac:dyDescent="0.25">
      <c r="Y14385" t="str">
        <f ca="1"/>
        <v>869-006-A</v>
      </c>
      <c r="JN14385" t="str">
        <f ca="1"/>
        <v>869-006-A</v>
      </c>
    </row>
    <row r="14386" spans="25:274" x14ac:dyDescent="0.25">
      <c r="Y14386" t="str">
        <f ca="1"/>
        <v>869-007-A</v>
      </c>
      <c r="JN14386" t="str">
        <f ca="1"/>
        <v>869-007-A</v>
      </c>
    </row>
    <row r="14387" spans="25:274" x14ac:dyDescent="0.25">
      <c r="Y14387" t="str">
        <f ca="1"/>
        <v>869-008-A</v>
      </c>
      <c r="JN14387" t="str">
        <f ca="1"/>
        <v>869-008-A</v>
      </c>
    </row>
    <row r="14388" spans="25:274" x14ac:dyDescent="0.25">
      <c r="Y14388" t="str">
        <f ca="1"/>
        <v>869-009-A</v>
      </c>
      <c r="JN14388" t="str">
        <f ca="1"/>
        <v>869-009-A</v>
      </c>
    </row>
    <row r="14389" spans="25:274" x14ac:dyDescent="0.25">
      <c r="Y14389" t="str">
        <f ca="1"/>
        <v>869-010-A</v>
      </c>
      <c r="JN14389" t="str">
        <f ca="1"/>
        <v>869-010-A</v>
      </c>
    </row>
    <row r="14390" spans="25:274" x14ac:dyDescent="0.25">
      <c r="Y14390" t="str">
        <f ca="1"/>
        <v>869-011-A</v>
      </c>
      <c r="JN14390" t="str">
        <f ca="1"/>
        <v>869-011-A</v>
      </c>
    </row>
    <row r="14391" spans="25:274" x14ac:dyDescent="0.25">
      <c r="Y14391" t="str">
        <f ca="1"/>
        <v>869-012-A</v>
      </c>
      <c r="JN14391" t="str">
        <f ca="1"/>
        <v>869-012-A</v>
      </c>
    </row>
    <row r="14392" spans="25:274" x14ac:dyDescent="0.25">
      <c r="Y14392" t="str">
        <f ca="1"/>
        <v>869-013-A</v>
      </c>
      <c r="JN14392" t="str">
        <f ca="1"/>
        <v>869-013-A</v>
      </c>
    </row>
    <row r="14393" spans="25:274" x14ac:dyDescent="0.25">
      <c r="Y14393" t="str">
        <f ca="1"/>
        <v>869-014-A</v>
      </c>
      <c r="JN14393" t="str">
        <f ca="1"/>
        <v>869-014-A</v>
      </c>
    </row>
    <row r="14394" spans="25:274" x14ac:dyDescent="0.25">
      <c r="Y14394" t="str">
        <f ca="1"/>
        <v>869-015-A</v>
      </c>
      <c r="JN14394" t="str">
        <f ca="1"/>
        <v>869-015-A</v>
      </c>
    </row>
    <row r="14395" spans="25:274" x14ac:dyDescent="0.25">
      <c r="Y14395" t="str">
        <f ca="1"/>
        <v>869-016-A</v>
      </c>
      <c r="JN14395" t="str">
        <f ca="1"/>
        <v>869-016-A</v>
      </c>
    </row>
    <row r="14396" spans="25:274" x14ac:dyDescent="0.25">
      <c r="Y14396" t="str">
        <f ca="1"/>
        <v>869-017-A</v>
      </c>
      <c r="JN14396" t="str">
        <f ca="1"/>
        <v>869-017-A</v>
      </c>
    </row>
    <row r="14397" spans="25:274" x14ac:dyDescent="0.25">
      <c r="Y14397" t="str">
        <f ca="1"/>
        <v>869-018-A</v>
      </c>
      <c r="JN14397" t="str">
        <f ca="1"/>
        <v>869-018-A</v>
      </c>
    </row>
    <row r="14398" spans="25:274" x14ac:dyDescent="0.25">
      <c r="Y14398" t="str">
        <f ca="1"/>
        <v>869-019-A</v>
      </c>
      <c r="JN14398" t="str">
        <f ca="1"/>
        <v>869-019-A</v>
      </c>
    </row>
    <row r="14399" spans="25:274" x14ac:dyDescent="0.25">
      <c r="Y14399" t="str">
        <f ca="1"/>
        <v>869-020-A</v>
      </c>
      <c r="JN14399" t="str">
        <f ca="1"/>
        <v>869-020-A</v>
      </c>
    </row>
    <row r="14400" spans="25:274" x14ac:dyDescent="0.25">
      <c r="Y14400" t="str">
        <f ca="1"/>
        <v>869-021-A</v>
      </c>
      <c r="JN14400" t="str">
        <f ca="1"/>
        <v>869-021-A</v>
      </c>
    </row>
    <row r="14401" spans="25:274" x14ac:dyDescent="0.25">
      <c r="Y14401" t="str">
        <f ca="1"/>
        <v>869-022-A</v>
      </c>
      <c r="JN14401" t="str">
        <f ca="1"/>
        <v>869-022-A</v>
      </c>
    </row>
    <row r="14402" spans="25:274" x14ac:dyDescent="0.25">
      <c r="Y14402" t="str">
        <f ca="1"/>
        <v>869-023-A</v>
      </c>
      <c r="JN14402" t="str">
        <f ca="1"/>
        <v>869-023-A</v>
      </c>
    </row>
    <row r="14403" spans="25:274" x14ac:dyDescent="0.25">
      <c r="Y14403" t="str">
        <f ca="1"/>
        <v>869-024-A</v>
      </c>
      <c r="JN14403" t="str">
        <f ca="1"/>
        <v>869-024-A</v>
      </c>
    </row>
    <row r="14404" spans="25:274" x14ac:dyDescent="0.25">
      <c r="Y14404" t="str">
        <f ca="1"/>
        <v>869-025-A</v>
      </c>
      <c r="JN14404" t="str">
        <f ca="1"/>
        <v>869-025-A</v>
      </c>
    </row>
    <row r="14405" spans="25:274" x14ac:dyDescent="0.25">
      <c r="Y14405" t="str">
        <f ca="1"/>
        <v>869-026-B</v>
      </c>
      <c r="JN14405" t="str">
        <f ca="1"/>
        <v>869-026-B</v>
      </c>
    </row>
    <row r="14406" spans="25:274" x14ac:dyDescent="0.25">
      <c r="Y14406" t="str">
        <f ca="1"/>
        <v>869-027-B</v>
      </c>
      <c r="JN14406" t="str">
        <f ca="1"/>
        <v>869-027-B</v>
      </c>
    </row>
    <row r="14407" spans="25:274" x14ac:dyDescent="0.25">
      <c r="Y14407" t="str">
        <f ca="1"/>
        <v>869-028-A</v>
      </c>
      <c r="JN14407" t="str">
        <f ca="1"/>
        <v>869-028-A</v>
      </c>
    </row>
    <row r="14408" spans="25:274" x14ac:dyDescent="0.25">
      <c r="Y14408" t="str">
        <f ca="1"/>
        <v>869-029-A</v>
      </c>
      <c r="JN14408" t="str">
        <f ca="1"/>
        <v>869-029-A</v>
      </c>
    </row>
    <row r="14409" spans="25:274" x14ac:dyDescent="0.25">
      <c r="Y14409" t="str">
        <f ca="1"/>
        <v>869-030-N</v>
      </c>
      <c r="JN14409" t="str">
        <f ca="1"/>
        <v>869-030-N</v>
      </c>
    </row>
    <row r="14410" spans="25:274" x14ac:dyDescent="0.25">
      <c r="Y14410" t="str">
        <f ca="1"/>
        <v>869-031-N</v>
      </c>
      <c r="JN14410" t="str">
        <f ca="1"/>
        <v>869-031-N</v>
      </c>
    </row>
    <row r="14411" spans="25:274" x14ac:dyDescent="0.25">
      <c r="Y14411" t="str">
        <f ca="1"/>
        <v>869-032-A</v>
      </c>
      <c r="JN14411" t="str">
        <f ca="1"/>
        <v>869-032-A</v>
      </c>
    </row>
    <row r="14412" spans="25:274" x14ac:dyDescent="0.25">
      <c r="Y14412" t="str">
        <f ca="1"/>
        <v>869-033-A</v>
      </c>
      <c r="JN14412" t="str">
        <f ca="1"/>
        <v>869-033-A</v>
      </c>
    </row>
    <row r="14413" spans="25:274" x14ac:dyDescent="0.25">
      <c r="Y14413" t="str">
        <f ca="1"/>
        <v>870-001-P</v>
      </c>
      <c r="JN14413" t="str">
        <f ca="1"/>
        <v>870-001-P</v>
      </c>
    </row>
    <row r="14414" spans="25:274" x14ac:dyDescent="0.25">
      <c r="Y14414" t="str">
        <f ca="1"/>
        <v>870-002-P</v>
      </c>
      <c r="JN14414" t="str">
        <f ca="1"/>
        <v>870-002-P</v>
      </c>
    </row>
    <row r="14415" spans="25:274" x14ac:dyDescent="0.25">
      <c r="Y14415" t="str">
        <f ca="1"/>
        <v>870-003-P</v>
      </c>
      <c r="JN14415" t="str">
        <f ca="1"/>
        <v>870-003-P</v>
      </c>
    </row>
    <row r="14416" spans="25:274" x14ac:dyDescent="0.25">
      <c r="Y14416" t="str">
        <f ca="1"/>
        <v>870-004-P</v>
      </c>
      <c r="JN14416" t="str">
        <f ca="1"/>
        <v>870-004-P</v>
      </c>
    </row>
    <row r="14417" spans="25:274" x14ac:dyDescent="0.25">
      <c r="Y14417" t="str">
        <f ca="1"/>
        <v>870-005-P</v>
      </c>
      <c r="JN14417" t="str">
        <f ca="1"/>
        <v>870-005-P</v>
      </c>
    </row>
    <row r="14418" spans="25:274" x14ac:dyDescent="0.25">
      <c r="Y14418" t="str">
        <f ca="1"/>
        <v>870-006-P</v>
      </c>
      <c r="JN14418" t="str">
        <f ca="1"/>
        <v>870-006-P</v>
      </c>
    </row>
    <row r="14419" spans="25:274" x14ac:dyDescent="0.25">
      <c r="Y14419" t="str">
        <f ca="1"/>
        <v>870-007-P</v>
      </c>
      <c r="JN14419" t="str">
        <f ca="1"/>
        <v>870-007-P</v>
      </c>
    </row>
    <row r="14420" spans="25:274" x14ac:dyDescent="0.25">
      <c r="Y14420" t="str">
        <f ca="1"/>
        <v>870-008-P</v>
      </c>
      <c r="JN14420" t="str">
        <f ca="1"/>
        <v>870-008-P</v>
      </c>
    </row>
    <row r="14421" spans="25:274" x14ac:dyDescent="0.25">
      <c r="Y14421" t="str">
        <f ca="1"/>
        <v>870-009-P</v>
      </c>
      <c r="JN14421" t="str">
        <f ca="1"/>
        <v>870-009-P</v>
      </c>
    </row>
    <row r="14422" spans="25:274" x14ac:dyDescent="0.25">
      <c r="Y14422" t="str">
        <f ca="1"/>
        <v>870-010-P</v>
      </c>
      <c r="JN14422" t="str">
        <f ca="1"/>
        <v>870-010-P</v>
      </c>
    </row>
    <row r="14423" spans="25:274" x14ac:dyDescent="0.25">
      <c r="Y14423" t="str">
        <f ca="1"/>
        <v>870-011-P</v>
      </c>
      <c r="JN14423" t="str">
        <f ca="1"/>
        <v>870-011-P</v>
      </c>
    </row>
    <row r="14424" spans="25:274" x14ac:dyDescent="0.25">
      <c r="Y14424" t="str">
        <f ca="1"/>
        <v>870-012-P</v>
      </c>
      <c r="JN14424" t="str">
        <f ca="1"/>
        <v>870-012-P</v>
      </c>
    </row>
    <row r="14425" spans="25:274" x14ac:dyDescent="0.25">
      <c r="Y14425" t="str">
        <f ca="1"/>
        <v>870-013-P</v>
      </c>
      <c r="JN14425" t="str">
        <f ca="1"/>
        <v>870-013-P</v>
      </c>
    </row>
    <row r="14426" spans="25:274" x14ac:dyDescent="0.25">
      <c r="Y14426" t="str">
        <f ca="1"/>
        <v>870-014-P</v>
      </c>
      <c r="JN14426" t="str">
        <f ca="1"/>
        <v>870-014-P</v>
      </c>
    </row>
    <row r="14427" spans="25:274" x14ac:dyDescent="0.25">
      <c r="Y14427" t="str">
        <f ca="1"/>
        <v>870-015-P</v>
      </c>
      <c r="JN14427" t="str">
        <f ca="1"/>
        <v>870-015-P</v>
      </c>
    </row>
    <row r="14428" spans="25:274" x14ac:dyDescent="0.25">
      <c r="Y14428" t="str">
        <f ca="1"/>
        <v>870-016-P</v>
      </c>
      <c r="JN14428" t="str">
        <f ca="1"/>
        <v>870-016-P</v>
      </c>
    </row>
    <row r="14429" spans="25:274" x14ac:dyDescent="0.25">
      <c r="Y14429" t="str">
        <f ca="1"/>
        <v>870-017-B</v>
      </c>
      <c r="JN14429" t="str">
        <f ca="1"/>
        <v>870-017-B</v>
      </c>
    </row>
    <row r="14430" spans="25:274" x14ac:dyDescent="0.25">
      <c r="Y14430" t="str">
        <f ca="1"/>
        <v>870-018-B</v>
      </c>
      <c r="JN14430" t="str">
        <f ca="1"/>
        <v>870-018-B</v>
      </c>
    </row>
    <row r="14431" spans="25:274" x14ac:dyDescent="0.25">
      <c r="Y14431" t="str">
        <f ca="1"/>
        <v>870-019-B</v>
      </c>
      <c r="JN14431" t="str">
        <f ca="1"/>
        <v>870-019-B</v>
      </c>
    </row>
    <row r="14432" spans="25:274" x14ac:dyDescent="0.25">
      <c r="Y14432" t="str">
        <f ca="1"/>
        <v>870-020-B</v>
      </c>
      <c r="JN14432" t="str">
        <f ca="1"/>
        <v>870-020-B</v>
      </c>
    </row>
    <row r="14433" spans="25:274" x14ac:dyDescent="0.25">
      <c r="Y14433" t="str">
        <f ca="1"/>
        <v>870-021-B</v>
      </c>
      <c r="JN14433" t="str">
        <f ca="1"/>
        <v>870-021-B</v>
      </c>
    </row>
    <row r="14434" spans="25:274" x14ac:dyDescent="0.25">
      <c r="Y14434" t="str">
        <f ca="1"/>
        <v>870-022-N</v>
      </c>
      <c r="JN14434" t="str">
        <f ca="1"/>
        <v>870-022-N</v>
      </c>
    </row>
    <row r="14435" spans="25:274" x14ac:dyDescent="0.25">
      <c r="Y14435" t="str">
        <f ca="1"/>
        <v>870-023-N</v>
      </c>
      <c r="JN14435" t="str">
        <f ca="1"/>
        <v>870-023-N</v>
      </c>
    </row>
    <row r="14436" spans="25:274" x14ac:dyDescent="0.25">
      <c r="Y14436" t="str">
        <f ca="1"/>
        <v>870-024-B</v>
      </c>
      <c r="JN14436" t="str">
        <f ca="1"/>
        <v>870-024-B</v>
      </c>
    </row>
    <row r="14437" spans="25:274" x14ac:dyDescent="0.25">
      <c r="Y14437" t="str">
        <f ca="1"/>
        <v>870-025-B</v>
      </c>
      <c r="JN14437" t="str">
        <f ca="1"/>
        <v>870-025-B</v>
      </c>
    </row>
    <row r="14438" spans="25:274" x14ac:dyDescent="0.25">
      <c r="Y14438" t="str">
        <f ca="1"/>
        <v>870-026-N</v>
      </c>
      <c r="JN14438" t="str">
        <f ca="1"/>
        <v>870-026-N</v>
      </c>
    </row>
    <row r="14439" spans="25:274" x14ac:dyDescent="0.25">
      <c r="Y14439" t="str">
        <f ca="1"/>
        <v>870-027-N</v>
      </c>
      <c r="JN14439" t="str">
        <f ca="1"/>
        <v>870-027-N</v>
      </c>
    </row>
    <row r="14440" spans="25:274" x14ac:dyDescent="0.25">
      <c r="Y14440" t="str">
        <f ca="1"/>
        <v>870-028-P</v>
      </c>
      <c r="JN14440" t="str">
        <f ca="1"/>
        <v>870-028-P</v>
      </c>
    </row>
    <row r="14441" spans="25:274" x14ac:dyDescent="0.25">
      <c r="Y14441" t="str">
        <f ca="1"/>
        <v>870-029-P</v>
      </c>
      <c r="JN14441" t="str">
        <f ca="1"/>
        <v>870-029-P</v>
      </c>
    </row>
    <row r="14442" spans="25:274" x14ac:dyDescent="0.25">
      <c r="Y14442" t="str">
        <f ca="1"/>
        <v>870-030-P</v>
      </c>
      <c r="JN14442" t="str">
        <f ca="1"/>
        <v>870-030-P</v>
      </c>
    </row>
    <row r="14443" spans="25:274" x14ac:dyDescent="0.25">
      <c r="Y14443" t="str">
        <f ca="1"/>
        <v>870-031-P</v>
      </c>
      <c r="JN14443" t="str">
        <f ca="1"/>
        <v>870-031-P</v>
      </c>
    </row>
    <row r="14444" spans="25:274" x14ac:dyDescent="0.25">
      <c r="Y14444" t="str">
        <f ca="1"/>
        <v>871-001-N</v>
      </c>
      <c r="JN14444" t="str">
        <f ca="1"/>
        <v>871-001-N</v>
      </c>
    </row>
    <row r="14445" spans="25:274" x14ac:dyDescent="0.25">
      <c r="Y14445" t="str">
        <f ca="1"/>
        <v>871-002-N</v>
      </c>
      <c r="JN14445" t="str">
        <f ca="1"/>
        <v>871-002-N</v>
      </c>
    </row>
    <row r="14446" spans="25:274" x14ac:dyDescent="0.25">
      <c r="Y14446" t="str">
        <f ca="1"/>
        <v>871-003-N</v>
      </c>
      <c r="JN14446" t="str">
        <f ca="1"/>
        <v>871-003-N</v>
      </c>
    </row>
    <row r="14447" spans="25:274" x14ac:dyDescent="0.25">
      <c r="Y14447" t="str">
        <f ca="1"/>
        <v>871-004-N</v>
      </c>
      <c r="JN14447" t="str">
        <f ca="1"/>
        <v>871-004-N</v>
      </c>
    </row>
    <row r="14448" spans="25:274" x14ac:dyDescent="0.25">
      <c r="Y14448" t="str">
        <f ca="1"/>
        <v>871-005-N</v>
      </c>
      <c r="JN14448" t="str">
        <f ca="1"/>
        <v>871-005-N</v>
      </c>
    </row>
    <row r="14449" spans="25:274" x14ac:dyDescent="0.25">
      <c r="Y14449" t="str">
        <f ca="1"/>
        <v>871-006-N</v>
      </c>
      <c r="JN14449" t="str">
        <f ca="1"/>
        <v>871-006-N</v>
      </c>
    </row>
    <row r="14450" spans="25:274" x14ac:dyDescent="0.25">
      <c r="Y14450" t="str">
        <f ca="1"/>
        <v>871-007-N</v>
      </c>
      <c r="JN14450" t="str">
        <f ca="1"/>
        <v>871-007-N</v>
      </c>
    </row>
    <row r="14451" spans="25:274" x14ac:dyDescent="0.25">
      <c r="Y14451" t="str">
        <f ca="1"/>
        <v>871-008-N</v>
      </c>
      <c r="JN14451" t="str">
        <f ca="1"/>
        <v>871-008-N</v>
      </c>
    </row>
    <row r="14452" spans="25:274" x14ac:dyDescent="0.25">
      <c r="Y14452" t="str">
        <f ca="1"/>
        <v>871-009-B</v>
      </c>
      <c r="JN14452" t="str">
        <f ca="1"/>
        <v>871-009-B</v>
      </c>
    </row>
    <row r="14453" spans="25:274" x14ac:dyDescent="0.25">
      <c r="Y14453" t="str">
        <f ca="1"/>
        <v>871-010-B</v>
      </c>
      <c r="JN14453" t="str">
        <f ca="1"/>
        <v>871-010-B</v>
      </c>
    </row>
    <row r="14454" spans="25:274" x14ac:dyDescent="0.25">
      <c r="Y14454" t="str">
        <f ca="1"/>
        <v>871-011-B</v>
      </c>
      <c r="JN14454" t="str">
        <f ca="1"/>
        <v>871-011-B</v>
      </c>
    </row>
    <row r="14455" spans="25:274" x14ac:dyDescent="0.25">
      <c r="Y14455" t="str">
        <f ca="1"/>
        <v>871-012-B</v>
      </c>
      <c r="JN14455" t="str">
        <f ca="1"/>
        <v>871-012-B</v>
      </c>
    </row>
    <row r="14456" spans="25:274" x14ac:dyDescent="0.25">
      <c r="Y14456" t="str">
        <f ca="1"/>
        <v>871-013-B</v>
      </c>
      <c r="JN14456" t="str">
        <f ca="1"/>
        <v>871-013-B</v>
      </c>
    </row>
    <row r="14457" spans="25:274" x14ac:dyDescent="0.25">
      <c r="Y14457" t="str">
        <f ca="1"/>
        <v>871-014-B</v>
      </c>
      <c r="JN14457" t="str">
        <f ca="1"/>
        <v>871-014-B</v>
      </c>
    </row>
    <row r="14458" spans="25:274" x14ac:dyDescent="0.25">
      <c r="Y14458" t="str">
        <f ca="1"/>
        <v>871-015-B</v>
      </c>
      <c r="JN14458" t="str">
        <f ca="1"/>
        <v>871-015-B</v>
      </c>
    </row>
    <row r="14459" spans="25:274" x14ac:dyDescent="0.25">
      <c r="Y14459" t="str">
        <f ca="1"/>
        <v>871-016-B</v>
      </c>
      <c r="JN14459" t="str">
        <f ca="1"/>
        <v>871-016-B</v>
      </c>
    </row>
    <row r="14460" spans="25:274" x14ac:dyDescent="0.25">
      <c r="Y14460" t="str">
        <f ca="1"/>
        <v>871-017-N</v>
      </c>
      <c r="JN14460" t="str">
        <f ca="1"/>
        <v>871-017-N</v>
      </c>
    </row>
    <row r="14461" spans="25:274" x14ac:dyDescent="0.25">
      <c r="Y14461" t="str">
        <f ca="1"/>
        <v>871-018-N</v>
      </c>
      <c r="JN14461" t="str">
        <f ca="1"/>
        <v>871-018-N</v>
      </c>
    </row>
    <row r="14462" spans="25:274" x14ac:dyDescent="0.25">
      <c r="Y14462" t="str">
        <f ca="1"/>
        <v>871-019-N</v>
      </c>
      <c r="JN14462" t="str">
        <f ca="1"/>
        <v>871-019-N</v>
      </c>
    </row>
    <row r="14463" spans="25:274" x14ac:dyDescent="0.25">
      <c r="Y14463" t="str">
        <f ca="1"/>
        <v>871-020-N</v>
      </c>
      <c r="JN14463" t="str">
        <f ca="1"/>
        <v>871-020-N</v>
      </c>
    </row>
    <row r="14464" spans="25:274" x14ac:dyDescent="0.25">
      <c r="Y14464" t="str">
        <f ca="1"/>
        <v>871-021-N</v>
      </c>
      <c r="JN14464" t="str">
        <f ca="1"/>
        <v>871-021-N</v>
      </c>
    </row>
    <row r="14465" spans="25:274" x14ac:dyDescent="0.25">
      <c r="Y14465" t="str">
        <f ca="1"/>
        <v>871-022-N</v>
      </c>
      <c r="JN14465" t="str">
        <f ca="1"/>
        <v>871-022-N</v>
      </c>
    </row>
    <row r="14466" spans="25:274" x14ac:dyDescent="0.25">
      <c r="Y14466" t="str">
        <f ca="1"/>
        <v>871-023-N</v>
      </c>
      <c r="JN14466" t="str">
        <f ca="1"/>
        <v>871-023-N</v>
      </c>
    </row>
    <row r="14467" spans="25:274" x14ac:dyDescent="0.25">
      <c r="Y14467" t="str">
        <f ca="1"/>
        <v>871-024-N</v>
      </c>
      <c r="JN14467" t="str">
        <f ca="1"/>
        <v>871-024-N</v>
      </c>
    </row>
    <row r="14468" spans="25:274" x14ac:dyDescent="0.25">
      <c r="Y14468" t="str">
        <f ca="1"/>
        <v>871-025-N</v>
      </c>
      <c r="JN14468" t="str">
        <f ca="1"/>
        <v>871-025-N</v>
      </c>
    </row>
    <row r="14469" spans="25:274" x14ac:dyDescent="0.25">
      <c r="Y14469" t="str">
        <f ca="1"/>
        <v>871-026-N</v>
      </c>
      <c r="JN14469" t="str">
        <f ca="1"/>
        <v>871-026-N</v>
      </c>
    </row>
    <row r="14470" spans="25:274" x14ac:dyDescent="0.25">
      <c r="Y14470" t="str">
        <f ca="1"/>
        <v>871-027-B</v>
      </c>
      <c r="JN14470" t="str">
        <f ca="1"/>
        <v>871-027-B</v>
      </c>
    </row>
    <row r="14471" spans="25:274" x14ac:dyDescent="0.25">
      <c r="Y14471" t="str">
        <f ca="1"/>
        <v>871-028-B</v>
      </c>
      <c r="JN14471" t="str">
        <f ca="1"/>
        <v>871-028-B</v>
      </c>
    </row>
    <row r="14472" spans="25:274" x14ac:dyDescent="0.25">
      <c r="Y14472" t="str">
        <f ca="1"/>
        <v>871-029-B</v>
      </c>
      <c r="JN14472" t="str">
        <f ca="1"/>
        <v>871-029-B</v>
      </c>
    </row>
    <row r="14473" spans="25:274" x14ac:dyDescent="0.25">
      <c r="Y14473" t="str">
        <f ca="1"/>
        <v>871-030-B</v>
      </c>
      <c r="JN14473" t="str">
        <f ca="1"/>
        <v>871-030-B</v>
      </c>
    </row>
    <row r="14474" spans="25:274" x14ac:dyDescent="0.25">
      <c r="Y14474" t="str">
        <f ca="1"/>
        <v>871-031-P</v>
      </c>
      <c r="JN14474" t="str">
        <f ca="1"/>
        <v>871-031-P</v>
      </c>
    </row>
    <row r="14475" spans="25:274" x14ac:dyDescent="0.25">
      <c r="Y14475" t="str">
        <f ca="1"/>
        <v>871-032-P</v>
      </c>
      <c r="JN14475" t="str">
        <f ca="1"/>
        <v>871-032-P</v>
      </c>
    </row>
    <row r="14476" spans="25:274" x14ac:dyDescent="0.25">
      <c r="Y14476" t="str">
        <f ca="1"/>
        <v>871-033-N</v>
      </c>
      <c r="JN14476" t="str">
        <f ca="1"/>
        <v>871-033-N</v>
      </c>
    </row>
    <row r="14477" spans="25:274" x14ac:dyDescent="0.25">
      <c r="Y14477" t="str">
        <f ca="1"/>
        <v>871-034-N</v>
      </c>
      <c r="JN14477" t="str">
        <f ca="1"/>
        <v>871-034-N</v>
      </c>
    </row>
    <row r="14478" spans="25:274" x14ac:dyDescent="0.25">
      <c r="Y14478" t="str">
        <f ca="1"/>
        <v>871-035-N</v>
      </c>
      <c r="JN14478" t="str">
        <f ca="1"/>
        <v>871-035-N</v>
      </c>
    </row>
    <row r="14479" spans="25:274" x14ac:dyDescent="0.25">
      <c r="Y14479" t="str">
        <f ca="1"/>
        <v>871-036-N</v>
      </c>
      <c r="JN14479" t="str">
        <f ca="1"/>
        <v>871-036-N</v>
      </c>
    </row>
    <row r="14480" spans="25:274" x14ac:dyDescent="0.25">
      <c r="Y14480" t="str">
        <f ca="1"/>
        <v>871-037-N</v>
      </c>
      <c r="JN14480" t="str">
        <f ca="1"/>
        <v>871-037-N</v>
      </c>
    </row>
    <row r="14481" spans="25:274" x14ac:dyDescent="0.25">
      <c r="Y14481" t="str">
        <f ca="1"/>
        <v>871-038-N</v>
      </c>
      <c r="JN14481" t="str">
        <f ca="1"/>
        <v>871-038-N</v>
      </c>
    </row>
    <row r="14482" spans="25:274" x14ac:dyDescent="0.25">
      <c r="Y14482" t="str">
        <f ca="1"/>
        <v>871-039-N</v>
      </c>
      <c r="JN14482" t="str">
        <f ca="1"/>
        <v>871-039-N</v>
      </c>
    </row>
    <row r="14483" spans="25:274" x14ac:dyDescent="0.25">
      <c r="Y14483" t="str">
        <f ca="1"/>
        <v>871-042-N</v>
      </c>
      <c r="JN14483" t="str">
        <f ca="1"/>
        <v>871-042-N</v>
      </c>
    </row>
    <row r="14484" spans="25:274" x14ac:dyDescent="0.25">
      <c r="Y14484" t="str">
        <f ca="1"/>
        <v>872-001-B</v>
      </c>
      <c r="JN14484" t="str">
        <f ca="1"/>
        <v>872-001-B</v>
      </c>
    </row>
    <row r="14485" spans="25:274" x14ac:dyDescent="0.25">
      <c r="Y14485" t="str">
        <f ca="1"/>
        <v>872-002-B</v>
      </c>
      <c r="JN14485" t="str">
        <f ca="1"/>
        <v>872-002-B</v>
      </c>
    </row>
    <row r="14486" spans="25:274" x14ac:dyDescent="0.25">
      <c r="Y14486" t="str">
        <f ca="1"/>
        <v>872-003-B</v>
      </c>
      <c r="JN14486" t="str">
        <f ca="1"/>
        <v>872-003-B</v>
      </c>
    </row>
    <row r="14487" spans="25:274" x14ac:dyDescent="0.25">
      <c r="Y14487" t="str">
        <f ca="1"/>
        <v>872-004-B</v>
      </c>
      <c r="JN14487" t="str">
        <f ca="1"/>
        <v>872-004-B</v>
      </c>
    </row>
    <row r="14488" spans="25:274" x14ac:dyDescent="0.25">
      <c r="Y14488" t="str">
        <f ca="1"/>
        <v>872-005-B</v>
      </c>
      <c r="JN14488" t="str">
        <f ca="1"/>
        <v>872-005-B</v>
      </c>
    </row>
    <row r="14489" spans="25:274" x14ac:dyDescent="0.25">
      <c r="Y14489" t="str">
        <f ca="1"/>
        <v>872-006-B</v>
      </c>
      <c r="JN14489" t="str">
        <f ca="1"/>
        <v>872-006-B</v>
      </c>
    </row>
    <row r="14490" spans="25:274" x14ac:dyDescent="0.25">
      <c r="Y14490" t="str">
        <f ca="1"/>
        <v>872-007-B</v>
      </c>
      <c r="JN14490" t="str">
        <f ca="1"/>
        <v>872-007-B</v>
      </c>
    </row>
    <row r="14491" spans="25:274" x14ac:dyDescent="0.25">
      <c r="Y14491" t="str">
        <f ca="1"/>
        <v>872-008-B</v>
      </c>
      <c r="JN14491" t="str">
        <f ca="1"/>
        <v>872-008-B</v>
      </c>
    </row>
    <row r="14492" spans="25:274" x14ac:dyDescent="0.25">
      <c r="Y14492" t="str">
        <f ca="1"/>
        <v>872-009-B</v>
      </c>
      <c r="JN14492" t="str">
        <f ca="1"/>
        <v>872-009-B</v>
      </c>
    </row>
    <row r="14493" spans="25:274" x14ac:dyDescent="0.25">
      <c r="Y14493" t="str">
        <f ca="1"/>
        <v>872-010-B</v>
      </c>
      <c r="JN14493" t="str">
        <f ca="1"/>
        <v>872-010-B</v>
      </c>
    </row>
    <row r="14494" spans="25:274" x14ac:dyDescent="0.25">
      <c r="Y14494" t="str">
        <f ca="1"/>
        <v>872-011-B</v>
      </c>
      <c r="JN14494" t="str">
        <f ca="1"/>
        <v>872-011-B</v>
      </c>
    </row>
    <row r="14495" spans="25:274" x14ac:dyDescent="0.25">
      <c r="Y14495" t="str">
        <f ca="1"/>
        <v>872-012-B</v>
      </c>
      <c r="JN14495" t="str">
        <f ca="1"/>
        <v>872-012-B</v>
      </c>
    </row>
    <row r="14496" spans="25:274" x14ac:dyDescent="0.25">
      <c r="Y14496" t="str">
        <f ca="1"/>
        <v>872-013-B</v>
      </c>
      <c r="JN14496" t="str">
        <f ca="1"/>
        <v>872-013-B</v>
      </c>
    </row>
    <row r="14497" spans="25:274" x14ac:dyDescent="0.25">
      <c r="Y14497" t="str">
        <f ca="1"/>
        <v>872-014-B</v>
      </c>
      <c r="JN14497" t="str">
        <f ca="1"/>
        <v>872-014-B</v>
      </c>
    </row>
    <row r="14498" spans="25:274" x14ac:dyDescent="0.25">
      <c r="Y14498" t="str">
        <f ca="1"/>
        <v>872-015-B</v>
      </c>
      <c r="JN14498" t="str">
        <f ca="1"/>
        <v>872-015-B</v>
      </c>
    </row>
    <row r="14499" spans="25:274" x14ac:dyDescent="0.25">
      <c r="Y14499" t="str">
        <f ca="1"/>
        <v>872-016-B</v>
      </c>
      <c r="JN14499" t="str">
        <f ca="1"/>
        <v>872-016-B</v>
      </c>
    </row>
    <row r="14500" spans="25:274" x14ac:dyDescent="0.25">
      <c r="Y14500" t="str">
        <f ca="1"/>
        <v>872-017-B</v>
      </c>
      <c r="JN14500" t="str">
        <f ca="1"/>
        <v>872-017-B</v>
      </c>
    </row>
    <row r="14501" spans="25:274" x14ac:dyDescent="0.25">
      <c r="Y14501" t="str">
        <f ca="1"/>
        <v>872-018-B</v>
      </c>
      <c r="JN14501" t="str">
        <f ca="1"/>
        <v>872-018-B</v>
      </c>
    </row>
    <row r="14502" spans="25:274" x14ac:dyDescent="0.25">
      <c r="Y14502" t="str">
        <f ca="1"/>
        <v>872-019-B</v>
      </c>
      <c r="JN14502" t="str">
        <f ca="1"/>
        <v>872-019-B</v>
      </c>
    </row>
    <row r="14503" spans="25:274" x14ac:dyDescent="0.25">
      <c r="Y14503" t="str">
        <f ca="1"/>
        <v>872-020-B</v>
      </c>
      <c r="JN14503" t="str">
        <f ca="1"/>
        <v>872-020-B</v>
      </c>
    </row>
    <row r="14504" spans="25:274" x14ac:dyDescent="0.25">
      <c r="Y14504" t="str">
        <f ca="1"/>
        <v>872-021-B</v>
      </c>
      <c r="JN14504" t="str">
        <f ca="1"/>
        <v>872-021-B</v>
      </c>
    </row>
    <row r="14505" spans="25:274" x14ac:dyDescent="0.25">
      <c r="Y14505" t="str">
        <f ca="1"/>
        <v>872-022-B</v>
      </c>
      <c r="JN14505" t="str">
        <f ca="1"/>
        <v>872-022-B</v>
      </c>
    </row>
    <row r="14506" spans="25:274" x14ac:dyDescent="0.25">
      <c r="Y14506" t="str">
        <f ca="1"/>
        <v>872-023-B</v>
      </c>
      <c r="JN14506" t="str">
        <f ca="1"/>
        <v>872-023-B</v>
      </c>
    </row>
    <row r="14507" spans="25:274" x14ac:dyDescent="0.25">
      <c r="Y14507" t="str">
        <f ca="1"/>
        <v>872-024-B</v>
      </c>
      <c r="JN14507" t="str">
        <f ca="1"/>
        <v>872-024-B</v>
      </c>
    </row>
    <row r="14508" spans="25:274" x14ac:dyDescent="0.25">
      <c r="Y14508" t="str">
        <f ca="1"/>
        <v>872-025-B</v>
      </c>
      <c r="JN14508" t="str">
        <f ca="1"/>
        <v>872-025-B</v>
      </c>
    </row>
    <row r="14509" spans="25:274" x14ac:dyDescent="0.25">
      <c r="Y14509" t="str">
        <f ca="1"/>
        <v>872-026-B</v>
      </c>
      <c r="JN14509" t="str">
        <f ca="1"/>
        <v>872-026-B</v>
      </c>
    </row>
    <row r="14510" spans="25:274" x14ac:dyDescent="0.25">
      <c r="Y14510" t="str">
        <f ca="1"/>
        <v>872-027-B</v>
      </c>
      <c r="JN14510" t="str">
        <f ca="1"/>
        <v>872-027-B</v>
      </c>
    </row>
    <row r="14511" spans="25:274" x14ac:dyDescent="0.25">
      <c r="Y14511" t="str">
        <f ca="1"/>
        <v>873-001-E</v>
      </c>
      <c r="JN14511" t="str">
        <f ca="1"/>
        <v>873-001-E</v>
      </c>
    </row>
    <row r="14512" spans="25:274" x14ac:dyDescent="0.25">
      <c r="Y14512" t="str">
        <f ca="1"/>
        <v>873-002-E</v>
      </c>
      <c r="JN14512" t="str">
        <f ca="1"/>
        <v>873-002-E</v>
      </c>
    </row>
    <row r="14513" spans="25:274" x14ac:dyDescent="0.25">
      <c r="Y14513" t="str">
        <f ca="1"/>
        <v>873-003-E</v>
      </c>
      <c r="JN14513" t="str">
        <f ca="1"/>
        <v>873-003-E</v>
      </c>
    </row>
    <row r="14514" spans="25:274" x14ac:dyDescent="0.25">
      <c r="Y14514" t="str">
        <f ca="1"/>
        <v>873-004-E</v>
      </c>
      <c r="JN14514" t="str">
        <f ca="1"/>
        <v>873-004-E</v>
      </c>
    </row>
    <row r="14515" spans="25:274" x14ac:dyDescent="0.25">
      <c r="Y14515" t="str">
        <f ca="1"/>
        <v>873-008-E</v>
      </c>
      <c r="JN14515" t="str">
        <f ca="1"/>
        <v>873-008-E</v>
      </c>
    </row>
    <row r="14516" spans="25:274" x14ac:dyDescent="0.25">
      <c r="Y14516" t="str">
        <f ca="1"/>
        <v>873-009-E</v>
      </c>
      <c r="JN14516" t="str">
        <f ca="1"/>
        <v>873-009-E</v>
      </c>
    </row>
    <row r="14517" spans="25:274" x14ac:dyDescent="0.25">
      <c r="Y14517" t="str">
        <f ca="1"/>
        <v>873-010-E</v>
      </c>
      <c r="JN14517" t="str">
        <f ca="1"/>
        <v>873-010-E</v>
      </c>
    </row>
    <row r="14518" spans="25:274" x14ac:dyDescent="0.25">
      <c r="Y14518" t="str">
        <f ca="1"/>
        <v>874-001-B-CP</v>
      </c>
      <c r="JN14518" t="str">
        <f ca="1"/>
        <v>874-001-B-CP</v>
      </c>
    </row>
    <row r="14519" spans="25:274" x14ac:dyDescent="0.25">
      <c r="Y14519" t="str">
        <f ca="1"/>
        <v>874-002-B-CP</v>
      </c>
      <c r="JN14519" t="str">
        <f ca="1"/>
        <v>874-002-B-CP</v>
      </c>
    </row>
    <row r="14520" spans="25:274" x14ac:dyDescent="0.25">
      <c r="Y14520" t="str">
        <f ca="1"/>
        <v>874-003-B-CP</v>
      </c>
      <c r="JN14520" t="str">
        <f ca="1"/>
        <v>874-003-B-CP</v>
      </c>
    </row>
    <row r="14521" spans="25:274" x14ac:dyDescent="0.25">
      <c r="Y14521" t="str">
        <f ca="1"/>
        <v>874-004-B-CP</v>
      </c>
      <c r="JN14521" t="str">
        <f ca="1"/>
        <v>874-004-B-CP</v>
      </c>
    </row>
    <row r="14522" spans="25:274" x14ac:dyDescent="0.25">
      <c r="Y14522" t="str">
        <f ca="1"/>
        <v>874-005-B-CP</v>
      </c>
      <c r="JN14522" t="str">
        <f ca="1"/>
        <v>874-005-B-CP</v>
      </c>
    </row>
    <row r="14523" spans="25:274" x14ac:dyDescent="0.25">
      <c r="Y14523" t="str">
        <f ca="1"/>
        <v>874-006-B-CP</v>
      </c>
      <c r="JN14523" t="str">
        <f ca="1"/>
        <v>874-006-B-CP</v>
      </c>
    </row>
    <row r="14524" spans="25:274" x14ac:dyDescent="0.25">
      <c r="Y14524" t="str">
        <f ca="1"/>
        <v>874-007-B-CP</v>
      </c>
      <c r="JN14524" t="str">
        <f ca="1"/>
        <v>874-007-B-CP</v>
      </c>
    </row>
    <row r="14525" spans="25:274" x14ac:dyDescent="0.25">
      <c r="Y14525" t="str">
        <f ca="1"/>
        <v>874-008-B-CP</v>
      </c>
      <c r="JN14525" t="str">
        <f ca="1"/>
        <v>874-008-B-CP</v>
      </c>
    </row>
    <row r="14526" spans="25:274" x14ac:dyDescent="0.25">
      <c r="Y14526" t="str">
        <f ca="1"/>
        <v>874-009-B-CP</v>
      </c>
      <c r="JN14526" t="str">
        <f ca="1"/>
        <v>874-009-B-CP</v>
      </c>
    </row>
    <row r="14527" spans="25:274" x14ac:dyDescent="0.25">
      <c r="Y14527" t="str">
        <f ca="1"/>
        <v>874-010-B-CP</v>
      </c>
      <c r="JN14527" t="str">
        <f ca="1"/>
        <v>874-010-B-CP</v>
      </c>
    </row>
    <row r="14528" spans="25:274" x14ac:dyDescent="0.25">
      <c r="Y14528" t="str">
        <f ca="1"/>
        <v>874-011-B-CP</v>
      </c>
      <c r="JN14528" t="str">
        <f ca="1"/>
        <v>874-011-B-CP</v>
      </c>
    </row>
    <row r="14529" spans="25:274" x14ac:dyDescent="0.25">
      <c r="Y14529" t="str">
        <f ca="1"/>
        <v>875-001-B-CP</v>
      </c>
      <c r="JN14529" t="str">
        <f ca="1"/>
        <v>875-001-B-CP</v>
      </c>
    </row>
    <row r="14530" spans="25:274" x14ac:dyDescent="0.25">
      <c r="Y14530" t="str">
        <f ca="1"/>
        <v>875-002-B-CP</v>
      </c>
      <c r="JN14530" t="str">
        <f ca="1"/>
        <v>875-002-B-CP</v>
      </c>
    </row>
    <row r="14531" spans="25:274" x14ac:dyDescent="0.25">
      <c r="Y14531" t="str">
        <f ca="1"/>
        <v>876-001-B</v>
      </c>
      <c r="JN14531" t="str">
        <f ca="1"/>
        <v>876-001-B</v>
      </c>
    </row>
    <row r="14532" spans="25:274" x14ac:dyDescent="0.25">
      <c r="Y14532" t="str">
        <f ca="1"/>
        <v>876-002-B</v>
      </c>
      <c r="JN14532" t="str">
        <f ca="1"/>
        <v>876-002-B</v>
      </c>
    </row>
    <row r="14533" spans="25:274" x14ac:dyDescent="0.25">
      <c r="Y14533" t="str">
        <f ca="1"/>
        <v>876-003-B</v>
      </c>
      <c r="JN14533" t="str">
        <f ca="1"/>
        <v>876-003-B</v>
      </c>
    </row>
    <row r="14534" spans="25:274" x14ac:dyDescent="0.25">
      <c r="Y14534" t="str">
        <f ca="1"/>
        <v>876-004-B</v>
      </c>
      <c r="JN14534" t="str">
        <f ca="1"/>
        <v>876-004-B</v>
      </c>
    </row>
    <row r="14535" spans="25:274" x14ac:dyDescent="0.25">
      <c r="Y14535" t="str">
        <f ca="1"/>
        <v>876-005-B</v>
      </c>
      <c r="JN14535" t="str">
        <f ca="1"/>
        <v>876-005-B</v>
      </c>
    </row>
    <row r="14536" spans="25:274" x14ac:dyDescent="0.25">
      <c r="Y14536" t="str">
        <f ca="1"/>
        <v>876-006-B-CP</v>
      </c>
      <c r="JN14536" t="str">
        <f ca="1"/>
        <v>876-006-B-CP</v>
      </c>
    </row>
    <row r="14537" spans="25:274" x14ac:dyDescent="0.25">
      <c r="Y14537" t="str">
        <f ca="1"/>
        <v>876-007-B-CP</v>
      </c>
      <c r="JN14537" t="str">
        <f ca="1"/>
        <v>876-007-B-CP</v>
      </c>
    </row>
    <row r="14538" spans="25:274" x14ac:dyDescent="0.25">
      <c r="Y14538" t="str">
        <f ca="1"/>
        <v>876-008-B-CP</v>
      </c>
      <c r="JN14538" t="str">
        <f ca="1"/>
        <v>876-008-B-CP</v>
      </c>
    </row>
    <row r="14539" spans="25:274" x14ac:dyDescent="0.25">
      <c r="Y14539" t="str">
        <f ca="1"/>
        <v>877-001-R-CP</v>
      </c>
      <c r="JN14539" t="str">
        <f ca="1"/>
        <v>877-001-R-CP</v>
      </c>
    </row>
    <row r="14540" spans="25:274" x14ac:dyDescent="0.25">
      <c r="Y14540" t="str">
        <f ca="1"/>
        <v>877-002-R-CP</v>
      </c>
      <c r="JN14540" t="str">
        <f ca="1"/>
        <v>877-002-R-CP</v>
      </c>
    </row>
    <row r="14541" spans="25:274" x14ac:dyDescent="0.25">
      <c r="Y14541" t="str">
        <f ca="1"/>
        <v>877-004-R-CP</v>
      </c>
      <c r="JN14541" t="str">
        <f ca="1"/>
        <v>877-004-R-CP</v>
      </c>
    </row>
    <row r="14542" spans="25:274" x14ac:dyDescent="0.25">
      <c r="Y14542" t="str">
        <f ca="1"/>
        <v>877-007-E-CP</v>
      </c>
      <c r="JN14542" t="str">
        <f ca="1"/>
        <v>877-007-E-CP</v>
      </c>
    </row>
    <row r="14543" spans="25:274" x14ac:dyDescent="0.25">
      <c r="Y14543" t="str">
        <f ca="1"/>
        <v>877-008-E-CP</v>
      </c>
      <c r="JN14543" t="str">
        <f ca="1"/>
        <v>877-008-E-CP</v>
      </c>
    </row>
    <row r="14544" spans="25:274" x14ac:dyDescent="0.25">
      <c r="Y14544" t="str">
        <f ca="1"/>
        <v>877-009-E-CP</v>
      </c>
      <c r="JN14544" t="str">
        <f ca="1"/>
        <v>877-009-E-CP</v>
      </c>
    </row>
    <row r="14545" spans="25:274" x14ac:dyDescent="0.25">
      <c r="Y14545" t="str">
        <f ca="1"/>
        <v>877-012-E-CP</v>
      </c>
      <c r="JN14545" t="str">
        <f ca="1"/>
        <v>877-012-E-CP</v>
      </c>
    </row>
    <row r="14546" spans="25:274" x14ac:dyDescent="0.25">
      <c r="Y14546" t="str">
        <f ca="1"/>
        <v>877-013-E-CP</v>
      </c>
      <c r="JN14546" t="str">
        <f ca="1"/>
        <v>877-013-E-CP</v>
      </c>
    </row>
    <row r="14547" spans="25:274" x14ac:dyDescent="0.25">
      <c r="Y14547" t="str">
        <f ca="1"/>
        <v>877-014-E-CP</v>
      </c>
      <c r="JN14547" t="str">
        <f ca="1"/>
        <v>877-014-E-CP</v>
      </c>
    </row>
    <row r="14548" spans="25:274" x14ac:dyDescent="0.25">
      <c r="Y14548" t="str">
        <f ca="1"/>
        <v>878-001-E</v>
      </c>
      <c r="JN14548" t="str">
        <f ca="1"/>
        <v>878-001-E</v>
      </c>
    </row>
    <row r="14549" spans="25:274" x14ac:dyDescent="0.25">
      <c r="Y14549" t="str">
        <f ca="1"/>
        <v>878-002-N</v>
      </c>
      <c r="JN14549" t="str">
        <f ca="1"/>
        <v>878-002-N</v>
      </c>
    </row>
    <row r="14550" spans="25:274" x14ac:dyDescent="0.25">
      <c r="Y14550" t="str">
        <f ca="1"/>
        <v>878-003-B</v>
      </c>
      <c r="JN14550" t="str">
        <f ca="1"/>
        <v>878-003-B</v>
      </c>
    </row>
    <row r="14551" spans="25:274" x14ac:dyDescent="0.25">
      <c r="Y14551" t="str">
        <f ca="1"/>
        <v>879-001-W</v>
      </c>
      <c r="JN14551" t="str">
        <f ca="1"/>
        <v>879-001-W</v>
      </c>
    </row>
    <row r="14552" spans="25:274" x14ac:dyDescent="0.25">
      <c r="Y14552" t="str">
        <f ca="1"/>
        <v>879-002-W</v>
      </c>
      <c r="JN14552" t="str">
        <f ca="1"/>
        <v>879-002-W</v>
      </c>
    </row>
    <row r="14553" spans="25:274" x14ac:dyDescent="0.25">
      <c r="Y14553" t="str">
        <f ca="1"/>
        <v>879-003-W</v>
      </c>
      <c r="JN14553" t="str">
        <f ca="1"/>
        <v>879-003-W</v>
      </c>
    </row>
    <row r="14554" spans="25:274" x14ac:dyDescent="0.25">
      <c r="Y14554" t="str">
        <f ca="1"/>
        <v>879-004-W</v>
      </c>
      <c r="JN14554" t="str">
        <f ca="1"/>
        <v>879-004-W</v>
      </c>
    </row>
    <row r="14555" spans="25:274" x14ac:dyDescent="0.25">
      <c r="Y14555" t="str">
        <f ca="1"/>
        <v>879-005-W</v>
      </c>
      <c r="JN14555" t="str">
        <f ca="1"/>
        <v>879-005-W</v>
      </c>
    </row>
    <row r="14556" spans="25:274" x14ac:dyDescent="0.25">
      <c r="Y14556" t="str">
        <f ca="1"/>
        <v>879-006-W</v>
      </c>
      <c r="JN14556" t="str">
        <f ca="1"/>
        <v>879-006-W</v>
      </c>
    </row>
    <row r="14557" spans="25:274" x14ac:dyDescent="0.25">
      <c r="Y14557" t="str">
        <f ca="1"/>
        <v>879004996007</v>
      </c>
      <c r="JN14557" t="str">
        <f ca="1"/>
        <v>879004996007</v>
      </c>
    </row>
    <row r="14558" spans="25:274" x14ac:dyDescent="0.25">
      <c r="Y14558" t="str">
        <f ca="1"/>
        <v>879005669087</v>
      </c>
      <c r="JN14558" t="str">
        <f ca="1"/>
        <v>879005669087</v>
      </c>
    </row>
    <row r="14559" spans="25:274" x14ac:dyDescent="0.25">
      <c r="Y14559" t="str">
        <f ca="1"/>
        <v>879005694017</v>
      </c>
      <c r="JN14559" t="str">
        <f ca="1"/>
        <v>879005694017</v>
      </c>
    </row>
    <row r="14560" spans="25:274" x14ac:dyDescent="0.25">
      <c r="Y14560" t="str">
        <f ca="1"/>
        <v>879005710079</v>
      </c>
      <c r="JN14560" t="str">
        <f ca="1"/>
        <v>879005710079</v>
      </c>
    </row>
    <row r="14561" spans="25:274" x14ac:dyDescent="0.25">
      <c r="Y14561" t="str">
        <f ca="1"/>
        <v>879005711108</v>
      </c>
      <c r="JN14561" t="str">
        <f ca="1"/>
        <v>879005711108</v>
      </c>
    </row>
    <row r="14562" spans="25:274" x14ac:dyDescent="0.25">
      <c r="Y14562" t="str">
        <f ca="1"/>
        <v>879006811032</v>
      </c>
      <c r="JN14562" t="str">
        <f ca="1"/>
        <v>879006811032</v>
      </c>
    </row>
    <row r="14563" spans="25:274" x14ac:dyDescent="0.25">
      <c r="Y14563" t="str">
        <f ca="1"/>
        <v>879006898012</v>
      </c>
      <c r="JN14563" t="str">
        <f ca="1"/>
        <v>879006898012</v>
      </c>
    </row>
    <row r="14564" spans="25:274" x14ac:dyDescent="0.25">
      <c r="Y14564" t="str">
        <f ca="1"/>
        <v>880-001-W</v>
      </c>
      <c r="JN14564" t="str">
        <f ca="1"/>
        <v>880-001-W</v>
      </c>
    </row>
    <row r="14565" spans="25:274" x14ac:dyDescent="0.25">
      <c r="Y14565" t="str">
        <f ca="1"/>
        <v>880-002-W</v>
      </c>
      <c r="JN14565" t="str">
        <f ca="1"/>
        <v>880-002-W</v>
      </c>
    </row>
    <row r="14566" spans="25:274" x14ac:dyDescent="0.25">
      <c r="Y14566" t="str">
        <f ca="1"/>
        <v>880-003-W</v>
      </c>
      <c r="JN14566" t="str">
        <f ca="1"/>
        <v>880-003-W</v>
      </c>
    </row>
    <row r="14567" spans="25:274" x14ac:dyDescent="0.25">
      <c r="Y14567" t="str">
        <f ca="1"/>
        <v>881-001-B</v>
      </c>
      <c r="JN14567" t="str">
        <f ca="1"/>
        <v>881-001-B</v>
      </c>
    </row>
    <row r="14568" spans="25:274" x14ac:dyDescent="0.25">
      <c r="Y14568" t="str">
        <f ca="1"/>
        <v>881-002-B</v>
      </c>
      <c r="JN14568" t="str">
        <f ca="1"/>
        <v>881-002-B</v>
      </c>
    </row>
    <row r="14569" spans="25:274" x14ac:dyDescent="0.25">
      <c r="Y14569" t="str">
        <f ca="1"/>
        <v>881-003-B</v>
      </c>
      <c r="JN14569" t="str">
        <f ca="1"/>
        <v>881-003-B</v>
      </c>
    </row>
    <row r="14570" spans="25:274" x14ac:dyDescent="0.25">
      <c r="Y14570" t="str">
        <f ca="1"/>
        <v>881-004-B</v>
      </c>
      <c r="JN14570" t="str">
        <f ca="1"/>
        <v>881-004-B</v>
      </c>
    </row>
    <row r="14571" spans="25:274" x14ac:dyDescent="0.25">
      <c r="Y14571" t="str">
        <f ca="1"/>
        <v>881-005-B</v>
      </c>
      <c r="JN14571" t="str">
        <f ca="1"/>
        <v>881-005-B</v>
      </c>
    </row>
    <row r="14572" spans="25:274" x14ac:dyDescent="0.25">
      <c r="Y14572" t="str">
        <f ca="1"/>
        <v>881-006-B</v>
      </c>
      <c r="JN14572" t="str">
        <f ca="1"/>
        <v>881-006-B</v>
      </c>
    </row>
    <row r="14573" spans="25:274" x14ac:dyDescent="0.25">
      <c r="Y14573" t="str">
        <f ca="1"/>
        <v>881-007-B</v>
      </c>
      <c r="JN14573" t="str">
        <f ca="1"/>
        <v>881-007-B</v>
      </c>
    </row>
    <row r="14574" spans="25:274" x14ac:dyDescent="0.25">
      <c r="Y14574" t="str">
        <f ca="1"/>
        <v>881-008-b</v>
      </c>
      <c r="JN14574" t="str">
        <f ca="1"/>
        <v>881-008-b</v>
      </c>
    </row>
    <row r="14575" spans="25:274" x14ac:dyDescent="0.25">
      <c r="Y14575" t="str">
        <f ca="1"/>
        <v>881-009-B</v>
      </c>
      <c r="JN14575" t="str">
        <f ca="1"/>
        <v>881-009-B</v>
      </c>
    </row>
    <row r="14576" spans="25:274" x14ac:dyDescent="0.25">
      <c r="Y14576" t="str">
        <f ca="1"/>
        <v>881-010-B</v>
      </c>
      <c r="JN14576" t="str">
        <f ca="1"/>
        <v>881-010-B</v>
      </c>
    </row>
    <row r="14577" spans="25:274" x14ac:dyDescent="0.25">
      <c r="Y14577" t="str">
        <f ca="1"/>
        <v>881-011-B</v>
      </c>
      <c r="JN14577" t="str">
        <f ca="1"/>
        <v>881-011-B</v>
      </c>
    </row>
    <row r="14578" spans="25:274" x14ac:dyDescent="0.25">
      <c r="Y14578" t="str">
        <f ca="1"/>
        <v>881-012-B</v>
      </c>
      <c r="JN14578" t="str">
        <f ca="1"/>
        <v>881-012-B</v>
      </c>
    </row>
    <row r="14579" spans="25:274" x14ac:dyDescent="0.25">
      <c r="Y14579" t="str">
        <f ca="1"/>
        <v>881-013-B</v>
      </c>
      <c r="JN14579" t="str">
        <f ca="1"/>
        <v>881-013-B</v>
      </c>
    </row>
    <row r="14580" spans="25:274" x14ac:dyDescent="0.25">
      <c r="Y14580" t="str">
        <f ca="1"/>
        <v>882-001-B</v>
      </c>
      <c r="JN14580" t="str">
        <f ca="1"/>
        <v>882-001-B</v>
      </c>
    </row>
    <row r="14581" spans="25:274" x14ac:dyDescent="0.25">
      <c r="Y14581" t="str">
        <f ca="1"/>
        <v>882-002-B</v>
      </c>
      <c r="JN14581" t="str">
        <f ca="1"/>
        <v>882-002-B</v>
      </c>
    </row>
    <row r="14582" spans="25:274" x14ac:dyDescent="0.25">
      <c r="Y14582" t="str">
        <f ca="1"/>
        <v>882-003-R</v>
      </c>
      <c r="JN14582" t="str">
        <f ca="1"/>
        <v>882-003-R</v>
      </c>
    </row>
    <row r="14583" spans="25:274" x14ac:dyDescent="0.25">
      <c r="Y14583" t="str">
        <f ca="1"/>
        <v>883-001-EP-CP</v>
      </c>
      <c r="JN14583" t="str">
        <f ca="1"/>
        <v>883-001-EP-CP</v>
      </c>
    </row>
    <row r="14584" spans="25:274" x14ac:dyDescent="0.25">
      <c r="Y14584" t="str">
        <f ca="1"/>
        <v>883-002-EP-CP</v>
      </c>
      <c r="JN14584" t="str">
        <f ca="1"/>
        <v>883-002-EP-CP</v>
      </c>
    </row>
    <row r="14585" spans="25:274" x14ac:dyDescent="0.25">
      <c r="Y14585" t="str">
        <f ca="1"/>
        <v>883-003-EP-CP</v>
      </c>
      <c r="JN14585" t="str">
        <f ca="1"/>
        <v>883-003-EP-CP</v>
      </c>
    </row>
    <row r="14586" spans="25:274" x14ac:dyDescent="0.25">
      <c r="Y14586" t="str">
        <f ca="1"/>
        <v>883-004-P-CP</v>
      </c>
      <c r="JN14586" t="str">
        <f ca="1"/>
        <v>883-004-P-CP</v>
      </c>
    </row>
    <row r="14587" spans="25:274" x14ac:dyDescent="0.25">
      <c r="Y14587" t="str">
        <f ca="1"/>
        <v>883-005-P-CP</v>
      </c>
      <c r="JN14587" t="str">
        <f ca="1"/>
        <v>883-005-P-CP</v>
      </c>
    </row>
    <row r="14588" spans="25:274" x14ac:dyDescent="0.25">
      <c r="Y14588" t="str">
        <f ca="1"/>
        <v>883-006-P-CP</v>
      </c>
      <c r="JN14588" t="str">
        <f ca="1"/>
        <v>883-006-P-CP</v>
      </c>
    </row>
    <row r="14589" spans="25:274" x14ac:dyDescent="0.25">
      <c r="Y14589" t="str">
        <f ca="1"/>
        <v>883-007-P-CP</v>
      </c>
      <c r="JN14589" t="str">
        <f ca="1"/>
        <v>883-007-P-CP</v>
      </c>
    </row>
    <row r="14590" spans="25:274" x14ac:dyDescent="0.25">
      <c r="Y14590" t="str">
        <f ca="1"/>
        <v>883-008-P-CP</v>
      </c>
      <c r="JN14590" t="str">
        <f ca="1"/>
        <v>883-008-P-CP</v>
      </c>
    </row>
    <row r="14591" spans="25:274" x14ac:dyDescent="0.25">
      <c r="Y14591" t="str">
        <f ca="1"/>
        <v>883-009-P-CP</v>
      </c>
      <c r="JN14591" t="str">
        <f ca="1"/>
        <v>883-009-P-CP</v>
      </c>
    </row>
    <row r="14592" spans="25:274" x14ac:dyDescent="0.25">
      <c r="Y14592" t="str">
        <f ca="1"/>
        <v>884-001-p-CP</v>
      </c>
      <c r="JN14592" t="str">
        <f ca="1"/>
        <v>884-001-p-CP</v>
      </c>
    </row>
    <row r="14593" spans="25:274" x14ac:dyDescent="0.25">
      <c r="Y14593" t="str">
        <f ca="1"/>
        <v>884-002-P-CP</v>
      </c>
      <c r="JN14593" t="str">
        <f ca="1"/>
        <v>884-002-P-CP</v>
      </c>
    </row>
    <row r="14594" spans="25:274" x14ac:dyDescent="0.25">
      <c r="Y14594" t="str">
        <f ca="1"/>
        <v>884-003-P-CP</v>
      </c>
      <c r="JN14594" t="str">
        <f ca="1"/>
        <v>884-003-P-CP</v>
      </c>
    </row>
    <row r="14595" spans="25:274" x14ac:dyDescent="0.25">
      <c r="Y14595" t="str">
        <f ca="1"/>
        <v>884-004-P-CP</v>
      </c>
      <c r="JN14595" t="str">
        <f ca="1"/>
        <v>884-004-P-CP</v>
      </c>
    </row>
    <row r="14596" spans="25:274" x14ac:dyDescent="0.25">
      <c r="Y14596" t="str">
        <f ca="1"/>
        <v>884-005-E-CP</v>
      </c>
      <c r="JN14596" t="str">
        <f ca="1"/>
        <v>884-005-E-CP</v>
      </c>
    </row>
    <row r="14597" spans="25:274" x14ac:dyDescent="0.25">
      <c r="Y14597" t="str">
        <f ca="1"/>
        <v>884-006-E-CP</v>
      </c>
      <c r="JN14597" t="str">
        <f ca="1"/>
        <v>884-006-E-CP</v>
      </c>
    </row>
    <row r="14598" spans="25:274" x14ac:dyDescent="0.25">
      <c r="Y14598" t="str">
        <f ca="1"/>
        <v>885-001-B-CP</v>
      </c>
      <c r="JN14598" t="str">
        <f ca="1"/>
        <v>885-001-B-CP</v>
      </c>
    </row>
    <row r="14599" spans="25:274" x14ac:dyDescent="0.25">
      <c r="Y14599" t="str">
        <f ca="1"/>
        <v>885-002-B-CP</v>
      </c>
      <c r="JN14599" t="str">
        <f ca="1"/>
        <v>885-002-B-CP</v>
      </c>
    </row>
    <row r="14600" spans="25:274" x14ac:dyDescent="0.25">
      <c r="Y14600" t="str">
        <f ca="1"/>
        <v>885-003-B-CP</v>
      </c>
      <c r="JN14600" t="str">
        <f ca="1"/>
        <v>885-003-B-CP</v>
      </c>
    </row>
    <row r="14601" spans="25:274" x14ac:dyDescent="0.25">
      <c r="Y14601" t="str">
        <f ca="1"/>
        <v>886-001-P-CP</v>
      </c>
      <c r="JN14601" t="str">
        <f ca="1"/>
        <v>886-001-P-CP</v>
      </c>
    </row>
    <row r="14602" spans="25:274" x14ac:dyDescent="0.25">
      <c r="Y14602" t="str">
        <f ca="1"/>
        <v>886-002-P-CP</v>
      </c>
      <c r="JN14602" t="str">
        <f ca="1"/>
        <v>886-002-P-CP</v>
      </c>
    </row>
    <row r="14603" spans="25:274" x14ac:dyDescent="0.25">
      <c r="Y14603" t="str">
        <f ca="1"/>
        <v>886-003-P-CP</v>
      </c>
      <c r="JN14603" t="str">
        <f ca="1"/>
        <v>886-003-P-CP</v>
      </c>
    </row>
    <row r="14604" spans="25:274" x14ac:dyDescent="0.25">
      <c r="Y14604" t="str">
        <f ca="1"/>
        <v>886-004-P-CP</v>
      </c>
      <c r="JN14604" t="str">
        <f ca="1"/>
        <v>886-004-P-CP</v>
      </c>
    </row>
    <row r="14605" spans="25:274" x14ac:dyDescent="0.25">
      <c r="Y14605" t="str">
        <f ca="1"/>
        <v>886-005-P-CP</v>
      </c>
      <c r="JN14605" t="str">
        <f ca="1"/>
        <v>886-005-P-CP</v>
      </c>
    </row>
    <row r="14606" spans="25:274" x14ac:dyDescent="0.25">
      <c r="Y14606" t="str">
        <f ca="1"/>
        <v>886-006-P-CP</v>
      </c>
      <c r="JN14606" t="str">
        <f ca="1"/>
        <v>886-006-P-CP</v>
      </c>
    </row>
    <row r="14607" spans="25:274" x14ac:dyDescent="0.25">
      <c r="Y14607" t="str">
        <f ca="1"/>
        <v>887-001-B</v>
      </c>
      <c r="JN14607" t="str">
        <f ca="1"/>
        <v>887-001-B</v>
      </c>
    </row>
    <row r="14608" spans="25:274" x14ac:dyDescent="0.25">
      <c r="Y14608" t="str">
        <f ca="1"/>
        <v>887-002-B</v>
      </c>
      <c r="JN14608" t="str">
        <f ca="1"/>
        <v>887-002-B</v>
      </c>
    </row>
    <row r="14609" spans="25:274" x14ac:dyDescent="0.25">
      <c r="Y14609" t="str">
        <f ca="1"/>
        <v>887-003-B</v>
      </c>
      <c r="JN14609" t="str">
        <f ca="1"/>
        <v>887-003-B</v>
      </c>
    </row>
    <row r="14610" spans="25:274" x14ac:dyDescent="0.25">
      <c r="Y14610" t="str">
        <f ca="1"/>
        <v>888-001-N</v>
      </c>
      <c r="JN14610" t="str">
        <f ca="1"/>
        <v>888-001-N</v>
      </c>
    </row>
    <row r="14611" spans="25:274" x14ac:dyDescent="0.25">
      <c r="Y14611" t="str">
        <f ca="1"/>
        <v>888-002-N</v>
      </c>
      <c r="JN14611" t="str">
        <f ca="1"/>
        <v>888-002-N</v>
      </c>
    </row>
    <row r="14612" spans="25:274" x14ac:dyDescent="0.25">
      <c r="Y14612" t="str">
        <f ca="1"/>
        <v>888-003-N</v>
      </c>
      <c r="JN14612" t="str">
        <f ca="1"/>
        <v>888-003-N</v>
      </c>
    </row>
    <row r="14613" spans="25:274" x14ac:dyDescent="0.25">
      <c r="Y14613" t="str">
        <f ca="1"/>
        <v>888-004-N</v>
      </c>
      <c r="JN14613" t="str">
        <f ca="1"/>
        <v>888-004-N</v>
      </c>
    </row>
    <row r="14614" spans="25:274" x14ac:dyDescent="0.25">
      <c r="Y14614" t="str">
        <f ca="1"/>
        <v>888-006-N</v>
      </c>
      <c r="JN14614" t="str">
        <f ca="1"/>
        <v>888-006-N</v>
      </c>
    </row>
    <row r="14615" spans="25:274" x14ac:dyDescent="0.25">
      <c r="Y14615" t="str">
        <f ca="1"/>
        <v>888-007-N</v>
      </c>
      <c r="JN14615" t="str">
        <f ca="1"/>
        <v>888-007-N</v>
      </c>
    </row>
    <row r="14616" spans="25:274" x14ac:dyDescent="0.25">
      <c r="Y14616" t="str">
        <f ca="1"/>
        <v>888-008-N</v>
      </c>
      <c r="JN14616" t="str">
        <f ca="1"/>
        <v>888-008-N</v>
      </c>
    </row>
    <row r="14617" spans="25:274" x14ac:dyDescent="0.25">
      <c r="Y14617" t="str">
        <f ca="1"/>
        <v>889-001-B</v>
      </c>
      <c r="JN14617" t="str">
        <f ca="1"/>
        <v>889-001-B</v>
      </c>
    </row>
    <row r="14618" spans="25:274" x14ac:dyDescent="0.25">
      <c r="Y14618" t="str">
        <f ca="1"/>
        <v>889-002-B</v>
      </c>
      <c r="JN14618" t="str">
        <f ca="1"/>
        <v>889-002-B</v>
      </c>
    </row>
    <row r="14619" spans="25:274" x14ac:dyDescent="0.25">
      <c r="Y14619" t="str">
        <f ca="1"/>
        <v>889-003-B</v>
      </c>
      <c r="JN14619" t="str">
        <f ca="1"/>
        <v>889-003-B</v>
      </c>
    </row>
    <row r="14620" spans="25:274" x14ac:dyDescent="0.25">
      <c r="Y14620" t="str">
        <f ca="1"/>
        <v>889-004-B</v>
      </c>
      <c r="JN14620" t="str">
        <f ca="1"/>
        <v>889-004-B</v>
      </c>
    </row>
    <row r="14621" spans="25:274" x14ac:dyDescent="0.25">
      <c r="Y14621" t="str">
        <f ca="1"/>
        <v>889-005-B</v>
      </c>
      <c r="JN14621" t="str">
        <f ca="1"/>
        <v>889-005-B</v>
      </c>
    </row>
    <row r="14622" spans="25:274" x14ac:dyDescent="0.25">
      <c r="Y14622" t="str">
        <f ca="1"/>
        <v>889-006-B</v>
      </c>
      <c r="JN14622" t="str">
        <f ca="1"/>
        <v>889-006-B</v>
      </c>
    </row>
    <row r="14623" spans="25:274" x14ac:dyDescent="0.25">
      <c r="Y14623" t="str">
        <f ca="1"/>
        <v>889-007-B</v>
      </c>
      <c r="JN14623" t="str">
        <f ca="1"/>
        <v>889-007-B</v>
      </c>
    </row>
    <row r="14624" spans="25:274" x14ac:dyDescent="0.25">
      <c r="Y14624" t="str">
        <f ca="1"/>
        <v>889-008-N</v>
      </c>
      <c r="JN14624" t="str">
        <f ca="1"/>
        <v>889-008-N</v>
      </c>
    </row>
    <row r="14625" spans="25:274" x14ac:dyDescent="0.25">
      <c r="Y14625" t="str">
        <f ca="1"/>
        <v>889-009-N</v>
      </c>
      <c r="JN14625" t="str">
        <f ca="1"/>
        <v>889-009-N</v>
      </c>
    </row>
    <row r="14626" spans="25:274" x14ac:dyDescent="0.25">
      <c r="Y14626" t="str">
        <f ca="1"/>
        <v>889-010-N</v>
      </c>
      <c r="JN14626" t="str">
        <f ca="1"/>
        <v>889-010-N</v>
      </c>
    </row>
    <row r="14627" spans="25:274" x14ac:dyDescent="0.25">
      <c r="Y14627" t="str">
        <f ca="1"/>
        <v>889-011-N</v>
      </c>
      <c r="JN14627" t="str">
        <f ca="1"/>
        <v>889-011-N</v>
      </c>
    </row>
    <row r="14628" spans="25:274" x14ac:dyDescent="0.25">
      <c r="Y14628" t="str">
        <f ca="1"/>
        <v>889-012-N</v>
      </c>
      <c r="JN14628" t="str">
        <f ca="1"/>
        <v>889-012-N</v>
      </c>
    </row>
    <row r="14629" spans="25:274" x14ac:dyDescent="0.25">
      <c r="Y14629" t="str">
        <f ca="1"/>
        <v>890-001-B</v>
      </c>
      <c r="JN14629" t="str">
        <f ca="1"/>
        <v>890-001-B</v>
      </c>
    </row>
    <row r="14630" spans="25:274" x14ac:dyDescent="0.25">
      <c r="Y14630" t="str">
        <f ca="1"/>
        <v>890-002-B</v>
      </c>
      <c r="JN14630" t="str">
        <f ca="1"/>
        <v>890-002-B</v>
      </c>
    </row>
    <row r="14631" spans="25:274" x14ac:dyDescent="0.25">
      <c r="Y14631" t="str">
        <f ca="1"/>
        <v>891-001-B</v>
      </c>
      <c r="JN14631" t="str">
        <f ca="1"/>
        <v>891-001-B</v>
      </c>
    </row>
    <row r="14632" spans="25:274" x14ac:dyDescent="0.25">
      <c r="Y14632" t="str">
        <f ca="1"/>
        <v>891-002-B</v>
      </c>
      <c r="JN14632" t="str">
        <f ca="1"/>
        <v>891-002-B</v>
      </c>
    </row>
    <row r="14633" spans="25:274" x14ac:dyDescent="0.25">
      <c r="Y14633" t="str">
        <f ca="1"/>
        <v>891-003-B</v>
      </c>
      <c r="JN14633" t="str">
        <f ca="1"/>
        <v>891-003-B</v>
      </c>
    </row>
    <row r="14634" spans="25:274" x14ac:dyDescent="0.25">
      <c r="Y14634" t="str">
        <f ca="1"/>
        <v>891-004-B</v>
      </c>
      <c r="JN14634" t="str">
        <f ca="1"/>
        <v>891-004-B</v>
      </c>
    </row>
    <row r="14635" spans="25:274" x14ac:dyDescent="0.25">
      <c r="Y14635" t="str">
        <f ca="1"/>
        <v>891-005-B</v>
      </c>
      <c r="JN14635" t="str">
        <f ca="1"/>
        <v>891-005-B</v>
      </c>
    </row>
    <row r="14636" spans="25:274" x14ac:dyDescent="0.25">
      <c r="Y14636" t="str">
        <f ca="1"/>
        <v>891-006-B</v>
      </c>
      <c r="JN14636" t="str">
        <f ca="1"/>
        <v>891-006-B</v>
      </c>
    </row>
    <row r="14637" spans="25:274" x14ac:dyDescent="0.25">
      <c r="Y14637" t="str">
        <f ca="1"/>
        <v>892-001-R-CP</v>
      </c>
      <c r="JN14637" t="str">
        <f ca="1"/>
        <v>892-001-R-CP</v>
      </c>
    </row>
    <row r="14638" spans="25:274" x14ac:dyDescent="0.25">
      <c r="Y14638" t="str">
        <f ca="1"/>
        <v>892-002-B-CP</v>
      </c>
      <c r="JN14638" t="str">
        <f ca="1"/>
        <v>892-002-B-CP</v>
      </c>
    </row>
    <row r="14639" spans="25:274" x14ac:dyDescent="0.25">
      <c r="Y14639" t="str">
        <f ca="1"/>
        <v>892-003-B-CP</v>
      </c>
      <c r="JN14639" t="str">
        <f ca="1"/>
        <v>892-003-B-CP</v>
      </c>
    </row>
    <row r="14640" spans="25:274" x14ac:dyDescent="0.25">
      <c r="Y14640" t="str">
        <f ca="1"/>
        <v>892-004-B-CP</v>
      </c>
      <c r="JN14640" t="str">
        <f ca="1"/>
        <v>892-004-B-CP</v>
      </c>
    </row>
    <row r="14641" spans="25:274" x14ac:dyDescent="0.25">
      <c r="Y14641" t="str">
        <f ca="1"/>
        <v>892-005-B-CP</v>
      </c>
      <c r="JN14641" t="str">
        <f ca="1"/>
        <v>892-005-B-CP</v>
      </c>
    </row>
    <row r="14642" spans="25:274" x14ac:dyDescent="0.25">
      <c r="Y14642" t="str">
        <f ca="1"/>
        <v>892-006-B-CP</v>
      </c>
      <c r="JN14642" t="str">
        <f ca="1"/>
        <v>892-006-B-CP</v>
      </c>
    </row>
    <row r="14643" spans="25:274" x14ac:dyDescent="0.25">
      <c r="Y14643" t="str">
        <f ca="1"/>
        <v>892-007-B-CP</v>
      </c>
      <c r="JN14643" t="str">
        <f ca="1"/>
        <v>892-007-B-CP</v>
      </c>
    </row>
    <row r="14644" spans="25:274" x14ac:dyDescent="0.25">
      <c r="Y14644" t="str">
        <f ca="1"/>
        <v>892-008-B-CP</v>
      </c>
      <c r="JN14644" t="str">
        <f ca="1"/>
        <v>892-008-B-CP</v>
      </c>
    </row>
    <row r="14645" spans="25:274" x14ac:dyDescent="0.25">
      <c r="Y14645" t="str">
        <f ca="1"/>
        <v>892-009-B-CP</v>
      </c>
      <c r="JN14645" t="str">
        <f ca="1"/>
        <v>892-009-B-CP</v>
      </c>
    </row>
    <row r="14646" spans="25:274" x14ac:dyDescent="0.25">
      <c r="Y14646" t="str">
        <f ca="1"/>
        <v>892-010-B-CP</v>
      </c>
      <c r="JN14646" t="str">
        <f ca="1"/>
        <v>892-010-B-CP</v>
      </c>
    </row>
    <row r="14647" spans="25:274" x14ac:dyDescent="0.25">
      <c r="Y14647" t="str">
        <f ca="1"/>
        <v>892-012-R-CP</v>
      </c>
      <c r="JN14647" t="str">
        <f ca="1"/>
        <v>892-012-R-CP</v>
      </c>
    </row>
    <row r="14648" spans="25:274" x14ac:dyDescent="0.25">
      <c r="Y14648" t="str">
        <f ca="1"/>
        <v>892-013-R-CP</v>
      </c>
      <c r="JN14648" t="str">
        <f ca="1"/>
        <v>892-013-R-CP</v>
      </c>
    </row>
    <row r="14649" spans="25:274" x14ac:dyDescent="0.25">
      <c r="Y14649" t="str">
        <f ca="1"/>
        <v>892-014-P-CP</v>
      </c>
      <c r="JN14649" t="str">
        <f ca="1"/>
        <v>892-014-P-CP</v>
      </c>
    </row>
    <row r="14650" spans="25:274" x14ac:dyDescent="0.25">
      <c r="Y14650" t="str">
        <f ca="1"/>
        <v>893-001-M</v>
      </c>
      <c r="JN14650" t="str">
        <f ca="1"/>
        <v>893-001-M</v>
      </c>
    </row>
    <row r="14651" spans="25:274" x14ac:dyDescent="0.25">
      <c r="Y14651" t="str">
        <f ca="1"/>
        <v>893-002-R</v>
      </c>
      <c r="JN14651" t="str">
        <f ca="1"/>
        <v>893-002-R</v>
      </c>
    </row>
    <row r="14652" spans="25:274" x14ac:dyDescent="0.25">
      <c r="Y14652" t="str">
        <f ca="1"/>
        <v>893-003-R</v>
      </c>
      <c r="JN14652" t="str">
        <f ca="1"/>
        <v>893-003-R</v>
      </c>
    </row>
    <row r="14653" spans="25:274" x14ac:dyDescent="0.25">
      <c r="Y14653" t="str">
        <f ca="1"/>
        <v>893-004-M</v>
      </c>
      <c r="JN14653" t="str">
        <f ca="1"/>
        <v>893-004-M</v>
      </c>
    </row>
    <row r="14654" spans="25:274" x14ac:dyDescent="0.25">
      <c r="Y14654" t="str">
        <f ca="1"/>
        <v>893-005-P</v>
      </c>
      <c r="JN14654" t="str">
        <f ca="1"/>
        <v>893-005-P</v>
      </c>
    </row>
    <row r="14655" spans="25:274" x14ac:dyDescent="0.25">
      <c r="Y14655" t="str">
        <f ca="1"/>
        <v>893-006-P</v>
      </c>
      <c r="JN14655" t="str">
        <f ca="1"/>
        <v>893-006-P</v>
      </c>
    </row>
    <row r="14656" spans="25:274" x14ac:dyDescent="0.25">
      <c r="Y14656" t="str">
        <f ca="1"/>
        <v>893-007-p-mnx</v>
      </c>
      <c r="JN14656" t="str">
        <f ca="1"/>
        <v>893-007-p-mnx</v>
      </c>
    </row>
    <row r="14657" spans="25:274" x14ac:dyDescent="0.25">
      <c r="Y14657" t="str">
        <f ca="1"/>
        <v>893-008-P-MNX</v>
      </c>
      <c r="JN14657" t="str">
        <f ca="1"/>
        <v>893-008-P-MNX</v>
      </c>
    </row>
    <row r="14658" spans="25:274" x14ac:dyDescent="0.25">
      <c r="Y14658" t="str">
        <f ca="1"/>
        <v>893-009-P</v>
      </c>
      <c r="JN14658" t="str">
        <f ca="1"/>
        <v>893-009-P</v>
      </c>
    </row>
    <row r="14659" spans="25:274" x14ac:dyDescent="0.25">
      <c r="Y14659" t="str">
        <f ca="1"/>
        <v>893-010-P</v>
      </c>
      <c r="JN14659" t="str">
        <f ca="1"/>
        <v>893-010-P</v>
      </c>
    </row>
    <row r="14660" spans="25:274" x14ac:dyDescent="0.25">
      <c r="Y14660" t="str">
        <f ca="1"/>
        <v>893-011-P</v>
      </c>
      <c r="JN14660" t="str">
        <f ca="1"/>
        <v>893-011-P</v>
      </c>
    </row>
    <row r="14661" spans="25:274" x14ac:dyDescent="0.25">
      <c r="Y14661" t="str">
        <f ca="1"/>
        <v>893-011-SET</v>
      </c>
      <c r="JN14661" t="str">
        <f ca="1"/>
        <v>893-011-SET</v>
      </c>
    </row>
    <row r="14662" spans="25:274" x14ac:dyDescent="0.25">
      <c r="Y14662" t="str">
        <f ca="1"/>
        <v>893-012-P</v>
      </c>
      <c r="JN14662" t="str">
        <f ca="1"/>
        <v>893-012-P</v>
      </c>
    </row>
    <row r="14663" spans="25:274" x14ac:dyDescent="0.25">
      <c r="Y14663" t="str">
        <f ca="1"/>
        <v>893-012-SET</v>
      </c>
      <c r="JN14663" t="str">
        <f ca="1"/>
        <v>893-012-SET</v>
      </c>
    </row>
    <row r="14664" spans="25:274" x14ac:dyDescent="0.25">
      <c r="Y14664" t="str">
        <f ca="1"/>
        <v>893-013-P</v>
      </c>
      <c r="JN14664" t="str">
        <f ca="1"/>
        <v>893-013-P</v>
      </c>
    </row>
    <row r="14665" spans="25:274" x14ac:dyDescent="0.25">
      <c r="Y14665" t="str">
        <f ca="1"/>
        <v>893-014-P</v>
      </c>
      <c r="JN14665" t="str">
        <f ca="1"/>
        <v>893-014-P</v>
      </c>
    </row>
    <row r="14666" spans="25:274" x14ac:dyDescent="0.25">
      <c r="Y14666" t="str">
        <f ca="1"/>
        <v>894-001-P</v>
      </c>
      <c r="JN14666" t="str">
        <f ca="1"/>
        <v>894-001-P</v>
      </c>
    </row>
    <row r="14667" spans="25:274" x14ac:dyDescent="0.25">
      <c r="Y14667" t="str">
        <f ca="1"/>
        <v>894-002-P</v>
      </c>
      <c r="JN14667" t="str">
        <f ca="1"/>
        <v>894-002-P</v>
      </c>
    </row>
    <row r="14668" spans="25:274" x14ac:dyDescent="0.25">
      <c r="Y14668" t="str">
        <f ca="1"/>
        <v>894-003-E</v>
      </c>
      <c r="JN14668" t="str">
        <f ca="1"/>
        <v>894-003-E</v>
      </c>
    </row>
    <row r="14669" spans="25:274" x14ac:dyDescent="0.25">
      <c r="Y14669" t="str">
        <f ca="1"/>
        <v>894-004-E</v>
      </c>
      <c r="JN14669" t="str">
        <f ca="1"/>
        <v>894-004-E</v>
      </c>
    </row>
    <row r="14670" spans="25:274" x14ac:dyDescent="0.25">
      <c r="Y14670" t="str">
        <f ca="1"/>
        <v>894-005-P</v>
      </c>
      <c r="JN14670" t="str">
        <f ca="1"/>
        <v>894-005-P</v>
      </c>
    </row>
    <row r="14671" spans="25:274" x14ac:dyDescent="0.25">
      <c r="Y14671" t="str">
        <f ca="1"/>
        <v>894-006-P</v>
      </c>
      <c r="JN14671" t="str">
        <f ca="1"/>
        <v>894-006-P</v>
      </c>
    </row>
    <row r="14672" spans="25:274" x14ac:dyDescent="0.25">
      <c r="Y14672" t="str">
        <f ca="1"/>
        <v>894-007-P</v>
      </c>
      <c r="JN14672" t="str">
        <f ca="1"/>
        <v>894-007-P</v>
      </c>
    </row>
    <row r="14673" spans="25:274" x14ac:dyDescent="0.25">
      <c r="Y14673" t="str">
        <f ca="1"/>
        <v>894-008-P</v>
      </c>
      <c r="JN14673" t="str">
        <f ca="1"/>
        <v>894-008-P</v>
      </c>
    </row>
    <row r="14674" spans="25:274" x14ac:dyDescent="0.25">
      <c r="Y14674" t="str">
        <f ca="1"/>
        <v>894-009-P</v>
      </c>
      <c r="JN14674" t="str">
        <f ca="1"/>
        <v>894-009-P</v>
      </c>
    </row>
    <row r="14675" spans="25:274" x14ac:dyDescent="0.25">
      <c r="Y14675" t="str">
        <f ca="1"/>
        <v>894-010-P</v>
      </c>
      <c r="JN14675" t="str">
        <f ca="1"/>
        <v>894-010-P</v>
      </c>
    </row>
    <row r="14676" spans="25:274" x14ac:dyDescent="0.25">
      <c r="Y14676" t="str">
        <f ca="1"/>
        <v>894-011-p</v>
      </c>
      <c r="JN14676" t="str">
        <f ca="1"/>
        <v>894-011-p</v>
      </c>
    </row>
    <row r="14677" spans="25:274" x14ac:dyDescent="0.25">
      <c r="Y14677" t="str">
        <f ca="1"/>
        <v>894-012-P</v>
      </c>
      <c r="JN14677" t="str">
        <f ca="1"/>
        <v>894-012-P</v>
      </c>
    </row>
    <row r="14678" spans="25:274" x14ac:dyDescent="0.25">
      <c r="Y14678" t="str">
        <f ca="1"/>
        <v>894-013-P</v>
      </c>
      <c r="JN14678" t="str">
        <f ca="1"/>
        <v>894-013-P</v>
      </c>
    </row>
    <row r="14679" spans="25:274" x14ac:dyDescent="0.25">
      <c r="Y14679" t="str">
        <f ca="1"/>
        <v>894-014-P</v>
      </c>
      <c r="JN14679" t="str">
        <f ca="1"/>
        <v>894-014-P</v>
      </c>
    </row>
    <row r="14680" spans="25:274" x14ac:dyDescent="0.25">
      <c r="Y14680" t="str">
        <f ca="1"/>
        <v>894-015-p</v>
      </c>
      <c r="JN14680" t="str">
        <f ca="1"/>
        <v>894-015-p</v>
      </c>
    </row>
    <row r="14681" spans="25:274" x14ac:dyDescent="0.25">
      <c r="Y14681" t="str">
        <f ca="1"/>
        <v>894-016-P</v>
      </c>
      <c r="JN14681" t="str">
        <f ca="1"/>
        <v>894-016-P</v>
      </c>
    </row>
    <row r="14682" spans="25:274" x14ac:dyDescent="0.25">
      <c r="Y14682" t="str">
        <f ca="1"/>
        <v>894-017-P</v>
      </c>
      <c r="JN14682" t="str">
        <f ca="1"/>
        <v>894-017-P</v>
      </c>
    </row>
    <row r="14683" spans="25:274" x14ac:dyDescent="0.25">
      <c r="Y14683" t="str">
        <f ca="1"/>
        <v>894-018-P</v>
      </c>
      <c r="JN14683" t="str">
        <f ca="1"/>
        <v>894-018-P</v>
      </c>
    </row>
    <row r="14684" spans="25:274" x14ac:dyDescent="0.25">
      <c r="Y14684" t="str">
        <f ca="1"/>
        <v>894-019-P</v>
      </c>
      <c r="JN14684" t="str">
        <f ca="1"/>
        <v>894-019-P</v>
      </c>
    </row>
    <row r="14685" spans="25:274" x14ac:dyDescent="0.25">
      <c r="Y14685" t="str">
        <f ca="1"/>
        <v>894-020-P</v>
      </c>
      <c r="JN14685" t="str">
        <f ca="1"/>
        <v>894-020-P</v>
      </c>
    </row>
    <row r="14686" spans="25:274" x14ac:dyDescent="0.25">
      <c r="Y14686" t="str">
        <f ca="1"/>
        <v>894-021-P</v>
      </c>
      <c r="JN14686" t="str">
        <f ca="1"/>
        <v>894-021-P</v>
      </c>
    </row>
    <row r="14687" spans="25:274" x14ac:dyDescent="0.25">
      <c r="Y14687" t="str">
        <f ca="1"/>
        <v>894-022-P</v>
      </c>
      <c r="JN14687" t="str">
        <f ca="1"/>
        <v>894-022-P</v>
      </c>
    </row>
    <row r="14688" spans="25:274" x14ac:dyDescent="0.25">
      <c r="Y14688" t="str">
        <f ca="1"/>
        <v>894-023-P</v>
      </c>
      <c r="JN14688" t="str">
        <f ca="1"/>
        <v>894-023-P</v>
      </c>
    </row>
    <row r="14689" spans="25:274" x14ac:dyDescent="0.25">
      <c r="Y14689" t="str">
        <f ca="1"/>
        <v>895-001-CL</v>
      </c>
      <c r="JN14689" t="str">
        <f ca="1"/>
        <v>895-001-CL</v>
      </c>
    </row>
    <row r="14690" spans="25:274" x14ac:dyDescent="0.25">
      <c r="Y14690" t="str">
        <f ca="1"/>
        <v>895-002-CL</v>
      </c>
      <c r="JN14690" t="str">
        <f ca="1"/>
        <v>895-002-CL</v>
      </c>
    </row>
    <row r="14691" spans="25:274" x14ac:dyDescent="0.25">
      <c r="Y14691" t="str">
        <f ca="1"/>
        <v>895-003-CL</v>
      </c>
      <c r="JN14691" t="str">
        <f ca="1"/>
        <v>895-003-CL</v>
      </c>
    </row>
    <row r="14692" spans="25:274" x14ac:dyDescent="0.25">
      <c r="Y14692" t="str">
        <f ca="1"/>
        <v>895-004-CL</v>
      </c>
      <c r="JN14692" t="str">
        <f ca="1"/>
        <v>895-004-CL</v>
      </c>
    </row>
    <row r="14693" spans="25:274" x14ac:dyDescent="0.25">
      <c r="Y14693" t="str">
        <f ca="1"/>
        <v>895-005-cl</v>
      </c>
      <c r="JN14693" t="str">
        <f ca="1"/>
        <v>895-005-cl</v>
      </c>
    </row>
    <row r="14694" spans="25:274" x14ac:dyDescent="0.25">
      <c r="Y14694" t="str">
        <f ca="1"/>
        <v>895-006-CT</v>
      </c>
      <c r="JN14694" t="str">
        <f ca="1"/>
        <v>895-006-CT</v>
      </c>
    </row>
    <row r="14695" spans="25:274" x14ac:dyDescent="0.25">
      <c r="Y14695" t="str">
        <f ca="1"/>
        <v>895-007-CT</v>
      </c>
      <c r="JN14695" t="str">
        <f ca="1"/>
        <v>895-007-CT</v>
      </c>
    </row>
    <row r="14696" spans="25:274" x14ac:dyDescent="0.25">
      <c r="Y14696" t="str">
        <f ca="1"/>
        <v>895-008-CT</v>
      </c>
      <c r="JN14696" t="str">
        <f ca="1"/>
        <v>895-008-CT</v>
      </c>
    </row>
    <row r="14697" spans="25:274" x14ac:dyDescent="0.25">
      <c r="Y14697" t="str">
        <f ca="1"/>
        <v>895-009-CT</v>
      </c>
      <c r="JN14697" t="str">
        <f ca="1"/>
        <v>895-009-CT</v>
      </c>
    </row>
    <row r="14698" spans="25:274" x14ac:dyDescent="0.25">
      <c r="Y14698" t="str">
        <f ca="1"/>
        <v>895-010-CT</v>
      </c>
      <c r="JN14698" t="str">
        <f ca="1"/>
        <v>895-010-CT</v>
      </c>
    </row>
    <row r="14699" spans="25:274" x14ac:dyDescent="0.25">
      <c r="Y14699" t="str">
        <f ca="1"/>
        <v>895-011-CT</v>
      </c>
      <c r="JN14699" t="str">
        <f ca="1"/>
        <v>895-011-CT</v>
      </c>
    </row>
    <row r="14700" spans="25:274" x14ac:dyDescent="0.25">
      <c r="Y14700" t="str">
        <f ca="1"/>
        <v>895-012-CT</v>
      </c>
      <c r="JN14700" t="str">
        <f ca="1"/>
        <v>895-012-CT</v>
      </c>
    </row>
    <row r="14701" spans="25:274" x14ac:dyDescent="0.25">
      <c r="Y14701" t="str">
        <f ca="1"/>
        <v>895-013-CL</v>
      </c>
      <c r="JN14701" t="str">
        <f ca="1"/>
        <v>895-013-CL</v>
      </c>
    </row>
    <row r="14702" spans="25:274" x14ac:dyDescent="0.25">
      <c r="Y14702" t="str">
        <f ca="1"/>
        <v>895-014-CL</v>
      </c>
      <c r="JN14702" t="str">
        <f ca="1"/>
        <v>895-014-CL</v>
      </c>
    </row>
    <row r="14703" spans="25:274" x14ac:dyDescent="0.25">
      <c r="Y14703" t="str">
        <f ca="1"/>
        <v>895-016_CL</v>
      </c>
      <c r="JN14703" t="str">
        <f ca="1"/>
        <v>895-016_CL</v>
      </c>
    </row>
    <row r="14704" spans="25:274" x14ac:dyDescent="0.25">
      <c r="Y14704" t="str">
        <f ca="1"/>
        <v>895-017-CL</v>
      </c>
      <c r="JN14704" t="str">
        <f ca="1"/>
        <v>895-017-CL</v>
      </c>
    </row>
    <row r="14705" spans="25:274" x14ac:dyDescent="0.25">
      <c r="Y14705" t="str">
        <f ca="1"/>
        <v>895-018-CL</v>
      </c>
      <c r="JN14705" t="str">
        <f ca="1"/>
        <v>895-018-CL</v>
      </c>
    </row>
    <row r="14706" spans="25:274" x14ac:dyDescent="0.25">
      <c r="Y14706" t="str">
        <f ca="1"/>
        <v>895-019-CL</v>
      </c>
      <c r="JN14706" t="str">
        <f ca="1"/>
        <v>895-019-CL</v>
      </c>
    </row>
    <row r="14707" spans="25:274" x14ac:dyDescent="0.25">
      <c r="Y14707" t="str">
        <f ca="1"/>
        <v>895-020-CL</v>
      </c>
      <c r="JN14707" t="str">
        <f ca="1"/>
        <v>895-020-CL</v>
      </c>
    </row>
    <row r="14708" spans="25:274" x14ac:dyDescent="0.25">
      <c r="Y14708" t="str">
        <f ca="1"/>
        <v>895-021-CL</v>
      </c>
      <c r="JN14708" t="str">
        <f ca="1"/>
        <v>895-021-CL</v>
      </c>
    </row>
    <row r="14709" spans="25:274" x14ac:dyDescent="0.25">
      <c r="Y14709" t="str">
        <f ca="1"/>
        <v>895-022-CL</v>
      </c>
      <c r="JN14709" t="str">
        <f ca="1"/>
        <v>895-022-CL</v>
      </c>
    </row>
    <row r="14710" spans="25:274" x14ac:dyDescent="0.25">
      <c r="Y14710" t="str">
        <f ca="1"/>
        <v>895-023-CL</v>
      </c>
      <c r="JN14710" t="str">
        <f ca="1"/>
        <v>895-023-CL</v>
      </c>
    </row>
    <row r="14711" spans="25:274" x14ac:dyDescent="0.25">
      <c r="Y14711" t="str">
        <f ca="1"/>
        <v>895-024-CL</v>
      </c>
      <c r="JN14711" t="str">
        <f ca="1"/>
        <v>895-024-CL</v>
      </c>
    </row>
    <row r="14712" spans="25:274" x14ac:dyDescent="0.25">
      <c r="Y14712" t="str">
        <f ca="1"/>
        <v>895-025-CL</v>
      </c>
      <c r="JN14712" t="str">
        <f ca="1"/>
        <v>895-025-CL</v>
      </c>
    </row>
    <row r="14713" spans="25:274" x14ac:dyDescent="0.25">
      <c r="Y14713" t="str">
        <f ca="1"/>
        <v>895-026-CL</v>
      </c>
      <c r="JN14713" t="str">
        <f ca="1"/>
        <v>895-026-CL</v>
      </c>
    </row>
    <row r="14714" spans="25:274" x14ac:dyDescent="0.25">
      <c r="Y14714" t="str">
        <f ca="1"/>
        <v>895-027-CL</v>
      </c>
      <c r="JN14714" t="str">
        <f ca="1"/>
        <v>895-027-CL</v>
      </c>
    </row>
    <row r="14715" spans="25:274" x14ac:dyDescent="0.25">
      <c r="Y14715" t="str">
        <f ca="1"/>
        <v>895-028-CL</v>
      </c>
      <c r="JN14715" t="str">
        <f ca="1"/>
        <v>895-028-CL</v>
      </c>
    </row>
    <row r="14716" spans="25:274" x14ac:dyDescent="0.25">
      <c r="Y14716" t="str">
        <f ca="1"/>
        <v>895-029-CL</v>
      </c>
      <c r="JN14716" t="str">
        <f ca="1"/>
        <v>895-029-CL</v>
      </c>
    </row>
    <row r="14717" spans="25:274" x14ac:dyDescent="0.25">
      <c r="Y14717" t="str">
        <f ca="1"/>
        <v>895-030-CL</v>
      </c>
      <c r="JN14717" t="str">
        <f ca="1"/>
        <v>895-030-CL</v>
      </c>
    </row>
    <row r="14718" spans="25:274" x14ac:dyDescent="0.25">
      <c r="Y14718" t="str">
        <f ca="1"/>
        <v>895-031-CL</v>
      </c>
      <c r="JN14718" t="str">
        <f ca="1"/>
        <v>895-031-CL</v>
      </c>
    </row>
    <row r="14719" spans="25:274" x14ac:dyDescent="0.25">
      <c r="Y14719" t="str">
        <f ca="1"/>
        <v>895-032-CL</v>
      </c>
      <c r="JN14719" t="str">
        <f ca="1"/>
        <v>895-032-CL</v>
      </c>
    </row>
    <row r="14720" spans="25:274" x14ac:dyDescent="0.25">
      <c r="Y14720" t="str">
        <f ca="1"/>
        <v>895-034-CL</v>
      </c>
      <c r="JN14720" t="str">
        <f ca="1"/>
        <v>895-034-CL</v>
      </c>
    </row>
    <row r="14721" spans="25:274" x14ac:dyDescent="0.25">
      <c r="Y14721" t="str">
        <f ca="1"/>
        <v>895-035-CL</v>
      </c>
      <c r="JN14721" t="str">
        <f ca="1"/>
        <v>895-035-CL</v>
      </c>
    </row>
    <row r="14722" spans="25:274" x14ac:dyDescent="0.25">
      <c r="Y14722" t="str">
        <f ca="1"/>
        <v>895-036-CL</v>
      </c>
      <c r="JN14722" t="str">
        <f ca="1"/>
        <v>895-036-CL</v>
      </c>
    </row>
    <row r="14723" spans="25:274" x14ac:dyDescent="0.25">
      <c r="Y14723" t="str">
        <f ca="1"/>
        <v>895-037-CL</v>
      </c>
      <c r="JN14723" t="str">
        <f ca="1"/>
        <v>895-037-CL</v>
      </c>
    </row>
    <row r="14724" spans="25:274" x14ac:dyDescent="0.25">
      <c r="Y14724" t="str">
        <f ca="1"/>
        <v>895-038-CL</v>
      </c>
      <c r="JN14724" t="str">
        <f ca="1"/>
        <v>895-038-CL</v>
      </c>
    </row>
    <row r="14725" spans="25:274" x14ac:dyDescent="0.25">
      <c r="Y14725" t="str">
        <f ca="1"/>
        <v>895-041-CT</v>
      </c>
      <c r="JN14725" t="str">
        <f ca="1"/>
        <v>895-041-CT</v>
      </c>
    </row>
    <row r="14726" spans="25:274" x14ac:dyDescent="0.25">
      <c r="Y14726" t="str">
        <f ca="1"/>
        <v>895-042-CT</v>
      </c>
      <c r="JN14726" t="str">
        <f ca="1"/>
        <v>895-042-CT</v>
      </c>
    </row>
    <row r="14727" spans="25:274" x14ac:dyDescent="0.25">
      <c r="Y14727" t="str">
        <f ca="1"/>
        <v>895-043-CT</v>
      </c>
      <c r="JN14727" t="str">
        <f ca="1"/>
        <v>895-043-CT</v>
      </c>
    </row>
    <row r="14728" spans="25:274" x14ac:dyDescent="0.25">
      <c r="Y14728" t="str">
        <f ca="1"/>
        <v>895-044-CT</v>
      </c>
      <c r="JN14728" t="str">
        <f ca="1"/>
        <v>895-044-CT</v>
      </c>
    </row>
    <row r="14729" spans="25:274" x14ac:dyDescent="0.25">
      <c r="Y14729" t="str">
        <f ca="1"/>
        <v>895-045-CL</v>
      </c>
      <c r="JN14729" t="str">
        <f ca="1"/>
        <v>895-045-CL</v>
      </c>
    </row>
    <row r="14730" spans="25:274" x14ac:dyDescent="0.25">
      <c r="Y14730" t="str">
        <f ca="1"/>
        <v>895-046-CL</v>
      </c>
      <c r="JN14730" t="str">
        <f ca="1"/>
        <v>895-046-CL</v>
      </c>
    </row>
    <row r="14731" spans="25:274" x14ac:dyDescent="0.25">
      <c r="Y14731" t="str">
        <f ca="1"/>
        <v>896-001-EP</v>
      </c>
      <c r="JN14731" t="str">
        <f ca="1"/>
        <v>896-001-EP</v>
      </c>
    </row>
    <row r="14732" spans="25:274" x14ac:dyDescent="0.25">
      <c r="Y14732" t="str">
        <f ca="1"/>
        <v>896-002-EP</v>
      </c>
      <c r="JN14732" t="str">
        <f ca="1"/>
        <v>896-002-EP</v>
      </c>
    </row>
    <row r="14733" spans="25:274" x14ac:dyDescent="0.25">
      <c r="Y14733" t="str">
        <f ca="1"/>
        <v>896-003-EP</v>
      </c>
      <c r="JN14733" t="str">
        <f ca="1"/>
        <v>896-003-EP</v>
      </c>
    </row>
    <row r="14734" spans="25:274" x14ac:dyDescent="0.25">
      <c r="Y14734" t="str">
        <f ca="1"/>
        <v>896-004-EP</v>
      </c>
      <c r="JN14734" t="str">
        <f ca="1"/>
        <v>896-004-EP</v>
      </c>
    </row>
    <row r="14735" spans="25:274" x14ac:dyDescent="0.25">
      <c r="Y14735" t="str">
        <f ca="1"/>
        <v>896-005-P</v>
      </c>
      <c r="JN14735" t="str">
        <f ca="1"/>
        <v>896-005-P</v>
      </c>
    </row>
    <row r="14736" spans="25:274" x14ac:dyDescent="0.25">
      <c r="Y14736" t="str">
        <f ca="1"/>
        <v>896-006-P</v>
      </c>
      <c r="JN14736" t="str">
        <f ca="1"/>
        <v>896-006-P</v>
      </c>
    </row>
    <row r="14737" spans="25:274" x14ac:dyDescent="0.25">
      <c r="Y14737" t="str">
        <f ca="1"/>
        <v>896-007-P</v>
      </c>
      <c r="JN14737" t="str">
        <f ca="1"/>
        <v>896-007-P</v>
      </c>
    </row>
    <row r="14738" spans="25:274" x14ac:dyDescent="0.25">
      <c r="Y14738" t="str">
        <f ca="1"/>
        <v>896-008-E</v>
      </c>
      <c r="JN14738" t="str">
        <f ca="1"/>
        <v>896-008-E</v>
      </c>
    </row>
    <row r="14739" spans="25:274" x14ac:dyDescent="0.25">
      <c r="Y14739" t="str">
        <f ca="1"/>
        <v>896-009-E</v>
      </c>
      <c r="JN14739" t="str">
        <f ca="1"/>
        <v>896-009-E</v>
      </c>
    </row>
    <row r="14740" spans="25:274" x14ac:dyDescent="0.25">
      <c r="Y14740" t="str">
        <f ca="1"/>
        <v>896-010-E</v>
      </c>
      <c r="JN14740" t="str">
        <f ca="1"/>
        <v>896-010-E</v>
      </c>
    </row>
    <row r="14741" spans="25:274" x14ac:dyDescent="0.25">
      <c r="Y14741" t="str">
        <f ca="1"/>
        <v>896-011-E</v>
      </c>
      <c r="JN14741" t="str">
        <f ca="1"/>
        <v>896-011-E</v>
      </c>
    </row>
    <row r="14742" spans="25:274" x14ac:dyDescent="0.25">
      <c r="Y14742" t="str">
        <f ca="1"/>
        <v>896-012-E</v>
      </c>
      <c r="JN14742" t="str">
        <f ca="1"/>
        <v>896-012-E</v>
      </c>
    </row>
    <row r="14743" spans="25:274" x14ac:dyDescent="0.25">
      <c r="Y14743" t="str">
        <f ca="1"/>
        <v>896-013-e</v>
      </c>
      <c r="JN14743" t="str">
        <f ca="1"/>
        <v>896-013-e</v>
      </c>
    </row>
    <row r="14744" spans="25:274" x14ac:dyDescent="0.25">
      <c r="Y14744" t="str">
        <f ca="1"/>
        <v>896-014-EP</v>
      </c>
      <c r="JN14744" t="str">
        <f ca="1"/>
        <v>896-014-EP</v>
      </c>
    </row>
    <row r="14745" spans="25:274" x14ac:dyDescent="0.25">
      <c r="Y14745" t="str">
        <f ca="1"/>
        <v>896-015-EP</v>
      </c>
      <c r="JN14745" t="str">
        <f ca="1"/>
        <v>896-015-EP</v>
      </c>
    </row>
    <row r="14746" spans="25:274" x14ac:dyDescent="0.25">
      <c r="Y14746" t="str">
        <f ca="1"/>
        <v>896-016-EP</v>
      </c>
      <c r="JN14746" t="str">
        <f ca="1"/>
        <v>896-016-EP</v>
      </c>
    </row>
    <row r="14747" spans="25:274" x14ac:dyDescent="0.25">
      <c r="Y14747" t="str">
        <f ca="1"/>
        <v>896-017-EP</v>
      </c>
      <c r="JN14747" t="str">
        <f ca="1"/>
        <v>896-017-EP</v>
      </c>
    </row>
    <row r="14748" spans="25:274" x14ac:dyDescent="0.25">
      <c r="Y14748" t="str">
        <f ca="1"/>
        <v>896-018-ep</v>
      </c>
      <c r="JN14748" t="str">
        <f ca="1"/>
        <v>896-018-ep</v>
      </c>
    </row>
    <row r="14749" spans="25:274" x14ac:dyDescent="0.25">
      <c r="Y14749" t="str">
        <f ca="1"/>
        <v>896-019-R</v>
      </c>
      <c r="JN14749" t="str">
        <f ca="1"/>
        <v>896-019-R</v>
      </c>
    </row>
    <row r="14750" spans="25:274" x14ac:dyDescent="0.25">
      <c r="Y14750" t="str">
        <f ca="1"/>
        <v>896-020-R</v>
      </c>
      <c r="JN14750" t="str">
        <f ca="1"/>
        <v>896-020-R</v>
      </c>
    </row>
    <row r="14751" spans="25:274" x14ac:dyDescent="0.25">
      <c r="Y14751" t="str">
        <f ca="1"/>
        <v>897-001-EP</v>
      </c>
      <c r="JN14751" t="str">
        <f ca="1"/>
        <v>897-001-EP</v>
      </c>
    </row>
    <row r="14752" spans="25:274" x14ac:dyDescent="0.25">
      <c r="Y14752" t="str">
        <f ca="1"/>
        <v>897-002-EP</v>
      </c>
      <c r="JN14752" t="str">
        <f ca="1"/>
        <v>897-002-EP</v>
      </c>
    </row>
    <row r="14753" spans="25:274" x14ac:dyDescent="0.25">
      <c r="Y14753" t="str">
        <f ca="1"/>
        <v>897-003-EP</v>
      </c>
      <c r="JN14753" t="str">
        <f ca="1"/>
        <v>897-003-EP</v>
      </c>
    </row>
    <row r="14754" spans="25:274" x14ac:dyDescent="0.25">
      <c r="Y14754" t="str">
        <f ca="1"/>
        <v>898-001-B</v>
      </c>
      <c r="JN14754" t="str">
        <f ca="1"/>
        <v>898-001-B</v>
      </c>
    </row>
    <row r="14755" spans="25:274" x14ac:dyDescent="0.25">
      <c r="Y14755" t="str">
        <f ca="1"/>
        <v>898-002-B</v>
      </c>
      <c r="JN14755" t="str">
        <f ca="1"/>
        <v>898-002-B</v>
      </c>
    </row>
    <row r="14756" spans="25:274" x14ac:dyDescent="0.25">
      <c r="Y14756" t="str">
        <f ca="1"/>
        <v>898-003-B</v>
      </c>
      <c r="JN14756" t="str">
        <f ca="1"/>
        <v>898-003-B</v>
      </c>
    </row>
    <row r="14757" spans="25:274" x14ac:dyDescent="0.25">
      <c r="Y14757" t="str">
        <f ca="1"/>
        <v>898-004-B</v>
      </c>
      <c r="JN14757" t="str">
        <f ca="1"/>
        <v>898-004-B</v>
      </c>
    </row>
    <row r="14758" spans="25:274" x14ac:dyDescent="0.25">
      <c r="Y14758" t="str">
        <f ca="1"/>
        <v>898-005-B</v>
      </c>
      <c r="JN14758" t="str">
        <f ca="1"/>
        <v>898-005-B</v>
      </c>
    </row>
    <row r="14759" spans="25:274" x14ac:dyDescent="0.25">
      <c r="Y14759" t="str">
        <f ca="1"/>
        <v>898-006-B</v>
      </c>
      <c r="JN14759" t="str">
        <f ca="1"/>
        <v>898-006-B</v>
      </c>
    </row>
    <row r="14760" spans="25:274" x14ac:dyDescent="0.25">
      <c r="Y14760" t="str">
        <f ca="1"/>
        <v>898-007-B</v>
      </c>
      <c r="JN14760" t="str">
        <f ca="1"/>
        <v>898-007-B</v>
      </c>
    </row>
    <row r="14761" spans="25:274" x14ac:dyDescent="0.25">
      <c r="Y14761" t="str">
        <f ca="1"/>
        <v>898-008-B</v>
      </c>
      <c r="JN14761" t="str">
        <f ca="1"/>
        <v>898-008-B</v>
      </c>
    </row>
    <row r="14762" spans="25:274" x14ac:dyDescent="0.25">
      <c r="Y14762" t="str">
        <f ca="1"/>
        <v>898-009-B</v>
      </c>
      <c r="JN14762" t="str">
        <f ca="1"/>
        <v>898-009-B</v>
      </c>
    </row>
    <row r="14763" spans="25:274" x14ac:dyDescent="0.25">
      <c r="Y14763" t="str">
        <f ca="1"/>
        <v>898-010-B</v>
      </c>
      <c r="JN14763" t="str">
        <f ca="1"/>
        <v>898-010-B</v>
      </c>
    </row>
    <row r="14764" spans="25:274" x14ac:dyDescent="0.25">
      <c r="Y14764" t="str">
        <f ca="1"/>
        <v>898-011-B</v>
      </c>
      <c r="JN14764" t="str">
        <f ca="1"/>
        <v>898-011-B</v>
      </c>
    </row>
    <row r="14765" spans="25:274" x14ac:dyDescent="0.25">
      <c r="Y14765" t="str">
        <f ca="1"/>
        <v>898-012-B</v>
      </c>
      <c r="JN14765" t="str">
        <f ca="1"/>
        <v>898-012-B</v>
      </c>
    </row>
    <row r="14766" spans="25:274" x14ac:dyDescent="0.25">
      <c r="Y14766" t="str">
        <f ca="1"/>
        <v>898-012-B-Black</v>
      </c>
      <c r="JN14766" t="str">
        <f ca="1"/>
        <v>898-012-B-Black</v>
      </c>
    </row>
    <row r="14767" spans="25:274" x14ac:dyDescent="0.25">
      <c r="Y14767" t="str">
        <f ca="1"/>
        <v>898-012-B-Rose</v>
      </c>
      <c r="JN14767" t="str">
        <f ca="1"/>
        <v>898-012-B-Rose</v>
      </c>
    </row>
    <row r="14768" spans="25:274" x14ac:dyDescent="0.25">
      <c r="Y14768" t="str">
        <f ca="1"/>
        <v>898-013-B</v>
      </c>
      <c r="JN14768" t="str">
        <f ca="1"/>
        <v>898-013-B</v>
      </c>
    </row>
    <row r="14769" spans="25:274" x14ac:dyDescent="0.25">
      <c r="Y14769" t="str">
        <f ca="1"/>
        <v>898-013-SET</v>
      </c>
      <c r="JN14769" t="str">
        <f ca="1"/>
        <v>898-013-SET</v>
      </c>
    </row>
    <row r="14770" spans="25:274" x14ac:dyDescent="0.25">
      <c r="Y14770" t="str">
        <f ca="1"/>
        <v>898-014-B</v>
      </c>
      <c r="JN14770" t="str">
        <f ca="1"/>
        <v>898-014-B</v>
      </c>
    </row>
    <row r="14771" spans="25:274" x14ac:dyDescent="0.25">
      <c r="Y14771" t="str">
        <f ca="1"/>
        <v>898-015-B</v>
      </c>
      <c r="JN14771" t="str">
        <f ca="1"/>
        <v>898-015-B</v>
      </c>
    </row>
    <row r="14772" spans="25:274" x14ac:dyDescent="0.25">
      <c r="Y14772" t="str">
        <f ca="1"/>
        <v>898-016-B</v>
      </c>
      <c r="JN14772" t="str">
        <f ca="1"/>
        <v>898-016-B</v>
      </c>
    </row>
    <row r="14773" spans="25:274" x14ac:dyDescent="0.25">
      <c r="Y14773" t="str">
        <f ca="1"/>
        <v>898-017-B</v>
      </c>
      <c r="JN14773" t="str">
        <f ca="1"/>
        <v>898-017-B</v>
      </c>
    </row>
    <row r="14774" spans="25:274" x14ac:dyDescent="0.25">
      <c r="Y14774" t="str">
        <f ca="1"/>
        <v>898-018-B</v>
      </c>
      <c r="JN14774" t="str">
        <f ca="1"/>
        <v>898-018-B</v>
      </c>
    </row>
    <row r="14775" spans="25:274" x14ac:dyDescent="0.25">
      <c r="Y14775" t="str">
        <f ca="1"/>
        <v>898-020-B</v>
      </c>
      <c r="JN14775" t="str">
        <f ca="1"/>
        <v>898-020-B</v>
      </c>
    </row>
    <row r="14776" spans="25:274" x14ac:dyDescent="0.25">
      <c r="Y14776" t="str">
        <f ca="1"/>
        <v>898-021-B-MNX</v>
      </c>
      <c r="JN14776" t="str">
        <f ca="1"/>
        <v>898-021-B-MNX</v>
      </c>
    </row>
    <row r="14777" spans="25:274" x14ac:dyDescent="0.25">
      <c r="Y14777" t="str">
        <f ca="1"/>
        <v>898-022-B-MNX</v>
      </c>
      <c r="JN14777" t="str">
        <f ca="1"/>
        <v>898-022-B-MNX</v>
      </c>
    </row>
    <row r="14778" spans="25:274" x14ac:dyDescent="0.25">
      <c r="Y14778" t="str">
        <f ca="1"/>
        <v>898-023-B</v>
      </c>
      <c r="JN14778" t="str">
        <f ca="1"/>
        <v>898-023-B</v>
      </c>
    </row>
    <row r="14779" spans="25:274" x14ac:dyDescent="0.25">
      <c r="Y14779" t="str">
        <f ca="1"/>
        <v>898-024-b</v>
      </c>
      <c r="JN14779" t="str">
        <f ca="1"/>
        <v>898-024-b</v>
      </c>
    </row>
    <row r="14780" spans="25:274" x14ac:dyDescent="0.25">
      <c r="Y14780" t="str">
        <f ca="1"/>
        <v>898-025-B</v>
      </c>
      <c r="JN14780" t="str">
        <f ca="1"/>
        <v>898-025-B</v>
      </c>
    </row>
    <row r="14781" spans="25:274" x14ac:dyDescent="0.25">
      <c r="Y14781" t="str">
        <f ca="1"/>
        <v>898-026-B</v>
      </c>
      <c r="JN14781" t="str">
        <f ca="1"/>
        <v>898-026-B</v>
      </c>
    </row>
    <row r="14782" spans="25:274" x14ac:dyDescent="0.25">
      <c r="Y14782" t="str">
        <f ca="1"/>
        <v>898-026-B-978-014-P</v>
      </c>
      <c r="JN14782" t="str">
        <f ca="1"/>
        <v>898-026-B-978-014-P</v>
      </c>
    </row>
    <row r="14783" spans="25:274" x14ac:dyDescent="0.25">
      <c r="Y14783" t="str">
        <f ca="1"/>
        <v>898-027-B</v>
      </c>
      <c r="JN14783" t="str">
        <f ca="1"/>
        <v>898-027-B</v>
      </c>
    </row>
    <row r="14784" spans="25:274" x14ac:dyDescent="0.25">
      <c r="Y14784" t="str">
        <f ca="1"/>
        <v>898-027-B-978-035-P</v>
      </c>
      <c r="JN14784" t="str">
        <f ca="1"/>
        <v>898-027-B-978-035-P</v>
      </c>
    </row>
    <row r="14785" spans="25:274" x14ac:dyDescent="0.25">
      <c r="Y14785" t="str">
        <f ca="1"/>
        <v>898-028-B</v>
      </c>
      <c r="JN14785" t="str">
        <f ca="1"/>
        <v>898-028-B</v>
      </c>
    </row>
    <row r="14786" spans="25:274" x14ac:dyDescent="0.25">
      <c r="Y14786" t="str">
        <f ca="1"/>
        <v>898-029-B</v>
      </c>
      <c r="JN14786" t="str">
        <f ca="1"/>
        <v>898-029-B</v>
      </c>
    </row>
    <row r="14787" spans="25:274" x14ac:dyDescent="0.25">
      <c r="Y14787" t="str">
        <f ca="1"/>
        <v>898-029-SET</v>
      </c>
      <c r="JN14787" t="str">
        <f ca="1"/>
        <v>898-029-SET</v>
      </c>
    </row>
    <row r="14788" spans="25:274" x14ac:dyDescent="0.25">
      <c r="Y14788" t="str">
        <f ca="1"/>
        <v>898-030-B</v>
      </c>
      <c r="JN14788" t="str">
        <f ca="1"/>
        <v>898-030-B</v>
      </c>
    </row>
    <row r="14789" spans="25:274" x14ac:dyDescent="0.25">
      <c r="Y14789" t="str">
        <f ca="1"/>
        <v>898-031-B</v>
      </c>
      <c r="JN14789" t="str">
        <f ca="1"/>
        <v>898-031-B</v>
      </c>
    </row>
    <row r="14790" spans="25:274" x14ac:dyDescent="0.25">
      <c r="Y14790" t="str">
        <f ca="1"/>
        <v>898-032-B</v>
      </c>
      <c r="JN14790" t="str">
        <f ca="1"/>
        <v>898-032-B</v>
      </c>
    </row>
    <row r="14791" spans="25:274" x14ac:dyDescent="0.25">
      <c r="Y14791" t="str">
        <f ca="1"/>
        <v>898-033-N</v>
      </c>
      <c r="JN14791" t="str">
        <f ca="1"/>
        <v>898-033-N</v>
      </c>
    </row>
    <row r="14792" spans="25:274" x14ac:dyDescent="0.25">
      <c r="Y14792" t="str">
        <f ca="1"/>
        <v>898-034-N</v>
      </c>
      <c r="JN14792" t="str">
        <f ca="1"/>
        <v>898-034-N</v>
      </c>
    </row>
    <row r="14793" spans="25:274" x14ac:dyDescent="0.25">
      <c r="Y14793" t="str">
        <f ca="1"/>
        <v>898-035-N</v>
      </c>
      <c r="JN14793" t="str">
        <f ca="1"/>
        <v>898-035-N</v>
      </c>
    </row>
    <row r="14794" spans="25:274" x14ac:dyDescent="0.25">
      <c r="Y14794" t="str">
        <f ca="1"/>
        <v>898-036-B</v>
      </c>
      <c r="JN14794" t="str">
        <f ca="1"/>
        <v>898-036-B</v>
      </c>
    </row>
    <row r="14795" spans="25:274" x14ac:dyDescent="0.25">
      <c r="Y14795" t="str">
        <f ca="1"/>
        <v>898-037-B</v>
      </c>
      <c r="JN14795" t="str">
        <f ca="1"/>
        <v>898-037-B</v>
      </c>
    </row>
    <row r="14796" spans="25:274" x14ac:dyDescent="0.25">
      <c r="Y14796" t="str">
        <f ca="1"/>
        <v>898-038-B</v>
      </c>
      <c r="JN14796" t="str">
        <f ca="1"/>
        <v>898-038-B</v>
      </c>
    </row>
    <row r="14797" spans="25:274" x14ac:dyDescent="0.25">
      <c r="Y14797" t="str">
        <f ca="1"/>
        <v>898-039-B</v>
      </c>
      <c r="JN14797" t="str">
        <f ca="1"/>
        <v>898-039-B</v>
      </c>
    </row>
    <row r="14798" spans="25:274" x14ac:dyDescent="0.25">
      <c r="Y14798" t="str">
        <f ca="1"/>
        <v>898-040-N</v>
      </c>
      <c r="JN14798" t="str">
        <f ca="1"/>
        <v>898-040-N</v>
      </c>
    </row>
    <row r="14799" spans="25:274" x14ac:dyDescent="0.25">
      <c r="Y14799" t="str">
        <f ca="1"/>
        <v>898-041-N</v>
      </c>
      <c r="JN14799" t="str">
        <f ca="1"/>
        <v>898-041-N</v>
      </c>
    </row>
    <row r="14800" spans="25:274" x14ac:dyDescent="0.25">
      <c r="Y14800" t="str">
        <f ca="1"/>
        <v>899-001-B</v>
      </c>
      <c r="JN14800" t="str">
        <f ca="1"/>
        <v>899-001-B</v>
      </c>
    </row>
    <row r="14801" spans="25:274" x14ac:dyDescent="0.25">
      <c r="Y14801" t="str">
        <f ca="1"/>
        <v>899-002-B</v>
      </c>
      <c r="JN14801" t="str">
        <f ca="1"/>
        <v>899-002-B</v>
      </c>
    </row>
    <row r="14802" spans="25:274" x14ac:dyDescent="0.25">
      <c r="Y14802" t="str">
        <f ca="1"/>
        <v>899-003-B</v>
      </c>
      <c r="JN14802" t="str">
        <f ca="1"/>
        <v>899-003-B</v>
      </c>
    </row>
    <row r="14803" spans="25:274" x14ac:dyDescent="0.25">
      <c r="Y14803" t="str">
        <f ca="1"/>
        <v>899-004-B</v>
      </c>
      <c r="JN14803" t="str">
        <f ca="1"/>
        <v>899-004-B</v>
      </c>
    </row>
    <row r="14804" spans="25:274" x14ac:dyDescent="0.25">
      <c r="Y14804" t="str">
        <f ca="1"/>
        <v>899-005-B</v>
      </c>
      <c r="JN14804" t="str">
        <f ca="1"/>
        <v>899-005-B</v>
      </c>
    </row>
    <row r="14805" spans="25:274" x14ac:dyDescent="0.25">
      <c r="Y14805" t="str">
        <f ca="1"/>
        <v>899-006-B</v>
      </c>
      <c r="JN14805" t="str">
        <f ca="1"/>
        <v>899-006-B</v>
      </c>
    </row>
    <row r="14806" spans="25:274" x14ac:dyDescent="0.25">
      <c r="Y14806" t="str">
        <f ca="1"/>
        <v>900-001-B</v>
      </c>
      <c r="JN14806" t="str">
        <f ca="1"/>
        <v>900-001-B</v>
      </c>
    </row>
    <row r="14807" spans="25:274" x14ac:dyDescent="0.25">
      <c r="Y14807" t="str">
        <f ca="1"/>
        <v>900-001-B-SW</v>
      </c>
      <c r="JN14807" t="str">
        <f ca="1"/>
        <v>900-001-B-SW</v>
      </c>
    </row>
    <row r="14808" spans="25:274" x14ac:dyDescent="0.25">
      <c r="Y14808" t="str">
        <f ca="1"/>
        <v>900-002-B</v>
      </c>
      <c r="JN14808" t="str">
        <f ca="1"/>
        <v>900-002-B</v>
      </c>
    </row>
    <row r="14809" spans="25:274" x14ac:dyDescent="0.25">
      <c r="Y14809" t="str">
        <f ca="1"/>
        <v>900-002-B-SW</v>
      </c>
      <c r="JN14809" t="str">
        <f ca="1"/>
        <v>900-002-B-SW</v>
      </c>
    </row>
    <row r="14810" spans="25:274" x14ac:dyDescent="0.25">
      <c r="Y14810" t="str">
        <f ca="1"/>
        <v>900-003-B</v>
      </c>
      <c r="JN14810" t="str">
        <f ca="1"/>
        <v>900-003-B</v>
      </c>
    </row>
    <row r="14811" spans="25:274" x14ac:dyDescent="0.25">
      <c r="Y14811" t="str">
        <f ca="1"/>
        <v>900-003-B-SW</v>
      </c>
      <c r="JN14811" t="str">
        <f ca="1"/>
        <v>900-003-B-SW</v>
      </c>
    </row>
    <row r="14812" spans="25:274" x14ac:dyDescent="0.25">
      <c r="Y14812" t="str">
        <f ca="1"/>
        <v>900-004-B</v>
      </c>
      <c r="JN14812" t="str">
        <f ca="1"/>
        <v>900-004-B</v>
      </c>
    </row>
    <row r="14813" spans="25:274" x14ac:dyDescent="0.25">
      <c r="Y14813" t="str">
        <f ca="1"/>
        <v>900-004-P-SW</v>
      </c>
      <c r="JN14813" t="str">
        <f ca="1"/>
        <v>900-004-P-SW</v>
      </c>
    </row>
    <row r="14814" spans="25:274" x14ac:dyDescent="0.25">
      <c r="Y14814" t="str">
        <f ca="1"/>
        <v>900-005-B</v>
      </c>
      <c r="JN14814" t="str">
        <f ca="1"/>
        <v>900-005-B</v>
      </c>
    </row>
    <row r="14815" spans="25:274" x14ac:dyDescent="0.25">
      <c r="Y14815" t="str">
        <f ca="1"/>
        <v>900-005-P-SW</v>
      </c>
      <c r="JN14815" t="str">
        <f ca="1"/>
        <v>900-005-P-SW</v>
      </c>
    </row>
    <row r="14816" spans="25:274" x14ac:dyDescent="0.25">
      <c r="Y14816" t="str">
        <f ca="1"/>
        <v>900-006-B</v>
      </c>
      <c r="JN14816" t="str">
        <f ca="1"/>
        <v>900-006-B</v>
      </c>
    </row>
    <row r="14817" spans="25:274" x14ac:dyDescent="0.25">
      <c r="Y14817" t="str">
        <f ca="1"/>
        <v>900-006-P-SW</v>
      </c>
      <c r="JN14817" t="str">
        <f ca="1"/>
        <v>900-006-P-SW</v>
      </c>
    </row>
    <row r="14818" spans="25:274" x14ac:dyDescent="0.25">
      <c r="Y14818" t="str">
        <f ca="1"/>
        <v>900-007-B</v>
      </c>
      <c r="JN14818" t="str">
        <f ca="1"/>
        <v>900-007-B</v>
      </c>
    </row>
    <row r="14819" spans="25:274" x14ac:dyDescent="0.25">
      <c r="Y14819" t="str">
        <f ca="1"/>
        <v>900-007-P</v>
      </c>
      <c r="JN14819" t="str">
        <f ca="1"/>
        <v>900-007-P</v>
      </c>
    </row>
    <row r="14820" spans="25:274" x14ac:dyDescent="0.25">
      <c r="Y14820" t="str">
        <f ca="1"/>
        <v>900-008-B-SW</v>
      </c>
      <c r="JN14820" t="str">
        <f ca="1"/>
        <v>900-008-B-SW</v>
      </c>
    </row>
    <row r="14821" spans="25:274" x14ac:dyDescent="0.25">
      <c r="Y14821" t="str">
        <f ca="1"/>
        <v>900-008-P</v>
      </c>
      <c r="JN14821" t="str">
        <f ca="1"/>
        <v>900-008-P</v>
      </c>
    </row>
    <row r="14822" spans="25:274" x14ac:dyDescent="0.25">
      <c r="Y14822" t="str">
        <f ca="1"/>
        <v>900-009-B-SW</v>
      </c>
      <c r="JN14822" t="str">
        <f ca="1"/>
        <v>900-009-B-SW</v>
      </c>
    </row>
    <row r="14823" spans="25:274" x14ac:dyDescent="0.25">
      <c r="Y14823" t="str">
        <f ca="1"/>
        <v>900-009-P</v>
      </c>
      <c r="JN14823" t="str">
        <f ca="1"/>
        <v>900-009-P</v>
      </c>
    </row>
    <row r="14824" spans="25:274" x14ac:dyDescent="0.25">
      <c r="Y14824" t="str">
        <f ca="1"/>
        <v>900-010-B-sw</v>
      </c>
      <c r="JN14824" t="str">
        <f ca="1"/>
        <v>900-010-B-sw</v>
      </c>
    </row>
    <row r="14825" spans="25:274" x14ac:dyDescent="0.25">
      <c r="Y14825" t="str">
        <f ca="1"/>
        <v>900-010-P</v>
      </c>
      <c r="JN14825" t="str">
        <f ca="1"/>
        <v>900-010-P</v>
      </c>
    </row>
    <row r="14826" spans="25:274" x14ac:dyDescent="0.25">
      <c r="Y14826" t="str">
        <f ca="1"/>
        <v>900-011-B-SW</v>
      </c>
      <c r="JN14826" t="str">
        <f ca="1"/>
        <v>900-011-B-SW</v>
      </c>
    </row>
    <row r="14827" spans="25:274" x14ac:dyDescent="0.25">
      <c r="Y14827" t="str">
        <f ca="1"/>
        <v>900-012-B-SW</v>
      </c>
      <c r="JN14827" t="str">
        <f ca="1"/>
        <v>900-012-B-SW</v>
      </c>
    </row>
    <row r="14828" spans="25:274" x14ac:dyDescent="0.25">
      <c r="Y14828" t="str">
        <f ca="1"/>
        <v>900-013-B-SW</v>
      </c>
      <c r="JN14828" t="str">
        <f ca="1"/>
        <v>900-013-B-SW</v>
      </c>
    </row>
    <row r="14829" spans="25:274" x14ac:dyDescent="0.25">
      <c r="Y14829" t="str">
        <f ca="1"/>
        <v>900-014-B-SW</v>
      </c>
      <c r="JN14829" t="str">
        <f ca="1"/>
        <v>900-014-B-SW</v>
      </c>
    </row>
    <row r="14830" spans="25:274" x14ac:dyDescent="0.25">
      <c r="Y14830" t="str">
        <f ca="1"/>
        <v>900-015-B-SW</v>
      </c>
      <c r="JN14830" t="str">
        <f ca="1"/>
        <v>900-015-B-SW</v>
      </c>
    </row>
    <row r="14831" spans="25:274" x14ac:dyDescent="0.25">
      <c r="Y14831" t="str">
        <f ca="1"/>
        <v>900-016-B-SW</v>
      </c>
      <c r="JN14831" t="str">
        <f ca="1"/>
        <v>900-016-B-SW</v>
      </c>
    </row>
    <row r="14832" spans="25:274" x14ac:dyDescent="0.25">
      <c r="Y14832" t="str">
        <f ca="1"/>
        <v>900-017-P-SW</v>
      </c>
      <c r="JN14832" t="str">
        <f ca="1"/>
        <v>900-017-P-SW</v>
      </c>
    </row>
    <row r="14833" spans="25:274" x14ac:dyDescent="0.25">
      <c r="Y14833" t="str">
        <f ca="1"/>
        <v>900-018-P-SW</v>
      </c>
      <c r="JN14833" t="str">
        <f ca="1"/>
        <v>900-018-P-SW</v>
      </c>
    </row>
    <row r="14834" spans="25:274" x14ac:dyDescent="0.25">
      <c r="Y14834" t="str">
        <f ca="1"/>
        <v>900-019-P-SW</v>
      </c>
      <c r="JN14834" t="str">
        <f ca="1"/>
        <v>900-019-P-SW</v>
      </c>
    </row>
    <row r="14835" spans="25:274" x14ac:dyDescent="0.25">
      <c r="Y14835" t="str">
        <f ca="1"/>
        <v>900-020-P-SW</v>
      </c>
      <c r="JN14835" t="str">
        <f ca="1"/>
        <v>900-020-P-SW</v>
      </c>
    </row>
    <row r="14836" spans="25:274" x14ac:dyDescent="0.25">
      <c r="Y14836" t="str">
        <f ca="1"/>
        <v>900-021-B-SW</v>
      </c>
      <c r="JN14836" t="str">
        <f ca="1"/>
        <v>900-021-B-SW</v>
      </c>
    </row>
    <row r="14837" spans="25:274" x14ac:dyDescent="0.25">
      <c r="Y14837" t="str">
        <f ca="1"/>
        <v>900-022-P-SW</v>
      </c>
      <c r="JN14837" t="str">
        <f ca="1"/>
        <v>900-022-P-SW</v>
      </c>
    </row>
    <row r="14838" spans="25:274" x14ac:dyDescent="0.25">
      <c r="Y14838" t="str">
        <f ca="1"/>
        <v>900-023-P-SW</v>
      </c>
      <c r="JN14838" t="str">
        <f ca="1"/>
        <v>900-023-P-SW</v>
      </c>
    </row>
    <row r="14839" spans="25:274" x14ac:dyDescent="0.25">
      <c r="Y14839" t="str">
        <f ca="1"/>
        <v>900-024-P-SW</v>
      </c>
      <c r="JN14839" t="str">
        <f ca="1"/>
        <v>900-024-P-SW</v>
      </c>
    </row>
    <row r="14840" spans="25:274" x14ac:dyDescent="0.25">
      <c r="Y14840" t="str">
        <f ca="1"/>
        <v>901-001-B</v>
      </c>
      <c r="JN14840" t="str">
        <f ca="1"/>
        <v>901-001-B</v>
      </c>
    </row>
    <row r="14841" spans="25:274" x14ac:dyDescent="0.25">
      <c r="Y14841" t="str">
        <f ca="1"/>
        <v>901-002-N</v>
      </c>
      <c r="JN14841" t="str">
        <f ca="1"/>
        <v>901-002-N</v>
      </c>
    </row>
    <row r="14842" spans="25:274" x14ac:dyDescent="0.25">
      <c r="Y14842" t="str">
        <f ca="1"/>
        <v>901-171-N</v>
      </c>
      <c r="JN14842" t="str">
        <f ca="1"/>
        <v>901-171-N</v>
      </c>
    </row>
    <row r="14843" spans="25:274" x14ac:dyDescent="0.25">
      <c r="Y14843" t="str">
        <f ca="1"/>
        <v>902-001-B</v>
      </c>
      <c r="JN14843" t="str">
        <f ca="1"/>
        <v>902-001-B</v>
      </c>
    </row>
    <row r="14844" spans="25:274" x14ac:dyDescent="0.25">
      <c r="Y14844" t="str">
        <f ca="1"/>
        <v>902-002-B</v>
      </c>
      <c r="JN14844" t="str">
        <f ca="1"/>
        <v>902-002-B</v>
      </c>
    </row>
    <row r="14845" spans="25:274" x14ac:dyDescent="0.25">
      <c r="Y14845" t="str">
        <f ca="1"/>
        <v>902-003-B</v>
      </c>
      <c r="JN14845" t="str">
        <f ca="1"/>
        <v>902-003-B</v>
      </c>
    </row>
    <row r="14846" spans="25:274" x14ac:dyDescent="0.25">
      <c r="Y14846" t="str">
        <f ca="1"/>
        <v>902-004-B</v>
      </c>
      <c r="JN14846" t="str">
        <f ca="1"/>
        <v>902-004-B</v>
      </c>
    </row>
    <row r="14847" spans="25:274" x14ac:dyDescent="0.25">
      <c r="Y14847" t="str">
        <f ca="1"/>
        <v>902-005-B</v>
      </c>
      <c r="JN14847" t="str">
        <f ca="1"/>
        <v>902-005-B</v>
      </c>
    </row>
    <row r="14848" spans="25:274" x14ac:dyDescent="0.25">
      <c r="Y14848" t="str">
        <f ca="1"/>
        <v>902-006-B</v>
      </c>
      <c r="JN14848" t="str">
        <f ca="1"/>
        <v>902-006-B</v>
      </c>
    </row>
    <row r="14849" spans="25:274" x14ac:dyDescent="0.25">
      <c r="Y14849" t="str">
        <f ca="1"/>
        <v>902-007-B</v>
      </c>
      <c r="JN14849" t="str">
        <f ca="1"/>
        <v>902-007-B</v>
      </c>
    </row>
    <row r="14850" spans="25:274" x14ac:dyDescent="0.25">
      <c r="Y14850" t="str">
        <f ca="1"/>
        <v>902-008-B</v>
      </c>
      <c r="JN14850" t="str">
        <f ca="1"/>
        <v>902-008-B</v>
      </c>
    </row>
    <row r="14851" spans="25:274" x14ac:dyDescent="0.25">
      <c r="Y14851" t="str">
        <f ca="1"/>
        <v>902-009-B</v>
      </c>
      <c r="JN14851" t="str">
        <f ca="1"/>
        <v>902-009-B</v>
      </c>
    </row>
    <row r="14852" spans="25:274" x14ac:dyDescent="0.25">
      <c r="Y14852" t="str">
        <f ca="1"/>
        <v>902-010-B</v>
      </c>
      <c r="JN14852" t="str">
        <f ca="1"/>
        <v>902-010-B</v>
      </c>
    </row>
    <row r="14853" spans="25:274" x14ac:dyDescent="0.25">
      <c r="Y14853" t="str">
        <f ca="1"/>
        <v>902-011-B</v>
      </c>
      <c r="JN14853" t="str">
        <f ca="1"/>
        <v>902-011-B</v>
      </c>
    </row>
    <row r="14854" spans="25:274" x14ac:dyDescent="0.25">
      <c r="Y14854" t="str">
        <f ca="1"/>
        <v>902-012-B</v>
      </c>
      <c r="JN14854" t="str">
        <f ca="1"/>
        <v>902-012-B</v>
      </c>
    </row>
    <row r="14855" spans="25:274" x14ac:dyDescent="0.25">
      <c r="Y14855" t="str">
        <f ca="1"/>
        <v>902-013-B</v>
      </c>
      <c r="JN14855" t="str">
        <f ca="1"/>
        <v>902-013-B</v>
      </c>
    </row>
    <row r="14856" spans="25:274" x14ac:dyDescent="0.25">
      <c r="Y14856" t="str">
        <f ca="1"/>
        <v>902-014-B</v>
      </c>
      <c r="JN14856" t="str">
        <f ca="1"/>
        <v>902-014-B</v>
      </c>
    </row>
    <row r="14857" spans="25:274" x14ac:dyDescent="0.25">
      <c r="Y14857" t="str">
        <f ca="1"/>
        <v>902-015-B</v>
      </c>
      <c r="JN14857" t="str">
        <f ca="1"/>
        <v>902-015-B</v>
      </c>
    </row>
    <row r="14858" spans="25:274" x14ac:dyDescent="0.25">
      <c r="Y14858" t="str">
        <f ca="1"/>
        <v>902-016-B</v>
      </c>
      <c r="JN14858" t="str">
        <f ca="1"/>
        <v>902-016-B</v>
      </c>
    </row>
    <row r="14859" spans="25:274" x14ac:dyDescent="0.25">
      <c r="Y14859" t="str">
        <f ca="1"/>
        <v>902-017-B</v>
      </c>
      <c r="JN14859" t="str">
        <f ca="1"/>
        <v>902-017-B</v>
      </c>
    </row>
    <row r="14860" spans="25:274" x14ac:dyDescent="0.25">
      <c r="Y14860" t="str">
        <f ca="1"/>
        <v>902-018-B</v>
      </c>
      <c r="JN14860" t="str">
        <f ca="1"/>
        <v>902-018-B</v>
      </c>
    </row>
    <row r="14861" spans="25:274" x14ac:dyDescent="0.25">
      <c r="Y14861" t="str">
        <f ca="1"/>
        <v>902-019-B</v>
      </c>
      <c r="JN14861" t="str">
        <f ca="1"/>
        <v>902-019-B</v>
      </c>
    </row>
    <row r="14862" spans="25:274" x14ac:dyDescent="0.25">
      <c r="Y14862" t="str">
        <f ca="1"/>
        <v>902-020-B</v>
      </c>
      <c r="JN14862" t="str">
        <f ca="1"/>
        <v>902-020-B</v>
      </c>
    </row>
    <row r="14863" spans="25:274" x14ac:dyDescent="0.25">
      <c r="Y14863" t="str">
        <f ca="1"/>
        <v>902-021-B</v>
      </c>
      <c r="JN14863" t="str">
        <f ca="1"/>
        <v>902-021-B</v>
      </c>
    </row>
    <row r="14864" spans="25:274" x14ac:dyDescent="0.25">
      <c r="Y14864" t="str">
        <f ca="1"/>
        <v>902-022-B</v>
      </c>
      <c r="JN14864" t="str">
        <f ca="1"/>
        <v>902-022-B</v>
      </c>
    </row>
    <row r="14865" spans="25:274" x14ac:dyDescent="0.25">
      <c r="Y14865" t="str">
        <f ca="1"/>
        <v>902-023-B</v>
      </c>
      <c r="JN14865" t="str">
        <f ca="1"/>
        <v>902-023-B</v>
      </c>
    </row>
    <row r="14866" spans="25:274" x14ac:dyDescent="0.25">
      <c r="Y14866" t="str">
        <f ca="1"/>
        <v>902-024-B</v>
      </c>
      <c r="JN14866" t="str">
        <f ca="1"/>
        <v>902-024-B</v>
      </c>
    </row>
    <row r="14867" spans="25:274" x14ac:dyDescent="0.25">
      <c r="Y14867" t="str">
        <f ca="1"/>
        <v>902-025-B</v>
      </c>
      <c r="JN14867" t="str">
        <f ca="1"/>
        <v>902-025-B</v>
      </c>
    </row>
    <row r="14868" spans="25:274" x14ac:dyDescent="0.25">
      <c r="Y14868" t="str">
        <f ca="1"/>
        <v>902-026-B</v>
      </c>
      <c r="JN14868" t="str">
        <f ca="1"/>
        <v>902-026-B</v>
      </c>
    </row>
    <row r="14869" spans="25:274" x14ac:dyDescent="0.25">
      <c r="Y14869" t="str">
        <f ca="1"/>
        <v>902-027-B</v>
      </c>
      <c r="JN14869" t="str">
        <f ca="1"/>
        <v>902-027-B</v>
      </c>
    </row>
    <row r="14870" spans="25:274" x14ac:dyDescent="0.25">
      <c r="Y14870" t="str">
        <f ca="1"/>
        <v>902-028-B</v>
      </c>
      <c r="JN14870" t="str">
        <f ca="1"/>
        <v>902-028-B</v>
      </c>
    </row>
    <row r="14871" spans="25:274" x14ac:dyDescent="0.25">
      <c r="Y14871" t="str">
        <f ca="1"/>
        <v>902-029-B</v>
      </c>
      <c r="JN14871" t="str">
        <f ca="1"/>
        <v>902-029-B</v>
      </c>
    </row>
    <row r="14872" spans="25:274" x14ac:dyDescent="0.25">
      <c r="Y14872" t="str">
        <f ca="1"/>
        <v>902-030-B</v>
      </c>
      <c r="JN14872" t="str">
        <f ca="1"/>
        <v>902-030-B</v>
      </c>
    </row>
    <row r="14873" spans="25:274" x14ac:dyDescent="0.25">
      <c r="Y14873" t="str">
        <f ca="1"/>
        <v>902-031-B</v>
      </c>
      <c r="JN14873" t="str">
        <f ca="1"/>
        <v>902-031-B</v>
      </c>
    </row>
    <row r="14874" spans="25:274" x14ac:dyDescent="0.25">
      <c r="Y14874" t="str">
        <f ca="1"/>
        <v>902-032-B</v>
      </c>
      <c r="JN14874" t="str">
        <f ca="1"/>
        <v>902-032-B</v>
      </c>
    </row>
    <row r="14875" spans="25:274" x14ac:dyDescent="0.25">
      <c r="Y14875" t="str">
        <f ca="1"/>
        <v>902-033-B</v>
      </c>
      <c r="JN14875" t="str">
        <f ca="1"/>
        <v>902-033-B</v>
      </c>
    </row>
    <row r="14876" spans="25:274" x14ac:dyDescent="0.25">
      <c r="Y14876" t="str">
        <f ca="1"/>
        <v>902-034-B</v>
      </c>
      <c r="JN14876" t="str">
        <f ca="1"/>
        <v>902-034-B</v>
      </c>
    </row>
    <row r="14877" spans="25:274" x14ac:dyDescent="0.25">
      <c r="Y14877" t="str">
        <f ca="1"/>
        <v>902-035-B</v>
      </c>
      <c r="JN14877" t="str">
        <f ca="1"/>
        <v>902-035-B</v>
      </c>
    </row>
    <row r="14878" spans="25:274" x14ac:dyDescent="0.25">
      <c r="Y14878" t="str">
        <f ca="1"/>
        <v>902-036-B</v>
      </c>
      <c r="JN14878" t="str">
        <f ca="1"/>
        <v>902-036-B</v>
      </c>
    </row>
    <row r="14879" spans="25:274" x14ac:dyDescent="0.25">
      <c r="Y14879" t="str">
        <f ca="1"/>
        <v>902-037-b</v>
      </c>
      <c r="JN14879" t="str">
        <f ca="1"/>
        <v>902-037-b</v>
      </c>
    </row>
    <row r="14880" spans="25:274" x14ac:dyDescent="0.25">
      <c r="Y14880" t="str">
        <f ca="1"/>
        <v>902-038-B</v>
      </c>
      <c r="JN14880" t="str">
        <f ca="1"/>
        <v>902-038-B</v>
      </c>
    </row>
    <row r="14881" spans="25:274" x14ac:dyDescent="0.25">
      <c r="Y14881" t="str">
        <f ca="1"/>
        <v>902-039-B</v>
      </c>
      <c r="JN14881" t="str">
        <f ca="1"/>
        <v>902-039-B</v>
      </c>
    </row>
    <row r="14882" spans="25:274" x14ac:dyDescent="0.25">
      <c r="Y14882" t="str">
        <f ca="1"/>
        <v>902-040-B</v>
      </c>
      <c r="JN14882" t="str">
        <f ca="1"/>
        <v>902-040-B</v>
      </c>
    </row>
    <row r="14883" spans="25:274" x14ac:dyDescent="0.25">
      <c r="Y14883" t="str">
        <f ca="1"/>
        <v>902-041-B</v>
      </c>
      <c r="JN14883" t="str">
        <f ca="1"/>
        <v>902-041-B</v>
      </c>
    </row>
    <row r="14884" spans="25:274" x14ac:dyDescent="0.25">
      <c r="Y14884" t="str">
        <f ca="1"/>
        <v>902-042-B</v>
      </c>
      <c r="JN14884" t="str">
        <f ca="1"/>
        <v>902-042-B</v>
      </c>
    </row>
    <row r="14885" spans="25:274" x14ac:dyDescent="0.25">
      <c r="Y14885" t="str">
        <f ca="1"/>
        <v>902-043-B</v>
      </c>
      <c r="JN14885" t="str">
        <f ca="1"/>
        <v>902-043-B</v>
      </c>
    </row>
    <row r="14886" spans="25:274" x14ac:dyDescent="0.25">
      <c r="Y14886" t="str">
        <f ca="1"/>
        <v>902-044-B</v>
      </c>
      <c r="JN14886" t="str">
        <f ca="1"/>
        <v>902-044-B</v>
      </c>
    </row>
    <row r="14887" spans="25:274" x14ac:dyDescent="0.25">
      <c r="Y14887" t="str">
        <f ca="1"/>
        <v>902-045-B</v>
      </c>
      <c r="JN14887" t="str">
        <f ca="1"/>
        <v>902-045-B</v>
      </c>
    </row>
    <row r="14888" spans="25:274" x14ac:dyDescent="0.25">
      <c r="Y14888" t="str">
        <f ca="1"/>
        <v>903-001-BL</v>
      </c>
      <c r="JN14888" t="str">
        <f ca="1"/>
        <v>903-001-BL</v>
      </c>
    </row>
    <row r="14889" spans="25:274" x14ac:dyDescent="0.25">
      <c r="Y14889" t="str">
        <f ca="1"/>
        <v>903-002-BL</v>
      </c>
      <c r="JN14889" t="str">
        <f ca="1"/>
        <v>903-002-BL</v>
      </c>
    </row>
    <row r="14890" spans="25:274" x14ac:dyDescent="0.25">
      <c r="Y14890" t="str">
        <f ca="1"/>
        <v>903-003-BL</v>
      </c>
      <c r="JN14890" t="str">
        <f ca="1"/>
        <v>903-003-BL</v>
      </c>
    </row>
    <row r="14891" spans="25:274" x14ac:dyDescent="0.25">
      <c r="Y14891" t="str">
        <f ca="1"/>
        <v>903-003/005/009</v>
      </c>
      <c r="JN14891" t="str">
        <f ca="1"/>
        <v>903-003/005/009</v>
      </c>
    </row>
    <row r="14892" spans="25:274" x14ac:dyDescent="0.25">
      <c r="Y14892" t="str">
        <f ca="1"/>
        <v>903-004-BL</v>
      </c>
      <c r="JN14892" t="str">
        <f ca="1"/>
        <v>903-004-BL</v>
      </c>
    </row>
    <row r="14893" spans="25:274" x14ac:dyDescent="0.25">
      <c r="Y14893" t="str">
        <f ca="1"/>
        <v>903-005-BL</v>
      </c>
      <c r="JN14893" t="str">
        <f ca="1"/>
        <v>903-005-BL</v>
      </c>
    </row>
    <row r="14894" spans="25:274" x14ac:dyDescent="0.25">
      <c r="Y14894" t="str">
        <f ca="1"/>
        <v>903-006-BL</v>
      </c>
      <c r="JN14894" t="str">
        <f ca="1"/>
        <v>903-006-BL</v>
      </c>
    </row>
    <row r="14895" spans="25:274" x14ac:dyDescent="0.25">
      <c r="Y14895" t="str">
        <f ca="1"/>
        <v>903-007-BL</v>
      </c>
      <c r="JN14895" t="str">
        <f ca="1"/>
        <v>903-007-BL</v>
      </c>
    </row>
    <row r="14896" spans="25:274" x14ac:dyDescent="0.25">
      <c r="Y14896" t="str">
        <f ca="1"/>
        <v>903-008-BL</v>
      </c>
      <c r="JN14896" t="str">
        <f ca="1"/>
        <v>903-008-BL</v>
      </c>
    </row>
    <row r="14897" spans="25:274" x14ac:dyDescent="0.25">
      <c r="Y14897" t="str">
        <f ca="1"/>
        <v>903-009-BL</v>
      </c>
      <c r="JN14897" t="str">
        <f ca="1"/>
        <v>903-009-BL</v>
      </c>
    </row>
    <row r="14898" spans="25:274" x14ac:dyDescent="0.25">
      <c r="Y14898" t="str">
        <f ca="1"/>
        <v>903-010-BL</v>
      </c>
      <c r="JN14898" t="str">
        <f ca="1"/>
        <v>903-010-BL</v>
      </c>
    </row>
    <row r="14899" spans="25:274" x14ac:dyDescent="0.25">
      <c r="Y14899" t="str">
        <f ca="1"/>
        <v>903-011-BL</v>
      </c>
      <c r="JN14899" t="str">
        <f ca="1"/>
        <v>903-011-BL</v>
      </c>
    </row>
    <row r="14900" spans="25:274" x14ac:dyDescent="0.25">
      <c r="Y14900" t="str">
        <f ca="1"/>
        <v>903-012-BL</v>
      </c>
      <c r="JN14900" t="str">
        <f ca="1"/>
        <v>903-012-BL</v>
      </c>
    </row>
    <row r="14901" spans="25:274" x14ac:dyDescent="0.25">
      <c r="Y14901" t="str">
        <f ca="1"/>
        <v>903-013-BL</v>
      </c>
      <c r="JN14901" t="str">
        <f ca="1"/>
        <v>903-013-BL</v>
      </c>
    </row>
    <row r="14902" spans="25:274" x14ac:dyDescent="0.25">
      <c r="Y14902" t="str">
        <f ca="1"/>
        <v>903-014-BL</v>
      </c>
      <c r="JN14902" t="str">
        <f ca="1"/>
        <v>903-014-BL</v>
      </c>
    </row>
    <row r="14903" spans="25:274" x14ac:dyDescent="0.25">
      <c r="Y14903" t="str">
        <f ca="1"/>
        <v>903-015-BL</v>
      </c>
      <c r="JN14903" t="str">
        <f ca="1"/>
        <v>903-015-BL</v>
      </c>
    </row>
    <row r="14904" spans="25:274" x14ac:dyDescent="0.25">
      <c r="Y14904" t="str">
        <f ca="1"/>
        <v>903-016-TN</v>
      </c>
      <c r="JN14904" t="str">
        <f ca="1"/>
        <v>903-016-TN</v>
      </c>
    </row>
    <row r="14905" spans="25:274" x14ac:dyDescent="0.25">
      <c r="Y14905" t="str">
        <f ca="1"/>
        <v>903-017-TN</v>
      </c>
      <c r="JN14905" t="str">
        <f ca="1"/>
        <v>903-017-TN</v>
      </c>
    </row>
    <row r="14906" spans="25:274" x14ac:dyDescent="0.25">
      <c r="Y14906" t="str">
        <f ca="1"/>
        <v>903-018-TN</v>
      </c>
      <c r="JN14906" t="str">
        <f ca="1"/>
        <v>903-018-TN</v>
      </c>
    </row>
    <row r="14907" spans="25:274" x14ac:dyDescent="0.25">
      <c r="Y14907" t="str">
        <f ca="1"/>
        <v>903-019-TN</v>
      </c>
      <c r="JN14907" t="str">
        <f ca="1"/>
        <v>903-019-TN</v>
      </c>
    </row>
    <row r="14908" spans="25:274" x14ac:dyDescent="0.25">
      <c r="Y14908" t="str">
        <f ca="1"/>
        <v>903-020-TN</v>
      </c>
      <c r="JN14908" t="str">
        <f ca="1"/>
        <v>903-020-TN</v>
      </c>
    </row>
    <row r="14909" spans="25:274" x14ac:dyDescent="0.25">
      <c r="Y14909" t="str">
        <f ca="1"/>
        <v>903-021-TN</v>
      </c>
      <c r="JN14909" t="str">
        <f ca="1"/>
        <v>903-021-TN</v>
      </c>
    </row>
    <row r="14910" spans="25:274" x14ac:dyDescent="0.25">
      <c r="Y14910" t="str">
        <f ca="1"/>
        <v>903-022-TN</v>
      </c>
      <c r="JN14910" t="str">
        <f ca="1"/>
        <v>903-022-TN</v>
      </c>
    </row>
    <row r="14911" spans="25:274" x14ac:dyDescent="0.25">
      <c r="Y14911" t="str">
        <f ca="1"/>
        <v>903-023-TN</v>
      </c>
      <c r="JN14911" t="str">
        <f ca="1"/>
        <v>903-023-TN</v>
      </c>
    </row>
    <row r="14912" spans="25:274" x14ac:dyDescent="0.25">
      <c r="Y14912" t="str">
        <f ca="1"/>
        <v>903-027-TN</v>
      </c>
      <c r="JN14912" t="str">
        <f ca="1"/>
        <v>903-027-TN</v>
      </c>
    </row>
    <row r="14913" spans="25:274" x14ac:dyDescent="0.25">
      <c r="Y14913" t="str">
        <f ca="1"/>
        <v>903-028-TN</v>
      </c>
      <c r="JN14913" t="str">
        <f ca="1"/>
        <v>903-028-TN</v>
      </c>
    </row>
    <row r="14914" spans="25:274" x14ac:dyDescent="0.25">
      <c r="Y14914" t="str">
        <f ca="1"/>
        <v>903-029-TN</v>
      </c>
      <c r="JN14914" t="str">
        <f ca="1"/>
        <v>903-029-TN</v>
      </c>
    </row>
    <row r="14915" spans="25:274" x14ac:dyDescent="0.25">
      <c r="Y14915" t="str">
        <f ca="1"/>
        <v>903-030-EY</v>
      </c>
      <c r="JN14915" t="str">
        <f ca="1"/>
        <v>903-030-EY</v>
      </c>
    </row>
    <row r="14916" spans="25:274" x14ac:dyDescent="0.25">
      <c r="Y14916" t="str">
        <f ca="1"/>
        <v>903-031-EY</v>
      </c>
      <c r="JN14916" t="str">
        <f ca="1"/>
        <v>903-031-EY</v>
      </c>
    </row>
    <row r="14917" spans="25:274" x14ac:dyDescent="0.25">
      <c r="Y14917" t="str">
        <f ca="1"/>
        <v>903-032-EY</v>
      </c>
      <c r="JN14917" t="str">
        <f ca="1"/>
        <v>903-032-EY</v>
      </c>
    </row>
    <row r="14918" spans="25:274" x14ac:dyDescent="0.25">
      <c r="Y14918" t="str">
        <f ca="1"/>
        <v>903-033-ER</v>
      </c>
      <c r="JN14918" t="str">
        <f ca="1"/>
        <v>903-033-ER</v>
      </c>
    </row>
    <row r="14919" spans="25:274" x14ac:dyDescent="0.25">
      <c r="Y14919" t="str">
        <f ca="1"/>
        <v>903-034-ER</v>
      </c>
      <c r="JN14919" t="str">
        <f ca="1"/>
        <v>903-034-ER</v>
      </c>
    </row>
    <row r="14920" spans="25:274" x14ac:dyDescent="0.25">
      <c r="Y14920" t="str">
        <f ca="1"/>
        <v>903-035-ER</v>
      </c>
      <c r="JN14920" t="str">
        <f ca="1"/>
        <v>903-035-ER</v>
      </c>
    </row>
    <row r="14921" spans="25:274" x14ac:dyDescent="0.25">
      <c r="Y14921" t="str">
        <f ca="1"/>
        <v>903-036-BL</v>
      </c>
      <c r="JN14921" t="str">
        <f ca="1"/>
        <v>903-036-BL</v>
      </c>
    </row>
    <row r="14922" spans="25:274" x14ac:dyDescent="0.25">
      <c r="Y14922" t="str">
        <f ca="1"/>
        <v>903-037-EY</v>
      </c>
      <c r="JN14922" t="str">
        <f ca="1"/>
        <v>903-037-EY</v>
      </c>
    </row>
    <row r="14923" spans="25:274" x14ac:dyDescent="0.25">
      <c r="Y14923" t="str">
        <f ca="1"/>
        <v>905-003-P</v>
      </c>
      <c r="JN14923" t="str">
        <f ca="1"/>
        <v>905-003-P</v>
      </c>
    </row>
    <row r="14924" spans="25:274" x14ac:dyDescent="0.25">
      <c r="Y14924" t="str">
        <f ca="1"/>
        <v>905-006-P</v>
      </c>
      <c r="JN14924" t="str">
        <f ca="1"/>
        <v>905-006-P</v>
      </c>
    </row>
    <row r="14925" spans="25:274" x14ac:dyDescent="0.25">
      <c r="Y14925" t="str">
        <f ca="1"/>
        <v>905-008-P</v>
      </c>
      <c r="JN14925" t="str">
        <f ca="1"/>
        <v>905-008-P</v>
      </c>
    </row>
    <row r="14926" spans="25:274" x14ac:dyDescent="0.25">
      <c r="Y14926" t="str">
        <f ca="1"/>
        <v>906-007-E</v>
      </c>
      <c r="JN14926" t="str">
        <f ca="1"/>
        <v>906-007-E</v>
      </c>
    </row>
    <row r="14927" spans="25:274" x14ac:dyDescent="0.25">
      <c r="Y14927" t="str">
        <f ca="1"/>
        <v>906-008-E</v>
      </c>
      <c r="JN14927" t="str">
        <f ca="1"/>
        <v>906-008-E</v>
      </c>
    </row>
    <row r="14928" spans="25:274" x14ac:dyDescent="0.25">
      <c r="Y14928" t="str">
        <f ca="1"/>
        <v>906-009-E</v>
      </c>
      <c r="JN14928" t="str">
        <f ca="1"/>
        <v>906-009-E</v>
      </c>
    </row>
    <row r="14929" spans="25:274" x14ac:dyDescent="0.25">
      <c r="Y14929" t="str">
        <f ca="1"/>
        <v>906-010-E</v>
      </c>
      <c r="JN14929" t="str">
        <f ca="1"/>
        <v>906-010-E</v>
      </c>
    </row>
    <row r="14930" spans="25:274" x14ac:dyDescent="0.25">
      <c r="Y14930" t="str">
        <f ca="1"/>
        <v>906-011-E</v>
      </c>
      <c r="JN14930" t="str">
        <f ca="1"/>
        <v>906-011-E</v>
      </c>
    </row>
    <row r="14931" spans="25:274" x14ac:dyDescent="0.25">
      <c r="Y14931" t="str">
        <f ca="1"/>
        <v>906-012-E</v>
      </c>
      <c r="JN14931" t="str">
        <f ca="1"/>
        <v>906-012-E</v>
      </c>
    </row>
    <row r="14932" spans="25:274" x14ac:dyDescent="0.25">
      <c r="Y14932" t="str">
        <f ca="1"/>
        <v>906-014-B</v>
      </c>
      <c r="JN14932" t="str">
        <f ca="1"/>
        <v>906-014-B</v>
      </c>
    </row>
    <row r="14933" spans="25:274" x14ac:dyDescent="0.25">
      <c r="Y14933" t="str">
        <f ca="1"/>
        <v>906-015-B</v>
      </c>
      <c r="JN14933" t="str">
        <f ca="1"/>
        <v>906-015-B</v>
      </c>
    </row>
    <row r="14934" spans="25:274" x14ac:dyDescent="0.25">
      <c r="Y14934" t="str">
        <f ca="1"/>
        <v>906-016-EP</v>
      </c>
      <c r="JN14934" t="str">
        <f ca="1"/>
        <v>906-016-EP</v>
      </c>
    </row>
    <row r="14935" spans="25:274" x14ac:dyDescent="0.25">
      <c r="Y14935" t="str">
        <f ca="1"/>
        <v>906-017-EP</v>
      </c>
      <c r="JN14935" t="str">
        <f ca="1"/>
        <v>906-017-EP</v>
      </c>
    </row>
    <row r="14936" spans="25:274" x14ac:dyDescent="0.25">
      <c r="Y14936" t="str">
        <f ca="1"/>
        <v>906-018-N-16</v>
      </c>
      <c r="JN14936" t="str">
        <f ca="1"/>
        <v>906-018-N-16</v>
      </c>
    </row>
    <row r="14937" spans="25:274" x14ac:dyDescent="0.25">
      <c r="Y14937" t="str">
        <f ca="1"/>
        <v>906-018-N-18</v>
      </c>
      <c r="JN14937" t="str">
        <f ca="1"/>
        <v>906-018-N-18</v>
      </c>
    </row>
    <row r="14938" spans="25:274" x14ac:dyDescent="0.25">
      <c r="Y14938" t="str">
        <f ca="1"/>
        <v>906-018-N-20</v>
      </c>
      <c r="JN14938" t="str">
        <f ca="1"/>
        <v>906-018-N-20</v>
      </c>
    </row>
    <row r="14939" spans="25:274" x14ac:dyDescent="0.25">
      <c r="Y14939" t="str">
        <f ca="1"/>
        <v>906-018-N-24</v>
      </c>
      <c r="JN14939" t="str">
        <f ca="1"/>
        <v>906-018-N-24</v>
      </c>
    </row>
    <row r="14940" spans="25:274" x14ac:dyDescent="0.25">
      <c r="Y14940" t="str">
        <f ca="1"/>
        <v>906-018-N-30</v>
      </c>
      <c r="JN14940" t="str">
        <f ca="1"/>
        <v>906-018-N-30</v>
      </c>
    </row>
    <row r="14941" spans="25:274" x14ac:dyDescent="0.25">
      <c r="Y14941" t="str">
        <f ca="1"/>
        <v>906-019-N-16</v>
      </c>
      <c r="JN14941" t="str">
        <f ca="1"/>
        <v>906-019-N-16</v>
      </c>
    </row>
    <row r="14942" spans="25:274" x14ac:dyDescent="0.25">
      <c r="Y14942" t="str">
        <f ca="1"/>
        <v>906-019-N-18</v>
      </c>
      <c r="JN14942" t="str">
        <f ca="1"/>
        <v>906-019-N-18</v>
      </c>
    </row>
    <row r="14943" spans="25:274" x14ac:dyDescent="0.25">
      <c r="Y14943" t="str">
        <f ca="1"/>
        <v>906-019-N-20</v>
      </c>
      <c r="JN14943" t="str">
        <f ca="1"/>
        <v>906-019-N-20</v>
      </c>
    </row>
    <row r="14944" spans="25:274" x14ac:dyDescent="0.25">
      <c r="Y14944" t="str">
        <f ca="1"/>
        <v>906-019-N-24</v>
      </c>
      <c r="JN14944" t="str">
        <f ca="1"/>
        <v>906-019-N-24</v>
      </c>
    </row>
    <row r="14945" spans="25:274" x14ac:dyDescent="0.25">
      <c r="Y14945" t="str">
        <f ca="1"/>
        <v>906-019-N-30</v>
      </c>
      <c r="JN14945" t="str">
        <f ca="1"/>
        <v>906-019-N-30</v>
      </c>
    </row>
    <row r="14946" spans="25:274" x14ac:dyDescent="0.25">
      <c r="Y14946" t="str">
        <f ca="1"/>
        <v>906-020-B</v>
      </c>
      <c r="JN14946" t="str">
        <f ca="1"/>
        <v>906-020-B</v>
      </c>
    </row>
    <row r="14947" spans="25:274" x14ac:dyDescent="0.25">
      <c r="Y14947" t="str">
        <f ca="1"/>
        <v>906-021-B</v>
      </c>
      <c r="JN14947" t="str">
        <f ca="1"/>
        <v>906-021-B</v>
      </c>
    </row>
    <row r="14948" spans="25:274" x14ac:dyDescent="0.25">
      <c r="Y14948" t="str">
        <f ca="1"/>
        <v>906-022-B</v>
      </c>
      <c r="JN14948" t="str">
        <f ca="1"/>
        <v>906-022-B</v>
      </c>
    </row>
    <row r="14949" spans="25:274" x14ac:dyDescent="0.25">
      <c r="Y14949" t="str">
        <f ca="1"/>
        <v>906-023-B</v>
      </c>
      <c r="JN14949" t="str">
        <f ca="1"/>
        <v>906-023-B</v>
      </c>
    </row>
    <row r="14950" spans="25:274" x14ac:dyDescent="0.25">
      <c r="Y14950" t="str">
        <f ca="1"/>
        <v>906-024-B</v>
      </c>
      <c r="JN14950" t="str">
        <f ca="1"/>
        <v>906-024-B</v>
      </c>
    </row>
    <row r="14951" spans="25:274" x14ac:dyDescent="0.25">
      <c r="Y14951" t="str">
        <f ca="1"/>
        <v>906-025-B</v>
      </c>
      <c r="JN14951" t="str">
        <f ca="1"/>
        <v>906-025-B</v>
      </c>
    </row>
    <row r="14952" spans="25:274" x14ac:dyDescent="0.25">
      <c r="Y14952" t="str">
        <f ca="1"/>
        <v>906-026-B</v>
      </c>
      <c r="JN14952" t="str">
        <f ca="1"/>
        <v>906-026-B</v>
      </c>
    </row>
    <row r="14953" spans="25:274" x14ac:dyDescent="0.25">
      <c r="Y14953" t="str">
        <f ca="1"/>
        <v>906-027-B</v>
      </c>
      <c r="JN14953" t="str">
        <f ca="1"/>
        <v>906-027-B</v>
      </c>
    </row>
    <row r="14954" spans="25:274" x14ac:dyDescent="0.25">
      <c r="Y14954" t="str">
        <f ca="1"/>
        <v>906-028-e</v>
      </c>
      <c r="JN14954" t="str">
        <f ca="1"/>
        <v>906-028-e</v>
      </c>
    </row>
    <row r="14955" spans="25:274" x14ac:dyDescent="0.25">
      <c r="Y14955" t="str">
        <f ca="1"/>
        <v>906-029-E</v>
      </c>
      <c r="JN14955" t="str">
        <f ca="1"/>
        <v>906-029-E</v>
      </c>
    </row>
    <row r="14956" spans="25:274" x14ac:dyDescent="0.25">
      <c r="Y14956" t="str">
        <f ca="1"/>
        <v>906-030-E</v>
      </c>
      <c r="JN14956" t="str">
        <f ca="1"/>
        <v>906-030-E</v>
      </c>
    </row>
    <row r="14957" spans="25:274" x14ac:dyDescent="0.25">
      <c r="Y14957" t="str">
        <f ca="1"/>
        <v>906-031-B</v>
      </c>
      <c r="JN14957" t="str">
        <f ca="1"/>
        <v>906-031-B</v>
      </c>
    </row>
    <row r="14958" spans="25:274" x14ac:dyDescent="0.25">
      <c r="Y14958" t="str">
        <f ca="1"/>
        <v>906-032-B</v>
      </c>
      <c r="JN14958" t="str">
        <f ca="1"/>
        <v>906-032-B</v>
      </c>
    </row>
    <row r="14959" spans="25:274" x14ac:dyDescent="0.25">
      <c r="Y14959" t="str">
        <f ca="1"/>
        <v>906-033-B</v>
      </c>
      <c r="JN14959" t="str">
        <f ca="1"/>
        <v>906-033-B</v>
      </c>
    </row>
    <row r="14960" spans="25:274" x14ac:dyDescent="0.25">
      <c r="Y14960" t="str">
        <f ca="1"/>
        <v>906-034-B</v>
      </c>
      <c r="JN14960" t="str">
        <f ca="1"/>
        <v>906-034-B</v>
      </c>
    </row>
    <row r="14961" spans="25:274" x14ac:dyDescent="0.25">
      <c r="Y14961" t="str">
        <f ca="1"/>
        <v>906-035-B</v>
      </c>
      <c r="JN14961" t="str">
        <f ca="1"/>
        <v>906-035-B</v>
      </c>
    </row>
    <row r="14962" spans="25:274" x14ac:dyDescent="0.25">
      <c r="Y14962" t="str">
        <f ca="1"/>
        <v>906-036-B</v>
      </c>
      <c r="JN14962" t="str">
        <f ca="1"/>
        <v>906-036-B</v>
      </c>
    </row>
    <row r="14963" spans="25:274" x14ac:dyDescent="0.25">
      <c r="Y14963" t="str">
        <f ca="1"/>
        <v>906-037-E</v>
      </c>
      <c r="JN14963" t="str">
        <f ca="1"/>
        <v>906-037-E</v>
      </c>
    </row>
    <row r="14964" spans="25:274" x14ac:dyDescent="0.25">
      <c r="Y14964" t="str">
        <f ca="1"/>
        <v>906-038-E</v>
      </c>
      <c r="JN14964" t="str">
        <f ca="1"/>
        <v>906-038-E</v>
      </c>
    </row>
    <row r="14965" spans="25:274" x14ac:dyDescent="0.25">
      <c r="Y14965" t="str">
        <f ca="1"/>
        <v>906-039-E</v>
      </c>
      <c r="JN14965" t="str">
        <f ca="1"/>
        <v>906-039-E</v>
      </c>
    </row>
    <row r="14966" spans="25:274" x14ac:dyDescent="0.25">
      <c r="Y14966" t="str">
        <f ca="1"/>
        <v>906-045-N-24</v>
      </c>
      <c r="JN14966" t="str">
        <f ca="1"/>
        <v>906-045-N-24</v>
      </c>
    </row>
    <row r="14967" spans="25:274" x14ac:dyDescent="0.25">
      <c r="Y14967" t="str">
        <f ca="1"/>
        <v>906-046-N-24</v>
      </c>
      <c r="JN14967" t="str">
        <f ca="1"/>
        <v>906-046-N-24</v>
      </c>
    </row>
    <row r="14968" spans="25:274" x14ac:dyDescent="0.25">
      <c r="Y14968" t="str">
        <f ca="1"/>
        <v>906-046-N-SET</v>
      </c>
      <c r="JN14968" t="str">
        <f ca="1"/>
        <v>906-046-N-SET</v>
      </c>
    </row>
    <row r="14969" spans="25:274" x14ac:dyDescent="0.25">
      <c r="Y14969" t="str">
        <f ca="1"/>
        <v>906-047-N-24</v>
      </c>
      <c r="JN14969" t="str">
        <f ca="1"/>
        <v>906-047-N-24</v>
      </c>
    </row>
    <row r="14970" spans="25:274" x14ac:dyDescent="0.25">
      <c r="Y14970" t="str">
        <f ca="1"/>
        <v>906-047-NA</v>
      </c>
      <c r="JN14970" t="str">
        <f ca="1"/>
        <v>906-047-NA</v>
      </c>
    </row>
    <row r="14971" spans="25:274" x14ac:dyDescent="0.25">
      <c r="Y14971" t="str">
        <f ca="1"/>
        <v>906-048-N-24</v>
      </c>
      <c r="JN14971" t="str">
        <f ca="1"/>
        <v>906-048-N-24</v>
      </c>
    </row>
    <row r="14972" spans="25:274" x14ac:dyDescent="0.25">
      <c r="Y14972" t="str">
        <f ca="1"/>
        <v>906-049-B</v>
      </c>
      <c r="JN14972" t="str">
        <f ca="1"/>
        <v>906-049-B</v>
      </c>
    </row>
    <row r="14973" spans="25:274" x14ac:dyDescent="0.25">
      <c r="Y14973" t="str">
        <f ca="1"/>
        <v>906-049-B-906-050-N</v>
      </c>
      <c r="JN14973" t="str">
        <f ca="1"/>
        <v>906-049-B-906-050-N</v>
      </c>
    </row>
    <row r="14974" spans="25:274" x14ac:dyDescent="0.25">
      <c r="Y14974" t="str">
        <f ca="1"/>
        <v>906-049-SET</v>
      </c>
      <c r="JN14974" t="str">
        <f ca="1"/>
        <v>906-049-SET</v>
      </c>
    </row>
    <row r="14975" spans="25:274" x14ac:dyDescent="0.25">
      <c r="Y14975" t="str">
        <f ca="1"/>
        <v>906-050-N</v>
      </c>
      <c r="JN14975" t="str">
        <f ca="1"/>
        <v>906-050-N</v>
      </c>
    </row>
    <row r="14976" spans="25:274" x14ac:dyDescent="0.25">
      <c r="Y14976" t="str">
        <f ca="1"/>
        <v>906-050-N-SET</v>
      </c>
      <c r="JN14976" t="str">
        <f ca="1"/>
        <v>906-050-N-SET</v>
      </c>
    </row>
    <row r="14977" spans="25:274" x14ac:dyDescent="0.25">
      <c r="Y14977" t="str">
        <f ca="1"/>
        <v>906-050-SET-BLACK</v>
      </c>
      <c r="JN14977" t="str">
        <f ca="1"/>
        <v>906-050-SET-BLACK</v>
      </c>
    </row>
    <row r="14978" spans="25:274" x14ac:dyDescent="0.25">
      <c r="Y14978" t="str">
        <f ca="1"/>
        <v>906-050-SET-GOLD</v>
      </c>
      <c r="JN14978" t="str">
        <f ca="1"/>
        <v>906-050-SET-GOLD</v>
      </c>
    </row>
    <row r="14979" spans="25:274" x14ac:dyDescent="0.25">
      <c r="Y14979" t="str">
        <f ca="1"/>
        <v>906-051-B</v>
      </c>
      <c r="JN14979" t="str">
        <f ca="1"/>
        <v>906-051-B</v>
      </c>
    </row>
    <row r="14980" spans="25:274" x14ac:dyDescent="0.25">
      <c r="Y14980" t="str">
        <f ca="1"/>
        <v>906-051-B-906-052-N</v>
      </c>
      <c r="JN14980" t="str">
        <f ca="1"/>
        <v>906-051-B-906-052-N</v>
      </c>
    </row>
    <row r="14981" spans="25:274" x14ac:dyDescent="0.25">
      <c r="Y14981" t="str">
        <f ca="1"/>
        <v>906-052-N</v>
      </c>
      <c r="JN14981" t="str">
        <f ca="1"/>
        <v>906-052-N</v>
      </c>
    </row>
    <row r="14982" spans="25:274" x14ac:dyDescent="0.25">
      <c r="Y14982" t="str">
        <f ca="1"/>
        <v>906-053-B</v>
      </c>
      <c r="JN14982" t="str">
        <f ca="1"/>
        <v>906-053-B</v>
      </c>
    </row>
    <row r="14983" spans="25:274" x14ac:dyDescent="0.25">
      <c r="Y14983" t="str">
        <f ca="1"/>
        <v>906-053-SET</v>
      </c>
      <c r="JN14983" t="str">
        <f ca="1"/>
        <v>906-053-SET</v>
      </c>
    </row>
    <row r="14984" spans="25:274" x14ac:dyDescent="0.25">
      <c r="Y14984" t="str">
        <f ca="1"/>
        <v>906-053/054-SET</v>
      </c>
      <c r="JN14984" t="str">
        <f ca="1"/>
        <v>906-053/054-SET</v>
      </c>
    </row>
    <row r="14985" spans="25:274" x14ac:dyDescent="0.25">
      <c r="Y14985" t="str">
        <f ca="1"/>
        <v>906-054-N</v>
      </c>
      <c r="JN14985" t="str">
        <f ca="1"/>
        <v>906-054-N</v>
      </c>
    </row>
    <row r="14986" spans="25:274" x14ac:dyDescent="0.25">
      <c r="Y14986" t="str">
        <f ca="1"/>
        <v>906-055-B</v>
      </c>
      <c r="JN14986" t="str">
        <f ca="1"/>
        <v>906-055-B</v>
      </c>
    </row>
    <row r="14987" spans="25:274" x14ac:dyDescent="0.25">
      <c r="Y14987" t="str">
        <f ca="1"/>
        <v>906-055-SET</v>
      </c>
      <c r="JN14987" t="str">
        <f ca="1"/>
        <v>906-055-SET</v>
      </c>
    </row>
    <row r="14988" spans="25:274" x14ac:dyDescent="0.25">
      <c r="Y14988" t="str">
        <f ca="1"/>
        <v>906-055/-056-SET</v>
      </c>
      <c r="JN14988" t="str">
        <f ca="1"/>
        <v>906-055/-056-SET</v>
      </c>
    </row>
    <row r="14989" spans="25:274" x14ac:dyDescent="0.25">
      <c r="Y14989" t="str">
        <f ca="1"/>
        <v>906-056-N</v>
      </c>
      <c r="JN14989" t="str">
        <f ca="1"/>
        <v>906-056-N</v>
      </c>
    </row>
    <row r="14990" spans="25:274" x14ac:dyDescent="0.25">
      <c r="Y14990" t="str">
        <f ca="1"/>
        <v>906-057-B</v>
      </c>
      <c r="JN14990" t="str">
        <f ca="1"/>
        <v>906-057-B</v>
      </c>
    </row>
    <row r="14991" spans="25:274" x14ac:dyDescent="0.25">
      <c r="Y14991" t="str">
        <f ca="1"/>
        <v>906-058-N</v>
      </c>
      <c r="JN14991" t="str">
        <f ca="1"/>
        <v>906-058-N</v>
      </c>
    </row>
    <row r="14992" spans="25:274" x14ac:dyDescent="0.25">
      <c r="Y14992" t="str">
        <f ca="1"/>
        <v>906-059-B</v>
      </c>
      <c r="JN14992" t="str">
        <f ca="1"/>
        <v>906-059-B</v>
      </c>
    </row>
    <row r="14993" spans="25:274" x14ac:dyDescent="0.25">
      <c r="Y14993" t="str">
        <f ca="1"/>
        <v>906-060-N</v>
      </c>
      <c r="JN14993" t="str">
        <f ca="1"/>
        <v>906-060-N</v>
      </c>
    </row>
    <row r="14994" spans="25:274" x14ac:dyDescent="0.25">
      <c r="Y14994" t="str">
        <f ca="1"/>
        <v>906-060-SET</v>
      </c>
      <c r="JN14994" t="str">
        <f ca="1"/>
        <v>906-060-SET</v>
      </c>
    </row>
    <row r="14995" spans="25:274" x14ac:dyDescent="0.25">
      <c r="Y14995" t="str">
        <f ca="1"/>
        <v>906-061-b</v>
      </c>
      <c r="JN14995" t="str">
        <f ca="1"/>
        <v>906-061-b</v>
      </c>
    </row>
    <row r="14996" spans="25:274" x14ac:dyDescent="0.25">
      <c r="Y14996" t="str">
        <f ca="1"/>
        <v>906-062-N</v>
      </c>
      <c r="JN14996" t="str">
        <f ca="1"/>
        <v>906-062-N</v>
      </c>
    </row>
    <row r="14997" spans="25:274" x14ac:dyDescent="0.25">
      <c r="Y14997" t="str">
        <f ca="1"/>
        <v>906-063-B</v>
      </c>
      <c r="JN14997" t="str">
        <f ca="1"/>
        <v>906-063-B</v>
      </c>
    </row>
    <row r="14998" spans="25:274" x14ac:dyDescent="0.25">
      <c r="Y14998" t="str">
        <f ca="1"/>
        <v>906-064-N</v>
      </c>
      <c r="JN14998" t="str">
        <f ca="1"/>
        <v>906-064-N</v>
      </c>
    </row>
    <row r="14999" spans="25:274" x14ac:dyDescent="0.25">
      <c r="Y14999" t="str">
        <f ca="1"/>
        <v>906-065-N-24</v>
      </c>
      <c r="JN14999" t="str">
        <f ca="1"/>
        <v>906-065-N-24</v>
      </c>
    </row>
    <row r="15000" spans="25:274" x14ac:dyDescent="0.25">
      <c r="Y15000" t="str">
        <f ca="1"/>
        <v>906-066-N-24</v>
      </c>
      <c r="JN15000" t="str">
        <f ca="1"/>
        <v>906-066-N-24</v>
      </c>
    </row>
    <row r="15001" spans="25:274" x14ac:dyDescent="0.25">
      <c r="Y15001" t="str">
        <f ca="1"/>
        <v>906-067-B</v>
      </c>
      <c r="JN15001" t="str">
        <f ca="1"/>
        <v>906-067-B</v>
      </c>
    </row>
    <row r="15002" spans="25:274" x14ac:dyDescent="0.25">
      <c r="Y15002" t="str">
        <f ca="1"/>
        <v>906-068-N</v>
      </c>
      <c r="JN15002" t="str">
        <f ca="1"/>
        <v>906-068-N</v>
      </c>
    </row>
    <row r="15003" spans="25:274" x14ac:dyDescent="0.25">
      <c r="Y15003" t="str">
        <f ca="1"/>
        <v>906-068-N-18</v>
      </c>
      <c r="JN15003" t="str">
        <f ca="1"/>
        <v>906-068-N-18</v>
      </c>
    </row>
    <row r="15004" spans="25:274" x14ac:dyDescent="0.25">
      <c r="Y15004" t="str">
        <f ca="1"/>
        <v>906-069-B</v>
      </c>
      <c r="JN15004" t="str">
        <f ca="1"/>
        <v>906-069-B</v>
      </c>
    </row>
    <row r="15005" spans="25:274" x14ac:dyDescent="0.25">
      <c r="Y15005" t="str">
        <f ca="1"/>
        <v>906-070-N</v>
      </c>
      <c r="JN15005" t="str">
        <f ca="1"/>
        <v>906-070-N</v>
      </c>
    </row>
    <row r="15006" spans="25:274" x14ac:dyDescent="0.25">
      <c r="Y15006" t="str">
        <f ca="1"/>
        <v>906-071-N-24</v>
      </c>
      <c r="JN15006" t="str">
        <f ca="1"/>
        <v>906-071-N-24</v>
      </c>
    </row>
    <row r="15007" spans="25:274" x14ac:dyDescent="0.25">
      <c r="Y15007" t="str">
        <f ca="1"/>
        <v>906-072-N-24</v>
      </c>
      <c r="JN15007" t="str">
        <f ca="1"/>
        <v>906-072-N-24</v>
      </c>
    </row>
    <row r="15008" spans="25:274" x14ac:dyDescent="0.25">
      <c r="Y15008" t="str">
        <f ca="1"/>
        <v>906-073-B</v>
      </c>
      <c r="JN15008" t="str">
        <f ca="1"/>
        <v>906-073-B</v>
      </c>
    </row>
    <row r="15009" spans="25:274" x14ac:dyDescent="0.25">
      <c r="Y15009" t="str">
        <f ca="1"/>
        <v>906-074-B</v>
      </c>
      <c r="JN15009" t="str">
        <f ca="1"/>
        <v>906-074-B</v>
      </c>
    </row>
    <row r="15010" spans="25:274" x14ac:dyDescent="0.25">
      <c r="Y15010" t="str">
        <f ca="1"/>
        <v>906-075-B</v>
      </c>
      <c r="JN15010" t="str">
        <f ca="1"/>
        <v>906-075-B</v>
      </c>
    </row>
    <row r="15011" spans="25:274" x14ac:dyDescent="0.25">
      <c r="Y15011" t="str">
        <f ca="1"/>
        <v>906-076-B</v>
      </c>
      <c r="JN15011" t="str">
        <f ca="1"/>
        <v>906-076-B</v>
      </c>
    </row>
    <row r="15012" spans="25:274" x14ac:dyDescent="0.25">
      <c r="Y15012" t="str">
        <f ca="1"/>
        <v>906-077-B</v>
      </c>
      <c r="JN15012" t="str">
        <f ca="1"/>
        <v>906-077-B</v>
      </c>
    </row>
    <row r="15013" spans="25:274" x14ac:dyDescent="0.25">
      <c r="Y15013" t="str">
        <f ca="1"/>
        <v>906-078-B</v>
      </c>
      <c r="JN15013" t="str">
        <f ca="1"/>
        <v>906-078-B</v>
      </c>
    </row>
    <row r="15014" spans="25:274" x14ac:dyDescent="0.25">
      <c r="Y15014" t="str">
        <f ca="1"/>
        <v>906-079-N</v>
      </c>
      <c r="JN15014" t="str">
        <f ca="1"/>
        <v>906-079-N</v>
      </c>
    </row>
    <row r="15015" spans="25:274" x14ac:dyDescent="0.25">
      <c r="Y15015" t="str">
        <f ca="1"/>
        <v>906-080-B</v>
      </c>
      <c r="JN15015" t="str">
        <f ca="1"/>
        <v>906-080-B</v>
      </c>
    </row>
    <row r="15016" spans="25:274" x14ac:dyDescent="0.25">
      <c r="Y15016" t="str">
        <f ca="1"/>
        <v>906-080-B-BURL</v>
      </c>
      <c r="JN15016" t="str">
        <f ca="1"/>
        <v>906-080-B-BURL</v>
      </c>
    </row>
    <row r="15017" spans="25:274" x14ac:dyDescent="0.25">
      <c r="Y15017" t="str">
        <f ca="1"/>
        <v>906-081-B</v>
      </c>
      <c r="JN15017" t="str">
        <f ca="1"/>
        <v>906-081-B</v>
      </c>
    </row>
    <row r="15018" spans="25:274" x14ac:dyDescent="0.25">
      <c r="Y15018" t="str">
        <f ca="1"/>
        <v>906-082-B</v>
      </c>
      <c r="JN15018" t="str">
        <f ca="1"/>
        <v>906-082-B</v>
      </c>
    </row>
    <row r="15019" spans="25:274" x14ac:dyDescent="0.25">
      <c r="Y15019" t="str">
        <f ca="1"/>
        <v>906-083-B</v>
      </c>
      <c r="JN15019" t="str">
        <f ca="1"/>
        <v>906-083-B</v>
      </c>
    </row>
    <row r="15020" spans="25:274" x14ac:dyDescent="0.25">
      <c r="Y15020" t="str">
        <f ca="1"/>
        <v>906-084-BN</v>
      </c>
      <c r="JN15020" t="str">
        <f ca="1"/>
        <v>906-084-BN</v>
      </c>
    </row>
    <row r="15021" spans="25:274" x14ac:dyDescent="0.25">
      <c r="Y15021" t="str">
        <f ca="1"/>
        <v>906-085-B</v>
      </c>
      <c r="JN15021" t="str">
        <f ca="1"/>
        <v>906-085-B</v>
      </c>
    </row>
    <row r="15022" spans="25:274" x14ac:dyDescent="0.25">
      <c r="Y15022" t="str">
        <f ca="1"/>
        <v>906-086-B</v>
      </c>
      <c r="JN15022" t="str">
        <f ca="1"/>
        <v>906-086-B</v>
      </c>
    </row>
    <row r="15023" spans="25:274" x14ac:dyDescent="0.25">
      <c r="Y15023" t="str">
        <f ca="1"/>
        <v>906-087-B</v>
      </c>
      <c r="JN15023" t="str">
        <f ca="1"/>
        <v>906-087-B</v>
      </c>
    </row>
    <row r="15024" spans="25:274" x14ac:dyDescent="0.25">
      <c r="Y15024" t="str">
        <f ca="1"/>
        <v>906-089-B</v>
      </c>
      <c r="JN15024" t="str">
        <f ca="1"/>
        <v>906-089-B</v>
      </c>
    </row>
    <row r="15025" spans="25:274" x14ac:dyDescent="0.25">
      <c r="Y15025" t="str">
        <f ca="1"/>
        <v>906-089-R-SERENITY</v>
      </c>
      <c r="JN15025" t="str">
        <f ca="1"/>
        <v>906-089-R-SERENITY</v>
      </c>
    </row>
    <row r="15026" spans="25:274" x14ac:dyDescent="0.25">
      <c r="Y15026" t="str">
        <f ca="1"/>
        <v>906-090-B</v>
      </c>
      <c r="JN15026" t="str">
        <f ca="1"/>
        <v>906-090-B</v>
      </c>
    </row>
    <row r="15027" spans="25:274" x14ac:dyDescent="0.25">
      <c r="Y15027" t="str">
        <f ca="1"/>
        <v>906-090-R-SERENITY</v>
      </c>
      <c r="JN15027" t="str">
        <f ca="1"/>
        <v>906-090-R-SERENITY</v>
      </c>
    </row>
    <row r="15028" spans="25:274" x14ac:dyDescent="0.25">
      <c r="Y15028" t="str">
        <f ca="1"/>
        <v>906-091-B</v>
      </c>
      <c r="JN15028" t="str">
        <f ca="1"/>
        <v>906-091-B</v>
      </c>
    </row>
    <row r="15029" spans="25:274" x14ac:dyDescent="0.25">
      <c r="Y15029" t="str">
        <f ca="1"/>
        <v>906-092-N</v>
      </c>
      <c r="JN15029" t="str">
        <f ca="1"/>
        <v>906-092-N</v>
      </c>
    </row>
    <row r="15030" spans="25:274" x14ac:dyDescent="0.25">
      <c r="Y15030" t="str">
        <f ca="1"/>
        <v>906-093-B</v>
      </c>
      <c r="JN15030" t="str">
        <f ca="1"/>
        <v>906-093-B</v>
      </c>
    </row>
    <row r="15031" spans="25:274" x14ac:dyDescent="0.25">
      <c r="Y15031" t="str">
        <f ca="1"/>
        <v>906-094-BN</v>
      </c>
      <c r="JN15031" t="str">
        <f ca="1"/>
        <v>906-094-BN</v>
      </c>
    </row>
    <row r="15032" spans="25:274" x14ac:dyDescent="0.25">
      <c r="Y15032" t="str">
        <f ca="1"/>
        <v>906-094-N</v>
      </c>
      <c r="JN15032" t="str">
        <f ca="1"/>
        <v>906-094-N</v>
      </c>
    </row>
    <row r="15033" spans="25:274" x14ac:dyDescent="0.25">
      <c r="Y15033" t="str">
        <f ca="1"/>
        <v>906-095-B</v>
      </c>
      <c r="JN15033" t="str">
        <f ca="1"/>
        <v>906-095-B</v>
      </c>
    </row>
    <row r="15034" spans="25:274" x14ac:dyDescent="0.25">
      <c r="Y15034" t="str">
        <f ca="1"/>
        <v>906-095-B-OUR</v>
      </c>
      <c r="JN15034" t="str">
        <f ca="1"/>
        <v>906-095-B-OUR</v>
      </c>
    </row>
    <row r="15035" spans="25:274" x14ac:dyDescent="0.25">
      <c r="Y15035" t="str">
        <f ca="1"/>
        <v>906-098-B</v>
      </c>
      <c r="JN15035" t="str">
        <f ca="1"/>
        <v>906-098-B</v>
      </c>
    </row>
    <row r="15036" spans="25:274" x14ac:dyDescent="0.25">
      <c r="Y15036" t="str">
        <f ca="1"/>
        <v>906-100-B</v>
      </c>
      <c r="JN15036" t="str">
        <f ca="1"/>
        <v>906-100-B</v>
      </c>
    </row>
    <row r="15037" spans="25:274" x14ac:dyDescent="0.25">
      <c r="Y15037" t="str">
        <f ca="1"/>
        <v>906-103-N</v>
      </c>
      <c r="JN15037" t="str">
        <f ca="1"/>
        <v>906-103-N</v>
      </c>
    </row>
    <row r="15038" spans="25:274" x14ac:dyDescent="0.25">
      <c r="Y15038" t="str">
        <f ca="1"/>
        <v>906-104-N</v>
      </c>
      <c r="JN15038" t="str">
        <f ca="1"/>
        <v>906-104-N</v>
      </c>
    </row>
    <row r="15039" spans="25:274" x14ac:dyDescent="0.25">
      <c r="Y15039" t="str">
        <f ca="1"/>
        <v>906-105-B</v>
      </c>
      <c r="JN15039" t="str">
        <f ca="1"/>
        <v>906-105-B</v>
      </c>
    </row>
    <row r="15040" spans="25:274" x14ac:dyDescent="0.25">
      <c r="Y15040" t="str">
        <f ca="1"/>
        <v>906-106-N</v>
      </c>
      <c r="JN15040" t="str">
        <f ca="1"/>
        <v>906-106-N</v>
      </c>
    </row>
    <row r="15041" spans="25:274" x14ac:dyDescent="0.25">
      <c r="Y15041" t="str">
        <f ca="1"/>
        <v>906-107-b</v>
      </c>
      <c r="JN15041" t="str">
        <f ca="1"/>
        <v>906-107-b</v>
      </c>
    </row>
    <row r="15042" spans="25:274" x14ac:dyDescent="0.25">
      <c r="Y15042" t="str">
        <f ca="1"/>
        <v>906-108-B</v>
      </c>
      <c r="JN15042" t="str">
        <f ca="1"/>
        <v>906-108-B</v>
      </c>
    </row>
    <row r="15043" spans="25:274" x14ac:dyDescent="0.25">
      <c r="Y15043" t="str">
        <f ca="1"/>
        <v>906-108-SET</v>
      </c>
      <c r="JN15043" t="str">
        <f ca="1"/>
        <v>906-108-SET</v>
      </c>
    </row>
    <row r="15044" spans="25:274" x14ac:dyDescent="0.25">
      <c r="Y15044" t="str">
        <f ca="1"/>
        <v>906-109-N-24</v>
      </c>
      <c r="JN15044" t="str">
        <f ca="1"/>
        <v>906-109-N-24</v>
      </c>
    </row>
    <row r="15045" spans="25:274" x14ac:dyDescent="0.25">
      <c r="Y15045" t="str">
        <f ca="1"/>
        <v>906053LVHMT</v>
      </c>
      <c r="JN15045" t="str">
        <f ca="1"/>
        <v>906053LVHMT</v>
      </c>
    </row>
    <row r="15046" spans="25:274" x14ac:dyDescent="0.25">
      <c r="Y15046" t="str">
        <f ca="1"/>
        <v>907-003-EP</v>
      </c>
      <c r="JN15046" t="str">
        <f ca="1"/>
        <v>907-003-EP</v>
      </c>
    </row>
    <row r="15047" spans="25:274" x14ac:dyDescent="0.25">
      <c r="Y15047" t="str">
        <f ca="1"/>
        <v>907-007-E</v>
      </c>
      <c r="JN15047" t="str">
        <f ca="1"/>
        <v>907-007-E</v>
      </c>
    </row>
    <row r="15048" spans="25:274" x14ac:dyDescent="0.25">
      <c r="Y15048" t="str">
        <f ca="1"/>
        <v>907-008-E</v>
      </c>
      <c r="JN15048" t="str">
        <f ca="1"/>
        <v>907-008-E</v>
      </c>
    </row>
    <row r="15049" spans="25:274" x14ac:dyDescent="0.25">
      <c r="Y15049" t="str">
        <f ca="1"/>
        <v>907-009-E</v>
      </c>
      <c r="JN15049" t="str">
        <f ca="1"/>
        <v>907-009-E</v>
      </c>
    </row>
    <row r="15050" spans="25:274" x14ac:dyDescent="0.25">
      <c r="Y15050" t="str">
        <f ca="1"/>
        <v>907-010-E</v>
      </c>
      <c r="JN15050" t="str">
        <f ca="1"/>
        <v>907-010-E</v>
      </c>
    </row>
    <row r="15051" spans="25:274" x14ac:dyDescent="0.25">
      <c r="Y15051" t="str">
        <f ca="1"/>
        <v>907-011-E</v>
      </c>
      <c r="JN15051" t="str">
        <f ca="1"/>
        <v>907-011-E</v>
      </c>
    </row>
    <row r="15052" spans="25:274" x14ac:dyDescent="0.25">
      <c r="Y15052" t="str">
        <f ca="1"/>
        <v>907-012-E</v>
      </c>
      <c r="JN15052" t="str">
        <f ca="1"/>
        <v>907-012-E</v>
      </c>
    </row>
    <row r="15053" spans="25:274" x14ac:dyDescent="0.25">
      <c r="Y15053" t="str">
        <f ca="1"/>
        <v>907-013-E</v>
      </c>
      <c r="JN15053" t="str">
        <f ca="1"/>
        <v>907-013-E</v>
      </c>
    </row>
    <row r="15054" spans="25:274" x14ac:dyDescent="0.25">
      <c r="Y15054" t="str">
        <f ca="1"/>
        <v>907-014-E</v>
      </c>
      <c r="JN15054" t="str">
        <f ca="1"/>
        <v>907-014-E</v>
      </c>
    </row>
    <row r="15055" spans="25:274" x14ac:dyDescent="0.25">
      <c r="Y15055" t="str">
        <f ca="1"/>
        <v>907-016-E</v>
      </c>
      <c r="JN15055" t="str">
        <f ca="1"/>
        <v>907-016-E</v>
      </c>
    </row>
    <row r="15056" spans="25:274" x14ac:dyDescent="0.25">
      <c r="Y15056" t="str">
        <f ca="1"/>
        <v>908-001-R-CP</v>
      </c>
      <c r="JN15056" t="str">
        <f ca="1"/>
        <v>908-001-R-CP</v>
      </c>
    </row>
    <row r="15057" spans="25:274" x14ac:dyDescent="0.25">
      <c r="Y15057" t="str">
        <f ca="1"/>
        <v>908-002-R-CP</v>
      </c>
      <c r="JN15057" t="str">
        <f ca="1"/>
        <v>908-002-R-CP</v>
      </c>
    </row>
    <row r="15058" spans="25:274" x14ac:dyDescent="0.25">
      <c r="Y15058" t="str">
        <f ca="1"/>
        <v>908-003-R-CP</v>
      </c>
      <c r="JN15058" t="str">
        <f ca="1"/>
        <v>908-003-R-CP</v>
      </c>
    </row>
    <row r="15059" spans="25:274" x14ac:dyDescent="0.25">
      <c r="Y15059" t="str">
        <f ca="1"/>
        <v>908-004-R-CP</v>
      </c>
      <c r="JN15059" t="str">
        <f ca="1"/>
        <v>908-004-R-CP</v>
      </c>
    </row>
    <row r="15060" spans="25:274" x14ac:dyDescent="0.25">
      <c r="Y15060" t="str">
        <f ca="1"/>
        <v>908-005-R-CP</v>
      </c>
      <c r="JN15060" t="str">
        <f ca="1"/>
        <v>908-005-R-CP</v>
      </c>
    </row>
    <row r="15061" spans="25:274" x14ac:dyDescent="0.25">
      <c r="Y15061" t="str">
        <f ca="1"/>
        <v>908-006-R-CP</v>
      </c>
      <c r="JN15061" t="str">
        <f ca="1"/>
        <v>908-006-R-CP</v>
      </c>
    </row>
    <row r="15062" spans="25:274" x14ac:dyDescent="0.25">
      <c r="Y15062" t="str">
        <f ca="1"/>
        <v>909-001-R</v>
      </c>
      <c r="JN15062" t="str">
        <f ca="1"/>
        <v>909-001-R</v>
      </c>
    </row>
    <row r="15063" spans="25:274" x14ac:dyDescent="0.25">
      <c r="Y15063" t="str">
        <f ca="1"/>
        <v>909-002-R</v>
      </c>
      <c r="JN15063" t="str">
        <f ca="1"/>
        <v>909-002-R</v>
      </c>
    </row>
    <row r="15064" spans="25:274" x14ac:dyDescent="0.25">
      <c r="Y15064" t="str">
        <f ca="1"/>
        <v>909-003-R</v>
      </c>
      <c r="JN15064" t="str">
        <f ca="1"/>
        <v>909-003-R</v>
      </c>
    </row>
    <row r="15065" spans="25:274" x14ac:dyDescent="0.25">
      <c r="Y15065" t="str">
        <f ca="1"/>
        <v>909-004-R</v>
      </c>
      <c r="JN15065" t="str">
        <f ca="1"/>
        <v>909-004-R</v>
      </c>
    </row>
    <row r="15066" spans="25:274" x14ac:dyDescent="0.25">
      <c r="Y15066" t="str">
        <f ca="1"/>
        <v>909-005-R</v>
      </c>
      <c r="JN15066" t="str">
        <f ca="1"/>
        <v>909-005-R</v>
      </c>
    </row>
    <row r="15067" spans="25:274" x14ac:dyDescent="0.25">
      <c r="Y15067" t="str">
        <f ca="1"/>
        <v>909-006-R</v>
      </c>
      <c r="JN15067" t="str">
        <f ca="1"/>
        <v>909-006-R</v>
      </c>
    </row>
    <row r="15068" spans="25:274" x14ac:dyDescent="0.25">
      <c r="Y15068" t="str">
        <f ca="1"/>
        <v>909-007-R</v>
      </c>
      <c r="JN15068" t="str">
        <f ca="1"/>
        <v>909-007-R</v>
      </c>
    </row>
    <row r="15069" spans="25:274" x14ac:dyDescent="0.25">
      <c r="Y15069" t="str">
        <f ca="1"/>
        <v>909-008-P</v>
      </c>
      <c r="JN15069" t="str">
        <f ca="1"/>
        <v>909-008-P</v>
      </c>
    </row>
    <row r="15070" spans="25:274" x14ac:dyDescent="0.25">
      <c r="Y15070" t="str">
        <f ca="1"/>
        <v>909-009-P</v>
      </c>
      <c r="JN15070" t="str">
        <f ca="1"/>
        <v>909-009-P</v>
      </c>
    </row>
    <row r="15071" spans="25:274" x14ac:dyDescent="0.25">
      <c r="Y15071" t="str">
        <f ca="1"/>
        <v>909-010-P</v>
      </c>
      <c r="JN15071" t="str">
        <f ca="1"/>
        <v>909-010-P</v>
      </c>
    </row>
    <row r="15072" spans="25:274" x14ac:dyDescent="0.25">
      <c r="Y15072" t="str">
        <f ca="1"/>
        <v>909-011-P</v>
      </c>
      <c r="JN15072" t="str">
        <f ca="1"/>
        <v>909-011-P</v>
      </c>
    </row>
    <row r="15073" spans="25:274" x14ac:dyDescent="0.25">
      <c r="Y15073" t="str">
        <f ca="1"/>
        <v>909-012-P</v>
      </c>
      <c r="JN15073" t="str">
        <f ca="1"/>
        <v>909-012-P</v>
      </c>
    </row>
    <row r="15074" spans="25:274" x14ac:dyDescent="0.25">
      <c r="Y15074" t="str">
        <f ca="1"/>
        <v>910-001-B</v>
      </c>
      <c r="JN15074" t="str">
        <f ca="1"/>
        <v>910-001-B</v>
      </c>
    </row>
    <row r="15075" spans="25:274" x14ac:dyDescent="0.25">
      <c r="Y15075" t="str">
        <f ca="1"/>
        <v>910-002-B</v>
      </c>
      <c r="JN15075" t="str">
        <f ca="1"/>
        <v>910-002-B</v>
      </c>
    </row>
    <row r="15076" spans="25:274" x14ac:dyDescent="0.25">
      <c r="Y15076" t="str">
        <f ca="1"/>
        <v>910-003-B</v>
      </c>
      <c r="JN15076" t="str">
        <f ca="1"/>
        <v>910-003-B</v>
      </c>
    </row>
    <row r="15077" spans="25:274" x14ac:dyDescent="0.25">
      <c r="Y15077" t="str">
        <f ca="1"/>
        <v>910-004-B</v>
      </c>
      <c r="JN15077" t="str">
        <f ca="1"/>
        <v>910-004-B</v>
      </c>
    </row>
    <row r="15078" spans="25:274" x14ac:dyDescent="0.25">
      <c r="Y15078" t="str">
        <f ca="1"/>
        <v>910-005-B</v>
      </c>
      <c r="JN15078" t="str">
        <f ca="1"/>
        <v>910-005-B</v>
      </c>
    </row>
    <row r="15079" spans="25:274" x14ac:dyDescent="0.25">
      <c r="Y15079" t="str">
        <f ca="1"/>
        <v>910-006-B</v>
      </c>
      <c r="JN15079" t="str">
        <f ca="1"/>
        <v>910-006-B</v>
      </c>
    </row>
    <row r="15080" spans="25:274" x14ac:dyDescent="0.25">
      <c r="Y15080" t="str">
        <f ca="1"/>
        <v>910-007-B</v>
      </c>
      <c r="JN15080" t="str">
        <f ca="1"/>
        <v>910-007-B</v>
      </c>
    </row>
    <row r="15081" spans="25:274" x14ac:dyDescent="0.25">
      <c r="Y15081" t="str">
        <f ca="1"/>
        <v>910-008-B</v>
      </c>
      <c r="JN15081" t="str">
        <f ca="1"/>
        <v>910-008-B</v>
      </c>
    </row>
    <row r="15082" spans="25:274" x14ac:dyDescent="0.25">
      <c r="Y15082" t="str">
        <f ca="1"/>
        <v>910-009-B</v>
      </c>
      <c r="JN15082" t="str">
        <f ca="1"/>
        <v>910-009-B</v>
      </c>
    </row>
    <row r="15083" spans="25:274" x14ac:dyDescent="0.25">
      <c r="Y15083" t="str">
        <f ca="1"/>
        <v>910-010-B</v>
      </c>
      <c r="JN15083" t="str">
        <f ca="1"/>
        <v>910-010-B</v>
      </c>
    </row>
    <row r="15084" spans="25:274" x14ac:dyDescent="0.25">
      <c r="Y15084" t="str">
        <f ca="1"/>
        <v>910-011-B</v>
      </c>
      <c r="JN15084" t="str">
        <f ca="1"/>
        <v>910-011-B</v>
      </c>
    </row>
    <row r="15085" spans="25:274" x14ac:dyDescent="0.25">
      <c r="Y15085" t="str">
        <f ca="1"/>
        <v>911-001-N-24</v>
      </c>
      <c r="JN15085" t="str">
        <f ca="1"/>
        <v>911-001-N-24</v>
      </c>
    </row>
    <row r="15086" spans="25:274" x14ac:dyDescent="0.25">
      <c r="Y15086" t="str">
        <f ca="1"/>
        <v>911-002-B-8.5</v>
      </c>
      <c r="JN15086" t="str">
        <f ca="1"/>
        <v>911-002-B-8.5</v>
      </c>
    </row>
    <row r="15087" spans="25:274" x14ac:dyDescent="0.25">
      <c r="Y15087" t="str">
        <f ca="1"/>
        <v>911-003-n-24</v>
      </c>
      <c r="JN15087" t="str">
        <f ca="1"/>
        <v>911-003-n-24</v>
      </c>
    </row>
    <row r="15088" spans="25:274" x14ac:dyDescent="0.25">
      <c r="Y15088" t="str">
        <f ca="1"/>
        <v>912-001-B</v>
      </c>
      <c r="JN15088" t="str">
        <f ca="1"/>
        <v>912-001-B</v>
      </c>
    </row>
    <row r="15089" spans="25:274" x14ac:dyDescent="0.25">
      <c r="Y15089" t="str">
        <f ca="1"/>
        <v>912-002-N</v>
      </c>
      <c r="JN15089" t="str">
        <f ca="1"/>
        <v>912-002-N</v>
      </c>
    </row>
    <row r="15090" spans="25:274" x14ac:dyDescent="0.25">
      <c r="Y15090" t="str">
        <f ca="1"/>
        <v>912-003-B</v>
      </c>
      <c r="JN15090" t="str">
        <f ca="1"/>
        <v>912-003-B</v>
      </c>
    </row>
    <row r="15091" spans="25:274" x14ac:dyDescent="0.25">
      <c r="Y15091" t="str">
        <f ca="1"/>
        <v>912-004-N</v>
      </c>
      <c r="JN15091" t="str">
        <f ca="1"/>
        <v>912-004-N</v>
      </c>
    </row>
    <row r="15092" spans="25:274" x14ac:dyDescent="0.25">
      <c r="Y15092" t="str">
        <f ca="1"/>
        <v>912-005-N</v>
      </c>
      <c r="JN15092" t="str">
        <f ca="1"/>
        <v>912-005-N</v>
      </c>
    </row>
    <row r="15093" spans="25:274" x14ac:dyDescent="0.25">
      <c r="Y15093" t="str">
        <f ca="1"/>
        <v>912-006-N</v>
      </c>
      <c r="JN15093" t="str">
        <f ca="1"/>
        <v>912-006-N</v>
      </c>
    </row>
    <row r="15094" spans="25:274" x14ac:dyDescent="0.25">
      <c r="Y15094" t="str">
        <f ca="1"/>
        <v>912-007-E</v>
      </c>
      <c r="JN15094" t="str">
        <f ca="1"/>
        <v>912-007-E</v>
      </c>
    </row>
    <row r="15095" spans="25:274" x14ac:dyDescent="0.25">
      <c r="Y15095" t="str">
        <f ca="1"/>
        <v>912-008-E</v>
      </c>
      <c r="JN15095" t="str">
        <f ca="1"/>
        <v>912-008-E</v>
      </c>
    </row>
    <row r="15096" spans="25:274" x14ac:dyDescent="0.25">
      <c r="Y15096" t="str">
        <f ca="1"/>
        <v>912-009-E</v>
      </c>
      <c r="JN15096" t="str">
        <f ca="1"/>
        <v>912-009-E</v>
      </c>
    </row>
    <row r="15097" spans="25:274" x14ac:dyDescent="0.25">
      <c r="Y15097" t="str">
        <f ca="1"/>
        <v>912-010-E</v>
      </c>
      <c r="JN15097" t="str">
        <f ca="1"/>
        <v>912-010-E</v>
      </c>
    </row>
    <row r="15098" spans="25:274" x14ac:dyDescent="0.25">
      <c r="Y15098" t="str">
        <f ca="1"/>
        <v>912-011-E</v>
      </c>
      <c r="JN15098" t="str">
        <f ca="1"/>
        <v>912-011-E</v>
      </c>
    </row>
    <row r="15099" spans="25:274" x14ac:dyDescent="0.25">
      <c r="Y15099" t="str">
        <f ca="1"/>
        <v>912-012-E</v>
      </c>
      <c r="JN15099" t="str">
        <f ca="1"/>
        <v>912-012-E</v>
      </c>
    </row>
    <row r="15100" spans="25:274" x14ac:dyDescent="0.25">
      <c r="Y15100" t="str">
        <f ca="1"/>
        <v>912-013-N</v>
      </c>
      <c r="JN15100" t="str">
        <f ca="1"/>
        <v>912-013-N</v>
      </c>
    </row>
    <row r="15101" spans="25:274" x14ac:dyDescent="0.25">
      <c r="Y15101" t="str">
        <f ca="1"/>
        <v>912-014-N</v>
      </c>
      <c r="JN15101" t="str">
        <f ca="1"/>
        <v>912-014-N</v>
      </c>
    </row>
    <row r="15102" spans="25:274" x14ac:dyDescent="0.25">
      <c r="Y15102" t="str">
        <f ca="1"/>
        <v>913-001-B</v>
      </c>
      <c r="JN15102" t="str">
        <f ca="1"/>
        <v>913-001-B</v>
      </c>
    </row>
    <row r="15103" spans="25:274" x14ac:dyDescent="0.25">
      <c r="Y15103" t="str">
        <f ca="1"/>
        <v>913-002-B</v>
      </c>
      <c r="JN15103" t="str">
        <f ca="1"/>
        <v>913-002-B</v>
      </c>
    </row>
    <row r="15104" spans="25:274" x14ac:dyDescent="0.25">
      <c r="Y15104" t="str">
        <f ca="1"/>
        <v>913-003-B</v>
      </c>
      <c r="JN15104" t="str">
        <f ca="1"/>
        <v>913-003-B</v>
      </c>
    </row>
    <row r="15105" spans="25:274" x14ac:dyDescent="0.25">
      <c r="Y15105" t="str">
        <f ca="1"/>
        <v>913-004-B</v>
      </c>
      <c r="JN15105" t="str">
        <f ca="1"/>
        <v>913-004-B</v>
      </c>
    </row>
    <row r="15106" spans="25:274" x14ac:dyDescent="0.25">
      <c r="Y15106" t="str">
        <f ca="1"/>
        <v>913-005-B</v>
      </c>
      <c r="JN15106" t="str">
        <f ca="1"/>
        <v>913-005-B</v>
      </c>
    </row>
    <row r="15107" spans="25:274" x14ac:dyDescent="0.25">
      <c r="Y15107" t="str">
        <f ca="1"/>
        <v>913-006-B</v>
      </c>
      <c r="JN15107" t="str">
        <f ca="1"/>
        <v>913-006-B</v>
      </c>
    </row>
    <row r="15108" spans="25:274" x14ac:dyDescent="0.25">
      <c r="Y15108" t="str">
        <f ca="1"/>
        <v>913-007-B</v>
      </c>
      <c r="JN15108" t="str">
        <f ca="1"/>
        <v>913-007-B</v>
      </c>
    </row>
    <row r="15109" spans="25:274" x14ac:dyDescent="0.25">
      <c r="Y15109" t="str">
        <f ca="1"/>
        <v>913-008-B</v>
      </c>
      <c r="JN15109" t="str">
        <f ca="1"/>
        <v>913-008-B</v>
      </c>
    </row>
    <row r="15110" spans="25:274" x14ac:dyDescent="0.25">
      <c r="Y15110" t="str">
        <f ca="1"/>
        <v>913-009-B</v>
      </c>
      <c r="JN15110" t="str">
        <f ca="1"/>
        <v>913-009-B</v>
      </c>
    </row>
    <row r="15111" spans="25:274" x14ac:dyDescent="0.25">
      <c r="Y15111" t="str">
        <f ca="1"/>
        <v>913-010-B</v>
      </c>
      <c r="JN15111" t="str">
        <f ca="1"/>
        <v>913-010-B</v>
      </c>
    </row>
    <row r="15112" spans="25:274" x14ac:dyDescent="0.25">
      <c r="Y15112" t="str">
        <f ca="1"/>
        <v>913-011-B</v>
      </c>
      <c r="JN15112" t="str">
        <f ca="1"/>
        <v>913-011-B</v>
      </c>
    </row>
    <row r="15113" spans="25:274" x14ac:dyDescent="0.25">
      <c r="Y15113" t="str">
        <f ca="1"/>
        <v>913-012-B</v>
      </c>
      <c r="JN15113" t="str">
        <f ca="1"/>
        <v>913-012-B</v>
      </c>
    </row>
    <row r="15114" spans="25:274" x14ac:dyDescent="0.25">
      <c r="Y15114" t="str">
        <f ca="1"/>
        <v>913-013-B</v>
      </c>
      <c r="JN15114" t="str">
        <f ca="1"/>
        <v>913-013-B</v>
      </c>
    </row>
    <row r="15115" spans="25:274" x14ac:dyDescent="0.25">
      <c r="Y15115" t="str">
        <f ca="1"/>
        <v>913-014-B</v>
      </c>
      <c r="JN15115" t="str">
        <f ca="1"/>
        <v>913-014-B</v>
      </c>
    </row>
    <row r="15116" spans="25:274" x14ac:dyDescent="0.25">
      <c r="Y15116" t="str">
        <f ca="1"/>
        <v>913-015-B</v>
      </c>
      <c r="JN15116" t="str">
        <f ca="1"/>
        <v>913-015-B</v>
      </c>
    </row>
    <row r="15117" spans="25:274" x14ac:dyDescent="0.25">
      <c r="Y15117" t="str">
        <f ca="1"/>
        <v>913-016-B</v>
      </c>
      <c r="JN15117" t="str">
        <f ca="1"/>
        <v>913-016-B</v>
      </c>
    </row>
    <row r="15118" spans="25:274" x14ac:dyDescent="0.25">
      <c r="Y15118" t="str">
        <f ca="1"/>
        <v>913-019-B</v>
      </c>
      <c r="JN15118" t="str">
        <f ca="1"/>
        <v>913-019-B</v>
      </c>
    </row>
    <row r="15119" spans="25:274" x14ac:dyDescent="0.25">
      <c r="Y15119" t="str">
        <f ca="1"/>
        <v>913-020-B</v>
      </c>
      <c r="JN15119" t="str">
        <f ca="1"/>
        <v>913-020-B</v>
      </c>
    </row>
    <row r="15120" spans="25:274" x14ac:dyDescent="0.25">
      <c r="Y15120" t="str">
        <f ca="1"/>
        <v>913-021-B</v>
      </c>
      <c r="JN15120" t="str">
        <f ca="1"/>
        <v>913-021-B</v>
      </c>
    </row>
    <row r="15121" spans="25:274" x14ac:dyDescent="0.25">
      <c r="Y15121" t="str">
        <f ca="1"/>
        <v>913-022-B</v>
      </c>
      <c r="JN15121" t="str">
        <f ca="1"/>
        <v>913-022-B</v>
      </c>
    </row>
    <row r="15122" spans="25:274" x14ac:dyDescent="0.25">
      <c r="Y15122" t="str">
        <f ca="1"/>
        <v>913-023-B</v>
      </c>
      <c r="JN15122" t="str">
        <f ca="1"/>
        <v>913-023-B</v>
      </c>
    </row>
    <row r="15123" spans="25:274" x14ac:dyDescent="0.25">
      <c r="Y15123" t="str">
        <f ca="1"/>
        <v>913-024-B</v>
      </c>
      <c r="JN15123" t="str">
        <f ca="1"/>
        <v>913-024-B</v>
      </c>
    </row>
    <row r="15124" spans="25:274" x14ac:dyDescent="0.25">
      <c r="Y15124" t="str">
        <f ca="1"/>
        <v>913-025-B</v>
      </c>
      <c r="JN15124" t="str">
        <f ca="1"/>
        <v>913-025-B</v>
      </c>
    </row>
    <row r="15125" spans="25:274" x14ac:dyDescent="0.25">
      <c r="Y15125" t="str">
        <f ca="1"/>
        <v>913-026-B</v>
      </c>
      <c r="JN15125" t="str">
        <f ca="1"/>
        <v>913-026-B</v>
      </c>
    </row>
    <row r="15126" spans="25:274" x14ac:dyDescent="0.25">
      <c r="Y15126" t="str">
        <f ca="1"/>
        <v>913-027-B</v>
      </c>
      <c r="JN15126" t="str">
        <f ca="1"/>
        <v>913-027-B</v>
      </c>
    </row>
    <row r="15127" spans="25:274" x14ac:dyDescent="0.25">
      <c r="Y15127" t="str">
        <f ca="1"/>
        <v>913-028-B</v>
      </c>
      <c r="JN15127" t="str">
        <f ca="1"/>
        <v>913-028-B</v>
      </c>
    </row>
    <row r="15128" spans="25:274" x14ac:dyDescent="0.25">
      <c r="Y15128" t="str">
        <f ca="1"/>
        <v>913-029-B</v>
      </c>
      <c r="JN15128" t="str">
        <f ca="1"/>
        <v>913-029-B</v>
      </c>
    </row>
    <row r="15129" spans="25:274" x14ac:dyDescent="0.25">
      <c r="Y15129" t="str">
        <f ca="1"/>
        <v>913-029-B-8</v>
      </c>
      <c r="JN15129" t="str">
        <f ca="1"/>
        <v>913-029-B-8</v>
      </c>
    </row>
    <row r="15130" spans="25:274" x14ac:dyDescent="0.25">
      <c r="Y15130" t="str">
        <f ca="1"/>
        <v>913-029-B-B-9</v>
      </c>
      <c r="JN15130" t="str">
        <f ca="1"/>
        <v>913-029-B-B-9</v>
      </c>
    </row>
    <row r="15131" spans="25:274" x14ac:dyDescent="0.25">
      <c r="Y15131" t="str">
        <f ca="1"/>
        <v>913-030-B</v>
      </c>
      <c r="JN15131" t="str">
        <f ca="1"/>
        <v>913-030-B</v>
      </c>
    </row>
    <row r="15132" spans="25:274" x14ac:dyDescent="0.25">
      <c r="Y15132" t="str">
        <f ca="1"/>
        <v>913-030-B-8</v>
      </c>
      <c r="JN15132" t="str">
        <f ca="1"/>
        <v>913-030-B-8</v>
      </c>
    </row>
    <row r="15133" spans="25:274" x14ac:dyDescent="0.25">
      <c r="Y15133" t="str">
        <f ca="1"/>
        <v>913-030-B-9</v>
      </c>
      <c r="JN15133" t="str">
        <f ca="1"/>
        <v>913-030-B-9</v>
      </c>
    </row>
    <row r="15134" spans="25:274" x14ac:dyDescent="0.25">
      <c r="Y15134" t="str">
        <f ca="1"/>
        <v>913-031-B</v>
      </c>
      <c r="JN15134" t="str">
        <f ca="1"/>
        <v>913-031-B</v>
      </c>
    </row>
    <row r="15135" spans="25:274" x14ac:dyDescent="0.25">
      <c r="Y15135" t="str">
        <f ca="1"/>
        <v>913-032-B</v>
      </c>
      <c r="JN15135" t="str">
        <f ca="1"/>
        <v>913-032-B</v>
      </c>
    </row>
    <row r="15136" spans="25:274" x14ac:dyDescent="0.25">
      <c r="Y15136" t="str">
        <f ca="1"/>
        <v>913-033-B</v>
      </c>
      <c r="JN15136" t="str">
        <f ca="1"/>
        <v>913-033-B</v>
      </c>
    </row>
    <row r="15137" spans="25:274" x14ac:dyDescent="0.25">
      <c r="Y15137" t="str">
        <f ca="1"/>
        <v>913-034-B</v>
      </c>
      <c r="JN15137" t="str">
        <f ca="1"/>
        <v>913-034-B</v>
      </c>
    </row>
    <row r="15138" spans="25:274" x14ac:dyDescent="0.25">
      <c r="Y15138" t="str">
        <f ca="1"/>
        <v>913-035-B</v>
      </c>
      <c r="JN15138" t="str">
        <f ca="1"/>
        <v>913-035-B</v>
      </c>
    </row>
    <row r="15139" spans="25:274" x14ac:dyDescent="0.25">
      <c r="Y15139" t="str">
        <f ca="1"/>
        <v>913-036-B</v>
      </c>
      <c r="JN15139" t="str">
        <f ca="1"/>
        <v>913-036-B</v>
      </c>
    </row>
    <row r="15140" spans="25:274" x14ac:dyDescent="0.25">
      <c r="Y15140" t="str">
        <f ca="1"/>
        <v>913-037-B</v>
      </c>
      <c r="JN15140" t="str">
        <f ca="1"/>
        <v>913-037-B</v>
      </c>
    </row>
    <row r="15141" spans="25:274" x14ac:dyDescent="0.25">
      <c r="Y15141" t="str">
        <f ca="1"/>
        <v>913-038-B</v>
      </c>
      <c r="JN15141" t="str">
        <f ca="1"/>
        <v>913-038-B</v>
      </c>
    </row>
    <row r="15142" spans="25:274" x14ac:dyDescent="0.25">
      <c r="Y15142" t="str">
        <f ca="1"/>
        <v>913-039-B</v>
      </c>
      <c r="JN15142" t="str">
        <f ca="1"/>
        <v>913-039-B</v>
      </c>
    </row>
    <row r="15143" spans="25:274" x14ac:dyDescent="0.25">
      <c r="Y15143" t="str">
        <f ca="1"/>
        <v>913-040-B</v>
      </c>
      <c r="JN15143" t="str">
        <f ca="1"/>
        <v>913-040-B</v>
      </c>
    </row>
    <row r="15144" spans="25:274" x14ac:dyDescent="0.25">
      <c r="Y15144" t="str">
        <f ca="1"/>
        <v>913-041-B</v>
      </c>
      <c r="JN15144" t="str">
        <f ca="1"/>
        <v>913-041-B</v>
      </c>
    </row>
    <row r="15145" spans="25:274" x14ac:dyDescent="0.25">
      <c r="Y15145" t="str">
        <f ca="1"/>
        <v>913-042-B</v>
      </c>
      <c r="JN15145" t="str">
        <f ca="1"/>
        <v>913-042-B</v>
      </c>
    </row>
    <row r="15146" spans="25:274" x14ac:dyDescent="0.25">
      <c r="Y15146" t="str">
        <f ca="1"/>
        <v>913-043-B</v>
      </c>
      <c r="JN15146" t="str">
        <f ca="1"/>
        <v>913-043-B</v>
      </c>
    </row>
    <row r="15147" spans="25:274" x14ac:dyDescent="0.25">
      <c r="Y15147" t="str">
        <f ca="1"/>
        <v>913-044-B</v>
      </c>
      <c r="JN15147" t="str">
        <f ca="1"/>
        <v>913-044-B</v>
      </c>
    </row>
    <row r="15148" spans="25:274" x14ac:dyDescent="0.25">
      <c r="Y15148" t="str">
        <f ca="1"/>
        <v>913-045-B</v>
      </c>
      <c r="JN15148" t="str">
        <f ca="1"/>
        <v>913-045-B</v>
      </c>
    </row>
    <row r="15149" spans="25:274" x14ac:dyDescent="0.25">
      <c r="Y15149" t="str">
        <f ca="1"/>
        <v>913-046-B</v>
      </c>
      <c r="JN15149" t="str">
        <f ca="1"/>
        <v>913-046-B</v>
      </c>
    </row>
    <row r="15150" spans="25:274" x14ac:dyDescent="0.25">
      <c r="Y15150" t="str">
        <f ca="1"/>
        <v>913-047-B</v>
      </c>
      <c r="JN15150" t="str">
        <f ca="1"/>
        <v>913-047-B</v>
      </c>
    </row>
    <row r="15151" spans="25:274" x14ac:dyDescent="0.25">
      <c r="Y15151" t="str">
        <f ca="1"/>
        <v>914-001-N-17</v>
      </c>
      <c r="JN15151" t="str">
        <f ca="1"/>
        <v>914-001-N-17</v>
      </c>
    </row>
    <row r="15152" spans="25:274" x14ac:dyDescent="0.25">
      <c r="Y15152" t="str">
        <f ca="1"/>
        <v>914-002-N-17</v>
      </c>
      <c r="JN15152" t="str">
        <f ca="1"/>
        <v>914-002-N-17</v>
      </c>
    </row>
    <row r="15153" spans="25:274" x14ac:dyDescent="0.25">
      <c r="Y15153" t="str">
        <f ca="1"/>
        <v>914-003-N-17</v>
      </c>
      <c r="JN15153" t="str">
        <f ca="1"/>
        <v>914-003-N-17</v>
      </c>
    </row>
    <row r="15154" spans="25:274" x14ac:dyDescent="0.25">
      <c r="Y15154" t="str">
        <f ca="1"/>
        <v>914-004-N-17</v>
      </c>
      <c r="JN15154" t="str">
        <f ca="1"/>
        <v>914-004-N-17</v>
      </c>
    </row>
    <row r="15155" spans="25:274" x14ac:dyDescent="0.25">
      <c r="Y15155" t="str">
        <f ca="1"/>
        <v>914-005-N-17</v>
      </c>
      <c r="JN15155" t="str">
        <f ca="1"/>
        <v>914-005-N-17</v>
      </c>
    </row>
    <row r="15156" spans="25:274" x14ac:dyDescent="0.25">
      <c r="Y15156" t="str">
        <f ca="1"/>
        <v>914-006-N-17</v>
      </c>
      <c r="JN15156" t="str">
        <f ca="1"/>
        <v>914-006-N-17</v>
      </c>
    </row>
    <row r="15157" spans="25:274" x14ac:dyDescent="0.25">
      <c r="Y15157" t="str">
        <f ca="1"/>
        <v>914-007-N-17</v>
      </c>
      <c r="JN15157" t="str">
        <f ca="1"/>
        <v>914-007-N-17</v>
      </c>
    </row>
    <row r="15158" spans="25:274" x14ac:dyDescent="0.25">
      <c r="Y15158" t="str">
        <f ca="1"/>
        <v>914-008-N-17</v>
      </c>
      <c r="JN15158" t="str">
        <f ca="1"/>
        <v>914-008-N-17</v>
      </c>
    </row>
    <row r="15159" spans="25:274" x14ac:dyDescent="0.25">
      <c r="Y15159" t="str">
        <f ca="1"/>
        <v>914-009-B</v>
      </c>
      <c r="JN15159" t="str">
        <f ca="1"/>
        <v>914-009-B</v>
      </c>
    </row>
    <row r="15160" spans="25:274" x14ac:dyDescent="0.25">
      <c r="Y15160" t="str">
        <f ca="1"/>
        <v>914-010-N-17</v>
      </c>
      <c r="JN15160" t="str">
        <f ca="1"/>
        <v>914-010-N-17</v>
      </c>
    </row>
    <row r="15161" spans="25:274" x14ac:dyDescent="0.25">
      <c r="Y15161" t="str">
        <f ca="1"/>
        <v>914-011-N-17</v>
      </c>
      <c r="JN15161" t="str">
        <f ca="1"/>
        <v>914-011-N-17</v>
      </c>
    </row>
    <row r="15162" spans="25:274" x14ac:dyDescent="0.25">
      <c r="Y15162" t="str">
        <f ca="1"/>
        <v>914-012-N</v>
      </c>
      <c r="JN15162" t="str">
        <f ca="1"/>
        <v>914-012-N</v>
      </c>
    </row>
    <row r="15163" spans="25:274" x14ac:dyDescent="0.25">
      <c r="Y15163" t="str">
        <f ca="1"/>
        <v>914-013-B</v>
      </c>
      <c r="JN15163" t="str">
        <f ca="1"/>
        <v>914-013-B</v>
      </c>
    </row>
    <row r="15164" spans="25:274" x14ac:dyDescent="0.25">
      <c r="Y15164" t="str">
        <f ca="1"/>
        <v>914-014-N</v>
      </c>
      <c r="JN15164" t="str">
        <f ca="1"/>
        <v>914-014-N</v>
      </c>
    </row>
    <row r="15165" spans="25:274" x14ac:dyDescent="0.25">
      <c r="Y15165" t="str">
        <f ca="1"/>
        <v>914-015-B</v>
      </c>
      <c r="JN15165" t="str">
        <f ca="1"/>
        <v>914-015-B</v>
      </c>
    </row>
    <row r="15166" spans="25:274" x14ac:dyDescent="0.25">
      <c r="Y15166" t="str">
        <f ca="1"/>
        <v>914-016-N</v>
      </c>
      <c r="JN15166" t="str">
        <f ca="1"/>
        <v>914-016-N</v>
      </c>
    </row>
    <row r="15167" spans="25:274" x14ac:dyDescent="0.25">
      <c r="Y15167" t="str">
        <f ca="1"/>
        <v>914-017-B</v>
      </c>
      <c r="JN15167" t="str">
        <f ca="1"/>
        <v>914-017-B</v>
      </c>
    </row>
    <row r="15168" spans="25:274" x14ac:dyDescent="0.25">
      <c r="Y15168" t="str">
        <f ca="1"/>
        <v>914-018-N</v>
      </c>
      <c r="JN15168" t="str">
        <f ca="1"/>
        <v>914-018-N</v>
      </c>
    </row>
    <row r="15169" spans="25:274" x14ac:dyDescent="0.25">
      <c r="Y15169" t="str">
        <f ca="1"/>
        <v>914-019-B</v>
      </c>
      <c r="JN15169" t="str">
        <f ca="1"/>
        <v>914-019-B</v>
      </c>
    </row>
    <row r="15170" spans="25:274" x14ac:dyDescent="0.25">
      <c r="Y15170" t="str">
        <f ca="1"/>
        <v>914-020-B</v>
      </c>
      <c r="JN15170" t="str">
        <f ca="1"/>
        <v>914-020-B</v>
      </c>
    </row>
    <row r="15171" spans="25:274" x14ac:dyDescent="0.25">
      <c r="Y15171" t="str">
        <f ca="1"/>
        <v>914-021-N-16</v>
      </c>
      <c r="JN15171" t="str">
        <f ca="1"/>
        <v>914-021-N-16</v>
      </c>
    </row>
    <row r="15172" spans="25:274" x14ac:dyDescent="0.25">
      <c r="Y15172" t="str">
        <f ca="1"/>
        <v>914-021-N-18</v>
      </c>
      <c r="JN15172" t="str">
        <f ca="1"/>
        <v>914-021-N-18</v>
      </c>
    </row>
    <row r="15173" spans="25:274" x14ac:dyDescent="0.25">
      <c r="Y15173" t="str">
        <f ca="1"/>
        <v>914-021-N-20</v>
      </c>
      <c r="JN15173" t="str">
        <f ca="1"/>
        <v>914-021-N-20</v>
      </c>
    </row>
    <row r="15174" spans="25:274" x14ac:dyDescent="0.25">
      <c r="Y15174" t="str">
        <f ca="1"/>
        <v>914-022-N-14</v>
      </c>
      <c r="JN15174" t="str">
        <f ca="1"/>
        <v>914-022-N-14</v>
      </c>
    </row>
    <row r="15175" spans="25:274" x14ac:dyDescent="0.25">
      <c r="Y15175" t="str">
        <f ca="1"/>
        <v>914-022-N-16</v>
      </c>
      <c r="JN15175" t="str">
        <f ca="1"/>
        <v>914-022-N-16</v>
      </c>
    </row>
    <row r="15176" spans="25:274" x14ac:dyDescent="0.25">
      <c r="Y15176" t="str">
        <f ca="1"/>
        <v>914-022-N-18</v>
      </c>
      <c r="JN15176" t="str">
        <f ca="1"/>
        <v>914-022-N-18</v>
      </c>
    </row>
    <row r="15177" spans="25:274" x14ac:dyDescent="0.25">
      <c r="Y15177" t="str">
        <f ca="1"/>
        <v>914-022-N-20</v>
      </c>
      <c r="JN15177" t="str">
        <f ca="1"/>
        <v>914-022-N-20</v>
      </c>
    </row>
    <row r="15178" spans="25:274" x14ac:dyDescent="0.25">
      <c r="Y15178" t="str">
        <f ca="1"/>
        <v>914-023-N-16-6mm</v>
      </c>
      <c r="JN15178" t="str">
        <f ca="1"/>
        <v>914-023-N-16-6mm</v>
      </c>
    </row>
    <row r="15179" spans="25:274" x14ac:dyDescent="0.25">
      <c r="Y15179" t="str">
        <f ca="1"/>
        <v>914-023-N-18-6mm</v>
      </c>
      <c r="JN15179" t="str">
        <f ca="1"/>
        <v>914-023-N-18-6mm</v>
      </c>
    </row>
    <row r="15180" spans="25:274" x14ac:dyDescent="0.25">
      <c r="Y15180" t="str">
        <f ca="1"/>
        <v>914-023-N-20-6mm</v>
      </c>
      <c r="JN15180" t="str">
        <f ca="1"/>
        <v>914-023-N-20-6mm</v>
      </c>
    </row>
    <row r="15181" spans="25:274" x14ac:dyDescent="0.25">
      <c r="Y15181" t="str">
        <f ca="1"/>
        <v>914-024-N-14-4mm</v>
      </c>
      <c r="JN15181" t="str">
        <f ca="1"/>
        <v>914-024-N-14-4mm</v>
      </c>
    </row>
    <row r="15182" spans="25:274" x14ac:dyDescent="0.25">
      <c r="Y15182" t="str">
        <f ca="1"/>
        <v>914-024-N-16-4mm</v>
      </c>
      <c r="JN15182" t="str">
        <f ca="1"/>
        <v>914-024-N-16-4mm</v>
      </c>
    </row>
    <row r="15183" spans="25:274" x14ac:dyDescent="0.25">
      <c r="Y15183" t="str">
        <f ca="1"/>
        <v>914-024-N-18-4mm</v>
      </c>
      <c r="JN15183" t="str">
        <f ca="1"/>
        <v>914-024-N-18-4mm</v>
      </c>
    </row>
    <row r="15184" spans="25:274" x14ac:dyDescent="0.25">
      <c r="Y15184" t="str">
        <f ca="1"/>
        <v>914-025-b</v>
      </c>
      <c r="JN15184" t="str">
        <f ca="1"/>
        <v>914-025-b</v>
      </c>
    </row>
    <row r="15185" spans="25:274" x14ac:dyDescent="0.25">
      <c r="Y15185" t="str">
        <f ca="1"/>
        <v>914-026-N-18</v>
      </c>
      <c r="JN15185" t="str">
        <f ca="1"/>
        <v>914-026-N-18</v>
      </c>
    </row>
    <row r="15186" spans="25:274" x14ac:dyDescent="0.25">
      <c r="Y15186" t="str">
        <f ca="1"/>
        <v>914-027-B</v>
      </c>
      <c r="JN15186" t="str">
        <f ca="1"/>
        <v>914-027-B</v>
      </c>
    </row>
    <row r="15187" spans="25:274" x14ac:dyDescent="0.25">
      <c r="Y15187" t="str">
        <f ca="1"/>
        <v>914-028-N-18</v>
      </c>
      <c r="JN15187" t="str">
        <f ca="1"/>
        <v>914-028-N-18</v>
      </c>
    </row>
    <row r="15188" spans="25:274" x14ac:dyDescent="0.25">
      <c r="Y15188" t="str">
        <f ca="1"/>
        <v>914-029-N-17</v>
      </c>
      <c r="JN15188" t="str">
        <f ca="1"/>
        <v>914-029-N-17</v>
      </c>
    </row>
    <row r="15189" spans="25:274" x14ac:dyDescent="0.25">
      <c r="Y15189" t="str">
        <f ca="1"/>
        <v>914-030-N-17</v>
      </c>
      <c r="JN15189" t="str">
        <f ca="1"/>
        <v>914-030-N-17</v>
      </c>
    </row>
    <row r="15190" spans="25:274" x14ac:dyDescent="0.25">
      <c r="Y15190" t="str">
        <f ca="1"/>
        <v>914-031-B</v>
      </c>
      <c r="JN15190" t="str">
        <f ca="1"/>
        <v>914-031-B</v>
      </c>
    </row>
    <row r="15191" spans="25:274" x14ac:dyDescent="0.25">
      <c r="Y15191" t="str">
        <f ca="1"/>
        <v>914-032-B</v>
      </c>
      <c r="JN15191" t="str">
        <f ca="1"/>
        <v>914-032-B</v>
      </c>
    </row>
    <row r="15192" spans="25:274" x14ac:dyDescent="0.25">
      <c r="Y15192" t="str">
        <f ca="1"/>
        <v>914-033-N-16</v>
      </c>
      <c r="JN15192" t="str">
        <f ca="1"/>
        <v>914-033-N-16</v>
      </c>
    </row>
    <row r="15193" spans="25:274" x14ac:dyDescent="0.25">
      <c r="Y15193" t="str">
        <f ca="1"/>
        <v>914-034-N-16</v>
      </c>
      <c r="JN15193" t="str">
        <f ca="1"/>
        <v>914-034-N-16</v>
      </c>
    </row>
    <row r="15194" spans="25:274" x14ac:dyDescent="0.25">
      <c r="Y15194" t="str">
        <f ca="1"/>
        <v>914-035-N-17</v>
      </c>
      <c r="JN15194" t="str">
        <f ca="1"/>
        <v>914-035-N-17</v>
      </c>
    </row>
    <row r="15195" spans="25:274" x14ac:dyDescent="0.25">
      <c r="Y15195" t="str">
        <f ca="1"/>
        <v>914-036-N-17</v>
      </c>
      <c r="JN15195" t="str">
        <f ca="1"/>
        <v>914-036-N-17</v>
      </c>
    </row>
    <row r="15196" spans="25:274" x14ac:dyDescent="0.25">
      <c r="Y15196" t="str">
        <f ca="1"/>
        <v>914-037-b</v>
      </c>
      <c r="JN15196" t="str">
        <f ca="1"/>
        <v>914-037-b</v>
      </c>
    </row>
    <row r="15197" spans="25:274" x14ac:dyDescent="0.25">
      <c r="Y15197" t="str">
        <f ca="1"/>
        <v>914-038-B</v>
      </c>
      <c r="JN15197" t="str">
        <f ca="1"/>
        <v>914-038-B</v>
      </c>
    </row>
    <row r="15198" spans="25:274" x14ac:dyDescent="0.25">
      <c r="Y15198" t="str">
        <f ca="1"/>
        <v>914-039-EN</v>
      </c>
      <c r="JN15198" t="str">
        <f ca="1"/>
        <v>914-039-EN</v>
      </c>
    </row>
    <row r="15199" spans="25:274" x14ac:dyDescent="0.25">
      <c r="Y15199" t="str">
        <f ca="1"/>
        <v>914-040-EN</v>
      </c>
      <c r="JN15199" t="str">
        <f ca="1"/>
        <v>914-040-EN</v>
      </c>
    </row>
    <row r="15200" spans="25:274" x14ac:dyDescent="0.25">
      <c r="Y15200" t="str">
        <f ca="1"/>
        <v>914-041-EN</v>
      </c>
      <c r="JN15200" t="str">
        <f ca="1"/>
        <v>914-041-EN</v>
      </c>
    </row>
    <row r="15201" spans="25:274" x14ac:dyDescent="0.25">
      <c r="Y15201" t="str">
        <f ca="1"/>
        <v>914-042-EN</v>
      </c>
      <c r="JN15201" t="str">
        <f ca="1"/>
        <v>914-042-EN</v>
      </c>
    </row>
    <row r="15202" spans="25:274" x14ac:dyDescent="0.25">
      <c r="Y15202" t="str">
        <f ca="1"/>
        <v>914-043-N</v>
      </c>
      <c r="JN15202" t="str">
        <f ca="1"/>
        <v>914-043-N</v>
      </c>
    </row>
    <row r="15203" spans="25:274" x14ac:dyDescent="0.25">
      <c r="Y15203" t="str">
        <f ca="1"/>
        <v>914-044-N</v>
      </c>
      <c r="JN15203" t="str">
        <f ca="1"/>
        <v>914-044-N</v>
      </c>
    </row>
    <row r="15204" spans="25:274" x14ac:dyDescent="0.25">
      <c r="Y15204" t="str">
        <f ca="1"/>
        <v>914-045-EN</v>
      </c>
      <c r="JN15204" t="str">
        <f ca="1"/>
        <v>914-045-EN</v>
      </c>
    </row>
    <row r="15205" spans="25:274" x14ac:dyDescent="0.25">
      <c r="Y15205" t="str">
        <f ca="1"/>
        <v>914-046-N</v>
      </c>
      <c r="JN15205" t="str">
        <f ca="1"/>
        <v>914-046-N</v>
      </c>
    </row>
    <row r="15206" spans="25:274" x14ac:dyDescent="0.25">
      <c r="Y15206" t="str">
        <f ca="1"/>
        <v>914-047-N</v>
      </c>
      <c r="JN15206" t="str">
        <f ca="1"/>
        <v>914-047-N</v>
      </c>
    </row>
    <row r="15207" spans="25:274" x14ac:dyDescent="0.25">
      <c r="Y15207" t="str">
        <f ca="1"/>
        <v>914-048-N</v>
      </c>
      <c r="JN15207" t="str">
        <f ca="1"/>
        <v>914-048-N</v>
      </c>
    </row>
    <row r="15208" spans="25:274" x14ac:dyDescent="0.25">
      <c r="Y15208" t="str">
        <f ca="1"/>
        <v>914-049-N-16</v>
      </c>
      <c r="JN15208" t="str">
        <f ca="1"/>
        <v>914-049-N-16</v>
      </c>
    </row>
    <row r="15209" spans="25:274" x14ac:dyDescent="0.25">
      <c r="Y15209" t="str">
        <f ca="1"/>
        <v>914-049-N-18</v>
      </c>
      <c r="JN15209" t="str">
        <f ca="1"/>
        <v>914-049-N-18</v>
      </c>
    </row>
    <row r="15210" spans="25:274" x14ac:dyDescent="0.25">
      <c r="Y15210" t="str">
        <f ca="1"/>
        <v>914-050-N-16</v>
      </c>
      <c r="JN15210" t="str">
        <f ca="1"/>
        <v>914-050-N-16</v>
      </c>
    </row>
    <row r="15211" spans="25:274" x14ac:dyDescent="0.25">
      <c r="Y15211" t="str">
        <f ca="1"/>
        <v>914-050-N-18</v>
      </c>
      <c r="JN15211" t="str">
        <f ca="1"/>
        <v>914-050-N-18</v>
      </c>
    </row>
    <row r="15212" spans="25:274" x14ac:dyDescent="0.25">
      <c r="Y15212" t="str">
        <f ca="1"/>
        <v>914-051-N</v>
      </c>
      <c r="JN15212" t="str">
        <f ca="1"/>
        <v>914-051-N</v>
      </c>
    </row>
    <row r="15213" spans="25:274" x14ac:dyDescent="0.25">
      <c r="Y15213" t="str">
        <f ca="1"/>
        <v>914-052-N</v>
      </c>
      <c r="JN15213" t="str">
        <f ca="1"/>
        <v>914-052-N</v>
      </c>
    </row>
    <row r="15214" spans="25:274" x14ac:dyDescent="0.25">
      <c r="Y15214" t="str">
        <f ca="1"/>
        <v>914-053-B</v>
      </c>
      <c r="JN15214" t="str">
        <f ca="1"/>
        <v>914-053-B</v>
      </c>
    </row>
    <row r="15215" spans="25:274" x14ac:dyDescent="0.25">
      <c r="Y15215" t="str">
        <f ca="1"/>
        <v>914-054-N</v>
      </c>
      <c r="JN15215" t="str">
        <f ca="1"/>
        <v>914-054-N</v>
      </c>
    </row>
    <row r="15216" spans="25:274" x14ac:dyDescent="0.25">
      <c r="Y15216" t="str">
        <f ca="1"/>
        <v>914-055-B</v>
      </c>
      <c r="JN15216" t="str">
        <f ca="1"/>
        <v>914-055-B</v>
      </c>
    </row>
    <row r="15217" spans="25:274" x14ac:dyDescent="0.25">
      <c r="Y15217" t="str">
        <f ca="1"/>
        <v>914-056-B</v>
      </c>
      <c r="JN15217" t="str">
        <f ca="1"/>
        <v>914-056-B</v>
      </c>
    </row>
    <row r="15218" spans="25:274" x14ac:dyDescent="0.25">
      <c r="Y15218" t="str">
        <f ca="1"/>
        <v>914-057-B</v>
      </c>
      <c r="JN15218" t="str">
        <f ca="1"/>
        <v>914-057-B</v>
      </c>
    </row>
    <row r="15219" spans="25:274" x14ac:dyDescent="0.25">
      <c r="Y15219" t="str">
        <f ca="1"/>
        <v>914-058-B</v>
      </c>
      <c r="JN15219" t="str">
        <f ca="1"/>
        <v>914-058-B</v>
      </c>
    </row>
    <row r="15220" spans="25:274" x14ac:dyDescent="0.25">
      <c r="Y15220" t="str">
        <f ca="1"/>
        <v>914-059-N</v>
      </c>
      <c r="JN15220" t="str">
        <f ca="1"/>
        <v>914-059-N</v>
      </c>
    </row>
    <row r="15221" spans="25:274" x14ac:dyDescent="0.25">
      <c r="Y15221" t="str">
        <f ca="1"/>
        <v>914-060-N</v>
      </c>
      <c r="JN15221" t="str">
        <f ca="1"/>
        <v>914-060-N</v>
      </c>
    </row>
    <row r="15222" spans="25:274" x14ac:dyDescent="0.25">
      <c r="Y15222" t="str">
        <f ca="1"/>
        <v>914-061-N</v>
      </c>
      <c r="JN15222" t="str">
        <f ca="1"/>
        <v>914-061-N</v>
      </c>
    </row>
    <row r="15223" spans="25:274" x14ac:dyDescent="0.25">
      <c r="Y15223" t="str">
        <f ca="1"/>
        <v>914-062-N</v>
      </c>
      <c r="JN15223" t="str">
        <f ca="1"/>
        <v>914-062-N</v>
      </c>
    </row>
    <row r="15224" spans="25:274" x14ac:dyDescent="0.25">
      <c r="Y15224" t="str">
        <f ca="1"/>
        <v>914-063-N</v>
      </c>
      <c r="JN15224" t="str">
        <f ca="1"/>
        <v>914-063-N</v>
      </c>
    </row>
    <row r="15225" spans="25:274" x14ac:dyDescent="0.25">
      <c r="Y15225" t="str">
        <f ca="1"/>
        <v>914-064-N</v>
      </c>
      <c r="JN15225" t="str">
        <f ca="1"/>
        <v>914-064-N</v>
      </c>
    </row>
    <row r="15226" spans="25:274" x14ac:dyDescent="0.25">
      <c r="Y15226" t="str">
        <f ca="1"/>
        <v>914-065-N</v>
      </c>
      <c r="JN15226" t="str">
        <f ca="1"/>
        <v>914-065-N</v>
      </c>
    </row>
    <row r="15227" spans="25:274" x14ac:dyDescent="0.25">
      <c r="Y15227" t="str">
        <f ca="1"/>
        <v>914-066-N</v>
      </c>
      <c r="JN15227" t="str">
        <f ca="1"/>
        <v>914-066-N</v>
      </c>
    </row>
    <row r="15228" spans="25:274" x14ac:dyDescent="0.25">
      <c r="Y15228" t="str">
        <f ca="1"/>
        <v>914-067-N</v>
      </c>
      <c r="JN15228" t="str">
        <f ca="1"/>
        <v>914-067-N</v>
      </c>
    </row>
    <row r="15229" spans="25:274" x14ac:dyDescent="0.25">
      <c r="Y15229" t="str">
        <f ca="1"/>
        <v>914-068-N</v>
      </c>
      <c r="JN15229" t="str">
        <f ca="1"/>
        <v>914-068-N</v>
      </c>
    </row>
    <row r="15230" spans="25:274" x14ac:dyDescent="0.25">
      <c r="Y15230" t="str">
        <f ca="1"/>
        <v>914-069-N</v>
      </c>
      <c r="JN15230" t="str">
        <f ca="1"/>
        <v>914-069-N</v>
      </c>
    </row>
    <row r="15231" spans="25:274" x14ac:dyDescent="0.25">
      <c r="Y15231" t="str">
        <f ca="1"/>
        <v>914-070-N</v>
      </c>
      <c r="JN15231" t="str">
        <f ca="1"/>
        <v>914-070-N</v>
      </c>
    </row>
    <row r="15232" spans="25:274" x14ac:dyDescent="0.25">
      <c r="Y15232" t="str">
        <f ca="1"/>
        <v>914-071-N</v>
      </c>
      <c r="JN15232" t="str">
        <f ca="1"/>
        <v>914-071-N</v>
      </c>
    </row>
    <row r="15233" spans="25:274" x14ac:dyDescent="0.25">
      <c r="Y15233" t="str">
        <f ca="1"/>
        <v>914-072-N</v>
      </c>
      <c r="JN15233" t="str">
        <f ca="1"/>
        <v>914-072-N</v>
      </c>
    </row>
    <row r="15234" spans="25:274" x14ac:dyDescent="0.25">
      <c r="Y15234" t="str">
        <f ca="1"/>
        <v>914-073-N</v>
      </c>
      <c r="JN15234" t="str">
        <f ca="1"/>
        <v>914-073-N</v>
      </c>
    </row>
    <row r="15235" spans="25:274" x14ac:dyDescent="0.25">
      <c r="Y15235" t="str">
        <f ca="1"/>
        <v>914-074-N</v>
      </c>
      <c r="JN15235" t="str">
        <f ca="1"/>
        <v>914-074-N</v>
      </c>
    </row>
    <row r="15236" spans="25:274" x14ac:dyDescent="0.25">
      <c r="Y15236" t="str">
        <f ca="1"/>
        <v>914-075-N</v>
      </c>
      <c r="JN15236" t="str">
        <f ca="1"/>
        <v>914-075-N</v>
      </c>
    </row>
    <row r="15237" spans="25:274" x14ac:dyDescent="0.25">
      <c r="Y15237" t="str">
        <f ca="1"/>
        <v>914-076-N</v>
      </c>
      <c r="JN15237" t="str">
        <f ca="1"/>
        <v>914-076-N</v>
      </c>
    </row>
    <row r="15238" spans="25:274" x14ac:dyDescent="0.25">
      <c r="Y15238" t="str">
        <f ca="1"/>
        <v>914-077-N</v>
      </c>
      <c r="JN15238" t="str">
        <f ca="1"/>
        <v>914-077-N</v>
      </c>
    </row>
    <row r="15239" spans="25:274" x14ac:dyDescent="0.25">
      <c r="Y15239" t="str">
        <f ca="1"/>
        <v>914-078-B</v>
      </c>
      <c r="JN15239" t="str">
        <f ca="1"/>
        <v>914-078-B</v>
      </c>
    </row>
    <row r="15240" spans="25:274" x14ac:dyDescent="0.25">
      <c r="Y15240" t="str">
        <f ca="1"/>
        <v>914-079-B</v>
      </c>
      <c r="JN15240" t="str">
        <f ca="1"/>
        <v>914-079-B</v>
      </c>
    </row>
    <row r="15241" spans="25:274" x14ac:dyDescent="0.25">
      <c r="Y15241" t="str">
        <f ca="1"/>
        <v>914-080-B</v>
      </c>
      <c r="JN15241" t="str">
        <f ca="1"/>
        <v>914-080-B</v>
      </c>
    </row>
    <row r="15242" spans="25:274" x14ac:dyDescent="0.25">
      <c r="Y15242" t="str">
        <f ca="1"/>
        <v>914-081-N</v>
      </c>
      <c r="JN15242" t="str">
        <f ca="1"/>
        <v>914-081-N</v>
      </c>
    </row>
    <row r="15243" spans="25:274" x14ac:dyDescent="0.25">
      <c r="Y15243" t="str">
        <f ca="1"/>
        <v>914-082-N</v>
      </c>
      <c r="JN15243" t="str">
        <f ca="1"/>
        <v>914-082-N</v>
      </c>
    </row>
    <row r="15244" spans="25:274" x14ac:dyDescent="0.25">
      <c r="Y15244" t="str">
        <f ca="1"/>
        <v>914-083-N</v>
      </c>
      <c r="JN15244" t="str">
        <f ca="1"/>
        <v>914-083-N</v>
      </c>
    </row>
    <row r="15245" spans="25:274" x14ac:dyDescent="0.25">
      <c r="Y15245" t="str">
        <f ca="1"/>
        <v>914-084-N</v>
      </c>
      <c r="JN15245" t="str">
        <f ca="1"/>
        <v>914-084-N</v>
      </c>
    </row>
    <row r="15246" spans="25:274" x14ac:dyDescent="0.25">
      <c r="Y15246" t="str">
        <f ca="1"/>
        <v>914-085-N</v>
      </c>
      <c r="JN15246" t="str">
        <f ca="1"/>
        <v>914-085-N</v>
      </c>
    </row>
    <row r="15247" spans="25:274" x14ac:dyDescent="0.25">
      <c r="Y15247" t="str">
        <f ca="1"/>
        <v>914-086-n</v>
      </c>
      <c r="JN15247" t="str">
        <f ca="1"/>
        <v>914-086-n</v>
      </c>
    </row>
    <row r="15248" spans="25:274" x14ac:dyDescent="0.25">
      <c r="Y15248" t="str">
        <f ca="1"/>
        <v>914-087-B</v>
      </c>
      <c r="JN15248" t="str">
        <f ca="1"/>
        <v>914-087-B</v>
      </c>
    </row>
    <row r="15249" spans="25:274" x14ac:dyDescent="0.25">
      <c r="Y15249" t="str">
        <f ca="1"/>
        <v>914-088-B</v>
      </c>
      <c r="JN15249" t="str">
        <f ca="1"/>
        <v>914-088-B</v>
      </c>
    </row>
    <row r="15250" spans="25:274" x14ac:dyDescent="0.25">
      <c r="Y15250" t="str">
        <f ca="1"/>
        <v>915-001-EP</v>
      </c>
      <c r="JN15250" t="str">
        <f ca="1"/>
        <v>915-001-EP</v>
      </c>
    </row>
    <row r="15251" spans="25:274" x14ac:dyDescent="0.25">
      <c r="Y15251" t="str">
        <f ca="1"/>
        <v>915-002-EP</v>
      </c>
      <c r="JN15251" t="str">
        <f ca="1"/>
        <v>915-002-EP</v>
      </c>
    </row>
    <row r="15252" spans="25:274" x14ac:dyDescent="0.25">
      <c r="Y15252" t="str">
        <f ca="1"/>
        <v>915-003-EP</v>
      </c>
      <c r="JN15252" t="str">
        <f ca="1"/>
        <v>915-003-EP</v>
      </c>
    </row>
    <row r="15253" spans="25:274" x14ac:dyDescent="0.25">
      <c r="Y15253" t="str">
        <f ca="1"/>
        <v>915-004-B</v>
      </c>
      <c r="JN15253" t="str">
        <f ca="1"/>
        <v>915-004-B</v>
      </c>
    </row>
    <row r="15254" spans="25:274" x14ac:dyDescent="0.25">
      <c r="Y15254" t="str">
        <f ca="1"/>
        <v>916-001-E</v>
      </c>
      <c r="JN15254" t="str">
        <f ca="1"/>
        <v>916-001-E</v>
      </c>
    </row>
    <row r="15255" spans="25:274" x14ac:dyDescent="0.25">
      <c r="Y15255" t="str">
        <f ca="1"/>
        <v>916-002-E</v>
      </c>
      <c r="JN15255" t="str">
        <f ca="1"/>
        <v>916-002-E</v>
      </c>
    </row>
    <row r="15256" spans="25:274" x14ac:dyDescent="0.25">
      <c r="Y15256" t="str">
        <f ca="1"/>
        <v>916-003-E</v>
      </c>
      <c r="JN15256" t="str">
        <f ca="1"/>
        <v>916-003-E</v>
      </c>
    </row>
    <row r="15257" spans="25:274" x14ac:dyDescent="0.25">
      <c r="Y15257" t="str">
        <f ca="1"/>
        <v>916-004-E</v>
      </c>
      <c r="JN15257" t="str">
        <f ca="1"/>
        <v>916-004-E</v>
      </c>
    </row>
    <row r="15258" spans="25:274" x14ac:dyDescent="0.25">
      <c r="Y15258" t="str">
        <f ca="1"/>
        <v>916-005-p</v>
      </c>
      <c r="JN15258" t="str">
        <f ca="1"/>
        <v>916-005-p</v>
      </c>
    </row>
    <row r="15259" spans="25:274" x14ac:dyDescent="0.25">
      <c r="Y15259" t="str">
        <f ca="1"/>
        <v>916-006-P</v>
      </c>
      <c r="JN15259" t="str">
        <f ca="1"/>
        <v>916-006-P</v>
      </c>
    </row>
    <row r="15260" spans="25:274" x14ac:dyDescent="0.25">
      <c r="Y15260" t="str">
        <f ca="1"/>
        <v>916-007-P</v>
      </c>
      <c r="JN15260" t="str">
        <f ca="1"/>
        <v>916-007-P</v>
      </c>
    </row>
    <row r="15261" spans="25:274" x14ac:dyDescent="0.25">
      <c r="Y15261" t="str">
        <f ca="1"/>
        <v>916-008-P</v>
      </c>
      <c r="JN15261" t="str">
        <f ca="1"/>
        <v>916-008-P</v>
      </c>
    </row>
    <row r="15262" spans="25:274" x14ac:dyDescent="0.25">
      <c r="Y15262" t="str">
        <f ca="1"/>
        <v>916-009-P</v>
      </c>
      <c r="JN15262" t="str">
        <f ca="1"/>
        <v>916-009-P</v>
      </c>
    </row>
    <row r="15263" spans="25:274" x14ac:dyDescent="0.25">
      <c r="Y15263" t="str">
        <f ca="1"/>
        <v>916-010-P</v>
      </c>
      <c r="JN15263" t="str">
        <f ca="1"/>
        <v>916-010-P</v>
      </c>
    </row>
    <row r="15264" spans="25:274" x14ac:dyDescent="0.25">
      <c r="Y15264" t="str">
        <f ca="1"/>
        <v>916-011-R</v>
      </c>
      <c r="JN15264" t="str">
        <f ca="1"/>
        <v>916-011-R</v>
      </c>
    </row>
    <row r="15265" spans="25:274" x14ac:dyDescent="0.25">
      <c r="Y15265" t="str">
        <f ca="1"/>
        <v>916-012-R</v>
      </c>
      <c r="JN15265" t="str">
        <f ca="1"/>
        <v>916-012-R</v>
      </c>
    </row>
    <row r="15266" spans="25:274" x14ac:dyDescent="0.25">
      <c r="Y15266" t="str">
        <f ca="1"/>
        <v>916-013-P</v>
      </c>
      <c r="JN15266" t="str">
        <f ca="1"/>
        <v>916-013-P</v>
      </c>
    </row>
    <row r="15267" spans="25:274" x14ac:dyDescent="0.25">
      <c r="Y15267" t="str">
        <f ca="1"/>
        <v>916-014-P</v>
      </c>
      <c r="JN15267" t="str">
        <f ca="1"/>
        <v>916-014-P</v>
      </c>
    </row>
    <row r="15268" spans="25:274" x14ac:dyDescent="0.25">
      <c r="Y15268" t="str">
        <f ca="1"/>
        <v>916-015-P</v>
      </c>
      <c r="JN15268" t="str">
        <f ca="1"/>
        <v>916-015-P</v>
      </c>
    </row>
    <row r="15269" spans="25:274" x14ac:dyDescent="0.25">
      <c r="Y15269" t="str">
        <f ca="1"/>
        <v>916-016-P</v>
      </c>
      <c r="JN15269" t="str">
        <f ca="1"/>
        <v>916-016-P</v>
      </c>
    </row>
    <row r="15270" spans="25:274" x14ac:dyDescent="0.25">
      <c r="Y15270" t="str">
        <f ca="1"/>
        <v>916-017-P</v>
      </c>
      <c r="JN15270" t="str">
        <f ca="1"/>
        <v>916-017-P</v>
      </c>
    </row>
    <row r="15271" spans="25:274" x14ac:dyDescent="0.25">
      <c r="Y15271" t="str">
        <f ca="1"/>
        <v>916-018-R</v>
      </c>
      <c r="JN15271" t="str">
        <f ca="1"/>
        <v>916-018-R</v>
      </c>
    </row>
    <row r="15272" spans="25:274" x14ac:dyDescent="0.25">
      <c r="Y15272" t="str">
        <f ca="1"/>
        <v>916-019-P</v>
      </c>
      <c r="JN15272" t="str">
        <f ca="1"/>
        <v>916-019-P</v>
      </c>
    </row>
    <row r="15273" spans="25:274" x14ac:dyDescent="0.25">
      <c r="Y15273" t="str">
        <f ca="1"/>
        <v>916-020-P</v>
      </c>
      <c r="JN15273" t="str">
        <f ca="1"/>
        <v>916-020-P</v>
      </c>
    </row>
    <row r="15274" spans="25:274" x14ac:dyDescent="0.25">
      <c r="Y15274" t="str">
        <f ca="1"/>
        <v>916-021-P</v>
      </c>
      <c r="JN15274" t="str">
        <f ca="1"/>
        <v>916-021-P</v>
      </c>
    </row>
    <row r="15275" spans="25:274" x14ac:dyDescent="0.25">
      <c r="Y15275" t="str">
        <f ca="1"/>
        <v>916-022-R</v>
      </c>
      <c r="JN15275" t="str">
        <f ca="1"/>
        <v>916-022-R</v>
      </c>
    </row>
    <row r="15276" spans="25:274" x14ac:dyDescent="0.25">
      <c r="Y15276" t="str">
        <f ca="1"/>
        <v>916-023-R</v>
      </c>
      <c r="JN15276" t="str">
        <f ca="1"/>
        <v>916-023-R</v>
      </c>
    </row>
    <row r="15277" spans="25:274" x14ac:dyDescent="0.25">
      <c r="Y15277" t="str">
        <f ca="1"/>
        <v>916-024-R</v>
      </c>
      <c r="JN15277" t="str">
        <f ca="1"/>
        <v>916-024-R</v>
      </c>
    </row>
    <row r="15278" spans="25:274" x14ac:dyDescent="0.25">
      <c r="Y15278" t="str">
        <f ca="1"/>
        <v>916-025-R</v>
      </c>
      <c r="JN15278" t="str">
        <f ca="1"/>
        <v>916-025-R</v>
      </c>
    </row>
    <row r="15279" spans="25:274" x14ac:dyDescent="0.25">
      <c r="Y15279" t="str">
        <f ca="1"/>
        <v>916-026-P</v>
      </c>
      <c r="JN15279" t="str">
        <f ca="1"/>
        <v>916-026-P</v>
      </c>
    </row>
    <row r="15280" spans="25:274" x14ac:dyDescent="0.25">
      <c r="Y15280" t="str">
        <f ca="1"/>
        <v>916-027-P</v>
      </c>
      <c r="JN15280" t="str">
        <f ca="1"/>
        <v>916-027-P</v>
      </c>
    </row>
    <row r="15281" spans="25:274" x14ac:dyDescent="0.25">
      <c r="Y15281" t="str">
        <f ca="1"/>
        <v>916-028-P</v>
      </c>
      <c r="JN15281" t="str">
        <f ca="1"/>
        <v>916-028-P</v>
      </c>
    </row>
    <row r="15282" spans="25:274" x14ac:dyDescent="0.25">
      <c r="Y15282" t="str">
        <f ca="1"/>
        <v>916-029-P</v>
      </c>
      <c r="JN15282" t="str">
        <f ca="1"/>
        <v>916-029-P</v>
      </c>
    </row>
    <row r="15283" spans="25:274" x14ac:dyDescent="0.25">
      <c r="Y15283" t="str">
        <f ca="1"/>
        <v>916-030-B</v>
      </c>
      <c r="JN15283" t="str">
        <f ca="1"/>
        <v>916-030-B</v>
      </c>
    </row>
    <row r="15284" spans="25:274" x14ac:dyDescent="0.25">
      <c r="Y15284" t="str">
        <f ca="1"/>
        <v>916-031-B</v>
      </c>
      <c r="JN15284" t="str">
        <f ca="1"/>
        <v>916-031-B</v>
      </c>
    </row>
    <row r="15285" spans="25:274" x14ac:dyDescent="0.25">
      <c r="Y15285" t="str">
        <f ca="1"/>
        <v>916-032-P</v>
      </c>
      <c r="JN15285" t="str">
        <f ca="1"/>
        <v>916-032-P</v>
      </c>
    </row>
    <row r="15286" spans="25:274" x14ac:dyDescent="0.25">
      <c r="Y15286" t="str">
        <f ca="1"/>
        <v>916-033-P</v>
      </c>
      <c r="JN15286" t="str">
        <f ca="1"/>
        <v>916-033-P</v>
      </c>
    </row>
    <row r="15287" spans="25:274" x14ac:dyDescent="0.25">
      <c r="Y15287" t="str">
        <f ca="1"/>
        <v>916-034-P</v>
      </c>
      <c r="JN15287" t="str">
        <f ca="1"/>
        <v>916-034-P</v>
      </c>
    </row>
    <row r="15288" spans="25:274" x14ac:dyDescent="0.25">
      <c r="Y15288" t="str">
        <f ca="1"/>
        <v>916-035-P</v>
      </c>
      <c r="JN15288" t="str">
        <f ca="1"/>
        <v>916-035-P</v>
      </c>
    </row>
    <row r="15289" spans="25:274" x14ac:dyDescent="0.25">
      <c r="Y15289" t="str">
        <f ca="1"/>
        <v>916-036-P</v>
      </c>
      <c r="JN15289" t="str">
        <f ca="1"/>
        <v>916-036-P</v>
      </c>
    </row>
    <row r="15290" spans="25:274" x14ac:dyDescent="0.25">
      <c r="Y15290" t="str">
        <f ca="1"/>
        <v>916-037-P</v>
      </c>
      <c r="JN15290" t="str">
        <f ca="1"/>
        <v>916-037-P</v>
      </c>
    </row>
    <row r="15291" spans="25:274" x14ac:dyDescent="0.25">
      <c r="Y15291" t="str">
        <f ca="1"/>
        <v>916-038-P</v>
      </c>
      <c r="JN15291" t="str">
        <f ca="1"/>
        <v>916-038-P</v>
      </c>
    </row>
    <row r="15292" spans="25:274" x14ac:dyDescent="0.25">
      <c r="Y15292" t="str">
        <f ca="1"/>
        <v>916-039-P</v>
      </c>
      <c r="JN15292" t="str">
        <f ca="1"/>
        <v>916-039-P</v>
      </c>
    </row>
    <row r="15293" spans="25:274" x14ac:dyDescent="0.25">
      <c r="Y15293" t="str">
        <f ca="1"/>
        <v>916-043-P</v>
      </c>
      <c r="JN15293" t="str">
        <f ca="1"/>
        <v>916-043-P</v>
      </c>
    </row>
    <row r="15294" spans="25:274" x14ac:dyDescent="0.25">
      <c r="Y15294" t="str">
        <f ca="1"/>
        <v>916-044-p</v>
      </c>
      <c r="JN15294" t="str">
        <f ca="1"/>
        <v>916-044-p</v>
      </c>
    </row>
    <row r="15295" spans="25:274" x14ac:dyDescent="0.25">
      <c r="Y15295" t="str">
        <f ca="1"/>
        <v>916-045-P</v>
      </c>
      <c r="JN15295" t="str">
        <f ca="1"/>
        <v>916-045-P</v>
      </c>
    </row>
    <row r="15296" spans="25:274" x14ac:dyDescent="0.25">
      <c r="Y15296" t="str">
        <f ca="1"/>
        <v>916-046-P</v>
      </c>
      <c r="JN15296" t="str">
        <f ca="1"/>
        <v>916-046-P</v>
      </c>
    </row>
    <row r="15297" spans="25:274" x14ac:dyDescent="0.25">
      <c r="Y15297" t="str">
        <f ca="1"/>
        <v>916-047-P</v>
      </c>
      <c r="JN15297" t="str">
        <f ca="1"/>
        <v>916-047-P</v>
      </c>
    </row>
    <row r="15298" spans="25:274" x14ac:dyDescent="0.25">
      <c r="Y15298" t="str">
        <f ca="1"/>
        <v>916-048-R</v>
      </c>
      <c r="JN15298" t="str">
        <f ca="1"/>
        <v>916-048-R</v>
      </c>
    </row>
    <row r="15299" spans="25:274" x14ac:dyDescent="0.25">
      <c r="Y15299" t="str">
        <f ca="1"/>
        <v>916-049-P</v>
      </c>
      <c r="JN15299" t="str">
        <f ca="1"/>
        <v>916-049-P</v>
      </c>
    </row>
    <row r="15300" spans="25:274" x14ac:dyDescent="0.25">
      <c r="Y15300" t="str">
        <f ca="1"/>
        <v>916-056-R</v>
      </c>
      <c r="JN15300" t="str">
        <f ca="1"/>
        <v>916-056-R</v>
      </c>
    </row>
    <row r="15301" spans="25:274" x14ac:dyDescent="0.25">
      <c r="Y15301" t="str">
        <f ca="1"/>
        <v>916-057-R</v>
      </c>
      <c r="JN15301" t="str">
        <f ca="1"/>
        <v>916-057-R</v>
      </c>
    </row>
    <row r="15302" spans="25:274" x14ac:dyDescent="0.25">
      <c r="Y15302" t="str">
        <f ca="1"/>
        <v>916-058-R</v>
      </c>
      <c r="JN15302" t="str">
        <f ca="1"/>
        <v>916-058-R</v>
      </c>
    </row>
    <row r="15303" spans="25:274" x14ac:dyDescent="0.25">
      <c r="Y15303" t="str">
        <f ca="1"/>
        <v>916-059-P</v>
      </c>
      <c r="JN15303" t="str">
        <f ca="1"/>
        <v>916-059-P</v>
      </c>
    </row>
    <row r="15304" spans="25:274" x14ac:dyDescent="0.25">
      <c r="Y15304" t="str">
        <f ca="1"/>
        <v>916-060-P</v>
      </c>
      <c r="JN15304" t="str">
        <f ca="1"/>
        <v>916-060-P</v>
      </c>
    </row>
    <row r="15305" spans="25:274" x14ac:dyDescent="0.25">
      <c r="Y15305" t="str">
        <f ca="1"/>
        <v>916-063-P</v>
      </c>
      <c r="JN15305" t="str">
        <f ca="1"/>
        <v>916-063-P</v>
      </c>
    </row>
    <row r="15306" spans="25:274" x14ac:dyDescent="0.25">
      <c r="Y15306" t="str">
        <f ca="1"/>
        <v>916-064-B</v>
      </c>
      <c r="JN15306" t="str">
        <f ca="1"/>
        <v>916-064-B</v>
      </c>
    </row>
    <row r="15307" spans="25:274" x14ac:dyDescent="0.25">
      <c r="Y15307" t="str">
        <f ca="1"/>
        <v>916-065-B</v>
      </c>
      <c r="JN15307" t="str">
        <f ca="1"/>
        <v>916-065-B</v>
      </c>
    </row>
    <row r="15308" spans="25:274" x14ac:dyDescent="0.25">
      <c r="Y15308" t="str">
        <f ca="1"/>
        <v>917-001-EP</v>
      </c>
      <c r="JN15308" t="str">
        <f ca="1"/>
        <v>917-001-EP</v>
      </c>
    </row>
    <row r="15309" spans="25:274" x14ac:dyDescent="0.25">
      <c r="Y15309" t="str">
        <f ca="1"/>
        <v>917-002-EP</v>
      </c>
      <c r="JN15309" t="str">
        <f ca="1"/>
        <v>917-002-EP</v>
      </c>
    </row>
    <row r="15310" spans="25:274" x14ac:dyDescent="0.25">
      <c r="Y15310" t="str">
        <f ca="1"/>
        <v>917-003-EP</v>
      </c>
      <c r="JN15310" t="str">
        <f ca="1"/>
        <v>917-003-EP</v>
      </c>
    </row>
    <row r="15311" spans="25:274" x14ac:dyDescent="0.25">
      <c r="Y15311" t="str">
        <f ca="1"/>
        <v>917-004-EP</v>
      </c>
      <c r="JN15311" t="str">
        <f ca="1"/>
        <v>917-004-EP</v>
      </c>
    </row>
    <row r="15312" spans="25:274" x14ac:dyDescent="0.25">
      <c r="Y15312" t="str">
        <f ca="1"/>
        <v>917-005-EP</v>
      </c>
      <c r="JN15312" t="str">
        <f ca="1"/>
        <v>917-005-EP</v>
      </c>
    </row>
    <row r="15313" spans="25:274" x14ac:dyDescent="0.25">
      <c r="Y15313" t="str">
        <f ca="1"/>
        <v>917-006-EP</v>
      </c>
      <c r="JN15313" t="str">
        <f ca="1"/>
        <v>917-006-EP</v>
      </c>
    </row>
    <row r="15314" spans="25:274" x14ac:dyDescent="0.25">
      <c r="Y15314" t="str">
        <f ca="1"/>
        <v>917-007-EP</v>
      </c>
      <c r="JN15314" t="str">
        <f ca="1"/>
        <v>917-007-EP</v>
      </c>
    </row>
    <row r="15315" spans="25:274" x14ac:dyDescent="0.25">
      <c r="Y15315" t="str">
        <f ca="1"/>
        <v>917-008-EP</v>
      </c>
      <c r="JN15315" t="str">
        <f ca="1"/>
        <v>917-008-EP</v>
      </c>
    </row>
    <row r="15316" spans="25:274" x14ac:dyDescent="0.25">
      <c r="Y15316" t="str">
        <f ca="1"/>
        <v>917-009-E</v>
      </c>
      <c r="JN15316" t="str">
        <f ca="1"/>
        <v>917-009-E</v>
      </c>
    </row>
    <row r="15317" spans="25:274" x14ac:dyDescent="0.25">
      <c r="Y15317" t="str">
        <f ca="1"/>
        <v>917-010-E</v>
      </c>
      <c r="JN15317" t="str">
        <f ca="1"/>
        <v>917-010-E</v>
      </c>
    </row>
    <row r="15318" spans="25:274" x14ac:dyDescent="0.25">
      <c r="Y15318" t="str">
        <f ca="1"/>
        <v>917-011-e</v>
      </c>
      <c r="JN15318" t="str">
        <f ca="1"/>
        <v>917-011-e</v>
      </c>
    </row>
    <row r="15319" spans="25:274" x14ac:dyDescent="0.25">
      <c r="Y15319" t="str">
        <f ca="1"/>
        <v>917-012-EP</v>
      </c>
      <c r="JN15319" t="str">
        <f ca="1"/>
        <v>917-012-EP</v>
      </c>
    </row>
    <row r="15320" spans="25:274" x14ac:dyDescent="0.25">
      <c r="Y15320" t="str">
        <f ca="1"/>
        <v>917-013-EP</v>
      </c>
      <c r="JN15320" t="str">
        <f ca="1"/>
        <v>917-013-EP</v>
      </c>
    </row>
    <row r="15321" spans="25:274" x14ac:dyDescent="0.25">
      <c r="Y15321" t="str">
        <f ca="1"/>
        <v>917-014-EP</v>
      </c>
      <c r="JN15321" t="str">
        <f ca="1"/>
        <v>917-014-EP</v>
      </c>
    </row>
    <row r="15322" spans="25:274" x14ac:dyDescent="0.25">
      <c r="Y15322" t="str">
        <f ca="1"/>
        <v>917-015-EP</v>
      </c>
      <c r="JN15322" t="str">
        <f ca="1"/>
        <v>917-015-EP</v>
      </c>
    </row>
    <row r="15323" spans="25:274" x14ac:dyDescent="0.25">
      <c r="Y15323" t="str">
        <f ca="1"/>
        <v>917-016-EP</v>
      </c>
      <c r="JN15323" t="str">
        <f ca="1"/>
        <v>917-016-EP</v>
      </c>
    </row>
    <row r="15324" spans="25:274" x14ac:dyDescent="0.25">
      <c r="Y15324" t="str">
        <f ca="1"/>
        <v>917-017-E</v>
      </c>
      <c r="JN15324" t="str">
        <f ca="1"/>
        <v>917-017-E</v>
      </c>
    </row>
    <row r="15325" spans="25:274" x14ac:dyDescent="0.25">
      <c r="Y15325" t="str">
        <f ca="1"/>
        <v>917-018-E</v>
      </c>
      <c r="JN15325" t="str">
        <f ca="1"/>
        <v>917-018-E</v>
      </c>
    </row>
    <row r="15326" spans="25:274" x14ac:dyDescent="0.25">
      <c r="Y15326" t="str">
        <f ca="1"/>
        <v>917-019-E</v>
      </c>
      <c r="JN15326" t="str">
        <f ca="1"/>
        <v>917-019-E</v>
      </c>
    </row>
    <row r="15327" spans="25:274" x14ac:dyDescent="0.25">
      <c r="Y15327" t="str">
        <f ca="1"/>
        <v>917-020-E</v>
      </c>
      <c r="JN15327" t="str">
        <f ca="1"/>
        <v>917-020-E</v>
      </c>
    </row>
    <row r="15328" spans="25:274" x14ac:dyDescent="0.25">
      <c r="Y15328" t="str">
        <f ca="1"/>
        <v>917-021-E</v>
      </c>
      <c r="JN15328" t="str">
        <f ca="1"/>
        <v>917-021-E</v>
      </c>
    </row>
    <row r="15329" spans="25:274" x14ac:dyDescent="0.25">
      <c r="Y15329" t="str">
        <f ca="1"/>
        <v>917-022-E</v>
      </c>
      <c r="JN15329" t="str">
        <f ca="1"/>
        <v>917-022-E</v>
      </c>
    </row>
    <row r="15330" spans="25:274" x14ac:dyDescent="0.25">
      <c r="Y15330" t="str">
        <f ca="1"/>
        <v>917-023-B</v>
      </c>
      <c r="JN15330" t="str">
        <f ca="1"/>
        <v>917-023-B</v>
      </c>
    </row>
    <row r="15331" spans="25:274" x14ac:dyDescent="0.25">
      <c r="Y15331" t="str">
        <f ca="1"/>
        <v>917-024-B</v>
      </c>
      <c r="JN15331" t="str">
        <f ca="1"/>
        <v>917-024-B</v>
      </c>
    </row>
    <row r="15332" spans="25:274" x14ac:dyDescent="0.25">
      <c r="Y15332" t="str">
        <f ca="1"/>
        <v>917-025-E</v>
      </c>
      <c r="JN15332" t="str">
        <f ca="1"/>
        <v>917-025-E</v>
      </c>
    </row>
    <row r="15333" spans="25:274" x14ac:dyDescent="0.25">
      <c r="Y15333" t="str">
        <f ca="1"/>
        <v>917-026-ep</v>
      </c>
      <c r="JN15333" t="str">
        <f ca="1"/>
        <v>917-026-ep</v>
      </c>
    </row>
    <row r="15334" spans="25:274" x14ac:dyDescent="0.25">
      <c r="Y15334" t="str">
        <f ca="1"/>
        <v>917-027-EP</v>
      </c>
      <c r="JN15334" t="str">
        <f ca="1"/>
        <v>917-027-EP</v>
      </c>
    </row>
    <row r="15335" spans="25:274" x14ac:dyDescent="0.25">
      <c r="Y15335" t="str">
        <f ca="1"/>
        <v>917-028-EP</v>
      </c>
      <c r="JN15335" t="str">
        <f ca="1"/>
        <v>917-028-EP</v>
      </c>
    </row>
    <row r="15336" spans="25:274" x14ac:dyDescent="0.25">
      <c r="Y15336" t="str">
        <f ca="1"/>
        <v>917-029-EP</v>
      </c>
      <c r="JN15336" t="str">
        <f ca="1"/>
        <v>917-029-EP</v>
      </c>
    </row>
    <row r="15337" spans="25:274" x14ac:dyDescent="0.25">
      <c r="Y15337" t="str">
        <f ca="1"/>
        <v>917-030-EP</v>
      </c>
      <c r="JN15337" t="str">
        <f ca="1"/>
        <v>917-030-EP</v>
      </c>
    </row>
    <row r="15338" spans="25:274" x14ac:dyDescent="0.25">
      <c r="Y15338" t="str">
        <f ca="1"/>
        <v>917-031-EP</v>
      </c>
      <c r="JN15338" t="str">
        <f ca="1"/>
        <v>917-031-EP</v>
      </c>
    </row>
    <row r="15339" spans="25:274" x14ac:dyDescent="0.25">
      <c r="Y15339" t="str">
        <f ca="1"/>
        <v>917-032-EP</v>
      </c>
      <c r="JN15339" t="str">
        <f ca="1"/>
        <v>917-032-EP</v>
      </c>
    </row>
    <row r="15340" spans="25:274" x14ac:dyDescent="0.25">
      <c r="Y15340" t="str">
        <f ca="1"/>
        <v>917-033-E</v>
      </c>
      <c r="JN15340" t="str">
        <f ca="1"/>
        <v>917-033-E</v>
      </c>
    </row>
    <row r="15341" spans="25:274" x14ac:dyDescent="0.25">
      <c r="Y15341" t="str">
        <f ca="1"/>
        <v>917-034-E</v>
      </c>
      <c r="JN15341" t="str">
        <f ca="1"/>
        <v>917-034-E</v>
      </c>
    </row>
    <row r="15342" spans="25:274" x14ac:dyDescent="0.25">
      <c r="Y15342" t="str">
        <f ca="1"/>
        <v>917-035-E</v>
      </c>
      <c r="JN15342" t="str">
        <f ca="1"/>
        <v>917-035-E</v>
      </c>
    </row>
    <row r="15343" spans="25:274" x14ac:dyDescent="0.25">
      <c r="Y15343" t="str">
        <f ca="1"/>
        <v>917-036-E</v>
      </c>
      <c r="JN15343" t="str">
        <f ca="1"/>
        <v>917-036-E</v>
      </c>
    </row>
    <row r="15344" spans="25:274" x14ac:dyDescent="0.25">
      <c r="Y15344" t="str">
        <f ca="1"/>
        <v>917-037-E</v>
      </c>
      <c r="JN15344" t="str">
        <f ca="1"/>
        <v>917-037-E</v>
      </c>
    </row>
    <row r="15345" spans="25:274" x14ac:dyDescent="0.25">
      <c r="Y15345" t="str">
        <f ca="1"/>
        <v>917-038-E</v>
      </c>
      <c r="JN15345" t="str">
        <f ca="1"/>
        <v>917-038-E</v>
      </c>
    </row>
    <row r="15346" spans="25:274" x14ac:dyDescent="0.25">
      <c r="Y15346" t="str">
        <f ca="1"/>
        <v>917-039-E</v>
      </c>
      <c r="JN15346" t="str">
        <f ca="1"/>
        <v>917-039-E</v>
      </c>
    </row>
    <row r="15347" spans="25:274" x14ac:dyDescent="0.25">
      <c r="Y15347" t="str">
        <f ca="1"/>
        <v>917-039-E-GOLD</v>
      </c>
      <c r="JN15347" t="str">
        <f ca="1"/>
        <v>917-039-E-GOLD</v>
      </c>
    </row>
    <row r="15348" spans="25:274" x14ac:dyDescent="0.25">
      <c r="Y15348" t="str">
        <f ca="1"/>
        <v>917-039-E-STEEL</v>
      </c>
      <c r="JN15348" t="str">
        <f ca="1"/>
        <v>917-039-E-STEEL</v>
      </c>
    </row>
    <row r="15349" spans="25:274" x14ac:dyDescent="0.25">
      <c r="Y15349" t="str">
        <f ca="1"/>
        <v>917-040-E</v>
      </c>
      <c r="JN15349" t="str">
        <f ca="1"/>
        <v>917-040-E</v>
      </c>
    </row>
    <row r="15350" spans="25:274" x14ac:dyDescent="0.25">
      <c r="Y15350" t="str">
        <f ca="1"/>
        <v>917-041-E</v>
      </c>
      <c r="JN15350" t="str">
        <f ca="1"/>
        <v>917-041-E</v>
      </c>
    </row>
    <row r="15351" spans="25:274" x14ac:dyDescent="0.25">
      <c r="Y15351" t="str">
        <f ca="1"/>
        <v>917-042-E</v>
      </c>
      <c r="JN15351" t="str">
        <f ca="1"/>
        <v>917-042-E</v>
      </c>
    </row>
    <row r="15352" spans="25:274" x14ac:dyDescent="0.25">
      <c r="Y15352" t="str">
        <f ca="1"/>
        <v>917-043-E</v>
      </c>
      <c r="JN15352" t="str">
        <f ca="1"/>
        <v>917-043-E</v>
      </c>
    </row>
    <row r="15353" spans="25:274" x14ac:dyDescent="0.25">
      <c r="Y15353" t="str">
        <f ca="1"/>
        <v>917-044-E</v>
      </c>
      <c r="JN15353" t="str">
        <f ca="1"/>
        <v>917-044-E</v>
      </c>
    </row>
    <row r="15354" spans="25:274" x14ac:dyDescent="0.25">
      <c r="Y15354" t="str">
        <f ca="1"/>
        <v>917-045-E</v>
      </c>
      <c r="JN15354" t="str">
        <f ca="1"/>
        <v>917-045-E</v>
      </c>
    </row>
    <row r="15355" spans="25:274" x14ac:dyDescent="0.25">
      <c r="Y15355" t="str">
        <f ca="1"/>
        <v>917-046-E</v>
      </c>
      <c r="JN15355" t="str">
        <f ca="1"/>
        <v>917-046-E</v>
      </c>
    </row>
    <row r="15356" spans="25:274" x14ac:dyDescent="0.25">
      <c r="Y15356" t="str">
        <f ca="1"/>
        <v>917-047-EN</v>
      </c>
      <c r="JN15356" t="str">
        <f ca="1"/>
        <v>917-047-EN</v>
      </c>
    </row>
    <row r="15357" spans="25:274" x14ac:dyDescent="0.25">
      <c r="Y15357" t="str">
        <f ca="1"/>
        <v>917-048-EN</v>
      </c>
      <c r="JN15357" t="str">
        <f ca="1"/>
        <v>917-048-EN</v>
      </c>
    </row>
    <row r="15358" spans="25:274" x14ac:dyDescent="0.25">
      <c r="Y15358" t="str">
        <f ca="1"/>
        <v>917-049-EP</v>
      </c>
      <c r="JN15358" t="str">
        <f ca="1"/>
        <v>917-049-EP</v>
      </c>
    </row>
    <row r="15359" spans="25:274" x14ac:dyDescent="0.25">
      <c r="Y15359" t="str">
        <f ca="1"/>
        <v>917-050-EP</v>
      </c>
      <c r="JN15359" t="str">
        <f ca="1"/>
        <v>917-050-EP</v>
      </c>
    </row>
    <row r="15360" spans="25:274" x14ac:dyDescent="0.25">
      <c r="Y15360" t="str">
        <f ca="1"/>
        <v>917-051-EP</v>
      </c>
      <c r="JN15360" t="str">
        <f ca="1"/>
        <v>917-051-EP</v>
      </c>
    </row>
    <row r="15361" spans="25:274" x14ac:dyDescent="0.25">
      <c r="Y15361" t="str">
        <f ca="1"/>
        <v>917-052-EP</v>
      </c>
      <c r="JN15361" t="str">
        <f ca="1"/>
        <v>917-052-EP</v>
      </c>
    </row>
    <row r="15362" spans="25:274" x14ac:dyDescent="0.25">
      <c r="Y15362" t="str">
        <f ca="1"/>
        <v>917-053-EP</v>
      </c>
      <c r="JN15362" t="str">
        <f ca="1"/>
        <v>917-053-EP</v>
      </c>
    </row>
    <row r="15363" spans="25:274" x14ac:dyDescent="0.25">
      <c r="Y15363" t="str">
        <f ca="1"/>
        <v>917-054-EP</v>
      </c>
      <c r="JN15363" t="str">
        <f ca="1"/>
        <v>917-054-EP</v>
      </c>
    </row>
    <row r="15364" spans="25:274" x14ac:dyDescent="0.25">
      <c r="Y15364" t="str">
        <f ca="1"/>
        <v>917-055-EP</v>
      </c>
      <c r="JN15364" t="str">
        <f ca="1"/>
        <v>917-055-EP</v>
      </c>
    </row>
    <row r="15365" spans="25:274" x14ac:dyDescent="0.25">
      <c r="Y15365" t="str">
        <f ca="1"/>
        <v>917-056-EP</v>
      </c>
      <c r="JN15365" t="str">
        <f ca="1"/>
        <v>917-056-EP</v>
      </c>
    </row>
    <row r="15366" spans="25:274" x14ac:dyDescent="0.25">
      <c r="Y15366" t="str">
        <f ca="1"/>
        <v>917-057-EP</v>
      </c>
      <c r="JN15366" t="str">
        <f ca="1"/>
        <v>917-057-EP</v>
      </c>
    </row>
    <row r="15367" spans="25:274" x14ac:dyDescent="0.25">
      <c r="Y15367" t="str">
        <f ca="1"/>
        <v>917-058-EP</v>
      </c>
      <c r="JN15367" t="str">
        <f ca="1"/>
        <v>917-058-EP</v>
      </c>
    </row>
    <row r="15368" spans="25:274" x14ac:dyDescent="0.25">
      <c r="Y15368" t="str">
        <f ca="1"/>
        <v>917-059-EP</v>
      </c>
      <c r="JN15368" t="str">
        <f ca="1"/>
        <v>917-059-EP</v>
      </c>
    </row>
    <row r="15369" spans="25:274" x14ac:dyDescent="0.25">
      <c r="Y15369" t="str">
        <f ca="1"/>
        <v>917-060-EP</v>
      </c>
      <c r="JN15369" t="str">
        <f ca="1"/>
        <v>917-060-EP</v>
      </c>
    </row>
    <row r="15370" spans="25:274" x14ac:dyDescent="0.25">
      <c r="Y15370" t="str">
        <f ca="1"/>
        <v>917-061-EP</v>
      </c>
      <c r="JN15370" t="str">
        <f ca="1"/>
        <v>917-061-EP</v>
      </c>
    </row>
    <row r="15371" spans="25:274" x14ac:dyDescent="0.25">
      <c r="Y15371" t="str">
        <f ca="1"/>
        <v>917-062-EP</v>
      </c>
      <c r="JN15371" t="str">
        <f ca="1"/>
        <v>917-062-EP</v>
      </c>
    </row>
    <row r="15372" spans="25:274" x14ac:dyDescent="0.25">
      <c r="Y15372" t="str">
        <f ca="1"/>
        <v>917-063-N</v>
      </c>
      <c r="JN15372" t="str">
        <f ca="1"/>
        <v>917-063-N</v>
      </c>
    </row>
    <row r="15373" spans="25:274" x14ac:dyDescent="0.25">
      <c r="Y15373" t="str">
        <f ca="1"/>
        <v>917-064-N</v>
      </c>
      <c r="JN15373" t="str">
        <f ca="1"/>
        <v>917-064-N</v>
      </c>
    </row>
    <row r="15374" spans="25:274" x14ac:dyDescent="0.25">
      <c r="Y15374" t="str">
        <f ca="1"/>
        <v>917-065-N</v>
      </c>
      <c r="JN15374" t="str">
        <f ca="1"/>
        <v>917-065-N</v>
      </c>
    </row>
    <row r="15375" spans="25:274" x14ac:dyDescent="0.25">
      <c r="Y15375" t="str">
        <f ca="1"/>
        <v>917-066-N</v>
      </c>
      <c r="JN15375" t="str">
        <f ca="1"/>
        <v>917-066-N</v>
      </c>
    </row>
    <row r="15376" spans="25:274" x14ac:dyDescent="0.25">
      <c r="Y15376" t="str">
        <f ca="1"/>
        <v>917-067-N</v>
      </c>
      <c r="JN15376" t="str">
        <f ca="1"/>
        <v>917-067-N</v>
      </c>
    </row>
    <row r="15377" spans="25:274" x14ac:dyDescent="0.25">
      <c r="Y15377" t="str">
        <f ca="1"/>
        <v>917-068-N</v>
      </c>
      <c r="JN15377" t="str">
        <f ca="1"/>
        <v>917-068-N</v>
      </c>
    </row>
    <row r="15378" spans="25:274" x14ac:dyDescent="0.25">
      <c r="Y15378" t="str">
        <f ca="1"/>
        <v>917-069-EP</v>
      </c>
      <c r="JN15378" t="str">
        <f ca="1"/>
        <v>917-069-EP</v>
      </c>
    </row>
    <row r="15379" spans="25:274" x14ac:dyDescent="0.25">
      <c r="Y15379" t="str">
        <f ca="1"/>
        <v>917-070-EP</v>
      </c>
      <c r="JN15379" t="str">
        <f ca="1"/>
        <v>917-070-EP</v>
      </c>
    </row>
    <row r="15380" spans="25:274" x14ac:dyDescent="0.25">
      <c r="Y15380" t="str">
        <f ca="1"/>
        <v>917-071-EP</v>
      </c>
      <c r="JN15380" t="str">
        <f ca="1"/>
        <v>917-071-EP</v>
      </c>
    </row>
    <row r="15381" spans="25:274" x14ac:dyDescent="0.25">
      <c r="Y15381" t="str">
        <f ca="1"/>
        <v>917-072-EP</v>
      </c>
      <c r="JN15381" t="str">
        <f ca="1"/>
        <v>917-072-EP</v>
      </c>
    </row>
    <row r="15382" spans="25:274" x14ac:dyDescent="0.25">
      <c r="Y15382" t="str">
        <f ca="1"/>
        <v>917-073-EP</v>
      </c>
      <c r="JN15382" t="str">
        <f ca="1"/>
        <v>917-073-EP</v>
      </c>
    </row>
    <row r="15383" spans="25:274" x14ac:dyDescent="0.25">
      <c r="Y15383" t="str">
        <f ca="1"/>
        <v>917-074-EP</v>
      </c>
      <c r="JN15383" t="str">
        <f ca="1"/>
        <v>917-074-EP</v>
      </c>
    </row>
    <row r="15384" spans="25:274" x14ac:dyDescent="0.25">
      <c r="Y15384" t="str">
        <f ca="1"/>
        <v>917-075-EP</v>
      </c>
      <c r="JN15384" t="str">
        <f ca="1"/>
        <v>917-075-EP</v>
      </c>
    </row>
    <row r="15385" spans="25:274" x14ac:dyDescent="0.25">
      <c r="Y15385" t="str">
        <f ca="1"/>
        <v>917-076-EP</v>
      </c>
      <c r="JN15385" t="str">
        <f ca="1"/>
        <v>917-076-EP</v>
      </c>
    </row>
    <row r="15386" spans="25:274" x14ac:dyDescent="0.25">
      <c r="Y15386" t="str">
        <f ca="1"/>
        <v>917-077-EP</v>
      </c>
      <c r="JN15386" t="str">
        <f ca="1"/>
        <v>917-077-EP</v>
      </c>
    </row>
    <row r="15387" spans="25:274" x14ac:dyDescent="0.25">
      <c r="Y15387" t="str">
        <f ca="1"/>
        <v>917-078-EP</v>
      </c>
      <c r="JN15387" t="str">
        <f ca="1"/>
        <v>917-078-EP</v>
      </c>
    </row>
    <row r="15388" spans="25:274" x14ac:dyDescent="0.25">
      <c r="Y15388" t="str">
        <f ca="1"/>
        <v>917-079-EP</v>
      </c>
      <c r="JN15388" t="str">
        <f ca="1"/>
        <v>917-079-EP</v>
      </c>
    </row>
    <row r="15389" spans="25:274" x14ac:dyDescent="0.25">
      <c r="Y15389" t="str">
        <f ca="1"/>
        <v>917-080-EP</v>
      </c>
      <c r="JN15389" t="str">
        <f ca="1"/>
        <v>917-080-EP</v>
      </c>
    </row>
    <row r="15390" spans="25:274" x14ac:dyDescent="0.25">
      <c r="Y15390" t="str">
        <f ca="1"/>
        <v>917-081-EP</v>
      </c>
      <c r="JN15390" t="str">
        <f ca="1"/>
        <v>917-081-EP</v>
      </c>
    </row>
    <row r="15391" spans="25:274" x14ac:dyDescent="0.25">
      <c r="Y15391" t="str">
        <f ca="1"/>
        <v>917-082-EP</v>
      </c>
      <c r="JN15391" t="str">
        <f ca="1"/>
        <v>917-082-EP</v>
      </c>
    </row>
    <row r="15392" spans="25:274" x14ac:dyDescent="0.25">
      <c r="Y15392" t="str">
        <f ca="1"/>
        <v>917-084-EP</v>
      </c>
      <c r="JN15392" t="str">
        <f ca="1"/>
        <v>917-084-EP</v>
      </c>
    </row>
    <row r="15393" spans="25:274" x14ac:dyDescent="0.25">
      <c r="Y15393" t="str">
        <f ca="1"/>
        <v>917-085-EP</v>
      </c>
      <c r="JN15393" t="str">
        <f ca="1"/>
        <v>917-085-EP</v>
      </c>
    </row>
    <row r="15394" spans="25:274" x14ac:dyDescent="0.25">
      <c r="Y15394" t="str">
        <f ca="1"/>
        <v>917-086-EP</v>
      </c>
      <c r="JN15394" t="str">
        <f ca="1"/>
        <v>917-086-EP</v>
      </c>
    </row>
    <row r="15395" spans="25:274" x14ac:dyDescent="0.25">
      <c r="Y15395" t="str">
        <f ca="1"/>
        <v>917-087-EP</v>
      </c>
      <c r="JN15395" t="str">
        <f ca="1"/>
        <v>917-087-EP</v>
      </c>
    </row>
    <row r="15396" spans="25:274" x14ac:dyDescent="0.25">
      <c r="Y15396" t="str">
        <f ca="1"/>
        <v>917-088-EP</v>
      </c>
      <c r="JN15396" t="str">
        <f ca="1"/>
        <v>917-088-EP</v>
      </c>
    </row>
    <row r="15397" spans="25:274" x14ac:dyDescent="0.25">
      <c r="Y15397" t="str">
        <f ca="1"/>
        <v>917-089-EP</v>
      </c>
      <c r="JN15397" t="str">
        <f ca="1"/>
        <v>917-089-EP</v>
      </c>
    </row>
    <row r="15398" spans="25:274" x14ac:dyDescent="0.25">
      <c r="Y15398" t="str">
        <f ca="1"/>
        <v>917-090-EP</v>
      </c>
      <c r="JN15398" t="str">
        <f ca="1"/>
        <v>917-090-EP</v>
      </c>
    </row>
    <row r="15399" spans="25:274" x14ac:dyDescent="0.25">
      <c r="Y15399" t="str">
        <f ca="1"/>
        <v>917-091-EP</v>
      </c>
      <c r="JN15399" t="str">
        <f ca="1"/>
        <v>917-091-EP</v>
      </c>
    </row>
    <row r="15400" spans="25:274" x14ac:dyDescent="0.25">
      <c r="Y15400" t="str">
        <f ca="1"/>
        <v>917-092-EP</v>
      </c>
      <c r="JN15400" t="str">
        <f ca="1"/>
        <v>917-092-EP</v>
      </c>
    </row>
    <row r="15401" spans="25:274" x14ac:dyDescent="0.25">
      <c r="Y15401" t="str">
        <f ca="1"/>
        <v>917-093-EP</v>
      </c>
      <c r="JN15401" t="str">
        <f ca="1"/>
        <v>917-093-EP</v>
      </c>
    </row>
    <row r="15402" spans="25:274" x14ac:dyDescent="0.25">
      <c r="Y15402" t="str">
        <f ca="1"/>
        <v>917-094-EP</v>
      </c>
      <c r="JN15402" t="str">
        <f ca="1"/>
        <v>917-094-EP</v>
      </c>
    </row>
    <row r="15403" spans="25:274" x14ac:dyDescent="0.25">
      <c r="Y15403" t="str">
        <f ca="1"/>
        <v>917-095-EP</v>
      </c>
      <c r="JN15403" t="str">
        <f ca="1"/>
        <v>917-095-EP</v>
      </c>
    </row>
    <row r="15404" spans="25:274" x14ac:dyDescent="0.25">
      <c r="Y15404" t="str">
        <f ca="1"/>
        <v>917-096-EP</v>
      </c>
      <c r="JN15404" t="str">
        <f ca="1"/>
        <v>917-096-EP</v>
      </c>
    </row>
    <row r="15405" spans="25:274" x14ac:dyDescent="0.25">
      <c r="Y15405" t="str">
        <f ca="1"/>
        <v>918-001-B</v>
      </c>
      <c r="JN15405" t="str">
        <f ca="1"/>
        <v>918-001-B</v>
      </c>
    </row>
    <row r="15406" spans="25:274" x14ac:dyDescent="0.25">
      <c r="Y15406" t="str">
        <f ca="1"/>
        <v>918-001-B-SET</v>
      </c>
      <c r="JN15406" t="str">
        <f ca="1"/>
        <v>918-001-B-SET</v>
      </c>
    </row>
    <row r="15407" spans="25:274" x14ac:dyDescent="0.25">
      <c r="Y15407" t="str">
        <f ca="1"/>
        <v>918-002-678-729-SET</v>
      </c>
      <c r="JN15407" t="str">
        <f ca="1"/>
        <v>918-002-678-729-SET</v>
      </c>
    </row>
    <row r="15408" spans="25:274" x14ac:dyDescent="0.25">
      <c r="Y15408" t="str">
        <f ca="1"/>
        <v>918-002-B</v>
      </c>
      <c r="JN15408" t="str">
        <f ca="1"/>
        <v>918-002-B</v>
      </c>
    </row>
    <row r="15409" spans="25:274" x14ac:dyDescent="0.25">
      <c r="Y15409" t="str">
        <f ca="1"/>
        <v>918-003-B</v>
      </c>
      <c r="JN15409" t="str">
        <f ca="1"/>
        <v>918-003-B</v>
      </c>
    </row>
    <row r="15410" spans="25:274" x14ac:dyDescent="0.25">
      <c r="Y15410" t="str">
        <f ca="1"/>
        <v>918-003-SET</v>
      </c>
      <c r="JN15410" t="str">
        <f ca="1"/>
        <v>918-003-SET</v>
      </c>
    </row>
    <row r="15411" spans="25:274" x14ac:dyDescent="0.25">
      <c r="Y15411" t="str">
        <f ca="1"/>
        <v>918-004-678-728-SET</v>
      </c>
      <c r="JN15411" t="str">
        <f ca="1"/>
        <v>918-004-678-728-SET</v>
      </c>
    </row>
    <row r="15412" spans="25:274" x14ac:dyDescent="0.25">
      <c r="Y15412" t="str">
        <f ca="1"/>
        <v>918-004-B</v>
      </c>
      <c r="JN15412" t="str">
        <f ca="1"/>
        <v>918-004-B</v>
      </c>
    </row>
    <row r="15413" spans="25:274" x14ac:dyDescent="0.25">
      <c r="Y15413" t="str">
        <f ca="1"/>
        <v>918-005-B</v>
      </c>
      <c r="JN15413" t="str">
        <f ca="1"/>
        <v>918-005-B</v>
      </c>
    </row>
    <row r="15414" spans="25:274" x14ac:dyDescent="0.25">
      <c r="Y15414" t="str">
        <f ca="1"/>
        <v>918-006-B</v>
      </c>
      <c r="JN15414" t="str">
        <f ca="1"/>
        <v>918-006-B</v>
      </c>
    </row>
    <row r="15415" spans="25:274" x14ac:dyDescent="0.25">
      <c r="Y15415" t="str">
        <f ca="1"/>
        <v>918-007-B</v>
      </c>
      <c r="JN15415" t="str">
        <f ca="1"/>
        <v>918-007-B</v>
      </c>
    </row>
    <row r="15416" spans="25:274" x14ac:dyDescent="0.25">
      <c r="Y15416" t="str">
        <f ca="1"/>
        <v>918-008-B</v>
      </c>
      <c r="JN15416" t="str">
        <f ca="1"/>
        <v>918-008-B</v>
      </c>
    </row>
    <row r="15417" spans="25:274" x14ac:dyDescent="0.25">
      <c r="Y15417" t="str">
        <f ca="1"/>
        <v>918-008-B-SET</v>
      </c>
      <c r="JN15417" t="str">
        <f ca="1"/>
        <v>918-008-B-SET</v>
      </c>
    </row>
    <row r="15418" spans="25:274" x14ac:dyDescent="0.25">
      <c r="Y15418" t="str">
        <f ca="1"/>
        <v>918-009-B</v>
      </c>
      <c r="JN15418" t="str">
        <f ca="1"/>
        <v>918-009-B</v>
      </c>
    </row>
    <row r="15419" spans="25:274" x14ac:dyDescent="0.25">
      <c r="Y15419" t="str">
        <f ca="1"/>
        <v>918-010-B</v>
      </c>
      <c r="JN15419" t="str">
        <f ca="1"/>
        <v>918-010-B</v>
      </c>
    </row>
    <row r="15420" spans="25:274" x14ac:dyDescent="0.25">
      <c r="Y15420" t="str">
        <f ca="1"/>
        <v>918-010-B-SET</v>
      </c>
      <c r="JN15420" t="str">
        <f ca="1"/>
        <v>918-010-B-SET</v>
      </c>
    </row>
    <row r="15421" spans="25:274" x14ac:dyDescent="0.25">
      <c r="Y15421" t="str">
        <f ca="1"/>
        <v>918-010-B/678-504-B</v>
      </c>
      <c r="JN15421" t="str">
        <f ca="1"/>
        <v>918-010-B/678-504-B</v>
      </c>
    </row>
    <row r="15422" spans="25:274" x14ac:dyDescent="0.25">
      <c r="Y15422" t="str">
        <f ca="1"/>
        <v>918-011-B</v>
      </c>
      <c r="JN15422" t="str">
        <f ca="1"/>
        <v>918-011-B</v>
      </c>
    </row>
    <row r="15423" spans="25:274" x14ac:dyDescent="0.25">
      <c r="Y15423" t="str">
        <f ca="1"/>
        <v>918-012-B</v>
      </c>
      <c r="JN15423" t="str">
        <f ca="1"/>
        <v>918-012-B</v>
      </c>
    </row>
    <row r="15424" spans="25:274" x14ac:dyDescent="0.25">
      <c r="Y15424" t="str">
        <f ca="1"/>
        <v>918-013-B</v>
      </c>
      <c r="JN15424" t="str">
        <f ca="1"/>
        <v>918-013-B</v>
      </c>
    </row>
    <row r="15425" spans="25:274" x14ac:dyDescent="0.25">
      <c r="Y15425" t="str">
        <f ca="1"/>
        <v>918-014-b</v>
      </c>
      <c r="JN15425" t="str">
        <f ca="1"/>
        <v>918-014-b</v>
      </c>
    </row>
    <row r="15426" spans="25:274" x14ac:dyDescent="0.25">
      <c r="Y15426" t="str">
        <f ca="1"/>
        <v>918-014-B-SET</v>
      </c>
      <c r="JN15426" t="str">
        <f ca="1"/>
        <v>918-014-B-SET</v>
      </c>
    </row>
    <row r="15427" spans="25:274" x14ac:dyDescent="0.25">
      <c r="Y15427" t="str">
        <f ca="1"/>
        <v>918-014-SET</v>
      </c>
      <c r="JN15427" t="str">
        <f ca="1"/>
        <v>918-014-SET</v>
      </c>
    </row>
    <row r="15428" spans="25:274" x14ac:dyDescent="0.25">
      <c r="Y15428" t="str">
        <f ca="1"/>
        <v>918-015-b</v>
      </c>
      <c r="JN15428" t="str">
        <f ca="1"/>
        <v>918-015-b</v>
      </c>
    </row>
    <row r="15429" spans="25:274" x14ac:dyDescent="0.25">
      <c r="Y15429" t="str">
        <f ca="1"/>
        <v>918-016-B</v>
      </c>
      <c r="JN15429" t="str">
        <f ca="1"/>
        <v>918-016-B</v>
      </c>
    </row>
    <row r="15430" spans="25:274" x14ac:dyDescent="0.25">
      <c r="Y15430" t="str">
        <f ca="1"/>
        <v>918-017-B</v>
      </c>
      <c r="JN15430" t="str">
        <f ca="1"/>
        <v>918-017-B</v>
      </c>
    </row>
    <row r="15431" spans="25:274" x14ac:dyDescent="0.25">
      <c r="Y15431" t="str">
        <f ca="1"/>
        <v>918-018-B</v>
      </c>
      <c r="JN15431" t="str">
        <f ca="1"/>
        <v>918-018-B</v>
      </c>
    </row>
    <row r="15432" spans="25:274" x14ac:dyDescent="0.25">
      <c r="Y15432" t="str">
        <f ca="1"/>
        <v>918-019-B</v>
      </c>
      <c r="JN15432" t="str">
        <f ca="1"/>
        <v>918-019-B</v>
      </c>
    </row>
    <row r="15433" spans="25:274" x14ac:dyDescent="0.25">
      <c r="Y15433" t="str">
        <f ca="1"/>
        <v>918-020-B</v>
      </c>
      <c r="JN15433" t="str">
        <f ca="1"/>
        <v>918-020-B</v>
      </c>
    </row>
    <row r="15434" spans="25:274" x14ac:dyDescent="0.25">
      <c r="Y15434" t="str">
        <f ca="1"/>
        <v>918-021-B</v>
      </c>
      <c r="JN15434" t="str">
        <f ca="1"/>
        <v>918-021-B</v>
      </c>
    </row>
    <row r="15435" spans="25:274" x14ac:dyDescent="0.25">
      <c r="Y15435" t="str">
        <f ca="1"/>
        <v>918-022-B</v>
      </c>
      <c r="JN15435" t="str">
        <f ca="1"/>
        <v>918-022-B</v>
      </c>
    </row>
    <row r="15436" spans="25:274" x14ac:dyDescent="0.25">
      <c r="Y15436" t="str">
        <f ca="1"/>
        <v>918-023-B</v>
      </c>
      <c r="JN15436" t="str">
        <f ca="1"/>
        <v>918-023-B</v>
      </c>
    </row>
    <row r="15437" spans="25:274" x14ac:dyDescent="0.25">
      <c r="Y15437" t="str">
        <f ca="1"/>
        <v>918-024-B</v>
      </c>
      <c r="JN15437" t="str">
        <f ca="1"/>
        <v>918-024-B</v>
      </c>
    </row>
    <row r="15438" spans="25:274" x14ac:dyDescent="0.25">
      <c r="Y15438" t="str">
        <f ca="1"/>
        <v>918-025-B</v>
      </c>
      <c r="JN15438" t="str">
        <f ca="1"/>
        <v>918-025-B</v>
      </c>
    </row>
    <row r="15439" spans="25:274" x14ac:dyDescent="0.25">
      <c r="Y15439" t="str">
        <f ca="1"/>
        <v>918-026-B</v>
      </c>
      <c r="JN15439" t="str">
        <f ca="1"/>
        <v>918-026-B</v>
      </c>
    </row>
    <row r="15440" spans="25:274" x14ac:dyDescent="0.25">
      <c r="Y15440" t="str">
        <f ca="1"/>
        <v>918-027-B</v>
      </c>
      <c r="JN15440" t="str">
        <f ca="1"/>
        <v>918-027-B</v>
      </c>
    </row>
    <row r="15441" spans="25:274" x14ac:dyDescent="0.25">
      <c r="Y15441" t="str">
        <f ca="1"/>
        <v>918-028-B</v>
      </c>
      <c r="JN15441" t="str">
        <f ca="1"/>
        <v>918-028-B</v>
      </c>
    </row>
    <row r="15442" spans="25:274" x14ac:dyDescent="0.25">
      <c r="Y15442" t="str">
        <f ca="1"/>
        <v>918-029-B</v>
      </c>
      <c r="JN15442" t="str">
        <f ca="1"/>
        <v>918-029-B</v>
      </c>
    </row>
    <row r="15443" spans="25:274" x14ac:dyDescent="0.25">
      <c r="Y15443" t="str">
        <f ca="1"/>
        <v>918-030-B</v>
      </c>
      <c r="JN15443" t="str">
        <f ca="1"/>
        <v>918-030-B</v>
      </c>
    </row>
    <row r="15444" spans="25:274" x14ac:dyDescent="0.25">
      <c r="Y15444" t="str">
        <f ca="1"/>
        <v>918-031-B</v>
      </c>
      <c r="JN15444" t="str">
        <f ca="1"/>
        <v>918-031-B</v>
      </c>
    </row>
    <row r="15445" spans="25:274" x14ac:dyDescent="0.25">
      <c r="Y15445" t="str">
        <f ca="1"/>
        <v>918-032-B</v>
      </c>
      <c r="JN15445" t="str">
        <f ca="1"/>
        <v>918-032-B</v>
      </c>
    </row>
    <row r="15446" spans="25:274" x14ac:dyDescent="0.25">
      <c r="Y15446" t="str">
        <f ca="1"/>
        <v>918-033-B</v>
      </c>
      <c r="JN15446" t="str">
        <f ca="1"/>
        <v>918-033-B</v>
      </c>
    </row>
    <row r="15447" spans="25:274" x14ac:dyDescent="0.25">
      <c r="Y15447" t="str">
        <f ca="1"/>
        <v>918-034-B</v>
      </c>
      <c r="JN15447" t="str">
        <f ca="1"/>
        <v>918-034-B</v>
      </c>
    </row>
    <row r="15448" spans="25:274" x14ac:dyDescent="0.25">
      <c r="Y15448" t="str">
        <f ca="1"/>
        <v>918-035-B</v>
      </c>
      <c r="JN15448" t="str">
        <f ca="1"/>
        <v>918-035-B</v>
      </c>
    </row>
    <row r="15449" spans="25:274" x14ac:dyDescent="0.25">
      <c r="Y15449" t="str">
        <f ca="1"/>
        <v>918-036-B</v>
      </c>
      <c r="JN15449" t="str">
        <f ca="1"/>
        <v>918-036-B</v>
      </c>
    </row>
    <row r="15450" spans="25:274" x14ac:dyDescent="0.25">
      <c r="Y15450" t="str">
        <f ca="1"/>
        <v>918-037-B</v>
      </c>
      <c r="JN15450" t="str">
        <f ca="1"/>
        <v>918-037-B</v>
      </c>
    </row>
    <row r="15451" spans="25:274" x14ac:dyDescent="0.25">
      <c r="Y15451" t="str">
        <f ca="1"/>
        <v>918-038-B</v>
      </c>
      <c r="JN15451" t="str">
        <f ca="1"/>
        <v>918-038-B</v>
      </c>
    </row>
    <row r="15452" spans="25:274" x14ac:dyDescent="0.25">
      <c r="Y15452" t="str">
        <f ca="1"/>
        <v>918-039-B</v>
      </c>
      <c r="JN15452" t="str">
        <f ca="1"/>
        <v>918-039-B</v>
      </c>
    </row>
    <row r="15453" spans="25:274" x14ac:dyDescent="0.25">
      <c r="Y15453" t="str">
        <f ca="1"/>
        <v>918-040-B</v>
      </c>
      <c r="JN15453" t="str">
        <f ca="1"/>
        <v>918-040-B</v>
      </c>
    </row>
    <row r="15454" spans="25:274" x14ac:dyDescent="0.25">
      <c r="Y15454" t="str">
        <f ca="1"/>
        <v>918-041-B</v>
      </c>
      <c r="JN15454" t="str">
        <f ca="1"/>
        <v>918-041-B</v>
      </c>
    </row>
    <row r="15455" spans="25:274" x14ac:dyDescent="0.25">
      <c r="Y15455" t="str">
        <f ca="1"/>
        <v>918-042-B</v>
      </c>
      <c r="JN15455" t="str">
        <f ca="1"/>
        <v>918-042-B</v>
      </c>
    </row>
    <row r="15456" spans="25:274" x14ac:dyDescent="0.25">
      <c r="Y15456" t="str">
        <f ca="1"/>
        <v>918-043-B</v>
      </c>
      <c r="JN15456" t="str">
        <f ca="1"/>
        <v>918-043-B</v>
      </c>
    </row>
    <row r="15457" spans="25:274" x14ac:dyDescent="0.25">
      <c r="Y15457" t="str">
        <f ca="1"/>
        <v>918-044-B</v>
      </c>
      <c r="JN15457" t="str">
        <f ca="1"/>
        <v>918-044-B</v>
      </c>
    </row>
    <row r="15458" spans="25:274" x14ac:dyDescent="0.25">
      <c r="Y15458" t="str">
        <f ca="1"/>
        <v>918-045-B</v>
      </c>
      <c r="JN15458" t="str">
        <f ca="1"/>
        <v>918-045-B</v>
      </c>
    </row>
    <row r="15459" spans="25:274" x14ac:dyDescent="0.25">
      <c r="Y15459" t="str">
        <f ca="1"/>
        <v>918-046-b</v>
      </c>
      <c r="JN15459" t="str">
        <f ca="1"/>
        <v>918-046-b</v>
      </c>
    </row>
    <row r="15460" spans="25:274" x14ac:dyDescent="0.25">
      <c r="Y15460" t="str">
        <f ca="1"/>
        <v>918-047-B</v>
      </c>
      <c r="JN15460" t="str">
        <f ca="1"/>
        <v>918-047-B</v>
      </c>
    </row>
    <row r="15461" spans="25:274" x14ac:dyDescent="0.25">
      <c r="Y15461" t="str">
        <f ca="1"/>
        <v>918-048-B</v>
      </c>
      <c r="JN15461" t="str">
        <f ca="1"/>
        <v>918-048-B</v>
      </c>
    </row>
    <row r="15462" spans="25:274" x14ac:dyDescent="0.25">
      <c r="Y15462" t="str">
        <f ca="1"/>
        <v>918-049-B</v>
      </c>
      <c r="JN15462" t="str">
        <f ca="1"/>
        <v>918-049-B</v>
      </c>
    </row>
    <row r="15463" spans="25:274" x14ac:dyDescent="0.25">
      <c r="Y15463" t="str">
        <f ca="1"/>
        <v>918-050-B</v>
      </c>
      <c r="JN15463" t="str">
        <f ca="1"/>
        <v>918-050-B</v>
      </c>
    </row>
    <row r="15464" spans="25:274" x14ac:dyDescent="0.25">
      <c r="Y15464" t="str">
        <f ca="1"/>
        <v>918-051-B</v>
      </c>
      <c r="JN15464" t="str">
        <f ca="1"/>
        <v>918-051-B</v>
      </c>
    </row>
    <row r="15465" spans="25:274" x14ac:dyDescent="0.25">
      <c r="Y15465" t="str">
        <f ca="1"/>
        <v>918-052-B</v>
      </c>
      <c r="JN15465" t="str">
        <f ca="1"/>
        <v>918-052-B</v>
      </c>
    </row>
    <row r="15466" spans="25:274" x14ac:dyDescent="0.25">
      <c r="Y15466" t="str">
        <f ca="1"/>
        <v>918-053-B</v>
      </c>
      <c r="JN15466" t="str">
        <f ca="1"/>
        <v>918-053-B</v>
      </c>
    </row>
    <row r="15467" spans="25:274" x14ac:dyDescent="0.25">
      <c r="Y15467" t="str">
        <f ca="1"/>
        <v>918-054-B</v>
      </c>
      <c r="JN15467" t="str">
        <f ca="1"/>
        <v>918-054-B</v>
      </c>
    </row>
    <row r="15468" spans="25:274" x14ac:dyDescent="0.25">
      <c r="Y15468" t="str">
        <f ca="1"/>
        <v>918-055-B</v>
      </c>
      <c r="JN15468" t="str">
        <f ca="1"/>
        <v>918-055-B</v>
      </c>
    </row>
    <row r="15469" spans="25:274" x14ac:dyDescent="0.25">
      <c r="Y15469" t="str">
        <f ca="1"/>
        <v>918-056-B</v>
      </c>
      <c r="JN15469" t="str">
        <f ca="1"/>
        <v>918-056-B</v>
      </c>
    </row>
    <row r="15470" spans="25:274" x14ac:dyDescent="0.25">
      <c r="Y15470" t="str">
        <f ca="1"/>
        <v>918-057-B</v>
      </c>
      <c r="JN15470" t="str">
        <f ca="1"/>
        <v>918-057-B</v>
      </c>
    </row>
    <row r="15471" spans="25:274" x14ac:dyDescent="0.25">
      <c r="Y15471" t="str">
        <f ca="1"/>
        <v>918-058-B</v>
      </c>
      <c r="JN15471" t="str">
        <f ca="1"/>
        <v>918-058-B</v>
      </c>
    </row>
    <row r="15472" spans="25:274" x14ac:dyDescent="0.25">
      <c r="Y15472" t="str">
        <f ca="1"/>
        <v>918-059-B</v>
      </c>
      <c r="JN15472" t="str">
        <f ca="1"/>
        <v>918-059-B</v>
      </c>
    </row>
    <row r="15473" spans="25:274" x14ac:dyDescent="0.25">
      <c r="Y15473" t="str">
        <f ca="1"/>
        <v>918-060-B</v>
      </c>
      <c r="JN15473" t="str">
        <f ca="1"/>
        <v>918-060-B</v>
      </c>
    </row>
    <row r="15474" spans="25:274" x14ac:dyDescent="0.25">
      <c r="Y15474" t="str">
        <f ca="1"/>
        <v>918-061-B</v>
      </c>
      <c r="JN15474" t="str">
        <f ca="1"/>
        <v>918-061-B</v>
      </c>
    </row>
    <row r="15475" spans="25:274" x14ac:dyDescent="0.25">
      <c r="Y15475" t="str">
        <f ca="1"/>
        <v>918-062-B</v>
      </c>
      <c r="JN15475" t="str">
        <f ca="1"/>
        <v>918-062-B</v>
      </c>
    </row>
    <row r="15476" spans="25:274" x14ac:dyDescent="0.25">
      <c r="Y15476" t="str">
        <f ca="1"/>
        <v>918-063-B</v>
      </c>
      <c r="JN15476" t="str">
        <f ca="1"/>
        <v>918-063-B</v>
      </c>
    </row>
    <row r="15477" spans="25:274" x14ac:dyDescent="0.25">
      <c r="Y15477" t="str">
        <f ca="1"/>
        <v>918-064-B</v>
      </c>
      <c r="JN15477" t="str">
        <f ca="1"/>
        <v>918-064-B</v>
      </c>
    </row>
    <row r="15478" spans="25:274" x14ac:dyDescent="0.25">
      <c r="Y15478" t="str">
        <f ca="1"/>
        <v>918-065-B</v>
      </c>
      <c r="JN15478" t="str">
        <f ca="1"/>
        <v>918-065-B</v>
      </c>
    </row>
    <row r="15479" spans="25:274" x14ac:dyDescent="0.25">
      <c r="Y15479" t="str">
        <f ca="1"/>
        <v>918-066-B</v>
      </c>
      <c r="JN15479" t="str">
        <f ca="1"/>
        <v>918-066-B</v>
      </c>
    </row>
    <row r="15480" spans="25:274" x14ac:dyDescent="0.25">
      <c r="Y15480" t="str">
        <f ca="1"/>
        <v>918-067-B</v>
      </c>
      <c r="JN15480" t="str">
        <f ca="1"/>
        <v>918-067-B</v>
      </c>
    </row>
    <row r="15481" spans="25:274" x14ac:dyDescent="0.25">
      <c r="Y15481" t="str">
        <f ca="1"/>
        <v>918-068-B</v>
      </c>
      <c r="JN15481" t="str">
        <f ca="1"/>
        <v>918-068-B</v>
      </c>
    </row>
    <row r="15482" spans="25:274" x14ac:dyDescent="0.25">
      <c r="Y15482" t="str">
        <f ca="1"/>
        <v>918-069-B</v>
      </c>
      <c r="JN15482" t="str">
        <f ca="1"/>
        <v>918-069-B</v>
      </c>
    </row>
    <row r="15483" spans="25:274" x14ac:dyDescent="0.25">
      <c r="Y15483" t="str">
        <f ca="1"/>
        <v>918-070-B</v>
      </c>
      <c r="JN15483" t="str">
        <f ca="1"/>
        <v>918-070-B</v>
      </c>
    </row>
    <row r="15484" spans="25:274" x14ac:dyDescent="0.25">
      <c r="Y15484" t="str">
        <f ca="1"/>
        <v>918-071-B</v>
      </c>
      <c r="JN15484" t="str">
        <f ca="1"/>
        <v>918-071-B</v>
      </c>
    </row>
    <row r="15485" spans="25:274" x14ac:dyDescent="0.25">
      <c r="Y15485" t="str">
        <f ca="1"/>
        <v>918-072-B</v>
      </c>
      <c r="JN15485" t="str">
        <f ca="1"/>
        <v>918-072-B</v>
      </c>
    </row>
    <row r="15486" spans="25:274" x14ac:dyDescent="0.25">
      <c r="Y15486" t="str">
        <f ca="1"/>
        <v>918-073-B</v>
      </c>
      <c r="JN15486" t="str">
        <f ca="1"/>
        <v>918-073-B</v>
      </c>
    </row>
    <row r="15487" spans="25:274" x14ac:dyDescent="0.25">
      <c r="Y15487" t="str">
        <f ca="1"/>
        <v>918-074-B</v>
      </c>
      <c r="JN15487" t="str">
        <f ca="1"/>
        <v>918-074-B</v>
      </c>
    </row>
    <row r="15488" spans="25:274" x14ac:dyDescent="0.25">
      <c r="Y15488" t="str">
        <f ca="1"/>
        <v>918-075-B</v>
      </c>
      <c r="JN15488" t="str">
        <f ca="1"/>
        <v>918-075-B</v>
      </c>
    </row>
    <row r="15489" spans="25:274" x14ac:dyDescent="0.25">
      <c r="Y15489" t="str">
        <f ca="1"/>
        <v>918-076-B</v>
      </c>
      <c r="JN15489" t="str">
        <f ca="1"/>
        <v>918-076-B</v>
      </c>
    </row>
    <row r="15490" spans="25:274" x14ac:dyDescent="0.25">
      <c r="Y15490" t="str">
        <f ca="1"/>
        <v>919-001-E</v>
      </c>
      <c r="JN15490" t="str">
        <f ca="1"/>
        <v>919-001-E</v>
      </c>
    </row>
    <row r="15491" spans="25:274" x14ac:dyDescent="0.25">
      <c r="Y15491" t="str">
        <f ca="1"/>
        <v>919-002-E</v>
      </c>
      <c r="JN15491" t="str">
        <f ca="1"/>
        <v>919-002-E</v>
      </c>
    </row>
    <row r="15492" spans="25:274" x14ac:dyDescent="0.25">
      <c r="Y15492" t="str">
        <f ca="1"/>
        <v>919-003-E</v>
      </c>
      <c r="JN15492" t="str">
        <f ca="1"/>
        <v>919-003-E</v>
      </c>
    </row>
    <row r="15493" spans="25:274" x14ac:dyDescent="0.25">
      <c r="Y15493" t="str">
        <f ca="1"/>
        <v>919-004-E</v>
      </c>
      <c r="JN15493" t="str">
        <f ca="1"/>
        <v>919-004-E</v>
      </c>
    </row>
    <row r="15494" spans="25:274" x14ac:dyDescent="0.25">
      <c r="Y15494" t="str">
        <f ca="1"/>
        <v>919-005-E</v>
      </c>
      <c r="JN15494" t="str">
        <f ca="1"/>
        <v>919-005-E</v>
      </c>
    </row>
    <row r="15495" spans="25:274" x14ac:dyDescent="0.25">
      <c r="Y15495" t="str">
        <f ca="1"/>
        <v>919-006-E</v>
      </c>
      <c r="JN15495" t="str">
        <f ca="1"/>
        <v>919-006-E</v>
      </c>
    </row>
    <row r="15496" spans="25:274" x14ac:dyDescent="0.25">
      <c r="Y15496" t="str">
        <f ca="1"/>
        <v>919-007-E</v>
      </c>
      <c r="JN15496" t="str">
        <f ca="1"/>
        <v>919-007-E</v>
      </c>
    </row>
    <row r="15497" spans="25:274" x14ac:dyDescent="0.25">
      <c r="Y15497" t="str">
        <f ca="1"/>
        <v>919-008-E</v>
      </c>
      <c r="JN15497" t="str">
        <f ca="1"/>
        <v>919-008-E</v>
      </c>
    </row>
    <row r="15498" spans="25:274" x14ac:dyDescent="0.25">
      <c r="Y15498" t="str">
        <f ca="1"/>
        <v>919-009-E</v>
      </c>
      <c r="JN15498" t="str">
        <f ca="1"/>
        <v>919-009-E</v>
      </c>
    </row>
    <row r="15499" spans="25:274" x14ac:dyDescent="0.25">
      <c r="Y15499" t="str">
        <f ca="1"/>
        <v>919-013-EP</v>
      </c>
      <c r="JN15499" t="str">
        <f ca="1"/>
        <v>919-013-EP</v>
      </c>
    </row>
    <row r="15500" spans="25:274" x14ac:dyDescent="0.25">
      <c r="Y15500" t="str">
        <f ca="1"/>
        <v>919-014-EP</v>
      </c>
      <c r="JN15500" t="str">
        <f ca="1"/>
        <v>919-014-EP</v>
      </c>
    </row>
    <row r="15501" spans="25:274" x14ac:dyDescent="0.25">
      <c r="Y15501" t="str">
        <f ca="1"/>
        <v>919-015-EP</v>
      </c>
      <c r="JN15501" t="str">
        <f ca="1"/>
        <v>919-015-EP</v>
      </c>
    </row>
    <row r="15502" spans="25:274" x14ac:dyDescent="0.25">
      <c r="Y15502" t="str">
        <f ca="1"/>
        <v>919-017-E</v>
      </c>
      <c r="JN15502" t="str">
        <f ca="1"/>
        <v>919-017-E</v>
      </c>
    </row>
    <row r="15503" spans="25:274" x14ac:dyDescent="0.25">
      <c r="Y15503" t="str">
        <f ca="1"/>
        <v>919-018-E</v>
      </c>
      <c r="JN15503" t="str">
        <f ca="1"/>
        <v>919-018-E</v>
      </c>
    </row>
    <row r="15504" spans="25:274" x14ac:dyDescent="0.25">
      <c r="Y15504" t="str">
        <f ca="1"/>
        <v>919-019-E</v>
      </c>
      <c r="JN15504" t="str">
        <f ca="1"/>
        <v>919-019-E</v>
      </c>
    </row>
    <row r="15505" spans="25:274" x14ac:dyDescent="0.25">
      <c r="Y15505" t="str">
        <f ca="1"/>
        <v>919-020-E</v>
      </c>
      <c r="JN15505" t="str">
        <f ca="1"/>
        <v>919-020-E</v>
      </c>
    </row>
    <row r="15506" spans="25:274" x14ac:dyDescent="0.25">
      <c r="Y15506" t="str">
        <f ca="1"/>
        <v>919-024-E</v>
      </c>
      <c r="JN15506" t="str">
        <f ca="1"/>
        <v>919-024-E</v>
      </c>
    </row>
    <row r="15507" spans="25:274" x14ac:dyDescent="0.25">
      <c r="Y15507" t="str">
        <f ca="1"/>
        <v>919-025-EP</v>
      </c>
      <c r="JN15507" t="str">
        <f ca="1"/>
        <v>919-025-EP</v>
      </c>
    </row>
    <row r="15508" spans="25:274" x14ac:dyDescent="0.25">
      <c r="Y15508" t="str">
        <f ca="1"/>
        <v>919-026-EP</v>
      </c>
      <c r="JN15508" t="str">
        <f ca="1"/>
        <v>919-026-EP</v>
      </c>
    </row>
    <row r="15509" spans="25:274" x14ac:dyDescent="0.25">
      <c r="Y15509" t="str">
        <f ca="1"/>
        <v>919-028-E</v>
      </c>
      <c r="JN15509" t="str">
        <f ca="1"/>
        <v>919-028-E</v>
      </c>
    </row>
    <row r="15510" spans="25:274" x14ac:dyDescent="0.25">
      <c r="Y15510" t="str">
        <f ca="1"/>
        <v>919-029-E</v>
      </c>
      <c r="JN15510" t="str">
        <f ca="1"/>
        <v>919-029-E</v>
      </c>
    </row>
    <row r="15511" spans="25:274" x14ac:dyDescent="0.25">
      <c r="Y15511" t="str">
        <f ca="1"/>
        <v>919-030-E</v>
      </c>
      <c r="JN15511" t="str">
        <f ca="1"/>
        <v>919-030-E</v>
      </c>
    </row>
    <row r="15512" spans="25:274" x14ac:dyDescent="0.25">
      <c r="Y15512" t="str">
        <f ca="1"/>
        <v>919-031-E</v>
      </c>
      <c r="JN15512" t="str">
        <f ca="1"/>
        <v>919-031-E</v>
      </c>
    </row>
    <row r="15513" spans="25:274" x14ac:dyDescent="0.25">
      <c r="Y15513" t="str">
        <f ca="1"/>
        <v>919-032-B</v>
      </c>
      <c r="JN15513" t="str">
        <f ca="1"/>
        <v>919-032-B</v>
      </c>
    </row>
    <row r="15514" spans="25:274" x14ac:dyDescent="0.25">
      <c r="Y15514" t="str">
        <f ca="1"/>
        <v>919-033-B</v>
      </c>
      <c r="JN15514" t="str">
        <f ca="1"/>
        <v>919-033-B</v>
      </c>
    </row>
    <row r="15515" spans="25:274" x14ac:dyDescent="0.25">
      <c r="Y15515" t="str">
        <f ca="1"/>
        <v>919-034-B</v>
      </c>
      <c r="JN15515" t="str">
        <f ca="1"/>
        <v>919-034-B</v>
      </c>
    </row>
    <row r="15516" spans="25:274" x14ac:dyDescent="0.25">
      <c r="Y15516" t="str">
        <f ca="1"/>
        <v>919-034-B-GOLD</v>
      </c>
      <c r="JN15516" t="str">
        <f ca="1"/>
        <v>919-034-B-GOLD</v>
      </c>
    </row>
    <row r="15517" spans="25:274" x14ac:dyDescent="0.25">
      <c r="Y15517" t="str">
        <f ca="1"/>
        <v>919-034-B-ROSE</v>
      </c>
      <c r="JN15517" t="str">
        <f ca="1"/>
        <v>919-034-B-ROSE</v>
      </c>
    </row>
    <row r="15518" spans="25:274" x14ac:dyDescent="0.25">
      <c r="Y15518" t="str">
        <f ca="1"/>
        <v>919-034-B-STEEL</v>
      </c>
      <c r="JN15518" t="str">
        <f ca="1"/>
        <v>919-034-B-STEEL</v>
      </c>
    </row>
    <row r="15519" spans="25:274" x14ac:dyDescent="0.25">
      <c r="Y15519" t="str">
        <f ca="1"/>
        <v>919-035-E</v>
      </c>
      <c r="JN15519" t="str">
        <f ca="1"/>
        <v>919-035-E</v>
      </c>
    </row>
    <row r="15520" spans="25:274" x14ac:dyDescent="0.25">
      <c r="Y15520" t="str">
        <f ca="1"/>
        <v>919-036-e</v>
      </c>
      <c r="JN15520" t="str">
        <f ca="1"/>
        <v>919-036-e</v>
      </c>
    </row>
    <row r="15521" spans="25:274" x14ac:dyDescent="0.25">
      <c r="Y15521" t="str">
        <f ca="1"/>
        <v>919-043-E</v>
      </c>
      <c r="JN15521" t="str">
        <f ca="1"/>
        <v>919-043-E</v>
      </c>
    </row>
    <row r="15522" spans="25:274" x14ac:dyDescent="0.25">
      <c r="Y15522" t="str">
        <f ca="1"/>
        <v>919-044-E</v>
      </c>
      <c r="JN15522" t="str">
        <f ca="1"/>
        <v>919-044-E</v>
      </c>
    </row>
    <row r="15523" spans="25:274" x14ac:dyDescent="0.25">
      <c r="Y15523" t="str">
        <f ca="1"/>
        <v>919-045-E</v>
      </c>
      <c r="JN15523" t="str">
        <f ca="1"/>
        <v>919-045-E</v>
      </c>
    </row>
    <row r="15524" spans="25:274" x14ac:dyDescent="0.25">
      <c r="Y15524" t="str">
        <f ca="1"/>
        <v>919-046-E</v>
      </c>
      <c r="JN15524" t="str">
        <f ca="1"/>
        <v>919-046-E</v>
      </c>
    </row>
    <row r="15525" spans="25:274" x14ac:dyDescent="0.25">
      <c r="Y15525" t="str">
        <f ca="1"/>
        <v>919-047-E</v>
      </c>
      <c r="JN15525" t="str">
        <f ca="1"/>
        <v>919-047-E</v>
      </c>
    </row>
    <row r="15526" spans="25:274" x14ac:dyDescent="0.25">
      <c r="Y15526" t="str">
        <f ca="1"/>
        <v>919-048-E</v>
      </c>
      <c r="JN15526" t="str">
        <f ca="1"/>
        <v>919-048-E</v>
      </c>
    </row>
    <row r="15527" spans="25:274" x14ac:dyDescent="0.25">
      <c r="Y15527" t="str">
        <f ca="1"/>
        <v>919-049-E</v>
      </c>
      <c r="JN15527" t="str">
        <f ca="1"/>
        <v>919-049-E</v>
      </c>
    </row>
    <row r="15528" spans="25:274" x14ac:dyDescent="0.25">
      <c r="Y15528" t="str">
        <f ca="1"/>
        <v>919-050-E</v>
      </c>
      <c r="JN15528" t="str">
        <f ca="1"/>
        <v>919-050-E</v>
      </c>
    </row>
    <row r="15529" spans="25:274" x14ac:dyDescent="0.25">
      <c r="Y15529" t="str">
        <f ca="1"/>
        <v>919-051-E</v>
      </c>
      <c r="JN15529" t="str">
        <f ca="1"/>
        <v>919-051-E</v>
      </c>
    </row>
    <row r="15530" spans="25:274" x14ac:dyDescent="0.25">
      <c r="Y15530" t="str">
        <f ca="1"/>
        <v>919-052-E</v>
      </c>
      <c r="JN15530" t="str">
        <f ca="1"/>
        <v>919-052-E</v>
      </c>
    </row>
    <row r="15531" spans="25:274" x14ac:dyDescent="0.25">
      <c r="Y15531" t="str">
        <f ca="1"/>
        <v>919-053-E</v>
      </c>
      <c r="JN15531" t="str">
        <f ca="1"/>
        <v>919-053-E</v>
      </c>
    </row>
    <row r="15532" spans="25:274" x14ac:dyDescent="0.25">
      <c r="Y15532" t="str">
        <f ca="1"/>
        <v>919-054-E</v>
      </c>
      <c r="JN15532" t="str">
        <f ca="1"/>
        <v>919-054-E</v>
      </c>
    </row>
    <row r="15533" spans="25:274" x14ac:dyDescent="0.25">
      <c r="Y15533" t="str">
        <f ca="1"/>
        <v>919-055-E</v>
      </c>
      <c r="JN15533" t="str">
        <f ca="1"/>
        <v>919-055-E</v>
      </c>
    </row>
    <row r="15534" spans="25:274" x14ac:dyDescent="0.25">
      <c r="Y15534" t="str">
        <f ca="1"/>
        <v>919-056-E</v>
      </c>
      <c r="JN15534" t="str">
        <f ca="1"/>
        <v>919-056-E</v>
      </c>
    </row>
    <row r="15535" spans="25:274" x14ac:dyDescent="0.25">
      <c r="Y15535" t="str">
        <f ca="1"/>
        <v>919-057-E</v>
      </c>
      <c r="JN15535" t="str">
        <f ca="1"/>
        <v>919-057-E</v>
      </c>
    </row>
    <row r="15536" spans="25:274" x14ac:dyDescent="0.25">
      <c r="Y15536" t="str">
        <f ca="1"/>
        <v>919-058-E</v>
      </c>
      <c r="JN15536" t="str">
        <f ca="1"/>
        <v>919-058-E</v>
      </c>
    </row>
    <row r="15537" spans="25:274" x14ac:dyDescent="0.25">
      <c r="Y15537" t="str">
        <f ca="1"/>
        <v>919-059-E</v>
      </c>
      <c r="JN15537" t="str">
        <f ca="1"/>
        <v>919-059-E</v>
      </c>
    </row>
    <row r="15538" spans="25:274" x14ac:dyDescent="0.25">
      <c r="Y15538" t="str">
        <f ca="1"/>
        <v>919-060-E</v>
      </c>
      <c r="JN15538" t="str">
        <f ca="1"/>
        <v>919-060-E</v>
      </c>
    </row>
    <row r="15539" spans="25:274" x14ac:dyDescent="0.25">
      <c r="Y15539" t="str">
        <f ca="1"/>
        <v>919-061-E</v>
      </c>
      <c r="JN15539" t="str">
        <f ca="1"/>
        <v>919-061-E</v>
      </c>
    </row>
    <row r="15540" spans="25:274" x14ac:dyDescent="0.25">
      <c r="Y15540" t="str">
        <f ca="1"/>
        <v>919-062-E</v>
      </c>
      <c r="JN15540" t="str">
        <f ca="1"/>
        <v>919-062-E</v>
      </c>
    </row>
    <row r="15541" spans="25:274" x14ac:dyDescent="0.25">
      <c r="Y15541" t="str">
        <f ca="1"/>
        <v>919-063-E</v>
      </c>
      <c r="JN15541" t="str">
        <f ca="1"/>
        <v>919-063-E</v>
      </c>
    </row>
    <row r="15542" spans="25:274" x14ac:dyDescent="0.25">
      <c r="Y15542" t="str">
        <f ca="1"/>
        <v>919-064-E</v>
      </c>
      <c r="JN15542" t="str">
        <f ca="1"/>
        <v>919-064-E</v>
      </c>
    </row>
    <row r="15543" spans="25:274" x14ac:dyDescent="0.25">
      <c r="Y15543" t="str">
        <f ca="1"/>
        <v>919-065-E</v>
      </c>
      <c r="JN15543" t="str">
        <f ca="1"/>
        <v>919-065-E</v>
      </c>
    </row>
    <row r="15544" spans="25:274" x14ac:dyDescent="0.25">
      <c r="Y15544" t="str">
        <f ca="1"/>
        <v>919-066-E</v>
      </c>
      <c r="JN15544" t="str">
        <f ca="1"/>
        <v>919-066-E</v>
      </c>
    </row>
    <row r="15545" spans="25:274" x14ac:dyDescent="0.25">
      <c r="Y15545" t="str">
        <f ca="1"/>
        <v>919-067-E</v>
      </c>
      <c r="JN15545" t="str">
        <f ca="1"/>
        <v>919-067-E</v>
      </c>
    </row>
    <row r="15546" spans="25:274" x14ac:dyDescent="0.25">
      <c r="Y15546" t="str">
        <f ca="1"/>
        <v>919-068-EN</v>
      </c>
      <c r="JN15546" t="str">
        <f ca="1"/>
        <v>919-068-EN</v>
      </c>
    </row>
    <row r="15547" spans="25:274" x14ac:dyDescent="0.25">
      <c r="Y15547" t="str">
        <f ca="1"/>
        <v>919-069-EN</v>
      </c>
      <c r="JN15547" t="str">
        <f ca="1"/>
        <v>919-069-EN</v>
      </c>
    </row>
    <row r="15548" spans="25:274" x14ac:dyDescent="0.25">
      <c r="Y15548" t="str">
        <f ca="1"/>
        <v>919-072-E</v>
      </c>
      <c r="JN15548" t="str">
        <f ca="1"/>
        <v>919-072-E</v>
      </c>
    </row>
    <row r="15549" spans="25:274" x14ac:dyDescent="0.25">
      <c r="Y15549" t="str">
        <f ca="1"/>
        <v>919-073-E</v>
      </c>
      <c r="JN15549" t="str">
        <f ca="1"/>
        <v>919-073-E</v>
      </c>
    </row>
    <row r="15550" spans="25:274" x14ac:dyDescent="0.25">
      <c r="Y15550" t="str">
        <f ca="1"/>
        <v>919-074-E</v>
      </c>
      <c r="JN15550" t="str">
        <f ca="1"/>
        <v>919-074-E</v>
      </c>
    </row>
    <row r="15551" spans="25:274" x14ac:dyDescent="0.25">
      <c r="Y15551" t="str">
        <f ca="1"/>
        <v>919-075-E</v>
      </c>
      <c r="JN15551" t="str">
        <f ca="1"/>
        <v>919-075-E</v>
      </c>
    </row>
    <row r="15552" spans="25:274" x14ac:dyDescent="0.25">
      <c r="Y15552" t="str">
        <f ca="1"/>
        <v>919-076-E</v>
      </c>
      <c r="JN15552" t="str">
        <f ca="1"/>
        <v>919-076-E</v>
      </c>
    </row>
    <row r="15553" spans="25:274" x14ac:dyDescent="0.25">
      <c r="Y15553" t="str">
        <f ca="1"/>
        <v>919-078-E</v>
      </c>
      <c r="JN15553" t="str">
        <f ca="1"/>
        <v>919-078-E</v>
      </c>
    </row>
    <row r="15554" spans="25:274" x14ac:dyDescent="0.25">
      <c r="Y15554" t="str">
        <f ca="1"/>
        <v>919-079-E</v>
      </c>
      <c r="JN15554" t="str">
        <f ca="1"/>
        <v>919-079-E</v>
      </c>
    </row>
    <row r="15555" spans="25:274" x14ac:dyDescent="0.25">
      <c r="Y15555" t="str">
        <f ca="1"/>
        <v>919-080-E</v>
      </c>
      <c r="JN15555" t="str">
        <f ca="1"/>
        <v>919-080-E</v>
      </c>
    </row>
    <row r="15556" spans="25:274" x14ac:dyDescent="0.25">
      <c r="Y15556" t="str">
        <f ca="1"/>
        <v>920-001-CT</v>
      </c>
      <c r="JN15556" t="str">
        <f ca="1"/>
        <v>920-001-CT</v>
      </c>
    </row>
    <row r="15557" spans="25:274" x14ac:dyDescent="0.25">
      <c r="Y15557" t="str">
        <f ca="1"/>
        <v>920-002-CT</v>
      </c>
      <c r="JN15557" t="str">
        <f ca="1"/>
        <v>920-002-CT</v>
      </c>
    </row>
    <row r="15558" spans="25:274" x14ac:dyDescent="0.25">
      <c r="Y15558" t="str">
        <f ca="1"/>
        <v>920-003-CT</v>
      </c>
      <c r="JN15558" t="str">
        <f ca="1"/>
        <v>920-003-CT</v>
      </c>
    </row>
    <row r="15559" spans="25:274" x14ac:dyDescent="0.25">
      <c r="Y15559" t="str">
        <f ca="1"/>
        <v>920-004-CT</v>
      </c>
      <c r="JN15559" t="str">
        <f ca="1"/>
        <v>920-004-CT</v>
      </c>
    </row>
    <row r="15560" spans="25:274" x14ac:dyDescent="0.25">
      <c r="Y15560" t="str">
        <f ca="1"/>
        <v>920-006-CT</v>
      </c>
      <c r="JN15560" t="str">
        <f ca="1"/>
        <v>920-006-CT</v>
      </c>
    </row>
    <row r="15561" spans="25:274" x14ac:dyDescent="0.25">
      <c r="Y15561" t="str">
        <f ca="1"/>
        <v>920-007-CT</v>
      </c>
      <c r="JN15561" t="str">
        <f ca="1"/>
        <v>920-007-CT</v>
      </c>
    </row>
    <row r="15562" spans="25:274" x14ac:dyDescent="0.25">
      <c r="Y15562" t="str">
        <f ca="1"/>
        <v>920-008-CT</v>
      </c>
      <c r="JN15562" t="str">
        <f ca="1"/>
        <v>920-008-CT</v>
      </c>
    </row>
    <row r="15563" spans="25:274" x14ac:dyDescent="0.25">
      <c r="Y15563" t="str">
        <f ca="1"/>
        <v>920-009-CT</v>
      </c>
      <c r="JN15563" t="str">
        <f ca="1"/>
        <v>920-009-CT</v>
      </c>
    </row>
    <row r="15564" spans="25:274" x14ac:dyDescent="0.25">
      <c r="Y15564" t="str">
        <f ca="1"/>
        <v>920-011-CL</v>
      </c>
      <c r="JN15564" t="str">
        <f ca="1"/>
        <v>920-011-CL</v>
      </c>
    </row>
    <row r="15565" spans="25:274" x14ac:dyDescent="0.25">
      <c r="Y15565" t="str">
        <f ca="1"/>
        <v>920-012-CL</v>
      </c>
      <c r="JN15565" t="str">
        <f ca="1"/>
        <v>920-012-CL</v>
      </c>
    </row>
    <row r="15566" spans="25:274" x14ac:dyDescent="0.25">
      <c r="Y15566" t="str">
        <f ca="1"/>
        <v>920-013-CL</v>
      </c>
      <c r="JN15566" t="str">
        <f ca="1"/>
        <v>920-013-CL</v>
      </c>
    </row>
    <row r="15567" spans="25:274" x14ac:dyDescent="0.25">
      <c r="Y15567" t="str">
        <f ca="1"/>
        <v>920-014-E</v>
      </c>
      <c r="JN15567" t="str">
        <f ca="1"/>
        <v>920-014-E</v>
      </c>
    </row>
    <row r="15568" spans="25:274" x14ac:dyDescent="0.25">
      <c r="Y15568" t="str">
        <f ca="1"/>
        <v>920-015-E</v>
      </c>
      <c r="JN15568" t="str">
        <f ca="1"/>
        <v>920-015-E</v>
      </c>
    </row>
    <row r="15569" spans="25:274" x14ac:dyDescent="0.25">
      <c r="Y15569" t="str">
        <f ca="1"/>
        <v>920-016-E</v>
      </c>
      <c r="JN15569" t="str">
        <f ca="1"/>
        <v>920-016-E</v>
      </c>
    </row>
    <row r="15570" spans="25:274" x14ac:dyDescent="0.25">
      <c r="Y15570" t="str">
        <f ca="1"/>
        <v>920-017-E</v>
      </c>
      <c r="JN15570" t="str">
        <f ca="1"/>
        <v>920-017-E</v>
      </c>
    </row>
    <row r="15571" spans="25:274" x14ac:dyDescent="0.25">
      <c r="Y15571" t="str">
        <f ca="1"/>
        <v>920-018-E</v>
      </c>
      <c r="JN15571" t="str">
        <f ca="1"/>
        <v>920-018-E</v>
      </c>
    </row>
    <row r="15572" spans="25:274" x14ac:dyDescent="0.25">
      <c r="Y15572" t="str">
        <f ca="1"/>
        <v>920-019-E</v>
      </c>
      <c r="JN15572" t="str">
        <f ca="1"/>
        <v>920-019-E</v>
      </c>
    </row>
    <row r="15573" spans="25:274" x14ac:dyDescent="0.25">
      <c r="Y15573" t="str">
        <f ca="1"/>
        <v>920-020-E</v>
      </c>
      <c r="JN15573" t="str">
        <f ca="1"/>
        <v>920-020-E</v>
      </c>
    </row>
    <row r="15574" spans="25:274" x14ac:dyDescent="0.25">
      <c r="Y15574" t="str">
        <f ca="1"/>
        <v>920-021-E</v>
      </c>
      <c r="JN15574" t="str">
        <f ca="1"/>
        <v>920-021-E</v>
      </c>
    </row>
    <row r="15575" spans="25:274" x14ac:dyDescent="0.25">
      <c r="Y15575" t="str">
        <f ca="1"/>
        <v>920-022-E</v>
      </c>
      <c r="JN15575" t="str">
        <f ca="1"/>
        <v>920-022-E</v>
      </c>
    </row>
    <row r="15576" spans="25:274" x14ac:dyDescent="0.25">
      <c r="Y15576" t="str">
        <f ca="1"/>
        <v>920-023-E</v>
      </c>
      <c r="JN15576" t="str">
        <f ca="1"/>
        <v>920-023-E</v>
      </c>
    </row>
    <row r="15577" spans="25:274" x14ac:dyDescent="0.25">
      <c r="Y15577" t="str">
        <f ca="1"/>
        <v>920-024-E</v>
      </c>
      <c r="JN15577" t="str">
        <f ca="1"/>
        <v>920-024-E</v>
      </c>
    </row>
    <row r="15578" spans="25:274" x14ac:dyDescent="0.25">
      <c r="Y15578" t="str">
        <f ca="1"/>
        <v>920-025-E</v>
      </c>
      <c r="JN15578" t="str">
        <f ca="1"/>
        <v>920-025-E</v>
      </c>
    </row>
    <row r="15579" spans="25:274" x14ac:dyDescent="0.25">
      <c r="Y15579" t="str">
        <f ca="1"/>
        <v>920-026-E</v>
      </c>
      <c r="JN15579" t="str">
        <f ca="1"/>
        <v>920-026-E</v>
      </c>
    </row>
    <row r="15580" spans="25:274" x14ac:dyDescent="0.25">
      <c r="Y15580" t="str">
        <f ca="1"/>
        <v>920-027-E</v>
      </c>
      <c r="JN15580" t="str">
        <f ca="1"/>
        <v>920-027-E</v>
      </c>
    </row>
    <row r="15581" spans="25:274" x14ac:dyDescent="0.25">
      <c r="Y15581" t="str">
        <f ca="1"/>
        <v>920-028-E</v>
      </c>
      <c r="JN15581" t="str">
        <f ca="1"/>
        <v>920-028-E</v>
      </c>
    </row>
    <row r="15582" spans="25:274" x14ac:dyDescent="0.25">
      <c r="Y15582" t="str">
        <f ca="1"/>
        <v>920-029-CT</v>
      </c>
      <c r="JN15582" t="str">
        <f ca="1"/>
        <v>920-029-CT</v>
      </c>
    </row>
    <row r="15583" spans="25:274" x14ac:dyDescent="0.25">
      <c r="Y15583" t="str">
        <f ca="1"/>
        <v>920-030-CT</v>
      </c>
      <c r="JN15583" t="str">
        <f ca="1"/>
        <v>920-030-CT</v>
      </c>
    </row>
    <row r="15584" spans="25:274" x14ac:dyDescent="0.25">
      <c r="Y15584" t="str">
        <f ca="1"/>
        <v>920-031-CT</v>
      </c>
      <c r="JN15584" t="str">
        <f ca="1"/>
        <v>920-031-CT</v>
      </c>
    </row>
    <row r="15585" spans="25:274" x14ac:dyDescent="0.25">
      <c r="Y15585" t="str">
        <f ca="1"/>
        <v>920-032-CT</v>
      </c>
      <c r="JN15585" t="str">
        <f ca="1"/>
        <v>920-032-CT</v>
      </c>
    </row>
    <row r="15586" spans="25:274" x14ac:dyDescent="0.25">
      <c r="Y15586" t="str">
        <f ca="1"/>
        <v>920-033-CT</v>
      </c>
      <c r="JN15586" t="str">
        <f ca="1"/>
        <v>920-033-CT</v>
      </c>
    </row>
    <row r="15587" spans="25:274" x14ac:dyDescent="0.25">
      <c r="Y15587" t="str">
        <f ca="1"/>
        <v>920-034-CT</v>
      </c>
      <c r="JN15587" t="str">
        <f ca="1"/>
        <v>920-034-CT</v>
      </c>
    </row>
    <row r="15588" spans="25:274" x14ac:dyDescent="0.25">
      <c r="Y15588" t="str">
        <f ca="1"/>
        <v>920-035-CT</v>
      </c>
      <c r="JN15588" t="str">
        <f ca="1"/>
        <v>920-035-CT</v>
      </c>
    </row>
    <row r="15589" spans="25:274" x14ac:dyDescent="0.25">
      <c r="Y15589" t="str">
        <f ca="1"/>
        <v>920-036-CT</v>
      </c>
      <c r="JN15589" t="str">
        <f ca="1"/>
        <v>920-036-CT</v>
      </c>
    </row>
    <row r="15590" spans="25:274" x14ac:dyDescent="0.25">
      <c r="Y15590" t="str">
        <f ca="1"/>
        <v>920-037-CT</v>
      </c>
      <c r="JN15590" t="str">
        <f ca="1"/>
        <v>920-037-CT</v>
      </c>
    </row>
    <row r="15591" spans="25:274" x14ac:dyDescent="0.25">
      <c r="Y15591" t="str">
        <f ca="1"/>
        <v>920-038-CT</v>
      </c>
      <c r="JN15591" t="str">
        <f ca="1"/>
        <v>920-038-CT</v>
      </c>
    </row>
    <row r="15592" spans="25:274" x14ac:dyDescent="0.25">
      <c r="Y15592" t="str">
        <f ca="1"/>
        <v>920-039-CT</v>
      </c>
      <c r="JN15592" t="str">
        <f ca="1"/>
        <v>920-039-CT</v>
      </c>
    </row>
    <row r="15593" spans="25:274" x14ac:dyDescent="0.25">
      <c r="Y15593" t="str">
        <f ca="1"/>
        <v>921-001-E</v>
      </c>
      <c r="JN15593" t="str">
        <f ca="1"/>
        <v>921-001-E</v>
      </c>
    </row>
    <row r="15594" spans="25:274" x14ac:dyDescent="0.25">
      <c r="Y15594" t="str">
        <f ca="1"/>
        <v>921-002-E</v>
      </c>
      <c r="JN15594" t="str">
        <f ca="1"/>
        <v>921-002-E</v>
      </c>
    </row>
    <row r="15595" spans="25:274" x14ac:dyDescent="0.25">
      <c r="Y15595" t="str">
        <f ca="1"/>
        <v>921-003-E</v>
      </c>
      <c r="JN15595" t="str">
        <f ca="1"/>
        <v>921-003-E</v>
      </c>
    </row>
    <row r="15596" spans="25:274" x14ac:dyDescent="0.25">
      <c r="Y15596" t="str">
        <f ca="1"/>
        <v>921-004-E</v>
      </c>
      <c r="JN15596" t="str">
        <f ca="1"/>
        <v>921-004-E</v>
      </c>
    </row>
    <row r="15597" spans="25:274" x14ac:dyDescent="0.25">
      <c r="Y15597" t="str">
        <f ca="1"/>
        <v>921-005-E</v>
      </c>
      <c r="JN15597" t="str">
        <f ca="1"/>
        <v>921-005-E</v>
      </c>
    </row>
    <row r="15598" spans="25:274" x14ac:dyDescent="0.25">
      <c r="Y15598" t="str">
        <f ca="1"/>
        <v>921-006-E</v>
      </c>
      <c r="JN15598" t="str">
        <f ca="1"/>
        <v>921-006-E</v>
      </c>
    </row>
    <row r="15599" spans="25:274" x14ac:dyDescent="0.25">
      <c r="Y15599" t="str">
        <f ca="1"/>
        <v>921-008-E</v>
      </c>
      <c r="JN15599" t="str">
        <f ca="1"/>
        <v>921-008-E</v>
      </c>
    </row>
    <row r="15600" spans="25:274" x14ac:dyDescent="0.25">
      <c r="Y15600" t="str">
        <f ca="1"/>
        <v>921-009-E</v>
      </c>
      <c r="JN15600" t="str">
        <f ca="1"/>
        <v>921-009-E</v>
      </c>
    </row>
    <row r="15601" spans="25:274" x14ac:dyDescent="0.25">
      <c r="Y15601" t="str">
        <f ca="1"/>
        <v>921-010-E</v>
      </c>
      <c r="JN15601" t="str">
        <f ca="1"/>
        <v>921-010-E</v>
      </c>
    </row>
    <row r="15602" spans="25:274" x14ac:dyDescent="0.25">
      <c r="Y15602" t="str">
        <f ca="1"/>
        <v>921-011-E</v>
      </c>
      <c r="JN15602" t="str">
        <f ca="1"/>
        <v>921-011-E</v>
      </c>
    </row>
    <row r="15603" spans="25:274" x14ac:dyDescent="0.25">
      <c r="Y15603" t="str">
        <f ca="1"/>
        <v>921-012-E</v>
      </c>
      <c r="JN15603" t="str">
        <f ca="1"/>
        <v>921-012-E</v>
      </c>
    </row>
    <row r="15604" spans="25:274" x14ac:dyDescent="0.25">
      <c r="Y15604" t="str">
        <f ca="1"/>
        <v>921-013-E</v>
      </c>
      <c r="JN15604" t="str">
        <f ca="1"/>
        <v>921-013-E</v>
      </c>
    </row>
    <row r="15605" spans="25:274" x14ac:dyDescent="0.25">
      <c r="Y15605" t="str">
        <f ca="1"/>
        <v>921-014-E</v>
      </c>
      <c r="JN15605" t="str">
        <f ca="1"/>
        <v>921-014-E</v>
      </c>
    </row>
    <row r="15606" spans="25:274" x14ac:dyDescent="0.25">
      <c r="Y15606" t="str">
        <f ca="1"/>
        <v>921-015-E</v>
      </c>
      <c r="JN15606" t="str">
        <f ca="1"/>
        <v>921-015-E</v>
      </c>
    </row>
    <row r="15607" spans="25:274" x14ac:dyDescent="0.25">
      <c r="Y15607" t="str">
        <f ca="1"/>
        <v>921-016-E</v>
      </c>
      <c r="JN15607" t="str">
        <f ca="1"/>
        <v>921-016-E</v>
      </c>
    </row>
    <row r="15608" spans="25:274" x14ac:dyDescent="0.25">
      <c r="Y15608" t="str">
        <f ca="1"/>
        <v>922-001-R</v>
      </c>
      <c r="JN15608" t="str">
        <f ca="1"/>
        <v>922-001-R</v>
      </c>
    </row>
    <row r="15609" spans="25:274" x14ac:dyDescent="0.25">
      <c r="Y15609" t="str">
        <f ca="1"/>
        <v>922-002-R</v>
      </c>
      <c r="JN15609" t="str">
        <f ca="1"/>
        <v>922-002-R</v>
      </c>
    </row>
    <row r="15610" spans="25:274" x14ac:dyDescent="0.25">
      <c r="Y15610" t="str">
        <f ca="1"/>
        <v>923-001-EP</v>
      </c>
      <c r="JN15610" t="str">
        <f ca="1"/>
        <v>923-001-EP</v>
      </c>
    </row>
    <row r="15611" spans="25:274" x14ac:dyDescent="0.25">
      <c r="Y15611" t="str">
        <f ca="1"/>
        <v>923-002-EP</v>
      </c>
      <c r="JN15611" t="str">
        <f ca="1"/>
        <v>923-002-EP</v>
      </c>
    </row>
    <row r="15612" spans="25:274" x14ac:dyDescent="0.25">
      <c r="Y15612" t="str">
        <f ca="1"/>
        <v>923-003-EP</v>
      </c>
      <c r="JN15612" t="str">
        <f ca="1"/>
        <v>923-003-EP</v>
      </c>
    </row>
    <row r="15613" spans="25:274" x14ac:dyDescent="0.25">
      <c r="Y15613" t="str">
        <f ca="1"/>
        <v>923-004-EP</v>
      </c>
      <c r="JN15613" t="str">
        <f ca="1"/>
        <v>923-004-EP</v>
      </c>
    </row>
    <row r="15614" spans="25:274" x14ac:dyDescent="0.25">
      <c r="Y15614" t="str">
        <f ca="1"/>
        <v>923-005-EP</v>
      </c>
      <c r="JN15614" t="str">
        <f ca="1"/>
        <v>923-005-EP</v>
      </c>
    </row>
    <row r="15615" spans="25:274" x14ac:dyDescent="0.25">
      <c r="Y15615" t="str">
        <f ca="1"/>
        <v>923-006-EP</v>
      </c>
      <c r="JN15615" t="str">
        <f ca="1"/>
        <v>923-006-EP</v>
      </c>
    </row>
    <row r="15616" spans="25:274" x14ac:dyDescent="0.25">
      <c r="Y15616" t="str">
        <f ca="1"/>
        <v>923-007-EP</v>
      </c>
      <c r="JN15616" t="str">
        <f ca="1"/>
        <v>923-007-EP</v>
      </c>
    </row>
    <row r="15617" spans="25:274" x14ac:dyDescent="0.25">
      <c r="Y15617" t="str">
        <f ca="1"/>
        <v>923-008-EP</v>
      </c>
      <c r="JN15617" t="str">
        <f ca="1"/>
        <v>923-008-EP</v>
      </c>
    </row>
    <row r="15618" spans="25:274" x14ac:dyDescent="0.25">
      <c r="Y15618" t="str">
        <f ca="1"/>
        <v>923-009-EP</v>
      </c>
      <c r="JN15618" t="str">
        <f ca="1"/>
        <v>923-009-EP</v>
      </c>
    </row>
    <row r="15619" spans="25:274" x14ac:dyDescent="0.25">
      <c r="Y15619" t="str">
        <f ca="1"/>
        <v>923-010-EP</v>
      </c>
      <c r="JN15619" t="str">
        <f ca="1"/>
        <v>923-010-EP</v>
      </c>
    </row>
    <row r="15620" spans="25:274" x14ac:dyDescent="0.25">
      <c r="Y15620" t="str">
        <f ca="1"/>
        <v>923-014-P</v>
      </c>
      <c r="JN15620" t="str">
        <f ca="1"/>
        <v>923-014-P</v>
      </c>
    </row>
    <row r="15621" spans="25:274" x14ac:dyDescent="0.25">
      <c r="Y15621" t="str">
        <f ca="1"/>
        <v>923-015-P</v>
      </c>
      <c r="JN15621" t="str">
        <f ca="1"/>
        <v>923-015-P</v>
      </c>
    </row>
    <row r="15622" spans="25:274" x14ac:dyDescent="0.25">
      <c r="Y15622" t="str">
        <f ca="1"/>
        <v>923-016-E</v>
      </c>
      <c r="JN15622" t="str">
        <f ca="1"/>
        <v>923-016-E</v>
      </c>
    </row>
    <row r="15623" spans="25:274" x14ac:dyDescent="0.25">
      <c r="Y15623" t="str">
        <f ca="1"/>
        <v>923-017-E</v>
      </c>
      <c r="JN15623" t="str">
        <f ca="1"/>
        <v>923-017-E</v>
      </c>
    </row>
    <row r="15624" spans="25:274" x14ac:dyDescent="0.25">
      <c r="Y15624" t="str">
        <f ca="1"/>
        <v>923-018-E</v>
      </c>
      <c r="JN15624" t="str">
        <f ca="1"/>
        <v>923-018-E</v>
      </c>
    </row>
    <row r="15625" spans="25:274" x14ac:dyDescent="0.25">
      <c r="Y15625" t="str">
        <f ca="1"/>
        <v>923-019-E</v>
      </c>
      <c r="JN15625" t="str">
        <f ca="1"/>
        <v>923-019-E</v>
      </c>
    </row>
    <row r="15626" spans="25:274" x14ac:dyDescent="0.25">
      <c r="Y15626" t="str">
        <f ca="1"/>
        <v>923-020-E</v>
      </c>
      <c r="JN15626" t="str">
        <f ca="1"/>
        <v>923-020-E</v>
      </c>
    </row>
    <row r="15627" spans="25:274" x14ac:dyDescent="0.25">
      <c r="Y15627" t="str">
        <f ca="1"/>
        <v>923-021-E</v>
      </c>
      <c r="JN15627" t="str">
        <f ca="1"/>
        <v>923-021-E</v>
      </c>
    </row>
    <row r="15628" spans="25:274" x14ac:dyDescent="0.25">
      <c r="Y15628" t="str">
        <f ca="1"/>
        <v>923-022-E</v>
      </c>
      <c r="JN15628" t="str">
        <f ca="1"/>
        <v>923-022-E</v>
      </c>
    </row>
    <row r="15629" spans="25:274" x14ac:dyDescent="0.25">
      <c r="Y15629" t="str">
        <f ca="1"/>
        <v>923-023-E</v>
      </c>
      <c r="JN15629" t="str">
        <f ca="1"/>
        <v>923-023-E</v>
      </c>
    </row>
    <row r="15630" spans="25:274" x14ac:dyDescent="0.25">
      <c r="Y15630" t="str">
        <f ca="1"/>
        <v>923-024-E</v>
      </c>
      <c r="JN15630" t="str">
        <f ca="1"/>
        <v>923-024-E</v>
      </c>
    </row>
    <row r="15631" spans="25:274" x14ac:dyDescent="0.25">
      <c r="Y15631" t="str">
        <f ca="1"/>
        <v>923-025-P</v>
      </c>
      <c r="JN15631" t="str">
        <f ca="1"/>
        <v>923-025-P</v>
      </c>
    </row>
    <row r="15632" spans="25:274" x14ac:dyDescent="0.25">
      <c r="Y15632" t="str">
        <f ca="1"/>
        <v>923-026-p</v>
      </c>
      <c r="JN15632" t="str">
        <f ca="1"/>
        <v>923-026-p</v>
      </c>
    </row>
    <row r="15633" spans="25:274" x14ac:dyDescent="0.25">
      <c r="Y15633" t="str">
        <f ca="1"/>
        <v>923-027-B</v>
      </c>
      <c r="JN15633" t="str">
        <f ca="1"/>
        <v>923-027-B</v>
      </c>
    </row>
    <row r="15634" spans="25:274" x14ac:dyDescent="0.25">
      <c r="Y15634" t="str">
        <f ca="1"/>
        <v>923-028-EP</v>
      </c>
      <c r="JN15634" t="str">
        <f ca="1"/>
        <v>923-028-EP</v>
      </c>
    </row>
    <row r="15635" spans="25:274" x14ac:dyDescent="0.25">
      <c r="Y15635" t="str">
        <f ca="1"/>
        <v>923-029-EP</v>
      </c>
      <c r="JN15635" t="str">
        <f ca="1"/>
        <v>923-029-EP</v>
      </c>
    </row>
    <row r="15636" spans="25:274" x14ac:dyDescent="0.25">
      <c r="Y15636" t="str">
        <f ca="1"/>
        <v>923-030-E</v>
      </c>
      <c r="JN15636" t="str">
        <f ca="1"/>
        <v>923-030-E</v>
      </c>
    </row>
    <row r="15637" spans="25:274" x14ac:dyDescent="0.25">
      <c r="Y15637" t="str">
        <f ca="1"/>
        <v>923-031-E</v>
      </c>
      <c r="JN15637" t="str">
        <f ca="1"/>
        <v>923-031-E</v>
      </c>
    </row>
    <row r="15638" spans="25:274" x14ac:dyDescent="0.25">
      <c r="Y15638" t="str">
        <f ca="1"/>
        <v>923-032-E</v>
      </c>
      <c r="JN15638" t="str">
        <f ca="1"/>
        <v>923-032-E</v>
      </c>
    </row>
    <row r="15639" spans="25:274" x14ac:dyDescent="0.25">
      <c r="Y15639" t="str">
        <f ca="1"/>
        <v>923-033-E</v>
      </c>
      <c r="JN15639" t="str">
        <f ca="1"/>
        <v>923-033-E</v>
      </c>
    </row>
    <row r="15640" spans="25:274" x14ac:dyDescent="0.25">
      <c r="Y15640" t="str">
        <f ca="1"/>
        <v>923-034-E</v>
      </c>
      <c r="JN15640" t="str">
        <f ca="1"/>
        <v>923-034-E</v>
      </c>
    </row>
    <row r="15641" spans="25:274" x14ac:dyDescent="0.25">
      <c r="Y15641" t="str">
        <f ca="1"/>
        <v>923-035-E</v>
      </c>
      <c r="JN15641" t="str">
        <f ca="1"/>
        <v>923-035-E</v>
      </c>
    </row>
    <row r="15642" spans="25:274" x14ac:dyDescent="0.25">
      <c r="Y15642" t="str">
        <f ca="1"/>
        <v>923-036-E</v>
      </c>
      <c r="JN15642" t="str">
        <f ca="1"/>
        <v>923-036-E</v>
      </c>
    </row>
    <row r="15643" spans="25:274" x14ac:dyDescent="0.25">
      <c r="Y15643" t="str">
        <f ca="1"/>
        <v>923-037-E</v>
      </c>
      <c r="JN15643" t="str">
        <f ca="1"/>
        <v>923-037-E</v>
      </c>
    </row>
    <row r="15644" spans="25:274" x14ac:dyDescent="0.25">
      <c r="Y15644" t="str">
        <f ca="1"/>
        <v>923-038-E</v>
      </c>
      <c r="JN15644" t="str">
        <f ca="1"/>
        <v>923-038-E</v>
      </c>
    </row>
    <row r="15645" spans="25:274" x14ac:dyDescent="0.25">
      <c r="Y15645" t="str">
        <f ca="1"/>
        <v>923-039-E</v>
      </c>
      <c r="JN15645" t="str">
        <f ca="1"/>
        <v>923-039-E</v>
      </c>
    </row>
    <row r="15646" spans="25:274" x14ac:dyDescent="0.25">
      <c r="Y15646" t="str">
        <f ca="1"/>
        <v>923-040-E</v>
      </c>
      <c r="JN15646" t="str">
        <f ca="1"/>
        <v>923-040-E</v>
      </c>
    </row>
    <row r="15647" spans="25:274" x14ac:dyDescent="0.25">
      <c r="Y15647" t="str">
        <f ca="1"/>
        <v>923-041-E</v>
      </c>
      <c r="JN15647" t="str">
        <f ca="1"/>
        <v>923-041-E</v>
      </c>
    </row>
    <row r="15648" spans="25:274" x14ac:dyDescent="0.25">
      <c r="Y15648" t="str">
        <f ca="1"/>
        <v>923-042-E</v>
      </c>
      <c r="JN15648" t="str">
        <f ca="1"/>
        <v>923-042-E</v>
      </c>
    </row>
    <row r="15649" spans="25:274" x14ac:dyDescent="0.25">
      <c r="Y15649" t="str">
        <f ca="1"/>
        <v>923-043-EP</v>
      </c>
      <c r="JN15649" t="str">
        <f ca="1"/>
        <v>923-043-EP</v>
      </c>
    </row>
    <row r="15650" spans="25:274" x14ac:dyDescent="0.25">
      <c r="Y15650" t="str">
        <f ca="1"/>
        <v>923-044-EP</v>
      </c>
      <c r="JN15650" t="str">
        <f ca="1"/>
        <v>923-044-EP</v>
      </c>
    </row>
    <row r="15651" spans="25:274" x14ac:dyDescent="0.25">
      <c r="Y15651" t="str">
        <f ca="1"/>
        <v>923-045-E</v>
      </c>
      <c r="JN15651" t="str">
        <f ca="1"/>
        <v>923-045-E</v>
      </c>
    </row>
    <row r="15652" spans="25:274" x14ac:dyDescent="0.25">
      <c r="Y15652" t="str">
        <f ca="1"/>
        <v>923-046-E</v>
      </c>
      <c r="JN15652" t="str">
        <f ca="1"/>
        <v>923-046-E</v>
      </c>
    </row>
    <row r="15653" spans="25:274" x14ac:dyDescent="0.25">
      <c r="Y15653" t="str">
        <f ca="1"/>
        <v>923-047-E</v>
      </c>
      <c r="JN15653" t="str">
        <f ca="1"/>
        <v>923-047-E</v>
      </c>
    </row>
    <row r="15654" spans="25:274" x14ac:dyDescent="0.25">
      <c r="Y15654" t="str">
        <f ca="1"/>
        <v>923-048-e</v>
      </c>
      <c r="JN15654" t="str">
        <f ca="1"/>
        <v>923-048-e</v>
      </c>
    </row>
    <row r="15655" spans="25:274" x14ac:dyDescent="0.25">
      <c r="Y15655" t="str">
        <f ca="1"/>
        <v>923-049-E</v>
      </c>
      <c r="JN15655" t="str">
        <f ca="1"/>
        <v>923-049-E</v>
      </c>
    </row>
    <row r="15656" spans="25:274" x14ac:dyDescent="0.25">
      <c r="Y15656" t="str">
        <f ca="1"/>
        <v>923-050-E</v>
      </c>
      <c r="JN15656" t="str">
        <f ca="1"/>
        <v>923-050-E</v>
      </c>
    </row>
    <row r="15657" spans="25:274" x14ac:dyDescent="0.25">
      <c r="Y15657" t="str">
        <f ca="1"/>
        <v>923-051-E</v>
      </c>
      <c r="JN15657" t="str">
        <f ca="1"/>
        <v>923-051-E</v>
      </c>
    </row>
    <row r="15658" spans="25:274" x14ac:dyDescent="0.25">
      <c r="Y15658" t="str">
        <f ca="1"/>
        <v>923-052-E</v>
      </c>
      <c r="JN15658" t="str">
        <f ca="1"/>
        <v>923-052-E</v>
      </c>
    </row>
    <row r="15659" spans="25:274" x14ac:dyDescent="0.25">
      <c r="Y15659" t="str">
        <f ca="1"/>
        <v>923-053-E</v>
      </c>
      <c r="JN15659" t="str">
        <f ca="1"/>
        <v>923-053-E</v>
      </c>
    </row>
    <row r="15660" spans="25:274" x14ac:dyDescent="0.25">
      <c r="Y15660" t="str">
        <f ca="1"/>
        <v>923-054-E</v>
      </c>
      <c r="JN15660" t="str">
        <f ca="1"/>
        <v>923-054-E</v>
      </c>
    </row>
    <row r="15661" spans="25:274" x14ac:dyDescent="0.25">
      <c r="Y15661" t="str">
        <f ca="1"/>
        <v>923-055-E</v>
      </c>
      <c r="JN15661" t="str">
        <f ca="1"/>
        <v>923-055-E</v>
      </c>
    </row>
    <row r="15662" spans="25:274" x14ac:dyDescent="0.25">
      <c r="Y15662" t="str">
        <f ca="1"/>
        <v>924-001-N</v>
      </c>
      <c r="JN15662" t="str">
        <f ca="1"/>
        <v>924-001-N</v>
      </c>
    </row>
    <row r="15663" spans="25:274" x14ac:dyDescent="0.25">
      <c r="Y15663" t="str">
        <f ca="1"/>
        <v>924-002-B</v>
      </c>
      <c r="JN15663" t="str">
        <f ca="1"/>
        <v>924-002-B</v>
      </c>
    </row>
    <row r="15664" spans="25:274" x14ac:dyDescent="0.25">
      <c r="Y15664" t="str">
        <f ca="1"/>
        <v>924-003-B</v>
      </c>
      <c r="JN15664" t="str">
        <f ca="1"/>
        <v>924-003-B</v>
      </c>
    </row>
    <row r="15665" spans="25:274" x14ac:dyDescent="0.25">
      <c r="Y15665" t="str">
        <f ca="1"/>
        <v>925-001-B</v>
      </c>
      <c r="JN15665" t="str">
        <f ca="1"/>
        <v>925-001-B</v>
      </c>
    </row>
    <row r="15666" spans="25:274" x14ac:dyDescent="0.25">
      <c r="Y15666" t="str">
        <f ca="1"/>
        <v>925-002-B</v>
      </c>
      <c r="JN15666" t="str">
        <f ca="1"/>
        <v>925-002-B</v>
      </c>
    </row>
    <row r="15667" spans="25:274" x14ac:dyDescent="0.25">
      <c r="Y15667" t="str">
        <f ca="1"/>
        <v>925-003-E</v>
      </c>
      <c r="JN15667" t="str">
        <f ca="1"/>
        <v>925-003-E</v>
      </c>
    </row>
    <row r="15668" spans="25:274" x14ac:dyDescent="0.25">
      <c r="Y15668" t="str">
        <f ca="1"/>
        <v>925-004-E</v>
      </c>
      <c r="JN15668" t="str">
        <f ca="1"/>
        <v>925-004-E</v>
      </c>
    </row>
    <row r="15669" spans="25:274" x14ac:dyDescent="0.25">
      <c r="Y15669" t="str">
        <f ca="1"/>
        <v>925-005-E</v>
      </c>
      <c r="JN15669" t="str">
        <f ca="1"/>
        <v>925-005-E</v>
      </c>
    </row>
    <row r="15670" spans="25:274" x14ac:dyDescent="0.25">
      <c r="Y15670" t="str">
        <f ca="1"/>
        <v>925-006-E</v>
      </c>
      <c r="JN15670" t="str">
        <f ca="1"/>
        <v>925-006-E</v>
      </c>
    </row>
    <row r="15671" spans="25:274" x14ac:dyDescent="0.25">
      <c r="Y15671" t="str">
        <f ca="1"/>
        <v>925-007-E</v>
      </c>
      <c r="JN15671" t="str">
        <f ca="1"/>
        <v>925-007-E</v>
      </c>
    </row>
    <row r="15672" spans="25:274" x14ac:dyDescent="0.25">
      <c r="Y15672" t="str">
        <f ca="1"/>
        <v>925-008-E</v>
      </c>
      <c r="JN15672" t="str">
        <f ca="1"/>
        <v>925-008-E</v>
      </c>
    </row>
    <row r="15673" spans="25:274" x14ac:dyDescent="0.25">
      <c r="Y15673" t="str">
        <f ca="1"/>
        <v>925-009-E</v>
      </c>
      <c r="JN15673" t="str">
        <f ca="1"/>
        <v>925-009-E</v>
      </c>
    </row>
    <row r="15674" spans="25:274" x14ac:dyDescent="0.25">
      <c r="Y15674" t="str">
        <f ca="1"/>
        <v>925-010-E</v>
      </c>
      <c r="JN15674" t="str">
        <f ca="1"/>
        <v>925-010-E</v>
      </c>
    </row>
    <row r="15675" spans="25:274" x14ac:dyDescent="0.25">
      <c r="Y15675" t="str">
        <f ca="1"/>
        <v>925-011-E</v>
      </c>
      <c r="JN15675" t="str">
        <f ca="1"/>
        <v>925-011-E</v>
      </c>
    </row>
    <row r="15676" spans="25:274" x14ac:dyDescent="0.25">
      <c r="Y15676" t="str">
        <f ca="1"/>
        <v>925-012-E</v>
      </c>
      <c r="JN15676" t="str">
        <f ca="1"/>
        <v>925-012-E</v>
      </c>
    </row>
    <row r="15677" spans="25:274" x14ac:dyDescent="0.25">
      <c r="Y15677" t="str">
        <f ca="1"/>
        <v>925-013-E</v>
      </c>
      <c r="JN15677" t="str">
        <f ca="1"/>
        <v>925-013-E</v>
      </c>
    </row>
    <row r="15678" spans="25:274" x14ac:dyDescent="0.25">
      <c r="Y15678" t="str">
        <f ca="1"/>
        <v>925-014-E</v>
      </c>
      <c r="JN15678" t="str">
        <f ca="1"/>
        <v>925-014-E</v>
      </c>
    </row>
    <row r="15679" spans="25:274" x14ac:dyDescent="0.25">
      <c r="Y15679" t="str">
        <f ca="1"/>
        <v>925-015-E</v>
      </c>
      <c r="JN15679" t="str">
        <f ca="1"/>
        <v>925-015-E</v>
      </c>
    </row>
    <row r="15680" spans="25:274" x14ac:dyDescent="0.25">
      <c r="Y15680" t="str">
        <f ca="1"/>
        <v>925-016-E</v>
      </c>
      <c r="JN15680" t="str">
        <f ca="1"/>
        <v>925-016-E</v>
      </c>
    </row>
    <row r="15681" spans="25:274" x14ac:dyDescent="0.25">
      <c r="Y15681" t="str">
        <f ca="1"/>
        <v>925-017-e</v>
      </c>
      <c r="JN15681" t="str">
        <f ca="1"/>
        <v>925-017-e</v>
      </c>
    </row>
    <row r="15682" spans="25:274" x14ac:dyDescent="0.25">
      <c r="Y15682" t="str">
        <f ca="1"/>
        <v>925-018-E</v>
      </c>
      <c r="JN15682" t="str">
        <f ca="1"/>
        <v>925-018-E</v>
      </c>
    </row>
    <row r="15683" spans="25:274" x14ac:dyDescent="0.25">
      <c r="Y15683" t="str">
        <f ca="1"/>
        <v>925-019-E</v>
      </c>
      <c r="JN15683" t="str">
        <f ca="1"/>
        <v>925-019-E</v>
      </c>
    </row>
    <row r="15684" spans="25:274" x14ac:dyDescent="0.25">
      <c r="Y15684" t="str">
        <f ca="1"/>
        <v>925-020-E</v>
      </c>
      <c r="JN15684" t="str">
        <f ca="1"/>
        <v>925-020-E</v>
      </c>
    </row>
    <row r="15685" spans="25:274" x14ac:dyDescent="0.25">
      <c r="Y15685" t="str">
        <f ca="1"/>
        <v>925-020-E-2PAIR</v>
      </c>
      <c r="JN15685" t="str">
        <f ca="1"/>
        <v>925-020-E-2PAIR</v>
      </c>
    </row>
    <row r="15686" spans="25:274" x14ac:dyDescent="0.25">
      <c r="Y15686" t="str">
        <f ca="1"/>
        <v>925-021-EP</v>
      </c>
      <c r="JN15686" t="str">
        <f ca="1"/>
        <v>925-021-EP</v>
      </c>
    </row>
    <row r="15687" spans="25:274" x14ac:dyDescent="0.25">
      <c r="Y15687" t="str">
        <f ca="1"/>
        <v>925-022-EP</v>
      </c>
      <c r="JN15687" t="str">
        <f ca="1"/>
        <v>925-022-EP</v>
      </c>
    </row>
    <row r="15688" spans="25:274" x14ac:dyDescent="0.25">
      <c r="Y15688" t="str">
        <f ca="1"/>
        <v>925-023-N</v>
      </c>
      <c r="JN15688" t="str">
        <f ca="1"/>
        <v>925-023-N</v>
      </c>
    </row>
    <row r="15689" spans="25:274" x14ac:dyDescent="0.25">
      <c r="Y15689" t="str">
        <f ca="1"/>
        <v>925-024-N</v>
      </c>
      <c r="JN15689" t="str">
        <f ca="1"/>
        <v>925-024-N</v>
      </c>
    </row>
    <row r="15690" spans="25:274" x14ac:dyDescent="0.25">
      <c r="Y15690" t="str">
        <f ca="1"/>
        <v>925-025-E</v>
      </c>
      <c r="JN15690" t="str">
        <f ca="1"/>
        <v>925-025-E</v>
      </c>
    </row>
    <row r="15691" spans="25:274" x14ac:dyDescent="0.25">
      <c r="Y15691" t="str">
        <f ca="1"/>
        <v>925-026-E</v>
      </c>
      <c r="JN15691" t="str">
        <f ca="1"/>
        <v>925-026-E</v>
      </c>
    </row>
    <row r="15692" spans="25:274" x14ac:dyDescent="0.25">
      <c r="Y15692" t="str">
        <f ca="1"/>
        <v>925-027-B</v>
      </c>
      <c r="JN15692" t="str">
        <f ca="1"/>
        <v>925-027-B</v>
      </c>
    </row>
    <row r="15693" spans="25:274" x14ac:dyDescent="0.25">
      <c r="Y15693" t="str">
        <f ca="1"/>
        <v>925-028-B</v>
      </c>
      <c r="JN15693" t="str">
        <f ca="1"/>
        <v>925-028-B</v>
      </c>
    </row>
    <row r="15694" spans="25:274" x14ac:dyDescent="0.25">
      <c r="Y15694" t="str">
        <f ca="1"/>
        <v>925-029-P</v>
      </c>
      <c r="JN15694" t="str">
        <f ca="1"/>
        <v>925-029-P</v>
      </c>
    </row>
    <row r="15695" spans="25:274" x14ac:dyDescent="0.25">
      <c r="Y15695" t="str">
        <f ca="1"/>
        <v>925-030-P</v>
      </c>
      <c r="JN15695" t="str">
        <f ca="1"/>
        <v>925-030-P</v>
      </c>
    </row>
    <row r="15696" spans="25:274" x14ac:dyDescent="0.25">
      <c r="Y15696" t="str">
        <f ca="1"/>
        <v>925-031-N</v>
      </c>
      <c r="JN15696" t="str">
        <f ca="1"/>
        <v>925-031-N</v>
      </c>
    </row>
    <row r="15697" spans="25:274" x14ac:dyDescent="0.25">
      <c r="Y15697" t="str">
        <f ca="1"/>
        <v>925-032-E</v>
      </c>
      <c r="JN15697" t="str">
        <f ca="1"/>
        <v>925-032-E</v>
      </c>
    </row>
    <row r="15698" spans="25:274" x14ac:dyDescent="0.25">
      <c r="Y15698" t="str">
        <f ca="1"/>
        <v>925-033-E</v>
      </c>
      <c r="JN15698" t="str">
        <f ca="1"/>
        <v>925-033-E</v>
      </c>
    </row>
    <row r="15699" spans="25:274" x14ac:dyDescent="0.25">
      <c r="Y15699" t="str">
        <f ca="1"/>
        <v>925-034-e</v>
      </c>
      <c r="JN15699" t="str">
        <f ca="1"/>
        <v>925-034-e</v>
      </c>
    </row>
    <row r="15700" spans="25:274" x14ac:dyDescent="0.25">
      <c r="Y15700" t="str">
        <f ca="1"/>
        <v>925-035-E</v>
      </c>
      <c r="JN15700" t="str">
        <f ca="1"/>
        <v>925-035-E</v>
      </c>
    </row>
    <row r="15701" spans="25:274" x14ac:dyDescent="0.25">
      <c r="Y15701" t="str">
        <f ca="1"/>
        <v>925-036-E</v>
      </c>
      <c r="JN15701" t="str">
        <f ca="1"/>
        <v>925-036-E</v>
      </c>
    </row>
    <row r="15702" spans="25:274" x14ac:dyDescent="0.25">
      <c r="Y15702" t="str">
        <f ca="1"/>
        <v>925-037-EP</v>
      </c>
      <c r="JN15702" t="str">
        <f ca="1"/>
        <v>925-037-EP</v>
      </c>
    </row>
    <row r="15703" spans="25:274" x14ac:dyDescent="0.25">
      <c r="Y15703" t="str">
        <f ca="1"/>
        <v>925-038-EP</v>
      </c>
      <c r="JN15703" t="str">
        <f ca="1"/>
        <v>925-038-EP</v>
      </c>
    </row>
    <row r="15704" spans="25:274" x14ac:dyDescent="0.25">
      <c r="Y15704" t="str">
        <f ca="1"/>
        <v>925-039-EP</v>
      </c>
      <c r="JN15704" t="str">
        <f ca="1"/>
        <v>925-039-EP</v>
      </c>
    </row>
    <row r="15705" spans="25:274" x14ac:dyDescent="0.25">
      <c r="Y15705" t="str">
        <f ca="1"/>
        <v>925-040-R</v>
      </c>
      <c r="JN15705" t="str">
        <f ca="1"/>
        <v>925-040-R</v>
      </c>
    </row>
    <row r="15706" spans="25:274" x14ac:dyDescent="0.25">
      <c r="Y15706" t="str">
        <f ca="1"/>
        <v>925-041-E</v>
      </c>
      <c r="JN15706" t="str">
        <f ca="1"/>
        <v>925-041-E</v>
      </c>
    </row>
    <row r="15707" spans="25:274" x14ac:dyDescent="0.25">
      <c r="Y15707" t="str">
        <f ca="1"/>
        <v>925-042-R</v>
      </c>
      <c r="JN15707" t="str">
        <f ca="1"/>
        <v>925-042-R</v>
      </c>
    </row>
    <row r="15708" spans="25:274" x14ac:dyDescent="0.25">
      <c r="Y15708" t="str">
        <f ca="1"/>
        <v>925-043-E</v>
      </c>
      <c r="JN15708" t="str">
        <f ca="1"/>
        <v>925-043-E</v>
      </c>
    </row>
    <row r="15709" spans="25:274" x14ac:dyDescent="0.25">
      <c r="Y15709" t="str">
        <f ca="1"/>
        <v>925-044-R</v>
      </c>
      <c r="JN15709" t="str">
        <f ca="1"/>
        <v>925-044-R</v>
      </c>
    </row>
    <row r="15710" spans="25:274" x14ac:dyDescent="0.25">
      <c r="Y15710" t="str">
        <f ca="1"/>
        <v>925-045-E</v>
      </c>
      <c r="JN15710" t="str">
        <f ca="1"/>
        <v>925-045-E</v>
      </c>
    </row>
    <row r="15711" spans="25:274" x14ac:dyDescent="0.25">
      <c r="Y15711" t="str">
        <f ca="1"/>
        <v>925-046-P</v>
      </c>
      <c r="JN15711" t="str">
        <f ca="1"/>
        <v>925-046-P</v>
      </c>
    </row>
    <row r="15712" spans="25:274" x14ac:dyDescent="0.25">
      <c r="Y15712" t="str">
        <f ca="1"/>
        <v>925-047-E</v>
      </c>
      <c r="JN15712" t="str">
        <f ca="1"/>
        <v>925-047-E</v>
      </c>
    </row>
    <row r="15713" spans="25:274" x14ac:dyDescent="0.25">
      <c r="Y15713" t="str">
        <f ca="1"/>
        <v>925-048-E</v>
      </c>
      <c r="JN15713" t="str">
        <f ca="1"/>
        <v>925-048-E</v>
      </c>
    </row>
    <row r="15714" spans="25:274" x14ac:dyDescent="0.25">
      <c r="Y15714" t="str">
        <f ca="1"/>
        <v>925-049-E</v>
      </c>
      <c r="JN15714" t="str">
        <f ca="1"/>
        <v>925-049-E</v>
      </c>
    </row>
    <row r="15715" spans="25:274" x14ac:dyDescent="0.25">
      <c r="Y15715" t="str">
        <f ca="1"/>
        <v>925-050-E</v>
      </c>
      <c r="JN15715" t="str">
        <f ca="1"/>
        <v>925-050-E</v>
      </c>
    </row>
    <row r="15716" spans="25:274" x14ac:dyDescent="0.25">
      <c r="Y15716" t="str">
        <f ca="1"/>
        <v>925-051-E</v>
      </c>
      <c r="JN15716" t="str">
        <f ca="1"/>
        <v>925-051-E</v>
      </c>
    </row>
    <row r="15717" spans="25:274" x14ac:dyDescent="0.25">
      <c r="Y15717" t="str">
        <f ca="1"/>
        <v>925-052-E</v>
      </c>
      <c r="JN15717" t="str">
        <f ca="1"/>
        <v>925-052-E</v>
      </c>
    </row>
    <row r="15718" spans="25:274" x14ac:dyDescent="0.25">
      <c r="Y15718" t="str">
        <f ca="1"/>
        <v>925-053-E</v>
      </c>
      <c r="JN15718" t="str">
        <f ca="1"/>
        <v>925-053-E</v>
      </c>
    </row>
    <row r="15719" spans="25:274" x14ac:dyDescent="0.25">
      <c r="Y15719" t="str">
        <f ca="1"/>
        <v>925-054-E</v>
      </c>
      <c r="JN15719" t="str">
        <f ca="1"/>
        <v>925-054-E</v>
      </c>
    </row>
    <row r="15720" spans="25:274" x14ac:dyDescent="0.25">
      <c r="Y15720" t="str">
        <f ca="1"/>
        <v>925-055-E</v>
      </c>
      <c r="JN15720" t="str">
        <f ca="1"/>
        <v>925-055-E</v>
      </c>
    </row>
    <row r="15721" spans="25:274" x14ac:dyDescent="0.25">
      <c r="Y15721" t="str">
        <f ca="1"/>
        <v>925-056-E</v>
      </c>
      <c r="JN15721" t="str">
        <f ca="1"/>
        <v>925-056-E</v>
      </c>
    </row>
    <row r="15722" spans="25:274" x14ac:dyDescent="0.25">
      <c r="Y15722" t="str">
        <f ca="1"/>
        <v>925-057-E</v>
      </c>
      <c r="JN15722" t="str">
        <f ca="1"/>
        <v>925-057-E</v>
      </c>
    </row>
    <row r="15723" spans="25:274" x14ac:dyDescent="0.25">
      <c r="Y15723" t="str">
        <f ca="1"/>
        <v>925-058-E</v>
      </c>
      <c r="JN15723" t="str">
        <f ca="1"/>
        <v>925-058-E</v>
      </c>
    </row>
    <row r="15724" spans="25:274" x14ac:dyDescent="0.25">
      <c r="Y15724" t="str">
        <f ca="1"/>
        <v>925-059-E</v>
      </c>
      <c r="JN15724" t="str">
        <f ca="1"/>
        <v>925-059-E</v>
      </c>
    </row>
    <row r="15725" spans="25:274" x14ac:dyDescent="0.25">
      <c r="Y15725" t="str">
        <f ca="1"/>
        <v>925-060-E</v>
      </c>
      <c r="JN15725" t="str">
        <f ca="1"/>
        <v>925-060-E</v>
      </c>
    </row>
    <row r="15726" spans="25:274" x14ac:dyDescent="0.25">
      <c r="Y15726" t="str">
        <f ca="1"/>
        <v>925-061-E</v>
      </c>
      <c r="JN15726" t="str">
        <f ca="1"/>
        <v>925-061-E</v>
      </c>
    </row>
    <row r="15727" spans="25:274" x14ac:dyDescent="0.25">
      <c r="Y15727" t="str">
        <f ca="1"/>
        <v>925-062-E</v>
      </c>
      <c r="JN15727" t="str">
        <f ca="1"/>
        <v>925-062-E</v>
      </c>
    </row>
    <row r="15728" spans="25:274" x14ac:dyDescent="0.25">
      <c r="Y15728" t="str">
        <f ca="1"/>
        <v>925-063-B</v>
      </c>
      <c r="JN15728" t="str">
        <f ca="1"/>
        <v>925-063-B</v>
      </c>
    </row>
    <row r="15729" spans="25:274" x14ac:dyDescent="0.25">
      <c r="Y15729" t="str">
        <f ca="1"/>
        <v>925-064-B</v>
      </c>
      <c r="JN15729" t="str">
        <f ca="1"/>
        <v>925-064-B</v>
      </c>
    </row>
    <row r="15730" spans="25:274" x14ac:dyDescent="0.25">
      <c r="Y15730" t="str">
        <f ca="1"/>
        <v>925-065-N</v>
      </c>
      <c r="JN15730" t="str">
        <f ca="1"/>
        <v>925-065-N</v>
      </c>
    </row>
    <row r="15731" spans="25:274" x14ac:dyDescent="0.25">
      <c r="Y15731" t="str">
        <f ca="1"/>
        <v>925-066-N</v>
      </c>
      <c r="JN15731" t="str">
        <f ca="1"/>
        <v>925-066-N</v>
      </c>
    </row>
    <row r="15732" spans="25:274" x14ac:dyDescent="0.25">
      <c r="Y15732" t="str">
        <f ca="1"/>
        <v>925-067-EP</v>
      </c>
      <c r="JN15732" t="str">
        <f ca="1"/>
        <v>925-067-EP</v>
      </c>
    </row>
    <row r="15733" spans="25:274" x14ac:dyDescent="0.25">
      <c r="Y15733" t="str">
        <f ca="1"/>
        <v>925-068-EP</v>
      </c>
      <c r="JN15733" t="str">
        <f ca="1"/>
        <v>925-068-EP</v>
      </c>
    </row>
    <row r="15734" spans="25:274" x14ac:dyDescent="0.25">
      <c r="Y15734" t="str">
        <f ca="1"/>
        <v>925-069-EP</v>
      </c>
      <c r="JN15734" t="str">
        <f ca="1"/>
        <v>925-069-EP</v>
      </c>
    </row>
    <row r="15735" spans="25:274" x14ac:dyDescent="0.25">
      <c r="Y15735" t="str">
        <f ca="1"/>
        <v>925-070-EP</v>
      </c>
      <c r="JN15735" t="str">
        <f ca="1"/>
        <v>925-070-EP</v>
      </c>
    </row>
    <row r="15736" spans="25:274" x14ac:dyDescent="0.25">
      <c r="Y15736" t="str">
        <f ca="1"/>
        <v>925-071-EP</v>
      </c>
      <c r="JN15736" t="str">
        <f ca="1"/>
        <v>925-071-EP</v>
      </c>
    </row>
    <row r="15737" spans="25:274" x14ac:dyDescent="0.25">
      <c r="Y15737" t="str">
        <f ca="1"/>
        <v>925-072-EP</v>
      </c>
      <c r="JN15737" t="str">
        <f ca="1"/>
        <v>925-072-EP</v>
      </c>
    </row>
    <row r="15738" spans="25:274" x14ac:dyDescent="0.25">
      <c r="Y15738" t="str">
        <f ca="1"/>
        <v>925-073-E</v>
      </c>
      <c r="JN15738" t="str">
        <f ca="1"/>
        <v>925-073-E</v>
      </c>
    </row>
    <row r="15739" spans="25:274" x14ac:dyDescent="0.25">
      <c r="Y15739" t="str">
        <f ca="1"/>
        <v>925-074-E</v>
      </c>
      <c r="JN15739" t="str">
        <f ca="1"/>
        <v>925-074-E</v>
      </c>
    </row>
    <row r="15740" spans="25:274" x14ac:dyDescent="0.25">
      <c r="Y15740" t="str">
        <f ca="1"/>
        <v>925-075-B</v>
      </c>
      <c r="JN15740" t="str">
        <f ca="1"/>
        <v>925-075-B</v>
      </c>
    </row>
    <row r="15741" spans="25:274" x14ac:dyDescent="0.25">
      <c r="Y15741" t="str">
        <f ca="1"/>
        <v>925-076-B</v>
      </c>
      <c r="JN15741" t="str">
        <f ca="1"/>
        <v>925-076-B</v>
      </c>
    </row>
    <row r="15742" spans="25:274" x14ac:dyDescent="0.25">
      <c r="Y15742" t="str">
        <f ca="1"/>
        <v>925-077-N</v>
      </c>
      <c r="JN15742" t="str">
        <f ca="1"/>
        <v>925-077-N</v>
      </c>
    </row>
    <row r="15743" spans="25:274" x14ac:dyDescent="0.25">
      <c r="Y15743" t="str">
        <f ca="1"/>
        <v>925-078-N</v>
      </c>
      <c r="JN15743" t="str">
        <f ca="1"/>
        <v>925-078-N</v>
      </c>
    </row>
    <row r="15744" spans="25:274" x14ac:dyDescent="0.25">
      <c r="Y15744" t="str">
        <f ca="1"/>
        <v>925-079-N</v>
      </c>
      <c r="JN15744" t="str">
        <f ca="1"/>
        <v>925-079-N</v>
      </c>
    </row>
    <row r="15745" spans="25:274" x14ac:dyDescent="0.25">
      <c r="Y15745" t="str">
        <f ca="1"/>
        <v>925-080-N</v>
      </c>
      <c r="JN15745" t="str">
        <f ca="1"/>
        <v>925-080-N</v>
      </c>
    </row>
    <row r="15746" spans="25:274" x14ac:dyDescent="0.25">
      <c r="Y15746" t="str">
        <f ca="1"/>
        <v>925-081-N</v>
      </c>
      <c r="JN15746" t="str">
        <f ca="1"/>
        <v>925-081-N</v>
      </c>
    </row>
    <row r="15747" spans="25:274" x14ac:dyDescent="0.25">
      <c r="Y15747" t="str">
        <f ca="1"/>
        <v>925-082-N</v>
      </c>
      <c r="JN15747" t="str">
        <f ca="1"/>
        <v>925-082-N</v>
      </c>
    </row>
    <row r="15748" spans="25:274" x14ac:dyDescent="0.25">
      <c r="Y15748" t="str">
        <f ca="1"/>
        <v>925-083-N</v>
      </c>
      <c r="JN15748" t="str">
        <f ca="1"/>
        <v>925-083-N</v>
      </c>
    </row>
    <row r="15749" spans="25:274" x14ac:dyDescent="0.25">
      <c r="Y15749" t="str">
        <f ca="1"/>
        <v>925-084-N</v>
      </c>
      <c r="JN15749" t="str">
        <f ca="1"/>
        <v>925-084-N</v>
      </c>
    </row>
    <row r="15750" spans="25:274" x14ac:dyDescent="0.25">
      <c r="Y15750" t="str">
        <f ca="1"/>
        <v>925-085-N</v>
      </c>
      <c r="JN15750" t="str">
        <f ca="1"/>
        <v>925-085-N</v>
      </c>
    </row>
    <row r="15751" spans="25:274" x14ac:dyDescent="0.25">
      <c r="Y15751" t="str">
        <f ca="1"/>
        <v>926-001-R</v>
      </c>
      <c r="JN15751" t="str">
        <f ca="1"/>
        <v>926-001-R</v>
      </c>
    </row>
    <row r="15752" spans="25:274" x14ac:dyDescent="0.25">
      <c r="Y15752" t="str">
        <f ca="1"/>
        <v>926-002-R</v>
      </c>
      <c r="JN15752" t="str">
        <f ca="1"/>
        <v>926-002-R</v>
      </c>
    </row>
    <row r="15753" spans="25:274" x14ac:dyDescent="0.25">
      <c r="Y15753" t="str">
        <f ca="1"/>
        <v>926-003-R</v>
      </c>
      <c r="JN15753" t="str">
        <f ca="1"/>
        <v>926-003-R</v>
      </c>
    </row>
    <row r="15754" spans="25:274" x14ac:dyDescent="0.25">
      <c r="Y15754" t="str">
        <f ca="1"/>
        <v>926-016-P</v>
      </c>
      <c r="JN15754" t="str">
        <f ca="1"/>
        <v>926-016-P</v>
      </c>
    </row>
    <row r="15755" spans="25:274" x14ac:dyDescent="0.25">
      <c r="Y15755" t="str">
        <f ca="1"/>
        <v>926-017-P</v>
      </c>
      <c r="JN15755" t="str">
        <f ca="1"/>
        <v>926-017-P</v>
      </c>
    </row>
    <row r="15756" spans="25:274" x14ac:dyDescent="0.25">
      <c r="Y15756" t="str">
        <f ca="1"/>
        <v>926-017-P-GOLD</v>
      </c>
      <c r="JN15756" t="str">
        <f ca="1"/>
        <v>926-017-P-GOLD</v>
      </c>
    </row>
    <row r="15757" spans="25:274" x14ac:dyDescent="0.25">
      <c r="Y15757" t="str">
        <f ca="1"/>
        <v>926-018-P</v>
      </c>
      <c r="JN15757" t="str">
        <f ca="1"/>
        <v>926-018-P</v>
      </c>
    </row>
    <row r="15758" spans="25:274" x14ac:dyDescent="0.25">
      <c r="Y15758" t="str">
        <f ca="1"/>
        <v>926-019-P</v>
      </c>
      <c r="JN15758" t="str">
        <f ca="1"/>
        <v>926-019-P</v>
      </c>
    </row>
    <row r="15759" spans="25:274" x14ac:dyDescent="0.25">
      <c r="Y15759" t="str">
        <f ca="1"/>
        <v>926-019-P-GOLD</v>
      </c>
      <c r="JN15759" t="str">
        <f ca="1"/>
        <v>926-019-P-GOLD</v>
      </c>
    </row>
    <row r="15760" spans="25:274" x14ac:dyDescent="0.25">
      <c r="Y15760" t="str">
        <f ca="1"/>
        <v>926-020-P</v>
      </c>
      <c r="JN15760" t="str">
        <f ca="1"/>
        <v>926-020-P</v>
      </c>
    </row>
    <row r="15761" spans="25:274" x14ac:dyDescent="0.25">
      <c r="Y15761" t="str">
        <f ca="1"/>
        <v>926-021-P</v>
      </c>
      <c r="JN15761" t="str">
        <f ca="1"/>
        <v>926-021-P</v>
      </c>
    </row>
    <row r="15762" spans="25:274" x14ac:dyDescent="0.25">
      <c r="Y15762" t="str">
        <f ca="1"/>
        <v>926-022-P</v>
      </c>
      <c r="JN15762" t="str">
        <f ca="1"/>
        <v>926-022-P</v>
      </c>
    </row>
    <row r="15763" spans="25:274" x14ac:dyDescent="0.25">
      <c r="Y15763" t="str">
        <f ca="1"/>
        <v>926-023-P</v>
      </c>
      <c r="JN15763" t="str">
        <f ca="1"/>
        <v>926-023-P</v>
      </c>
    </row>
    <row r="15764" spans="25:274" x14ac:dyDescent="0.25">
      <c r="Y15764" t="str">
        <f ca="1"/>
        <v>926-024-P</v>
      </c>
      <c r="JN15764" t="str">
        <f ca="1"/>
        <v>926-024-P</v>
      </c>
    </row>
    <row r="15765" spans="25:274" x14ac:dyDescent="0.25">
      <c r="Y15765" t="str">
        <f ca="1"/>
        <v>926-025-P</v>
      </c>
      <c r="JN15765" t="str">
        <f ca="1"/>
        <v>926-025-P</v>
      </c>
    </row>
    <row r="15766" spans="25:274" x14ac:dyDescent="0.25">
      <c r="Y15766" t="str">
        <f ca="1"/>
        <v>926-026-p</v>
      </c>
      <c r="JN15766" t="str">
        <f ca="1"/>
        <v>926-026-p</v>
      </c>
    </row>
    <row r="15767" spans="25:274" x14ac:dyDescent="0.25">
      <c r="Y15767" t="str">
        <f ca="1"/>
        <v>926-027-P</v>
      </c>
      <c r="JN15767" t="str">
        <f ca="1"/>
        <v>926-027-P</v>
      </c>
    </row>
    <row r="15768" spans="25:274" x14ac:dyDescent="0.25">
      <c r="Y15768" t="str">
        <f ca="1"/>
        <v>926-028-P</v>
      </c>
      <c r="JN15768" t="str">
        <f ca="1"/>
        <v>926-028-P</v>
      </c>
    </row>
    <row r="15769" spans="25:274" x14ac:dyDescent="0.25">
      <c r="Y15769" t="str">
        <f ca="1"/>
        <v>926-029-P</v>
      </c>
      <c r="JN15769" t="str">
        <f ca="1"/>
        <v>926-029-P</v>
      </c>
    </row>
    <row r="15770" spans="25:274" x14ac:dyDescent="0.25">
      <c r="Y15770" t="str">
        <f ca="1"/>
        <v>926-030-P</v>
      </c>
      <c r="JN15770" t="str">
        <f ca="1"/>
        <v>926-030-P</v>
      </c>
    </row>
    <row r="15771" spans="25:274" x14ac:dyDescent="0.25">
      <c r="Y15771" t="str">
        <f ca="1"/>
        <v>926-031-P</v>
      </c>
      <c r="JN15771" t="str">
        <f ca="1"/>
        <v>926-031-P</v>
      </c>
    </row>
    <row r="15772" spans="25:274" x14ac:dyDescent="0.25">
      <c r="Y15772" t="str">
        <f ca="1"/>
        <v>926-032-P</v>
      </c>
      <c r="JN15772" t="str">
        <f ca="1"/>
        <v>926-032-P</v>
      </c>
    </row>
    <row r="15773" spans="25:274" x14ac:dyDescent="0.25">
      <c r="Y15773" t="str">
        <f ca="1"/>
        <v>926-033-P</v>
      </c>
      <c r="JN15773" t="str">
        <f ca="1"/>
        <v>926-033-P</v>
      </c>
    </row>
    <row r="15774" spans="25:274" x14ac:dyDescent="0.25">
      <c r="Y15774" t="str">
        <f ca="1"/>
        <v>926-034-P</v>
      </c>
      <c r="JN15774" t="str">
        <f ca="1"/>
        <v>926-034-P</v>
      </c>
    </row>
    <row r="15775" spans="25:274" x14ac:dyDescent="0.25">
      <c r="Y15775" t="str">
        <f ca="1"/>
        <v>926-035-P</v>
      </c>
      <c r="JN15775" t="str">
        <f ca="1"/>
        <v>926-035-P</v>
      </c>
    </row>
    <row r="15776" spans="25:274" x14ac:dyDescent="0.25">
      <c r="Y15776" t="str">
        <f ca="1"/>
        <v>926-036-P</v>
      </c>
      <c r="JN15776" t="str">
        <f ca="1"/>
        <v>926-036-P</v>
      </c>
    </row>
    <row r="15777" spans="25:274" x14ac:dyDescent="0.25">
      <c r="Y15777" t="str">
        <f ca="1"/>
        <v>926-037-P</v>
      </c>
      <c r="JN15777" t="str">
        <f ca="1"/>
        <v>926-037-P</v>
      </c>
    </row>
    <row r="15778" spans="25:274" x14ac:dyDescent="0.25">
      <c r="Y15778" t="str">
        <f ca="1"/>
        <v>926-038-P</v>
      </c>
      <c r="JN15778" t="str">
        <f ca="1"/>
        <v>926-038-P</v>
      </c>
    </row>
    <row r="15779" spans="25:274" x14ac:dyDescent="0.25">
      <c r="Y15779" t="str">
        <f ca="1"/>
        <v>926-039-P</v>
      </c>
      <c r="JN15779" t="str">
        <f ca="1"/>
        <v>926-039-P</v>
      </c>
    </row>
    <row r="15780" spans="25:274" x14ac:dyDescent="0.25">
      <c r="Y15780" t="str">
        <f ca="1"/>
        <v>926-040-R</v>
      </c>
      <c r="JN15780" t="str">
        <f ca="1"/>
        <v>926-040-R</v>
      </c>
    </row>
    <row r="15781" spans="25:274" x14ac:dyDescent="0.25">
      <c r="Y15781" t="str">
        <f ca="1"/>
        <v>926-041-R</v>
      </c>
      <c r="JN15781" t="str">
        <f ca="1"/>
        <v>926-041-R</v>
      </c>
    </row>
    <row r="15782" spans="25:274" x14ac:dyDescent="0.25">
      <c r="Y15782" t="str">
        <f ca="1"/>
        <v>926-042-R</v>
      </c>
      <c r="JN15782" t="str">
        <f ca="1"/>
        <v>926-042-R</v>
      </c>
    </row>
    <row r="15783" spans="25:274" x14ac:dyDescent="0.25">
      <c r="Y15783" t="str">
        <f ca="1"/>
        <v>926-043-R</v>
      </c>
      <c r="JN15783" t="str">
        <f ca="1"/>
        <v>926-043-R</v>
      </c>
    </row>
    <row r="15784" spans="25:274" x14ac:dyDescent="0.25">
      <c r="Y15784" t="str">
        <f ca="1"/>
        <v>926-044-R</v>
      </c>
      <c r="JN15784" t="str">
        <f ca="1"/>
        <v>926-044-R</v>
      </c>
    </row>
    <row r="15785" spans="25:274" x14ac:dyDescent="0.25">
      <c r="Y15785" t="str">
        <f ca="1"/>
        <v>926-045-R</v>
      </c>
      <c r="JN15785" t="str">
        <f ca="1"/>
        <v>926-045-R</v>
      </c>
    </row>
    <row r="15786" spans="25:274" x14ac:dyDescent="0.25">
      <c r="Y15786" t="str">
        <f ca="1"/>
        <v>926-047-P</v>
      </c>
      <c r="JN15786" t="str">
        <f ca="1"/>
        <v>926-047-P</v>
      </c>
    </row>
    <row r="15787" spans="25:274" x14ac:dyDescent="0.25">
      <c r="Y15787" t="str">
        <f ca="1"/>
        <v>926-048-P</v>
      </c>
      <c r="JN15787" t="str">
        <f ca="1"/>
        <v>926-048-P</v>
      </c>
    </row>
    <row r="15788" spans="25:274" x14ac:dyDescent="0.25">
      <c r="Y15788" t="str">
        <f ca="1"/>
        <v>926-049-P</v>
      </c>
      <c r="JN15788" t="str">
        <f ca="1"/>
        <v>926-049-P</v>
      </c>
    </row>
    <row r="15789" spans="25:274" x14ac:dyDescent="0.25">
      <c r="Y15789" t="str">
        <f ca="1"/>
        <v>926-050-P</v>
      </c>
      <c r="JN15789" t="str">
        <f ca="1"/>
        <v>926-050-P</v>
      </c>
    </row>
    <row r="15790" spans="25:274" x14ac:dyDescent="0.25">
      <c r="Y15790" t="str">
        <f ca="1"/>
        <v>926-051-P</v>
      </c>
      <c r="JN15790" t="str">
        <f ca="1"/>
        <v>926-051-P</v>
      </c>
    </row>
    <row r="15791" spans="25:274" x14ac:dyDescent="0.25">
      <c r="Y15791" t="str">
        <f ca="1"/>
        <v>926-052-R</v>
      </c>
      <c r="JN15791" t="str">
        <f ca="1"/>
        <v>926-052-R</v>
      </c>
    </row>
    <row r="15792" spans="25:274" x14ac:dyDescent="0.25">
      <c r="Y15792" t="str">
        <f ca="1"/>
        <v>926-053-R</v>
      </c>
      <c r="JN15792" t="str">
        <f ca="1"/>
        <v>926-053-R</v>
      </c>
    </row>
    <row r="15793" spans="25:274" x14ac:dyDescent="0.25">
      <c r="Y15793" t="str">
        <f ca="1"/>
        <v>926-055-R</v>
      </c>
      <c r="JN15793" t="str">
        <f ca="1"/>
        <v>926-055-R</v>
      </c>
    </row>
    <row r="15794" spans="25:274" x14ac:dyDescent="0.25">
      <c r="Y15794" t="str">
        <f ca="1"/>
        <v>926-056-R</v>
      </c>
      <c r="JN15794" t="str">
        <f ca="1"/>
        <v>926-056-R</v>
      </c>
    </row>
    <row r="15795" spans="25:274" x14ac:dyDescent="0.25">
      <c r="Y15795" t="str">
        <f ca="1"/>
        <v>926-057-R</v>
      </c>
      <c r="JN15795" t="str">
        <f ca="1"/>
        <v>926-057-R</v>
      </c>
    </row>
    <row r="15796" spans="25:274" x14ac:dyDescent="0.25">
      <c r="Y15796" t="str">
        <f ca="1"/>
        <v>926-058-R</v>
      </c>
      <c r="JN15796" t="str">
        <f ca="1"/>
        <v>926-058-R</v>
      </c>
    </row>
    <row r="15797" spans="25:274" x14ac:dyDescent="0.25">
      <c r="Y15797" t="str">
        <f ca="1"/>
        <v>926-059-R</v>
      </c>
      <c r="JN15797" t="str">
        <f ca="1"/>
        <v>926-059-R</v>
      </c>
    </row>
    <row r="15798" spans="25:274" x14ac:dyDescent="0.25">
      <c r="Y15798" t="str">
        <f ca="1"/>
        <v>926-060-R</v>
      </c>
      <c r="JN15798" t="str">
        <f ca="1"/>
        <v>926-060-R</v>
      </c>
    </row>
    <row r="15799" spans="25:274" x14ac:dyDescent="0.25">
      <c r="Y15799" t="str">
        <f ca="1"/>
        <v>926-061-R</v>
      </c>
      <c r="JN15799" t="str">
        <f ca="1"/>
        <v>926-061-R</v>
      </c>
    </row>
    <row r="15800" spans="25:274" x14ac:dyDescent="0.25">
      <c r="Y15800" t="str">
        <f ca="1"/>
        <v>926-062-R</v>
      </c>
      <c r="JN15800" t="str">
        <f ca="1"/>
        <v>926-062-R</v>
      </c>
    </row>
    <row r="15801" spans="25:274" x14ac:dyDescent="0.25">
      <c r="Y15801" t="str">
        <f ca="1"/>
        <v>926-063-P</v>
      </c>
      <c r="JN15801" t="str">
        <f ca="1"/>
        <v>926-063-P</v>
      </c>
    </row>
    <row r="15802" spans="25:274" x14ac:dyDescent="0.25">
      <c r="Y15802" t="str">
        <f ca="1"/>
        <v>926-064-P</v>
      </c>
      <c r="JN15802" t="str">
        <f ca="1"/>
        <v>926-064-P</v>
      </c>
    </row>
    <row r="15803" spans="25:274" x14ac:dyDescent="0.25">
      <c r="Y15803" t="str">
        <f ca="1"/>
        <v>926-065-P</v>
      </c>
      <c r="JN15803" t="str">
        <f ca="1"/>
        <v>926-065-P</v>
      </c>
    </row>
    <row r="15804" spans="25:274" x14ac:dyDescent="0.25">
      <c r="Y15804" t="str">
        <f ca="1"/>
        <v>926-066-P</v>
      </c>
      <c r="JN15804" t="str">
        <f ca="1"/>
        <v>926-066-P</v>
      </c>
    </row>
    <row r="15805" spans="25:274" x14ac:dyDescent="0.25">
      <c r="Y15805" t="str">
        <f ca="1"/>
        <v>926-067-B</v>
      </c>
      <c r="JN15805" t="str">
        <f ca="1"/>
        <v>926-067-B</v>
      </c>
    </row>
    <row r="15806" spans="25:274" x14ac:dyDescent="0.25">
      <c r="Y15806" t="str">
        <f ca="1"/>
        <v>926-067-P</v>
      </c>
      <c r="JN15806" t="str">
        <f ca="1"/>
        <v>926-067-P</v>
      </c>
    </row>
    <row r="15807" spans="25:274" x14ac:dyDescent="0.25">
      <c r="Y15807" t="str">
        <f ca="1"/>
        <v>926-068-B</v>
      </c>
      <c r="JN15807" t="str">
        <f ca="1"/>
        <v>926-068-B</v>
      </c>
    </row>
    <row r="15808" spans="25:274" x14ac:dyDescent="0.25">
      <c r="Y15808" t="str">
        <f ca="1"/>
        <v>926-068-P</v>
      </c>
      <c r="JN15808" t="str">
        <f ca="1"/>
        <v>926-068-P</v>
      </c>
    </row>
    <row r="15809" spans="25:274" x14ac:dyDescent="0.25">
      <c r="Y15809" t="str">
        <f ca="1"/>
        <v>926-069-P</v>
      </c>
      <c r="JN15809" t="str">
        <f ca="1"/>
        <v>926-069-P</v>
      </c>
    </row>
    <row r="15810" spans="25:274" x14ac:dyDescent="0.25">
      <c r="Y15810" t="str">
        <f ca="1"/>
        <v>926-070-P</v>
      </c>
      <c r="JN15810" t="str">
        <f ca="1"/>
        <v>926-070-P</v>
      </c>
    </row>
    <row r="15811" spans="25:274" x14ac:dyDescent="0.25">
      <c r="Y15811" t="str">
        <f ca="1"/>
        <v>926-071-P</v>
      </c>
      <c r="JN15811" t="str">
        <f ca="1"/>
        <v>926-071-P</v>
      </c>
    </row>
    <row r="15812" spans="25:274" x14ac:dyDescent="0.25">
      <c r="Y15812" t="str">
        <f ca="1"/>
        <v>926-072-P</v>
      </c>
      <c r="JN15812" t="str">
        <f ca="1"/>
        <v>926-072-P</v>
      </c>
    </row>
    <row r="15813" spans="25:274" x14ac:dyDescent="0.25">
      <c r="Y15813" t="str">
        <f ca="1"/>
        <v>926-073-P</v>
      </c>
      <c r="JN15813" t="str">
        <f ca="1"/>
        <v>926-073-P</v>
      </c>
    </row>
    <row r="15814" spans="25:274" x14ac:dyDescent="0.25">
      <c r="Y15814" t="str">
        <f ca="1"/>
        <v>926-074-P</v>
      </c>
      <c r="JN15814" t="str">
        <f ca="1"/>
        <v>926-074-P</v>
      </c>
    </row>
    <row r="15815" spans="25:274" x14ac:dyDescent="0.25">
      <c r="Y15815" t="str">
        <f ca="1"/>
        <v>926-075-P</v>
      </c>
      <c r="JN15815" t="str">
        <f ca="1"/>
        <v>926-075-P</v>
      </c>
    </row>
    <row r="15816" spans="25:274" x14ac:dyDescent="0.25">
      <c r="Y15816" t="str">
        <f ca="1"/>
        <v>926-076-P</v>
      </c>
      <c r="JN15816" t="str">
        <f ca="1"/>
        <v>926-076-P</v>
      </c>
    </row>
    <row r="15817" spans="25:274" x14ac:dyDescent="0.25">
      <c r="Y15817" t="str">
        <f ca="1"/>
        <v>926-077-P</v>
      </c>
      <c r="JN15817" t="str">
        <f ca="1"/>
        <v>926-077-P</v>
      </c>
    </row>
    <row r="15818" spans="25:274" x14ac:dyDescent="0.25">
      <c r="Y15818" t="str">
        <f ca="1"/>
        <v>926-078-P</v>
      </c>
      <c r="JN15818" t="str">
        <f ca="1"/>
        <v>926-078-P</v>
      </c>
    </row>
    <row r="15819" spans="25:274" x14ac:dyDescent="0.25">
      <c r="Y15819" t="str">
        <f ca="1"/>
        <v>926-079-P</v>
      </c>
      <c r="JN15819" t="str">
        <f ca="1"/>
        <v>926-079-P</v>
      </c>
    </row>
    <row r="15820" spans="25:274" x14ac:dyDescent="0.25">
      <c r="Y15820" t="str">
        <f ca="1"/>
        <v>926-080-P</v>
      </c>
      <c r="JN15820" t="str">
        <f ca="1"/>
        <v>926-080-P</v>
      </c>
    </row>
    <row r="15821" spans="25:274" x14ac:dyDescent="0.25">
      <c r="Y15821" t="str">
        <f ca="1"/>
        <v>926-081-P</v>
      </c>
      <c r="JN15821" t="str">
        <f ca="1"/>
        <v>926-081-P</v>
      </c>
    </row>
    <row r="15822" spans="25:274" x14ac:dyDescent="0.25">
      <c r="Y15822" t="str">
        <f ca="1"/>
        <v>926-081-P-24</v>
      </c>
      <c r="JN15822" t="str">
        <f ca="1"/>
        <v>926-081-P-24</v>
      </c>
    </row>
    <row r="15823" spans="25:274" x14ac:dyDescent="0.25">
      <c r="Y15823" t="str">
        <f ca="1"/>
        <v>926-081-P-30</v>
      </c>
      <c r="JN15823" t="str">
        <f ca="1"/>
        <v>926-081-P-30</v>
      </c>
    </row>
    <row r="15824" spans="25:274" x14ac:dyDescent="0.25">
      <c r="Y15824" t="str">
        <f ca="1"/>
        <v>926-084-P</v>
      </c>
      <c r="JN15824" t="str">
        <f ca="1"/>
        <v>926-084-P</v>
      </c>
    </row>
    <row r="15825" spans="25:274" x14ac:dyDescent="0.25">
      <c r="Y15825" t="str">
        <f ca="1"/>
        <v>926-085-P</v>
      </c>
      <c r="JN15825" t="str">
        <f ca="1"/>
        <v>926-085-P</v>
      </c>
    </row>
    <row r="15826" spans="25:274" x14ac:dyDescent="0.25">
      <c r="Y15826" t="str">
        <f ca="1"/>
        <v>926-086-P</v>
      </c>
      <c r="JN15826" t="str">
        <f ca="1"/>
        <v>926-086-P</v>
      </c>
    </row>
    <row r="15827" spans="25:274" x14ac:dyDescent="0.25">
      <c r="Y15827" t="str">
        <f ca="1"/>
        <v>926-087-P</v>
      </c>
      <c r="JN15827" t="str">
        <f ca="1"/>
        <v>926-087-P</v>
      </c>
    </row>
    <row r="15828" spans="25:274" x14ac:dyDescent="0.25">
      <c r="Y15828" t="str">
        <f ca="1"/>
        <v>926-088-P</v>
      </c>
      <c r="JN15828" t="str">
        <f ca="1"/>
        <v>926-088-P</v>
      </c>
    </row>
    <row r="15829" spans="25:274" x14ac:dyDescent="0.25">
      <c r="Y15829" t="str">
        <f ca="1"/>
        <v>926-089-P</v>
      </c>
      <c r="JN15829" t="str">
        <f ca="1"/>
        <v>926-089-P</v>
      </c>
    </row>
    <row r="15830" spans="25:274" x14ac:dyDescent="0.25">
      <c r="Y15830" t="str">
        <f ca="1"/>
        <v>926-090-P</v>
      </c>
      <c r="JN15830" t="str">
        <f ca="1"/>
        <v>926-090-P</v>
      </c>
    </row>
    <row r="15831" spans="25:274" x14ac:dyDescent="0.25">
      <c r="Y15831" t="str">
        <f ca="1"/>
        <v>926-091-P</v>
      </c>
      <c r="JN15831" t="str">
        <f ca="1"/>
        <v>926-091-P</v>
      </c>
    </row>
    <row r="15832" spans="25:274" x14ac:dyDescent="0.25">
      <c r="Y15832" t="str">
        <f ca="1"/>
        <v>926-092-P</v>
      </c>
      <c r="JN15832" t="str">
        <f ca="1"/>
        <v>926-092-P</v>
      </c>
    </row>
    <row r="15833" spans="25:274" x14ac:dyDescent="0.25">
      <c r="Y15833" t="str">
        <f ca="1"/>
        <v>926-093-P</v>
      </c>
      <c r="JN15833" t="str">
        <f ca="1"/>
        <v>926-093-P</v>
      </c>
    </row>
    <row r="15834" spans="25:274" x14ac:dyDescent="0.25">
      <c r="Y15834" t="str">
        <f ca="1"/>
        <v>926-094-p</v>
      </c>
      <c r="JN15834" t="str">
        <f ca="1"/>
        <v>926-094-p</v>
      </c>
    </row>
    <row r="15835" spans="25:274" x14ac:dyDescent="0.25">
      <c r="Y15835" t="str">
        <f ca="1"/>
        <v>926-095-P</v>
      </c>
      <c r="JN15835" t="str">
        <f ca="1"/>
        <v>926-095-P</v>
      </c>
    </row>
    <row r="15836" spans="25:274" x14ac:dyDescent="0.25">
      <c r="Y15836" t="str">
        <f ca="1"/>
        <v>926-096-R</v>
      </c>
      <c r="JN15836" t="str">
        <f ca="1"/>
        <v>926-096-R</v>
      </c>
    </row>
    <row r="15837" spans="25:274" x14ac:dyDescent="0.25">
      <c r="Y15837" t="str">
        <f ca="1"/>
        <v>926-097-R</v>
      </c>
      <c r="JN15837" t="str">
        <f ca="1"/>
        <v>926-097-R</v>
      </c>
    </row>
    <row r="15838" spans="25:274" x14ac:dyDescent="0.25">
      <c r="Y15838" t="str">
        <f ca="1"/>
        <v>926-098-R</v>
      </c>
      <c r="JN15838" t="str">
        <f ca="1"/>
        <v>926-098-R</v>
      </c>
    </row>
    <row r="15839" spans="25:274" x14ac:dyDescent="0.25">
      <c r="Y15839" t="str">
        <f ca="1"/>
        <v>926-099-R</v>
      </c>
      <c r="JN15839" t="str">
        <f ca="1"/>
        <v>926-099-R</v>
      </c>
    </row>
    <row r="15840" spans="25:274" x14ac:dyDescent="0.25">
      <c r="Y15840" t="str">
        <f ca="1"/>
        <v>926-100-R</v>
      </c>
      <c r="JN15840" t="str">
        <f ca="1"/>
        <v>926-100-R</v>
      </c>
    </row>
    <row r="15841" spans="25:274" x14ac:dyDescent="0.25">
      <c r="Y15841" t="str">
        <f ca="1"/>
        <v>926-101-R</v>
      </c>
      <c r="JN15841" t="str">
        <f ca="1"/>
        <v>926-101-R</v>
      </c>
    </row>
    <row r="15842" spans="25:274" x14ac:dyDescent="0.25">
      <c r="Y15842" t="str">
        <f ca="1"/>
        <v>926-102-R</v>
      </c>
      <c r="JN15842" t="str">
        <f ca="1"/>
        <v>926-102-R</v>
      </c>
    </row>
    <row r="15843" spans="25:274" x14ac:dyDescent="0.25">
      <c r="Y15843" t="str">
        <f ca="1"/>
        <v>926-103-R</v>
      </c>
      <c r="JN15843" t="str">
        <f ca="1"/>
        <v>926-103-R</v>
      </c>
    </row>
    <row r="15844" spans="25:274" x14ac:dyDescent="0.25">
      <c r="Y15844" t="str">
        <f ca="1"/>
        <v>926-104-R</v>
      </c>
      <c r="JN15844" t="str">
        <f ca="1"/>
        <v>926-104-R</v>
      </c>
    </row>
    <row r="15845" spans="25:274" x14ac:dyDescent="0.25">
      <c r="Y15845" t="str">
        <f ca="1"/>
        <v>926-105-R</v>
      </c>
      <c r="JN15845" t="str">
        <f ca="1"/>
        <v>926-105-R</v>
      </c>
    </row>
    <row r="15846" spans="25:274" x14ac:dyDescent="0.25">
      <c r="Y15846" t="str">
        <f ca="1"/>
        <v>926-105-SET</v>
      </c>
      <c r="JN15846" t="str">
        <f ca="1"/>
        <v>926-105-SET</v>
      </c>
    </row>
    <row r="15847" spans="25:274" x14ac:dyDescent="0.25">
      <c r="Y15847" t="str">
        <f ca="1"/>
        <v>926-106-R</v>
      </c>
      <c r="JN15847" t="str">
        <f ca="1"/>
        <v>926-106-R</v>
      </c>
    </row>
    <row r="15848" spans="25:274" x14ac:dyDescent="0.25">
      <c r="Y15848" t="str">
        <f ca="1"/>
        <v>926-107-r</v>
      </c>
      <c r="JN15848" t="str">
        <f ca="1"/>
        <v>926-107-r</v>
      </c>
    </row>
    <row r="15849" spans="25:274" x14ac:dyDescent="0.25">
      <c r="Y15849" t="str">
        <f ca="1"/>
        <v>926-108-P</v>
      </c>
      <c r="JN15849" t="str">
        <f ca="1"/>
        <v>926-108-P</v>
      </c>
    </row>
    <row r="15850" spans="25:274" x14ac:dyDescent="0.25">
      <c r="Y15850" t="str">
        <f ca="1"/>
        <v>926-109-P</v>
      </c>
      <c r="JN15850" t="str">
        <f ca="1"/>
        <v>926-109-P</v>
      </c>
    </row>
    <row r="15851" spans="25:274" x14ac:dyDescent="0.25">
      <c r="Y15851" t="str">
        <f ca="1"/>
        <v>926-110-P</v>
      </c>
      <c r="JN15851" t="str">
        <f ca="1"/>
        <v>926-110-P</v>
      </c>
    </row>
    <row r="15852" spans="25:274" x14ac:dyDescent="0.25">
      <c r="Y15852" t="str">
        <f ca="1"/>
        <v>926-120-P</v>
      </c>
      <c r="JN15852" t="str">
        <f ca="1"/>
        <v>926-120-P</v>
      </c>
    </row>
    <row r="15853" spans="25:274" x14ac:dyDescent="0.25">
      <c r="Y15853" t="str">
        <f ca="1"/>
        <v>926-130-P</v>
      </c>
      <c r="JN15853" t="str">
        <f ca="1"/>
        <v>926-130-P</v>
      </c>
    </row>
    <row r="15854" spans="25:274" x14ac:dyDescent="0.25">
      <c r="Y15854" t="str">
        <f ca="1"/>
        <v>926-140-B</v>
      </c>
      <c r="JN15854" t="str">
        <f ca="1"/>
        <v>926-140-B</v>
      </c>
    </row>
    <row r="15855" spans="25:274" x14ac:dyDescent="0.25">
      <c r="Y15855" t="str">
        <f ca="1"/>
        <v>926-150-P</v>
      </c>
      <c r="JN15855" t="str">
        <f ca="1"/>
        <v>926-150-P</v>
      </c>
    </row>
    <row r="15856" spans="25:274" x14ac:dyDescent="0.25">
      <c r="Y15856" t="str">
        <f ca="1"/>
        <v>927-001-B</v>
      </c>
      <c r="JN15856" t="str">
        <f ca="1"/>
        <v>927-001-B</v>
      </c>
    </row>
    <row r="15857" spans="25:274" x14ac:dyDescent="0.25">
      <c r="Y15857" t="str">
        <f ca="1"/>
        <v>927-002-B</v>
      </c>
      <c r="JN15857" t="str">
        <f ca="1"/>
        <v>927-002-B</v>
      </c>
    </row>
    <row r="15858" spans="25:274" x14ac:dyDescent="0.25">
      <c r="Y15858" t="str">
        <f ca="1"/>
        <v>927-003-B</v>
      </c>
      <c r="JN15858" t="str">
        <f ca="1"/>
        <v>927-003-B</v>
      </c>
    </row>
    <row r="15859" spans="25:274" x14ac:dyDescent="0.25">
      <c r="Y15859" t="str">
        <f ca="1"/>
        <v>927-004-B</v>
      </c>
      <c r="JN15859" t="str">
        <f ca="1"/>
        <v>927-004-B</v>
      </c>
    </row>
    <row r="15860" spans="25:274" x14ac:dyDescent="0.25">
      <c r="Y15860" t="str">
        <f ca="1"/>
        <v>928-001-B</v>
      </c>
      <c r="JN15860" t="str">
        <f ca="1"/>
        <v>928-001-B</v>
      </c>
    </row>
    <row r="15861" spans="25:274" x14ac:dyDescent="0.25">
      <c r="Y15861" t="str">
        <f ca="1"/>
        <v>928-002-B</v>
      </c>
      <c r="JN15861" t="str">
        <f ca="1"/>
        <v>928-002-B</v>
      </c>
    </row>
    <row r="15862" spans="25:274" x14ac:dyDescent="0.25">
      <c r="Y15862" t="str">
        <f ca="1"/>
        <v>928-003-E</v>
      </c>
      <c r="JN15862" t="str">
        <f ca="1"/>
        <v>928-003-E</v>
      </c>
    </row>
    <row r="15863" spans="25:274" x14ac:dyDescent="0.25">
      <c r="Y15863" t="str">
        <f ca="1"/>
        <v>928-004-E</v>
      </c>
      <c r="JN15863" t="str">
        <f ca="1"/>
        <v>928-004-E</v>
      </c>
    </row>
    <row r="15864" spans="25:274" x14ac:dyDescent="0.25">
      <c r="Y15864" t="str">
        <f ca="1"/>
        <v>928-005-E</v>
      </c>
      <c r="JN15864" t="str">
        <f ca="1"/>
        <v>928-005-E</v>
      </c>
    </row>
    <row r="15865" spans="25:274" x14ac:dyDescent="0.25">
      <c r="Y15865" t="str">
        <f ca="1"/>
        <v>928-006-E</v>
      </c>
      <c r="JN15865" t="str">
        <f ca="1"/>
        <v>928-006-E</v>
      </c>
    </row>
    <row r="15866" spans="25:274" x14ac:dyDescent="0.25">
      <c r="Y15866" t="str">
        <f ca="1"/>
        <v>928-007-E</v>
      </c>
      <c r="JN15866" t="str">
        <f ca="1"/>
        <v>928-007-E</v>
      </c>
    </row>
    <row r="15867" spans="25:274" x14ac:dyDescent="0.25">
      <c r="Y15867" t="str">
        <f ca="1"/>
        <v>928-008-E</v>
      </c>
      <c r="JN15867" t="str">
        <f ca="1"/>
        <v>928-008-E</v>
      </c>
    </row>
    <row r="15868" spans="25:274" x14ac:dyDescent="0.25">
      <c r="Y15868" t="str">
        <f ca="1"/>
        <v>928-009-E</v>
      </c>
      <c r="JN15868" t="str">
        <f ca="1"/>
        <v>928-009-E</v>
      </c>
    </row>
    <row r="15869" spans="25:274" x14ac:dyDescent="0.25">
      <c r="Y15869" t="str">
        <f ca="1"/>
        <v>928-010-E</v>
      </c>
      <c r="JN15869" t="str">
        <f ca="1"/>
        <v>928-010-E</v>
      </c>
    </row>
    <row r="15870" spans="25:274" x14ac:dyDescent="0.25">
      <c r="Y15870" t="str">
        <f ca="1"/>
        <v>928-011-E</v>
      </c>
      <c r="JN15870" t="str">
        <f ca="1"/>
        <v>928-011-E</v>
      </c>
    </row>
    <row r="15871" spans="25:274" x14ac:dyDescent="0.25">
      <c r="Y15871" t="str">
        <f ca="1"/>
        <v>928-012-E</v>
      </c>
      <c r="JN15871" t="str">
        <f ca="1"/>
        <v>928-012-E</v>
      </c>
    </row>
    <row r="15872" spans="25:274" x14ac:dyDescent="0.25">
      <c r="Y15872" t="str">
        <f ca="1"/>
        <v>929-001-EP</v>
      </c>
      <c r="JN15872" t="str">
        <f ca="1"/>
        <v>929-001-EP</v>
      </c>
    </row>
    <row r="15873" spans="25:274" x14ac:dyDescent="0.25">
      <c r="Y15873" t="str">
        <f ca="1"/>
        <v>929-002-EP</v>
      </c>
      <c r="JN15873" t="str">
        <f ca="1"/>
        <v>929-002-EP</v>
      </c>
    </row>
    <row r="15874" spans="25:274" x14ac:dyDescent="0.25">
      <c r="Y15874" t="str">
        <f ca="1"/>
        <v>929-003-EP</v>
      </c>
      <c r="JN15874" t="str">
        <f ca="1"/>
        <v>929-003-EP</v>
      </c>
    </row>
    <row r="15875" spans="25:274" x14ac:dyDescent="0.25">
      <c r="Y15875" t="str">
        <f ca="1"/>
        <v>929-004-R</v>
      </c>
      <c r="JN15875" t="str">
        <f ca="1"/>
        <v>929-004-R</v>
      </c>
    </row>
    <row r="15876" spans="25:274" x14ac:dyDescent="0.25">
      <c r="Y15876" t="str">
        <f ca="1"/>
        <v>929-005-EP</v>
      </c>
      <c r="JN15876" t="str">
        <f ca="1"/>
        <v>929-005-EP</v>
      </c>
    </row>
    <row r="15877" spans="25:274" x14ac:dyDescent="0.25">
      <c r="Y15877" t="str">
        <f ca="1"/>
        <v>929-006-EP</v>
      </c>
      <c r="JN15877" t="str">
        <f ca="1"/>
        <v>929-006-EP</v>
      </c>
    </row>
    <row r="15878" spans="25:274" x14ac:dyDescent="0.25">
      <c r="Y15878" t="str">
        <f ca="1"/>
        <v>929-007-EP</v>
      </c>
      <c r="JN15878" t="str">
        <f ca="1"/>
        <v>929-007-EP</v>
      </c>
    </row>
    <row r="15879" spans="25:274" x14ac:dyDescent="0.25">
      <c r="Y15879" t="str">
        <f ca="1"/>
        <v>929-008-R</v>
      </c>
      <c r="JN15879" t="str">
        <f ca="1"/>
        <v>929-008-R</v>
      </c>
    </row>
    <row r="15880" spans="25:274" x14ac:dyDescent="0.25">
      <c r="Y15880" t="str">
        <f ca="1"/>
        <v>929-009-R</v>
      </c>
      <c r="JN15880" t="str">
        <f ca="1"/>
        <v>929-009-R</v>
      </c>
    </row>
    <row r="15881" spans="25:274" x14ac:dyDescent="0.25">
      <c r="Y15881" t="str">
        <f ca="1"/>
        <v>930-001-n-18</v>
      </c>
      <c r="JN15881" t="str">
        <f ca="1"/>
        <v>930-001-n-18</v>
      </c>
    </row>
    <row r="15882" spans="25:274" x14ac:dyDescent="0.25">
      <c r="Y15882" t="str">
        <f ca="1"/>
        <v>930-002-BN</v>
      </c>
      <c r="JN15882" t="str">
        <f ca="1"/>
        <v>930-002-BN</v>
      </c>
    </row>
    <row r="15883" spans="25:274" x14ac:dyDescent="0.25">
      <c r="Y15883" t="str">
        <f ca="1"/>
        <v>930-003-BN</v>
      </c>
      <c r="JN15883" t="str">
        <f ca="1"/>
        <v>930-003-BN</v>
      </c>
    </row>
    <row r="15884" spans="25:274" x14ac:dyDescent="0.25">
      <c r="Y15884" t="str">
        <f ca="1"/>
        <v>930-004-BN</v>
      </c>
      <c r="JN15884" t="str">
        <f ca="1"/>
        <v>930-004-BN</v>
      </c>
    </row>
    <row r="15885" spans="25:274" x14ac:dyDescent="0.25">
      <c r="Y15885" t="str">
        <f ca="1"/>
        <v>930-006-N-18</v>
      </c>
      <c r="JN15885" t="str">
        <f ca="1"/>
        <v>930-006-N-18</v>
      </c>
    </row>
    <row r="15886" spans="25:274" x14ac:dyDescent="0.25">
      <c r="Y15886" t="str">
        <f ca="1"/>
        <v>931-001-B</v>
      </c>
      <c r="JN15886" t="str">
        <f ca="1"/>
        <v>931-001-B</v>
      </c>
    </row>
    <row r="15887" spans="25:274" x14ac:dyDescent="0.25">
      <c r="Y15887" t="str">
        <f ca="1"/>
        <v>931-002-B</v>
      </c>
      <c r="JN15887" t="str">
        <f ca="1"/>
        <v>931-002-B</v>
      </c>
    </row>
    <row r="15888" spans="25:274" x14ac:dyDescent="0.25">
      <c r="Y15888" t="str">
        <f ca="1"/>
        <v>931-003-B</v>
      </c>
      <c r="JN15888" t="str">
        <f ca="1"/>
        <v>931-003-B</v>
      </c>
    </row>
    <row r="15889" spans="25:274" x14ac:dyDescent="0.25">
      <c r="Y15889" t="str">
        <f ca="1"/>
        <v>931-004-B</v>
      </c>
      <c r="JN15889" t="str">
        <f ca="1"/>
        <v>931-004-B</v>
      </c>
    </row>
    <row r="15890" spans="25:274" x14ac:dyDescent="0.25">
      <c r="Y15890" t="str">
        <f ca="1"/>
        <v>931-005-B</v>
      </c>
      <c r="JN15890" t="str">
        <f ca="1"/>
        <v>931-005-B</v>
      </c>
    </row>
    <row r="15891" spans="25:274" x14ac:dyDescent="0.25">
      <c r="Y15891" t="str">
        <f ca="1"/>
        <v>931-006-B</v>
      </c>
      <c r="JN15891" t="str">
        <f ca="1"/>
        <v>931-006-B</v>
      </c>
    </row>
    <row r="15892" spans="25:274" x14ac:dyDescent="0.25">
      <c r="Y15892" t="str">
        <f ca="1"/>
        <v>931-007-B</v>
      </c>
      <c r="JN15892" t="str">
        <f ca="1"/>
        <v>931-007-B</v>
      </c>
    </row>
    <row r="15893" spans="25:274" x14ac:dyDescent="0.25">
      <c r="Y15893" t="str">
        <f ca="1"/>
        <v>931-008-B</v>
      </c>
      <c r="JN15893" t="str">
        <f ca="1"/>
        <v>931-008-B</v>
      </c>
    </row>
    <row r="15894" spans="25:274" x14ac:dyDescent="0.25">
      <c r="Y15894" t="str">
        <f ca="1"/>
        <v>931-009-B</v>
      </c>
      <c r="JN15894" t="str">
        <f ca="1"/>
        <v>931-009-B</v>
      </c>
    </row>
    <row r="15895" spans="25:274" x14ac:dyDescent="0.25">
      <c r="Y15895" t="str">
        <f ca="1"/>
        <v>931-010-R</v>
      </c>
      <c r="JN15895" t="str">
        <f ca="1"/>
        <v>931-010-R</v>
      </c>
    </row>
    <row r="15896" spans="25:274" x14ac:dyDescent="0.25">
      <c r="Y15896" t="str">
        <f ca="1"/>
        <v>931-011-R</v>
      </c>
      <c r="JN15896" t="str">
        <f ca="1"/>
        <v>931-011-R</v>
      </c>
    </row>
    <row r="15897" spans="25:274" x14ac:dyDescent="0.25">
      <c r="Y15897" t="str">
        <f ca="1"/>
        <v>932-001-EP</v>
      </c>
      <c r="JN15897" t="str">
        <f ca="1"/>
        <v>932-001-EP</v>
      </c>
    </row>
    <row r="15898" spans="25:274" x14ac:dyDescent="0.25">
      <c r="Y15898" t="str">
        <f ca="1"/>
        <v>932-002-EP</v>
      </c>
      <c r="JN15898" t="str">
        <f ca="1"/>
        <v>932-002-EP</v>
      </c>
    </row>
    <row r="15899" spans="25:274" x14ac:dyDescent="0.25">
      <c r="Y15899" t="str">
        <f ca="1"/>
        <v>932-003-B</v>
      </c>
      <c r="JN15899" t="str">
        <f ca="1"/>
        <v>932-003-B</v>
      </c>
    </row>
    <row r="15900" spans="25:274" x14ac:dyDescent="0.25">
      <c r="Y15900" t="str">
        <f ca="1"/>
        <v>932-004-B</v>
      </c>
      <c r="JN15900" t="str">
        <f ca="1"/>
        <v>932-004-B</v>
      </c>
    </row>
    <row r="15901" spans="25:274" x14ac:dyDescent="0.25">
      <c r="Y15901" t="str">
        <f ca="1"/>
        <v>933-001-EP</v>
      </c>
      <c r="JN15901" t="str">
        <f ca="1"/>
        <v>933-001-EP</v>
      </c>
    </row>
    <row r="15902" spans="25:274" x14ac:dyDescent="0.25">
      <c r="Y15902" t="str">
        <f ca="1"/>
        <v>933-002-EP</v>
      </c>
      <c r="JN15902" t="str">
        <f ca="1"/>
        <v>933-002-EP</v>
      </c>
    </row>
    <row r="15903" spans="25:274" x14ac:dyDescent="0.25">
      <c r="Y15903" t="str">
        <f ca="1"/>
        <v>933-003-EP</v>
      </c>
      <c r="JN15903" t="str">
        <f ca="1"/>
        <v>933-003-EP</v>
      </c>
    </row>
    <row r="15904" spans="25:274" x14ac:dyDescent="0.25">
      <c r="Y15904" t="str">
        <f ca="1"/>
        <v>933-004-EP</v>
      </c>
      <c r="JN15904" t="str">
        <f ca="1"/>
        <v>933-004-EP</v>
      </c>
    </row>
    <row r="15905" spans="25:274" x14ac:dyDescent="0.25">
      <c r="Y15905" t="str">
        <f ca="1"/>
        <v>933-005-EP</v>
      </c>
      <c r="JN15905" t="str">
        <f ca="1"/>
        <v>933-005-EP</v>
      </c>
    </row>
    <row r="15906" spans="25:274" x14ac:dyDescent="0.25">
      <c r="Y15906" t="str">
        <f ca="1"/>
        <v>933-006-EP</v>
      </c>
      <c r="JN15906" t="str">
        <f ca="1"/>
        <v>933-006-EP</v>
      </c>
    </row>
    <row r="15907" spans="25:274" x14ac:dyDescent="0.25">
      <c r="Y15907" t="str">
        <f ca="1"/>
        <v>933-008-EP</v>
      </c>
      <c r="JN15907" t="str">
        <f ca="1"/>
        <v>933-008-EP</v>
      </c>
    </row>
    <row r="15908" spans="25:274" x14ac:dyDescent="0.25">
      <c r="Y15908" t="str">
        <f ca="1"/>
        <v>933-010-P</v>
      </c>
      <c r="JN15908" t="str">
        <f ca="1"/>
        <v>933-010-P</v>
      </c>
    </row>
    <row r="15909" spans="25:274" x14ac:dyDescent="0.25">
      <c r="Y15909" t="str">
        <f ca="1"/>
        <v>933-011-P</v>
      </c>
      <c r="JN15909" t="str">
        <f ca="1"/>
        <v>933-011-P</v>
      </c>
    </row>
    <row r="15910" spans="25:274" x14ac:dyDescent="0.25">
      <c r="Y15910" t="str">
        <f ca="1"/>
        <v>933-012-EP</v>
      </c>
      <c r="JN15910" t="str">
        <f ca="1"/>
        <v>933-012-EP</v>
      </c>
    </row>
    <row r="15911" spans="25:274" x14ac:dyDescent="0.25">
      <c r="Y15911" t="str">
        <f ca="1"/>
        <v>933-013-EP</v>
      </c>
      <c r="JN15911" t="str">
        <f ca="1"/>
        <v>933-013-EP</v>
      </c>
    </row>
    <row r="15912" spans="25:274" x14ac:dyDescent="0.25">
      <c r="Y15912" t="str">
        <f ca="1"/>
        <v>933-014-b</v>
      </c>
      <c r="JN15912" t="str">
        <f ca="1"/>
        <v>933-014-b</v>
      </c>
    </row>
    <row r="15913" spans="25:274" x14ac:dyDescent="0.25">
      <c r="Y15913" t="str">
        <f ca="1"/>
        <v>933-015-B</v>
      </c>
      <c r="JN15913" t="str">
        <f ca="1"/>
        <v>933-015-B</v>
      </c>
    </row>
    <row r="15914" spans="25:274" x14ac:dyDescent="0.25">
      <c r="Y15914" t="str">
        <f ca="1"/>
        <v>933-017-EP</v>
      </c>
      <c r="JN15914" t="str">
        <f ca="1"/>
        <v>933-017-EP</v>
      </c>
    </row>
    <row r="15915" spans="25:274" x14ac:dyDescent="0.25">
      <c r="Y15915" t="str">
        <f ca="1"/>
        <v>933-018-EP</v>
      </c>
      <c r="JN15915" t="str">
        <f ca="1"/>
        <v>933-018-EP</v>
      </c>
    </row>
    <row r="15916" spans="25:274" x14ac:dyDescent="0.25">
      <c r="Y15916" t="str">
        <f ca="1"/>
        <v>933-019-EP</v>
      </c>
      <c r="JN15916" t="str">
        <f ca="1"/>
        <v>933-019-EP</v>
      </c>
    </row>
    <row r="15917" spans="25:274" x14ac:dyDescent="0.25">
      <c r="Y15917" t="str">
        <f ca="1"/>
        <v>933-020-EP</v>
      </c>
      <c r="JN15917" t="str">
        <f ca="1"/>
        <v>933-020-EP</v>
      </c>
    </row>
    <row r="15918" spans="25:274" x14ac:dyDescent="0.25">
      <c r="Y15918" t="str">
        <f ca="1"/>
        <v>933-021-EP</v>
      </c>
      <c r="JN15918" t="str">
        <f ca="1"/>
        <v>933-021-EP</v>
      </c>
    </row>
    <row r="15919" spans="25:274" x14ac:dyDescent="0.25">
      <c r="Y15919" t="str">
        <f ca="1"/>
        <v>933-022-P</v>
      </c>
      <c r="JN15919" t="str">
        <f ca="1"/>
        <v>933-022-P</v>
      </c>
    </row>
    <row r="15920" spans="25:274" x14ac:dyDescent="0.25">
      <c r="Y15920" t="str">
        <f ca="1"/>
        <v>933-023-P</v>
      </c>
      <c r="JN15920" t="str">
        <f ca="1"/>
        <v>933-023-P</v>
      </c>
    </row>
    <row r="15921" spans="25:274" x14ac:dyDescent="0.25">
      <c r="Y15921" t="str">
        <f ca="1"/>
        <v>934-001-E</v>
      </c>
      <c r="JN15921" t="str">
        <f ca="1"/>
        <v>934-001-E</v>
      </c>
    </row>
    <row r="15922" spans="25:274" x14ac:dyDescent="0.25">
      <c r="Y15922" t="str">
        <f ca="1"/>
        <v>934-002-E</v>
      </c>
      <c r="JN15922" t="str">
        <f ca="1"/>
        <v>934-002-E</v>
      </c>
    </row>
    <row r="15923" spans="25:274" x14ac:dyDescent="0.25">
      <c r="Y15923" t="str">
        <f ca="1"/>
        <v>934-003-E</v>
      </c>
      <c r="JN15923" t="str">
        <f ca="1"/>
        <v>934-003-E</v>
      </c>
    </row>
    <row r="15924" spans="25:274" x14ac:dyDescent="0.25">
      <c r="Y15924" t="str">
        <f ca="1"/>
        <v>935-001-B</v>
      </c>
      <c r="JN15924" t="str">
        <f ca="1"/>
        <v>935-001-B</v>
      </c>
    </row>
    <row r="15925" spans="25:274" x14ac:dyDescent="0.25">
      <c r="Y15925" t="str">
        <f ca="1"/>
        <v>935-002-B</v>
      </c>
      <c r="JN15925" t="str">
        <f ca="1"/>
        <v>935-002-B</v>
      </c>
    </row>
    <row r="15926" spans="25:274" x14ac:dyDescent="0.25">
      <c r="Y15926" t="str">
        <f ca="1"/>
        <v>935-003-B</v>
      </c>
      <c r="JN15926" t="str">
        <f ca="1"/>
        <v>935-003-B</v>
      </c>
    </row>
    <row r="15927" spans="25:274" x14ac:dyDescent="0.25">
      <c r="Y15927" t="str">
        <f ca="1"/>
        <v>935-006-B</v>
      </c>
      <c r="JN15927" t="str">
        <f ca="1"/>
        <v>935-006-B</v>
      </c>
    </row>
    <row r="15928" spans="25:274" x14ac:dyDescent="0.25">
      <c r="Y15928" t="str">
        <f ca="1"/>
        <v>936-001-R</v>
      </c>
      <c r="JN15928" t="str">
        <f ca="1"/>
        <v>936-001-R</v>
      </c>
    </row>
    <row r="15929" spans="25:274" x14ac:dyDescent="0.25">
      <c r="Y15929" t="str">
        <f ca="1"/>
        <v>936-002-R</v>
      </c>
      <c r="JN15929" t="str">
        <f ca="1"/>
        <v>936-002-R</v>
      </c>
    </row>
    <row r="15930" spans="25:274" x14ac:dyDescent="0.25">
      <c r="Y15930" t="str">
        <f ca="1"/>
        <v>936-003-R</v>
      </c>
      <c r="JN15930" t="str">
        <f ca="1"/>
        <v>936-003-R</v>
      </c>
    </row>
    <row r="15931" spans="25:274" x14ac:dyDescent="0.25">
      <c r="Y15931" t="str">
        <f ca="1"/>
        <v>936-004-R</v>
      </c>
      <c r="JN15931" t="str">
        <f ca="1"/>
        <v>936-004-R</v>
      </c>
    </row>
    <row r="15932" spans="25:274" x14ac:dyDescent="0.25">
      <c r="Y15932" t="str">
        <f ca="1"/>
        <v>936-005-P</v>
      </c>
      <c r="JN15932" t="str">
        <f ca="1"/>
        <v>936-005-P</v>
      </c>
    </row>
    <row r="15933" spans="25:274" x14ac:dyDescent="0.25">
      <c r="Y15933" t="str">
        <f ca="1"/>
        <v>936-006-R</v>
      </c>
      <c r="JN15933" t="str">
        <f ca="1"/>
        <v>936-006-R</v>
      </c>
    </row>
    <row r="15934" spans="25:274" x14ac:dyDescent="0.25">
      <c r="Y15934" t="str">
        <f ca="1"/>
        <v>936-007-P</v>
      </c>
      <c r="JN15934" t="str">
        <f ca="1"/>
        <v>936-007-P</v>
      </c>
    </row>
    <row r="15935" spans="25:274" x14ac:dyDescent="0.25">
      <c r="Y15935" t="str">
        <f ca="1"/>
        <v>936-008-R</v>
      </c>
      <c r="JN15935" t="str">
        <f ca="1"/>
        <v>936-008-R</v>
      </c>
    </row>
    <row r="15936" spans="25:274" x14ac:dyDescent="0.25">
      <c r="Y15936" t="str">
        <f ca="1"/>
        <v>936-009-R</v>
      </c>
      <c r="JN15936" t="str">
        <f ca="1"/>
        <v>936-009-R</v>
      </c>
    </row>
    <row r="15937" spans="25:274" x14ac:dyDescent="0.25">
      <c r="Y15937" t="str">
        <f ca="1"/>
        <v>936-010-R</v>
      </c>
      <c r="JN15937" t="str">
        <f ca="1"/>
        <v>936-010-R</v>
      </c>
    </row>
    <row r="15938" spans="25:274" x14ac:dyDescent="0.25">
      <c r="Y15938" t="str">
        <f ca="1"/>
        <v>936-011-R</v>
      </c>
      <c r="JN15938" t="str">
        <f ca="1"/>
        <v>936-011-R</v>
      </c>
    </row>
    <row r="15939" spans="25:274" x14ac:dyDescent="0.25">
      <c r="Y15939" t="str">
        <f ca="1"/>
        <v>936-012-P</v>
      </c>
      <c r="JN15939" t="str">
        <f ca="1"/>
        <v>936-012-P</v>
      </c>
    </row>
    <row r="15940" spans="25:274" x14ac:dyDescent="0.25">
      <c r="Y15940" t="str">
        <f ca="1"/>
        <v>936-013-r</v>
      </c>
      <c r="JN15940" t="str">
        <f ca="1"/>
        <v>936-013-r</v>
      </c>
    </row>
    <row r="15941" spans="25:274" x14ac:dyDescent="0.25">
      <c r="Y15941" t="str">
        <f ca="1"/>
        <v>936-014-R</v>
      </c>
      <c r="JN15941" t="str">
        <f ca="1"/>
        <v>936-014-R</v>
      </c>
    </row>
    <row r="15942" spans="25:274" x14ac:dyDescent="0.25">
      <c r="Y15942" t="str">
        <f ca="1"/>
        <v>936-015-P</v>
      </c>
      <c r="JN15942" t="str">
        <f ca="1"/>
        <v>936-015-P</v>
      </c>
    </row>
    <row r="15943" spans="25:274" x14ac:dyDescent="0.25">
      <c r="Y15943" t="str">
        <f ca="1"/>
        <v>936-016-P</v>
      </c>
      <c r="JN15943" t="str">
        <f ca="1"/>
        <v>936-016-P</v>
      </c>
    </row>
    <row r="15944" spans="25:274" x14ac:dyDescent="0.25">
      <c r="Y15944" t="str">
        <f ca="1"/>
        <v>936-017-EP</v>
      </c>
      <c r="JN15944" t="str">
        <f ca="1"/>
        <v>936-017-EP</v>
      </c>
    </row>
    <row r="15945" spans="25:274" x14ac:dyDescent="0.25">
      <c r="Y15945" t="str">
        <f ca="1"/>
        <v>936-018-EP</v>
      </c>
      <c r="JN15945" t="str">
        <f ca="1"/>
        <v>936-018-EP</v>
      </c>
    </row>
    <row r="15946" spans="25:274" x14ac:dyDescent="0.25">
      <c r="Y15946" t="str">
        <f ca="1"/>
        <v>936-019-EP</v>
      </c>
      <c r="JN15946" t="str">
        <f ca="1"/>
        <v>936-019-EP</v>
      </c>
    </row>
    <row r="15947" spans="25:274" x14ac:dyDescent="0.25">
      <c r="Y15947" t="str">
        <f ca="1"/>
        <v>936-020-EP</v>
      </c>
      <c r="JN15947" t="str">
        <f ca="1"/>
        <v>936-020-EP</v>
      </c>
    </row>
    <row r="15948" spans="25:274" x14ac:dyDescent="0.25">
      <c r="Y15948" t="str">
        <f ca="1"/>
        <v>936-021-B</v>
      </c>
      <c r="JN15948" t="str">
        <f ca="1"/>
        <v>936-021-B</v>
      </c>
    </row>
    <row r="15949" spans="25:274" x14ac:dyDescent="0.25">
      <c r="Y15949" t="str">
        <f ca="1"/>
        <v>936-022-B</v>
      </c>
      <c r="JN15949" t="str">
        <f ca="1"/>
        <v>936-022-B</v>
      </c>
    </row>
    <row r="15950" spans="25:274" x14ac:dyDescent="0.25">
      <c r="Y15950" t="str">
        <f ca="1"/>
        <v>936-023-N</v>
      </c>
      <c r="JN15950" t="str">
        <f ca="1"/>
        <v>936-023-N</v>
      </c>
    </row>
    <row r="15951" spans="25:274" x14ac:dyDescent="0.25">
      <c r="Y15951" t="str">
        <f ca="1"/>
        <v>936-024-N</v>
      </c>
      <c r="JN15951" t="str">
        <f ca="1"/>
        <v>936-024-N</v>
      </c>
    </row>
    <row r="15952" spans="25:274" x14ac:dyDescent="0.25">
      <c r="Y15952" t="str">
        <f ca="1"/>
        <v>936-025-E</v>
      </c>
      <c r="JN15952" t="str">
        <f ca="1"/>
        <v>936-025-E</v>
      </c>
    </row>
    <row r="15953" spans="25:274" x14ac:dyDescent="0.25">
      <c r="Y15953" t="str">
        <f ca="1"/>
        <v>936-026-E</v>
      </c>
      <c r="JN15953" t="str">
        <f ca="1"/>
        <v>936-026-E</v>
      </c>
    </row>
    <row r="15954" spans="25:274" x14ac:dyDescent="0.25">
      <c r="Y15954" t="str">
        <f ca="1"/>
        <v>936-027-E-SW</v>
      </c>
      <c r="JN15954" t="str">
        <f ca="1"/>
        <v>936-027-E-SW</v>
      </c>
    </row>
    <row r="15955" spans="25:274" x14ac:dyDescent="0.25">
      <c r="Y15955" t="str">
        <f ca="1"/>
        <v>936-028-E-SW</v>
      </c>
      <c r="JN15955" t="str">
        <f ca="1"/>
        <v>936-028-E-SW</v>
      </c>
    </row>
    <row r="15956" spans="25:274" x14ac:dyDescent="0.25">
      <c r="Y15956" t="str">
        <f ca="1"/>
        <v>936-029-E-SW</v>
      </c>
      <c r="JN15956" t="str">
        <f ca="1"/>
        <v>936-029-E-SW</v>
      </c>
    </row>
    <row r="15957" spans="25:274" x14ac:dyDescent="0.25">
      <c r="Y15957" t="str">
        <f ca="1"/>
        <v>936-030-R</v>
      </c>
      <c r="JN15957" t="str">
        <f ca="1"/>
        <v>936-030-R</v>
      </c>
    </row>
    <row r="15958" spans="25:274" x14ac:dyDescent="0.25">
      <c r="Y15958" t="str">
        <f ca="1"/>
        <v>936-031-R</v>
      </c>
      <c r="JN15958" t="str">
        <f ca="1"/>
        <v>936-031-R</v>
      </c>
    </row>
    <row r="15959" spans="25:274" x14ac:dyDescent="0.25">
      <c r="Y15959" t="str">
        <f ca="1"/>
        <v>936-032-R</v>
      </c>
      <c r="JN15959" t="str">
        <f ca="1"/>
        <v>936-032-R</v>
      </c>
    </row>
    <row r="15960" spans="25:274" x14ac:dyDescent="0.25">
      <c r="Y15960" t="str">
        <f ca="1"/>
        <v>936-033-R</v>
      </c>
      <c r="JN15960" t="str">
        <f ca="1"/>
        <v>936-033-R</v>
      </c>
    </row>
    <row r="15961" spans="25:274" x14ac:dyDescent="0.25">
      <c r="Y15961" t="str">
        <f ca="1"/>
        <v>936-034-R</v>
      </c>
      <c r="JN15961" t="str">
        <f ca="1"/>
        <v>936-034-R</v>
      </c>
    </row>
    <row r="15962" spans="25:274" x14ac:dyDescent="0.25">
      <c r="Y15962" t="str">
        <f ca="1"/>
        <v>936-035-R</v>
      </c>
      <c r="JN15962" t="str">
        <f ca="1"/>
        <v>936-035-R</v>
      </c>
    </row>
    <row r="15963" spans="25:274" x14ac:dyDescent="0.25">
      <c r="Y15963" t="str">
        <f ca="1"/>
        <v>936-036-E</v>
      </c>
      <c r="JN15963" t="str">
        <f ca="1"/>
        <v>936-036-E</v>
      </c>
    </row>
    <row r="15964" spans="25:274" x14ac:dyDescent="0.25">
      <c r="Y15964" t="str">
        <f ca="1"/>
        <v>936-037-R</v>
      </c>
      <c r="JN15964" t="str">
        <f ca="1"/>
        <v>936-037-R</v>
      </c>
    </row>
    <row r="15965" spans="25:274" x14ac:dyDescent="0.25">
      <c r="Y15965" t="str">
        <f ca="1"/>
        <v>936-038-R</v>
      </c>
      <c r="JN15965" t="str">
        <f ca="1"/>
        <v>936-038-R</v>
      </c>
    </row>
    <row r="15966" spans="25:274" x14ac:dyDescent="0.25">
      <c r="Y15966" t="str">
        <f ca="1"/>
        <v>936-039-E</v>
      </c>
      <c r="JN15966" t="str">
        <f ca="1"/>
        <v>936-039-E</v>
      </c>
    </row>
    <row r="15967" spans="25:274" x14ac:dyDescent="0.25">
      <c r="Y15967" t="str">
        <f ca="1"/>
        <v>936-040-E</v>
      </c>
      <c r="JN15967" t="str">
        <f ca="1"/>
        <v>936-040-E</v>
      </c>
    </row>
    <row r="15968" spans="25:274" x14ac:dyDescent="0.25">
      <c r="Y15968" t="str">
        <f ca="1"/>
        <v>936-041-E</v>
      </c>
      <c r="JN15968" t="str">
        <f ca="1"/>
        <v>936-041-E</v>
      </c>
    </row>
    <row r="15969" spans="25:274" x14ac:dyDescent="0.25">
      <c r="Y15969" t="str">
        <f ca="1"/>
        <v>936-042-E</v>
      </c>
      <c r="JN15969" t="str">
        <f ca="1"/>
        <v>936-042-E</v>
      </c>
    </row>
    <row r="15970" spans="25:274" x14ac:dyDescent="0.25">
      <c r="Y15970" t="str">
        <f ca="1"/>
        <v>936-043-B</v>
      </c>
      <c r="JN15970" t="str">
        <f ca="1"/>
        <v>936-043-B</v>
      </c>
    </row>
    <row r="15971" spans="25:274" x14ac:dyDescent="0.25">
      <c r="Y15971" t="str">
        <f ca="1"/>
        <v>936-044-B</v>
      </c>
      <c r="JN15971" t="str">
        <f ca="1"/>
        <v>936-044-B</v>
      </c>
    </row>
    <row r="15972" spans="25:274" x14ac:dyDescent="0.25">
      <c r="Y15972" t="str">
        <f ca="1"/>
        <v>936-045-R</v>
      </c>
      <c r="JN15972" t="str">
        <f ca="1"/>
        <v>936-045-R</v>
      </c>
    </row>
    <row r="15973" spans="25:274" x14ac:dyDescent="0.25">
      <c r="Y15973" t="str">
        <f ca="1"/>
        <v>936-046-R</v>
      </c>
      <c r="JN15973" t="str">
        <f ca="1"/>
        <v>936-046-R</v>
      </c>
    </row>
    <row r="15974" spans="25:274" x14ac:dyDescent="0.25">
      <c r="Y15974" t="str">
        <f ca="1"/>
        <v>936-047-R</v>
      </c>
      <c r="JN15974" t="str">
        <f ca="1"/>
        <v>936-047-R</v>
      </c>
    </row>
    <row r="15975" spans="25:274" x14ac:dyDescent="0.25">
      <c r="Y15975" t="str">
        <f ca="1"/>
        <v>936-048-R</v>
      </c>
      <c r="JN15975" t="str">
        <f ca="1"/>
        <v>936-048-R</v>
      </c>
    </row>
    <row r="15976" spans="25:274" x14ac:dyDescent="0.25">
      <c r="Y15976" t="str">
        <f ca="1"/>
        <v>936-049-P</v>
      </c>
      <c r="JN15976" t="str">
        <f ca="1"/>
        <v>936-049-P</v>
      </c>
    </row>
    <row r="15977" spans="25:274" x14ac:dyDescent="0.25">
      <c r="Y15977" t="str">
        <f ca="1"/>
        <v>936-050-P</v>
      </c>
      <c r="JN15977" t="str">
        <f ca="1"/>
        <v>936-050-P</v>
      </c>
    </row>
    <row r="15978" spans="25:274" x14ac:dyDescent="0.25">
      <c r="Y15978" t="str">
        <f ca="1"/>
        <v>936-051-P</v>
      </c>
      <c r="JN15978" t="str">
        <f ca="1"/>
        <v>936-051-P</v>
      </c>
    </row>
    <row r="15979" spans="25:274" x14ac:dyDescent="0.25">
      <c r="Y15979" t="str">
        <f ca="1"/>
        <v>936-052-B</v>
      </c>
      <c r="JN15979" t="str">
        <f ca="1"/>
        <v>936-052-B</v>
      </c>
    </row>
    <row r="15980" spans="25:274" x14ac:dyDescent="0.25">
      <c r="Y15980" t="str">
        <f ca="1"/>
        <v>936-053-B</v>
      </c>
      <c r="JN15980" t="str">
        <f ca="1"/>
        <v>936-053-B</v>
      </c>
    </row>
    <row r="15981" spans="25:274" x14ac:dyDescent="0.25">
      <c r="Y15981" t="str">
        <f ca="1"/>
        <v>936-054-EP</v>
      </c>
      <c r="JN15981" t="str">
        <f ca="1"/>
        <v>936-054-EP</v>
      </c>
    </row>
    <row r="15982" spans="25:274" x14ac:dyDescent="0.25">
      <c r="Y15982" t="str">
        <f ca="1"/>
        <v>936-055-EP</v>
      </c>
      <c r="JN15982" t="str">
        <f ca="1"/>
        <v>936-055-EP</v>
      </c>
    </row>
    <row r="15983" spans="25:274" x14ac:dyDescent="0.25">
      <c r="Y15983" t="str">
        <f ca="1"/>
        <v>936-056-EP</v>
      </c>
      <c r="JN15983" t="str">
        <f ca="1"/>
        <v>936-056-EP</v>
      </c>
    </row>
    <row r="15984" spans="25:274" x14ac:dyDescent="0.25">
      <c r="Y15984" t="str">
        <f ca="1"/>
        <v>936-057-EP</v>
      </c>
      <c r="JN15984" t="str">
        <f ca="1"/>
        <v>936-057-EP</v>
      </c>
    </row>
    <row r="15985" spans="25:274" x14ac:dyDescent="0.25">
      <c r="Y15985" t="str">
        <f ca="1"/>
        <v>936-058-EP</v>
      </c>
      <c r="JN15985" t="str">
        <f ca="1"/>
        <v>936-058-EP</v>
      </c>
    </row>
    <row r="15986" spans="25:274" x14ac:dyDescent="0.25">
      <c r="Y15986" t="str">
        <f ca="1"/>
        <v>936-059-EP</v>
      </c>
      <c r="JN15986" t="str">
        <f ca="1"/>
        <v>936-059-EP</v>
      </c>
    </row>
    <row r="15987" spans="25:274" x14ac:dyDescent="0.25">
      <c r="Y15987" t="str">
        <f ca="1"/>
        <v>936-060-N</v>
      </c>
      <c r="JN15987" t="str">
        <f ca="1"/>
        <v>936-060-N</v>
      </c>
    </row>
    <row r="15988" spans="25:274" x14ac:dyDescent="0.25">
      <c r="Y15988" t="str">
        <f ca="1"/>
        <v>936-061-E</v>
      </c>
      <c r="JN15988" t="str">
        <f ca="1"/>
        <v>936-061-E</v>
      </c>
    </row>
    <row r="15989" spans="25:274" x14ac:dyDescent="0.25">
      <c r="Y15989" t="str">
        <f ca="1"/>
        <v>936-062-N</v>
      </c>
      <c r="JN15989" t="str">
        <f ca="1"/>
        <v>936-062-N</v>
      </c>
    </row>
    <row r="15990" spans="25:274" x14ac:dyDescent="0.25">
      <c r="Y15990" t="str">
        <f ca="1"/>
        <v>936-063-E</v>
      </c>
      <c r="JN15990" t="str">
        <f ca="1"/>
        <v>936-063-E</v>
      </c>
    </row>
    <row r="15991" spans="25:274" x14ac:dyDescent="0.25">
      <c r="Y15991" t="str">
        <f ca="1"/>
        <v>936-064-N</v>
      </c>
      <c r="JN15991" t="str">
        <f ca="1"/>
        <v>936-064-N</v>
      </c>
    </row>
    <row r="15992" spans="25:274" x14ac:dyDescent="0.25">
      <c r="Y15992" t="str">
        <f ca="1"/>
        <v>936-065-E</v>
      </c>
      <c r="JN15992" t="str">
        <f ca="1"/>
        <v>936-065-E</v>
      </c>
    </row>
    <row r="15993" spans="25:274" x14ac:dyDescent="0.25">
      <c r="Y15993" t="str">
        <f ca="1"/>
        <v>936-066-N</v>
      </c>
      <c r="JN15993" t="str">
        <f ca="1"/>
        <v>936-066-N</v>
      </c>
    </row>
    <row r="15994" spans="25:274" x14ac:dyDescent="0.25">
      <c r="Y15994" t="str">
        <f ca="1"/>
        <v>936-067-E</v>
      </c>
      <c r="JN15994" t="str">
        <f ca="1"/>
        <v>936-067-E</v>
      </c>
    </row>
    <row r="15995" spans="25:274" x14ac:dyDescent="0.25">
      <c r="Y15995" t="str">
        <f ca="1"/>
        <v>936-068-N</v>
      </c>
      <c r="JN15995" t="str">
        <f ca="1"/>
        <v>936-068-N</v>
      </c>
    </row>
    <row r="15996" spans="25:274" x14ac:dyDescent="0.25">
      <c r="Y15996" t="str">
        <f ca="1"/>
        <v>936-069-E</v>
      </c>
      <c r="JN15996" t="str">
        <f ca="1"/>
        <v>936-069-E</v>
      </c>
    </row>
    <row r="15997" spans="25:274" x14ac:dyDescent="0.25">
      <c r="Y15997" t="str">
        <f ca="1"/>
        <v>936-070-N</v>
      </c>
      <c r="JN15997" t="str">
        <f ca="1"/>
        <v>936-070-N</v>
      </c>
    </row>
    <row r="15998" spans="25:274" x14ac:dyDescent="0.25">
      <c r="Y15998" t="str">
        <f ca="1"/>
        <v>936-071-E</v>
      </c>
      <c r="JN15998" t="str">
        <f ca="1"/>
        <v>936-071-E</v>
      </c>
    </row>
    <row r="15999" spans="25:274" x14ac:dyDescent="0.25">
      <c r="Y15999" t="str">
        <f ca="1"/>
        <v>936-072-N</v>
      </c>
      <c r="JN15999" t="str">
        <f ca="1"/>
        <v>936-072-N</v>
      </c>
    </row>
    <row r="16000" spans="25:274" x14ac:dyDescent="0.25">
      <c r="Y16000" t="str">
        <f ca="1"/>
        <v>936-073-E</v>
      </c>
      <c r="JN16000" t="str">
        <f ca="1"/>
        <v>936-073-E</v>
      </c>
    </row>
    <row r="16001" spans="25:274" x14ac:dyDescent="0.25">
      <c r="Y16001" t="str">
        <f ca="1"/>
        <v>936-074-EP</v>
      </c>
      <c r="JN16001" t="str">
        <f ca="1"/>
        <v>936-074-EP</v>
      </c>
    </row>
    <row r="16002" spans="25:274" x14ac:dyDescent="0.25">
      <c r="Y16002" t="str">
        <f ca="1"/>
        <v>936-075-EP</v>
      </c>
      <c r="JN16002" t="str">
        <f ca="1"/>
        <v>936-075-EP</v>
      </c>
    </row>
    <row r="16003" spans="25:274" x14ac:dyDescent="0.25">
      <c r="Y16003" t="str">
        <f ca="1"/>
        <v>936-076-N</v>
      </c>
      <c r="JN16003" t="str">
        <f ca="1"/>
        <v>936-076-N</v>
      </c>
    </row>
    <row r="16004" spans="25:274" x14ac:dyDescent="0.25">
      <c r="Y16004" t="str">
        <f ca="1"/>
        <v>936-077-N</v>
      </c>
      <c r="JN16004" t="str">
        <f ca="1"/>
        <v>936-077-N</v>
      </c>
    </row>
    <row r="16005" spans="25:274" x14ac:dyDescent="0.25">
      <c r="Y16005" t="str">
        <f ca="1"/>
        <v>936-078-b</v>
      </c>
      <c r="JN16005" t="str">
        <f ca="1"/>
        <v>936-078-b</v>
      </c>
    </row>
    <row r="16006" spans="25:274" x14ac:dyDescent="0.25">
      <c r="Y16006" t="str">
        <f ca="1"/>
        <v>936-079-B</v>
      </c>
      <c r="JN16006" t="str">
        <f ca="1"/>
        <v>936-079-B</v>
      </c>
    </row>
    <row r="16007" spans="25:274" x14ac:dyDescent="0.25">
      <c r="Y16007" t="str">
        <f ca="1"/>
        <v>936-080-R</v>
      </c>
      <c r="JN16007" t="str">
        <f ca="1"/>
        <v>936-080-R</v>
      </c>
    </row>
    <row r="16008" spans="25:274" x14ac:dyDescent="0.25">
      <c r="Y16008" t="str">
        <f ca="1"/>
        <v>936-081-R</v>
      </c>
      <c r="JN16008" t="str">
        <f ca="1"/>
        <v>936-081-R</v>
      </c>
    </row>
    <row r="16009" spans="25:274" x14ac:dyDescent="0.25">
      <c r="Y16009" t="str">
        <f ca="1"/>
        <v>936-082-R</v>
      </c>
      <c r="JN16009" t="str">
        <f ca="1"/>
        <v>936-082-R</v>
      </c>
    </row>
    <row r="16010" spans="25:274" x14ac:dyDescent="0.25">
      <c r="Y16010" t="str">
        <f ca="1"/>
        <v>936-083-R</v>
      </c>
      <c r="JN16010" t="str">
        <f ca="1"/>
        <v>936-083-R</v>
      </c>
    </row>
    <row r="16011" spans="25:274" x14ac:dyDescent="0.25">
      <c r="Y16011" t="str">
        <f ca="1"/>
        <v>936-084-R</v>
      </c>
      <c r="JN16011" t="str">
        <f ca="1"/>
        <v>936-084-R</v>
      </c>
    </row>
    <row r="16012" spans="25:274" x14ac:dyDescent="0.25">
      <c r="Y16012" t="str">
        <f ca="1"/>
        <v>936-085-R</v>
      </c>
      <c r="JN16012" t="str">
        <f ca="1"/>
        <v>936-085-R</v>
      </c>
    </row>
    <row r="16013" spans="25:274" x14ac:dyDescent="0.25">
      <c r="Y16013" t="str">
        <f ca="1"/>
        <v>936-086-R</v>
      </c>
      <c r="JN16013" t="str">
        <f ca="1"/>
        <v>936-086-R</v>
      </c>
    </row>
    <row r="16014" spans="25:274" x14ac:dyDescent="0.25">
      <c r="Y16014" t="str">
        <f ca="1"/>
        <v>936-087-R</v>
      </c>
      <c r="JN16014" t="str">
        <f ca="1"/>
        <v>936-087-R</v>
      </c>
    </row>
    <row r="16015" spans="25:274" x14ac:dyDescent="0.25">
      <c r="Y16015" t="str">
        <f ca="1"/>
        <v>936-088-R</v>
      </c>
      <c r="JN16015" t="str">
        <f ca="1"/>
        <v>936-088-R</v>
      </c>
    </row>
    <row r="16016" spans="25:274" x14ac:dyDescent="0.25">
      <c r="Y16016" t="str">
        <f ca="1"/>
        <v>936-089-R</v>
      </c>
      <c r="JN16016" t="str">
        <f ca="1"/>
        <v>936-089-R</v>
      </c>
    </row>
    <row r="16017" spans="25:274" x14ac:dyDescent="0.25">
      <c r="Y16017" t="str">
        <f ca="1"/>
        <v>936-090-R</v>
      </c>
      <c r="JN16017" t="str">
        <f ca="1"/>
        <v>936-090-R</v>
      </c>
    </row>
    <row r="16018" spans="25:274" x14ac:dyDescent="0.25">
      <c r="Y16018" t="str">
        <f ca="1"/>
        <v>936-091-R</v>
      </c>
      <c r="JN16018" t="str">
        <f ca="1"/>
        <v>936-091-R</v>
      </c>
    </row>
    <row r="16019" spans="25:274" x14ac:dyDescent="0.25">
      <c r="Y16019" t="str">
        <f ca="1"/>
        <v>936-092-R</v>
      </c>
      <c r="JN16019" t="str">
        <f ca="1"/>
        <v>936-092-R</v>
      </c>
    </row>
    <row r="16020" spans="25:274" x14ac:dyDescent="0.25">
      <c r="Y16020" t="str">
        <f ca="1"/>
        <v>936-093-R</v>
      </c>
      <c r="JN16020" t="str">
        <f ca="1"/>
        <v>936-093-R</v>
      </c>
    </row>
    <row r="16021" spans="25:274" x14ac:dyDescent="0.25">
      <c r="Y16021" t="str">
        <f ca="1"/>
        <v>936-094-R</v>
      </c>
      <c r="JN16021" t="str">
        <f ca="1"/>
        <v>936-094-R</v>
      </c>
    </row>
    <row r="16022" spans="25:274" x14ac:dyDescent="0.25">
      <c r="Y16022" t="str">
        <f ca="1"/>
        <v>936-095-R</v>
      </c>
      <c r="JN16022" t="str">
        <f ca="1"/>
        <v>936-095-R</v>
      </c>
    </row>
    <row r="16023" spans="25:274" x14ac:dyDescent="0.25">
      <c r="Y16023" t="str">
        <f ca="1"/>
        <v>936-096-R</v>
      </c>
      <c r="JN16023" t="str">
        <f ca="1"/>
        <v>936-096-R</v>
      </c>
    </row>
    <row r="16024" spans="25:274" x14ac:dyDescent="0.25">
      <c r="Y16024" t="str">
        <f ca="1"/>
        <v>936-097-B</v>
      </c>
      <c r="JN16024" t="str">
        <f ca="1"/>
        <v>936-097-B</v>
      </c>
    </row>
    <row r="16025" spans="25:274" x14ac:dyDescent="0.25">
      <c r="Y16025" t="str">
        <f ca="1"/>
        <v>936-098-EP</v>
      </c>
      <c r="JN16025" t="str">
        <f ca="1"/>
        <v>936-098-EP</v>
      </c>
    </row>
    <row r="16026" spans="25:274" x14ac:dyDescent="0.25">
      <c r="Y16026" t="str">
        <f ca="1"/>
        <v>936-099-EP</v>
      </c>
      <c r="JN16026" t="str">
        <f ca="1"/>
        <v>936-099-EP</v>
      </c>
    </row>
    <row r="16027" spans="25:274" x14ac:dyDescent="0.25">
      <c r="Y16027" t="str">
        <f ca="1"/>
        <v>936-100-EP</v>
      </c>
      <c r="JN16027" t="str">
        <f ca="1"/>
        <v>936-100-EP</v>
      </c>
    </row>
    <row r="16028" spans="25:274" x14ac:dyDescent="0.25">
      <c r="Y16028" t="str">
        <f ca="1"/>
        <v>936-101-EP</v>
      </c>
      <c r="JN16028" t="str">
        <f ca="1"/>
        <v>936-101-EP</v>
      </c>
    </row>
    <row r="16029" spans="25:274" x14ac:dyDescent="0.25">
      <c r="Y16029" t="str">
        <f ca="1"/>
        <v>936-102-N</v>
      </c>
      <c r="JN16029" t="str">
        <f ca="1"/>
        <v>936-102-N</v>
      </c>
    </row>
    <row r="16030" spans="25:274" x14ac:dyDescent="0.25">
      <c r="Y16030" t="str">
        <f ca="1"/>
        <v>936-103-N</v>
      </c>
      <c r="JN16030" t="str">
        <f ca="1"/>
        <v>936-103-N</v>
      </c>
    </row>
    <row r="16031" spans="25:274" x14ac:dyDescent="0.25">
      <c r="Y16031" t="str">
        <f ca="1"/>
        <v>936-104-N</v>
      </c>
      <c r="JN16031" t="str">
        <f ca="1"/>
        <v>936-104-N</v>
      </c>
    </row>
    <row r="16032" spans="25:274" x14ac:dyDescent="0.25">
      <c r="Y16032" t="str">
        <f ca="1"/>
        <v>936-105-N</v>
      </c>
      <c r="JN16032" t="str">
        <f ca="1"/>
        <v>936-105-N</v>
      </c>
    </row>
    <row r="16033" spans="25:274" x14ac:dyDescent="0.25">
      <c r="Y16033" t="str">
        <f ca="1"/>
        <v>936-106-N</v>
      </c>
      <c r="JN16033" t="str">
        <f ca="1"/>
        <v>936-106-N</v>
      </c>
    </row>
    <row r="16034" spans="25:274" x14ac:dyDescent="0.25">
      <c r="Y16034" t="str">
        <f ca="1"/>
        <v>936-107-E</v>
      </c>
      <c r="JN16034" t="str">
        <f ca="1"/>
        <v>936-107-E</v>
      </c>
    </row>
    <row r="16035" spans="25:274" x14ac:dyDescent="0.25">
      <c r="Y16035" t="str">
        <f ca="1"/>
        <v>936-108-E</v>
      </c>
      <c r="JN16035" t="str">
        <f ca="1"/>
        <v>936-108-E</v>
      </c>
    </row>
    <row r="16036" spans="25:274" x14ac:dyDescent="0.25">
      <c r="Y16036" t="str">
        <f ca="1"/>
        <v>936-109-E</v>
      </c>
      <c r="JN16036" t="str">
        <f ca="1"/>
        <v>936-109-E</v>
      </c>
    </row>
    <row r="16037" spans="25:274" x14ac:dyDescent="0.25">
      <c r="Y16037" t="str">
        <f ca="1"/>
        <v>936-110-R</v>
      </c>
      <c r="JN16037" t="str">
        <f ca="1"/>
        <v>936-110-R</v>
      </c>
    </row>
    <row r="16038" spans="25:274" x14ac:dyDescent="0.25">
      <c r="Y16038" t="str">
        <f ca="1"/>
        <v>936-120-EP</v>
      </c>
      <c r="JN16038" t="str">
        <f ca="1"/>
        <v>936-120-EP</v>
      </c>
    </row>
    <row r="16039" spans="25:274" x14ac:dyDescent="0.25">
      <c r="Y16039" t="str">
        <f ca="1"/>
        <v>936-130-N</v>
      </c>
      <c r="JN16039" t="str">
        <f ca="1"/>
        <v>936-130-N</v>
      </c>
    </row>
    <row r="16040" spans="25:274" x14ac:dyDescent="0.25">
      <c r="Y16040" t="str">
        <f ca="1"/>
        <v>936-140-B</v>
      </c>
      <c r="JN16040" t="str">
        <f ca="1"/>
        <v>936-140-B</v>
      </c>
    </row>
    <row r="16041" spans="25:274" x14ac:dyDescent="0.25">
      <c r="Y16041" t="str">
        <f ca="1"/>
        <v>936-150-B-SW</v>
      </c>
      <c r="JN16041" t="str">
        <f ca="1"/>
        <v>936-150-B-SW</v>
      </c>
    </row>
    <row r="16042" spans="25:274" x14ac:dyDescent="0.25">
      <c r="Y16042" t="str">
        <f ca="1"/>
        <v>936-160-B</v>
      </c>
      <c r="JN16042" t="str">
        <f ca="1"/>
        <v>936-160-B</v>
      </c>
    </row>
    <row r="16043" spans="25:274" x14ac:dyDescent="0.25">
      <c r="Y16043" t="str">
        <f ca="1"/>
        <v>936-170-EP</v>
      </c>
      <c r="JN16043" t="str">
        <f ca="1"/>
        <v>936-170-EP</v>
      </c>
    </row>
    <row r="16044" spans="25:274" x14ac:dyDescent="0.25">
      <c r="Y16044" t="str">
        <f ca="1"/>
        <v>936-180-n</v>
      </c>
      <c r="JN16044" t="str">
        <f ca="1"/>
        <v>936-180-n</v>
      </c>
    </row>
    <row r="16045" spans="25:274" x14ac:dyDescent="0.25">
      <c r="Y16045" t="str">
        <f ca="1"/>
        <v>936-190-R</v>
      </c>
      <c r="JN16045" t="str">
        <f ca="1"/>
        <v>936-190-R</v>
      </c>
    </row>
    <row r="16046" spans="25:274" x14ac:dyDescent="0.25">
      <c r="Y16046" t="str">
        <f ca="1"/>
        <v>936-200-B</v>
      </c>
      <c r="JN16046" t="str">
        <f ca="1"/>
        <v>936-200-B</v>
      </c>
    </row>
    <row r="16047" spans="25:274" x14ac:dyDescent="0.25">
      <c r="Y16047" t="str">
        <f ca="1"/>
        <v>936-201-B</v>
      </c>
      <c r="JN16047" t="str">
        <f ca="1"/>
        <v>936-201-B</v>
      </c>
    </row>
    <row r="16048" spans="25:274" x14ac:dyDescent="0.25">
      <c r="Y16048" t="str">
        <f ca="1"/>
        <v>936-202-B</v>
      </c>
      <c r="JN16048" t="str">
        <f ca="1"/>
        <v>936-202-B</v>
      </c>
    </row>
    <row r="16049" spans="25:274" x14ac:dyDescent="0.25">
      <c r="Y16049" t="str">
        <f ca="1"/>
        <v>936-203-B</v>
      </c>
      <c r="JN16049" t="str">
        <f ca="1"/>
        <v>936-203-B</v>
      </c>
    </row>
    <row r="16050" spans="25:274" x14ac:dyDescent="0.25">
      <c r="Y16050" t="str">
        <f ca="1"/>
        <v>936-204-B</v>
      </c>
      <c r="JN16050" t="str">
        <f ca="1"/>
        <v>936-204-B</v>
      </c>
    </row>
    <row r="16051" spans="25:274" x14ac:dyDescent="0.25">
      <c r="Y16051" t="str">
        <f ca="1"/>
        <v>936-205-B</v>
      </c>
      <c r="JN16051" t="str">
        <f ca="1"/>
        <v>936-205-B</v>
      </c>
    </row>
    <row r="16052" spans="25:274" x14ac:dyDescent="0.25">
      <c r="Y16052" t="str">
        <f ca="1"/>
        <v>936-206-N</v>
      </c>
      <c r="JN16052" t="str">
        <f ca="1"/>
        <v>936-206-N</v>
      </c>
    </row>
    <row r="16053" spans="25:274" x14ac:dyDescent="0.25">
      <c r="Y16053" t="str">
        <f ca="1"/>
        <v>936-207-P</v>
      </c>
      <c r="JN16053" t="str">
        <f ca="1"/>
        <v>936-207-P</v>
      </c>
    </row>
    <row r="16054" spans="25:274" x14ac:dyDescent="0.25">
      <c r="Y16054" t="str">
        <f ca="1"/>
        <v>936-208-P</v>
      </c>
      <c r="JN16054" t="str">
        <f ca="1"/>
        <v>936-208-P</v>
      </c>
    </row>
    <row r="16055" spans="25:274" x14ac:dyDescent="0.25">
      <c r="Y16055" t="str">
        <f ca="1"/>
        <v>936-209-EP</v>
      </c>
      <c r="JN16055" t="str">
        <f ca="1"/>
        <v>936-209-EP</v>
      </c>
    </row>
    <row r="16056" spans="25:274" x14ac:dyDescent="0.25">
      <c r="Y16056" t="str">
        <f ca="1"/>
        <v>936-210-EP</v>
      </c>
      <c r="JN16056" t="str">
        <f ca="1"/>
        <v>936-210-EP</v>
      </c>
    </row>
    <row r="16057" spans="25:274" x14ac:dyDescent="0.25">
      <c r="Y16057" t="str">
        <f ca="1"/>
        <v>936-220-R</v>
      </c>
      <c r="JN16057" t="str">
        <f ca="1"/>
        <v>936-220-R</v>
      </c>
    </row>
    <row r="16058" spans="25:274" x14ac:dyDescent="0.25">
      <c r="Y16058" t="str">
        <f ca="1"/>
        <v>936-230-B</v>
      </c>
      <c r="JN16058" t="str">
        <f ca="1"/>
        <v>936-230-B</v>
      </c>
    </row>
    <row r="16059" spans="25:274" x14ac:dyDescent="0.25">
      <c r="Y16059" t="str">
        <f ca="1"/>
        <v>936-240-P-C</v>
      </c>
      <c r="JN16059" t="str">
        <f ca="1"/>
        <v>936-240-P-C</v>
      </c>
    </row>
    <row r="16060" spans="25:274" x14ac:dyDescent="0.25">
      <c r="Y16060" t="str">
        <f ca="1"/>
        <v>936-250-P-H</v>
      </c>
      <c r="JN16060" t="str">
        <f ca="1"/>
        <v>936-250-P-H</v>
      </c>
    </row>
    <row r="16061" spans="25:274" x14ac:dyDescent="0.25">
      <c r="Y16061" t="str">
        <f ca="1"/>
        <v>936-260-P-M</v>
      </c>
      <c r="JN16061" t="str">
        <f ca="1"/>
        <v>936-260-P-M</v>
      </c>
    </row>
    <row r="16062" spans="25:274" x14ac:dyDescent="0.25">
      <c r="Y16062" t="str">
        <f ca="1"/>
        <v>936-270-P-R</v>
      </c>
      <c r="JN16062" t="str">
        <f ca="1"/>
        <v>936-270-P-R</v>
      </c>
    </row>
    <row r="16063" spans="25:274" x14ac:dyDescent="0.25">
      <c r="Y16063" t="str">
        <f ca="1"/>
        <v>936-280-P-W</v>
      </c>
      <c r="JN16063" t="str">
        <f ca="1"/>
        <v>936-280-P-W</v>
      </c>
    </row>
    <row r="16064" spans="25:274" x14ac:dyDescent="0.25">
      <c r="Y16064" t="str">
        <f ca="1"/>
        <v>936-290-R</v>
      </c>
      <c r="JN16064" t="str">
        <f ca="1"/>
        <v>936-290-R</v>
      </c>
    </row>
    <row r="16065" spans="25:274" x14ac:dyDescent="0.25">
      <c r="Y16065" t="str">
        <f ca="1"/>
        <v>936-300-P</v>
      </c>
      <c r="JN16065" t="str">
        <f ca="1"/>
        <v>936-300-P</v>
      </c>
    </row>
    <row r="16066" spans="25:274" x14ac:dyDescent="0.25">
      <c r="Y16066" t="str">
        <f ca="1"/>
        <v>936-301-EP</v>
      </c>
      <c r="JN16066" t="str">
        <f ca="1"/>
        <v>936-301-EP</v>
      </c>
    </row>
    <row r="16067" spans="25:274" x14ac:dyDescent="0.25">
      <c r="Y16067" t="str">
        <f ca="1"/>
        <v>936-302-ep</v>
      </c>
      <c r="JN16067" t="str">
        <f ca="1"/>
        <v>936-302-ep</v>
      </c>
    </row>
    <row r="16068" spans="25:274" x14ac:dyDescent="0.25">
      <c r="Y16068" t="str">
        <f ca="1"/>
        <v>936-303-EP</v>
      </c>
      <c r="JN16068" t="str">
        <f ca="1"/>
        <v>936-303-EP</v>
      </c>
    </row>
    <row r="16069" spans="25:274" x14ac:dyDescent="0.25">
      <c r="Y16069" t="str">
        <f ca="1"/>
        <v>936-304-EP</v>
      </c>
      <c r="JN16069" t="str">
        <f ca="1"/>
        <v>936-304-EP</v>
      </c>
    </row>
    <row r="16070" spans="25:274" x14ac:dyDescent="0.25">
      <c r="Y16070" t="str">
        <f ca="1"/>
        <v>936-305-EP</v>
      </c>
      <c r="JN16070" t="str">
        <f ca="1"/>
        <v>936-305-EP</v>
      </c>
    </row>
    <row r="16071" spans="25:274" x14ac:dyDescent="0.25">
      <c r="Y16071" t="str">
        <f ca="1"/>
        <v>936-306-EP</v>
      </c>
      <c r="JN16071" t="str">
        <f ca="1"/>
        <v>936-306-EP</v>
      </c>
    </row>
    <row r="16072" spans="25:274" x14ac:dyDescent="0.25">
      <c r="Y16072" t="str">
        <f ca="1"/>
        <v>936-307-B</v>
      </c>
      <c r="JN16072" t="str">
        <f ca="1"/>
        <v>936-307-B</v>
      </c>
    </row>
    <row r="16073" spans="25:274" x14ac:dyDescent="0.25">
      <c r="Y16073" t="str">
        <f ca="1"/>
        <v>936-309-R</v>
      </c>
      <c r="JN16073" t="str">
        <f ca="1"/>
        <v>936-309-R</v>
      </c>
    </row>
    <row r="16074" spans="25:274" x14ac:dyDescent="0.25">
      <c r="Y16074" t="str">
        <f ca="1"/>
        <v>936-310-R</v>
      </c>
      <c r="JN16074" t="str">
        <f ca="1"/>
        <v>936-310-R</v>
      </c>
    </row>
    <row r="16075" spans="25:274" x14ac:dyDescent="0.25">
      <c r="Y16075" t="str">
        <f ca="1"/>
        <v>936-320-R</v>
      </c>
      <c r="JN16075" t="str">
        <f ca="1"/>
        <v>936-320-R</v>
      </c>
    </row>
    <row r="16076" spans="25:274" x14ac:dyDescent="0.25">
      <c r="Y16076" t="str">
        <f ca="1"/>
        <v>936-325-678-504-B</v>
      </c>
      <c r="JN16076" t="str">
        <f ca="1"/>
        <v>936-325-678-504-B</v>
      </c>
    </row>
    <row r="16077" spans="25:274" x14ac:dyDescent="0.25">
      <c r="Y16077" t="str">
        <f ca="1"/>
        <v>936-340-B</v>
      </c>
      <c r="JN16077" t="str">
        <f ca="1"/>
        <v>936-340-B</v>
      </c>
    </row>
    <row r="16078" spans="25:274" x14ac:dyDescent="0.25">
      <c r="Y16078" t="str">
        <f ca="1"/>
        <v>936-350-B</v>
      </c>
      <c r="JN16078" t="str">
        <f ca="1"/>
        <v>936-350-B</v>
      </c>
    </row>
    <row r="16079" spans="25:274" x14ac:dyDescent="0.25">
      <c r="Y16079" t="str">
        <f ca="1"/>
        <v>936-360-B</v>
      </c>
      <c r="JN16079" t="str">
        <f ca="1"/>
        <v>936-360-B</v>
      </c>
    </row>
    <row r="16080" spans="25:274" x14ac:dyDescent="0.25">
      <c r="Y16080" t="str">
        <f ca="1"/>
        <v>936-400-N</v>
      </c>
      <c r="JN16080" t="str">
        <f ca="1"/>
        <v>936-400-N</v>
      </c>
    </row>
    <row r="16081" spans="25:274" x14ac:dyDescent="0.25">
      <c r="Y16081" t="str">
        <f ca="1"/>
        <v>936-401-N</v>
      </c>
      <c r="JN16081" t="str">
        <f ca="1"/>
        <v>936-401-N</v>
      </c>
    </row>
    <row r="16082" spans="25:274" x14ac:dyDescent="0.25">
      <c r="Y16082" t="str">
        <f ca="1"/>
        <v>937-001-B</v>
      </c>
      <c r="JN16082" t="str">
        <f ca="1"/>
        <v>937-001-B</v>
      </c>
    </row>
    <row r="16083" spans="25:274" x14ac:dyDescent="0.25">
      <c r="Y16083" t="str">
        <f ca="1"/>
        <v>937-001-B-6.5</v>
      </c>
      <c r="JN16083" t="str">
        <f ca="1"/>
        <v>937-001-B-6.5</v>
      </c>
    </row>
    <row r="16084" spans="25:274" x14ac:dyDescent="0.25">
      <c r="Y16084" t="str">
        <f ca="1"/>
        <v>937-001-B-7.25</v>
      </c>
      <c r="JN16084" t="str">
        <f ca="1"/>
        <v>937-001-B-7.25</v>
      </c>
    </row>
    <row r="16085" spans="25:274" x14ac:dyDescent="0.25">
      <c r="Y16085" t="str">
        <f ca="1"/>
        <v>937-001-B-8</v>
      </c>
      <c r="JN16085" t="str">
        <f ca="1"/>
        <v>937-001-B-8</v>
      </c>
    </row>
    <row r="16086" spans="25:274" x14ac:dyDescent="0.25">
      <c r="Y16086" t="str">
        <f ca="1"/>
        <v>937-002-B</v>
      </c>
      <c r="JN16086" t="str">
        <f ca="1"/>
        <v>937-002-B</v>
      </c>
    </row>
    <row r="16087" spans="25:274" x14ac:dyDescent="0.25">
      <c r="Y16087" t="str">
        <f ca="1"/>
        <v>937-002-B-6.5</v>
      </c>
      <c r="JN16087" t="str">
        <f ca="1"/>
        <v>937-002-B-6.5</v>
      </c>
    </row>
    <row r="16088" spans="25:274" x14ac:dyDescent="0.25">
      <c r="Y16088" t="str">
        <f ca="1"/>
        <v>937-002-B-7.25</v>
      </c>
      <c r="JN16088" t="str">
        <f ca="1"/>
        <v>937-002-B-7.25</v>
      </c>
    </row>
    <row r="16089" spans="25:274" x14ac:dyDescent="0.25">
      <c r="Y16089" t="str">
        <f ca="1"/>
        <v>937-002-B-8</v>
      </c>
      <c r="JN16089" t="str">
        <f ca="1"/>
        <v>937-002-B-8</v>
      </c>
    </row>
    <row r="16090" spans="25:274" x14ac:dyDescent="0.25">
      <c r="Y16090" t="str">
        <f ca="1"/>
        <v>937-003-P</v>
      </c>
      <c r="JN16090" t="str">
        <f ca="1"/>
        <v>937-003-P</v>
      </c>
    </row>
    <row r="16091" spans="25:274" x14ac:dyDescent="0.25">
      <c r="Y16091" t="str">
        <f ca="1"/>
        <v>937-004-R</v>
      </c>
      <c r="JN16091" t="str">
        <f ca="1"/>
        <v>937-004-R</v>
      </c>
    </row>
    <row r="16092" spans="25:274" x14ac:dyDescent="0.25">
      <c r="Y16092" t="str">
        <f ca="1"/>
        <v>937-005-B</v>
      </c>
      <c r="JN16092" t="str">
        <f ca="1"/>
        <v>937-005-B</v>
      </c>
    </row>
    <row r="16093" spans="25:274" x14ac:dyDescent="0.25">
      <c r="Y16093" t="str">
        <f ca="1"/>
        <v>937-006-N-23</v>
      </c>
      <c r="JN16093" t="str">
        <f ca="1"/>
        <v>937-006-N-23</v>
      </c>
    </row>
    <row r="16094" spans="25:274" x14ac:dyDescent="0.25">
      <c r="Y16094" t="str">
        <f ca="1"/>
        <v>937-007-N-16</v>
      </c>
      <c r="JN16094" t="str">
        <f ca="1"/>
        <v>937-007-N-16</v>
      </c>
    </row>
    <row r="16095" spans="25:274" x14ac:dyDescent="0.25">
      <c r="Y16095" t="str">
        <f ca="1"/>
        <v>937-007-N-18</v>
      </c>
      <c r="JN16095" t="str">
        <f ca="1"/>
        <v>937-007-N-18</v>
      </c>
    </row>
    <row r="16096" spans="25:274" x14ac:dyDescent="0.25">
      <c r="Y16096" t="str">
        <f ca="1"/>
        <v>937-008-N-16</v>
      </c>
      <c r="JN16096" t="str">
        <f ca="1"/>
        <v>937-008-N-16</v>
      </c>
    </row>
    <row r="16097" spans="25:274" x14ac:dyDescent="0.25">
      <c r="Y16097" t="str">
        <f ca="1"/>
        <v>937-008-N-18</v>
      </c>
      <c r="JN16097" t="str">
        <f ca="1"/>
        <v>937-008-N-18</v>
      </c>
    </row>
    <row r="16098" spans="25:274" x14ac:dyDescent="0.25">
      <c r="Y16098" t="str">
        <f ca="1"/>
        <v>937-009-N-16</v>
      </c>
      <c r="JN16098" t="str">
        <f ca="1"/>
        <v>937-009-N-16</v>
      </c>
    </row>
    <row r="16099" spans="25:274" x14ac:dyDescent="0.25">
      <c r="Y16099" t="str">
        <f ca="1"/>
        <v>937-009-N-18</v>
      </c>
      <c r="JN16099" t="str">
        <f ca="1"/>
        <v>937-009-N-18</v>
      </c>
    </row>
    <row r="16100" spans="25:274" x14ac:dyDescent="0.25">
      <c r="Y16100" t="str">
        <f ca="1"/>
        <v>937-010-N-16</v>
      </c>
      <c r="JN16100" t="str">
        <f ca="1"/>
        <v>937-010-N-16</v>
      </c>
    </row>
    <row r="16101" spans="25:274" x14ac:dyDescent="0.25">
      <c r="Y16101" t="str">
        <f ca="1"/>
        <v>937-010-N-18</v>
      </c>
      <c r="JN16101" t="str">
        <f ca="1"/>
        <v>937-010-N-18</v>
      </c>
    </row>
    <row r="16102" spans="25:274" x14ac:dyDescent="0.25">
      <c r="Y16102" t="str">
        <f ca="1"/>
        <v>937-011-E</v>
      </c>
      <c r="JN16102" t="str">
        <f ca="1"/>
        <v>937-011-E</v>
      </c>
    </row>
    <row r="16103" spans="25:274" x14ac:dyDescent="0.25">
      <c r="Y16103" t="str">
        <f ca="1"/>
        <v>937-012-E</v>
      </c>
      <c r="JN16103" t="str">
        <f ca="1"/>
        <v>937-012-E</v>
      </c>
    </row>
    <row r="16104" spans="25:274" x14ac:dyDescent="0.25">
      <c r="Y16104" t="str">
        <f ca="1"/>
        <v>937-013-B</v>
      </c>
      <c r="JN16104" t="str">
        <f ca="1"/>
        <v>937-013-B</v>
      </c>
    </row>
    <row r="16105" spans="25:274" x14ac:dyDescent="0.25">
      <c r="Y16105" t="str">
        <f ca="1"/>
        <v>937-014-B</v>
      </c>
      <c r="JN16105" t="str">
        <f ca="1"/>
        <v>937-014-B</v>
      </c>
    </row>
    <row r="16106" spans="25:274" x14ac:dyDescent="0.25">
      <c r="Y16106" t="str">
        <f ca="1"/>
        <v>937-015-B</v>
      </c>
      <c r="JN16106" t="str">
        <f ca="1"/>
        <v>937-015-B</v>
      </c>
    </row>
    <row r="16107" spans="25:274" x14ac:dyDescent="0.25">
      <c r="Y16107" t="str">
        <f ca="1"/>
        <v>937-016-B</v>
      </c>
      <c r="JN16107" t="str">
        <f ca="1"/>
        <v>937-016-B</v>
      </c>
    </row>
    <row r="16108" spans="25:274" x14ac:dyDescent="0.25">
      <c r="Y16108" t="str">
        <f ca="1"/>
        <v>937-017-B-8.5</v>
      </c>
      <c r="JN16108" t="str">
        <f ca="1"/>
        <v>937-017-B-8.5</v>
      </c>
    </row>
    <row r="16109" spans="25:274" x14ac:dyDescent="0.25">
      <c r="Y16109" t="str">
        <f ca="1"/>
        <v>937-017-B-9</v>
      </c>
      <c r="JN16109" t="str">
        <f ca="1"/>
        <v>937-017-B-9</v>
      </c>
    </row>
    <row r="16110" spans="25:274" x14ac:dyDescent="0.25">
      <c r="Y16110" t="str">
        <f ca="1"/>
        <v>937-018-E</v>
      </c>
      <c r="JN16110" t="str">
        <f ca="1"/>
        <v>937-018-E</v>
      </c>
    </row>
    <row r="16111" spans="25:274" x14ac:dyDescent="0.25">
      <c r="Y16111" t="str">
        <f ca="1"/>
        <v>937-019-E</v>
      </c>
      <c r="JN16111" t="str">
        <f ca="1"/>
        <v>937-019-E</v>
      </c>
    </row>
    <row r="16112" spans="25:274" x14ac:dyDescent="0.25">
      <c r="Y16112" t="str">
        <f ca="1"/>
        <v>937-020-E</v>
      </c>
      <c r="JN16112" t="str">
        <f ca="1"/>
        <v>937-020-E</v>
      </c>
    </row>
    <row r="16113" spans="25:274" x14ac:dyDescent="0.25">
      <c r="Y16113" t="str">
        <f ca="1"/>
        <v>937-021-B</v>
      </c>
      <c r="JN16113" t="str">
        <f ca="1"/>
        <v>937-021-B</v>
      </c>
    </row>
    <row r="16114" spans="25:274" x14ac:dyDescent="0.25">
      <c r="Y16114" t="str">
        <f ca="1"/>
        <v>937-022-N</v>
      </c>
      <c r="JN16114" t="str">
        <f ca="1"/>
        <v>937-022-N</v>
      </c>
    </row>
    <row r="16115" spans="25:274" x14ac:dyDescent="0.25">
      <c r="Y16115" t="str">
        <f ca="1"/>
        <v>937-023-B</v>
      </c>
      <c r="JN16115" t="str">
        <f ca="1"/>
        <v>937-023-B</v>
      </c>
    </row>
    <row r="16116" spans="25:274" x14ac:dyDescent="0.25">
      <c r="Y16116" t="str">
        <f ca="1"/>
        <v>937-024-N</v>
      </c>
      <c r="JN16116" t="str">
        <f ca="1"/>
        <v>937-024-N</v>
      </c>
    </row>
    <row r="16117" spans="25:274" x14ac:dyDescent="0.25">
      <c r="Y16117" t="str">
        <f ca="1"/>
        <v>937-025-B-8.5</v>
      </c>
      <c r="JN16117" t="str">
        <f ca="1"/>
        <v>937-025-B-8.5</v>
      </c>
    </row>
    <row r="16118" spans="25:274" x14ac:dyDescent="0.25">
      <c r="Y16118" t="str">
        <f ca="1"/>
        <v>937-025-b-9.25</v>
      </c>
      <c r="JN16118" t="str">
        <f ca="1"/>
        <v>937-025-b-9.25</v>
      </c>
    </row>
    <row r="16119" spans="25:274" x14ac:dyDescent="0.25">
      <c r="Y16119" t="str">
        <f ca="1"/>
        <v>937-025-b-9.5</v>
      </c>
      <c r="JN16119" t="str">
        <f ca="1"/>
        <v>937-025-b-9.5</v>
      </c>
    </row>
    <row r="16120" spans="25:274" x14ac:dyDescent="0.25">
      <c r="Y16120" t="str">
        <f ca="1"/>
        <v>937-026-B-8.5</v>
      </c>
      <c r="JN16120" t="str">
        <f ca="1"/>
        <v>937-026-B-8.5</v>
      </c>
    </row>
    <row r="16121" spans="25:274" x14ac:dyDescent="0.25">
      <c r="Y16121" t="str">
        <f ca="1"/>
        <v>937-026-B-9.25</v>
      </c>
      <c r="JN16121" t="str">
        <f ca="1"/>
        <v>937-026-B-9.25</v>
      </c>
    </row>
    <row r="16122" spans="25:274" x14ac:dyDescent="0.25">
      <c r="Y16122" t="str">
        <f ca="1"/>
        <v>937-027-B-12MM</v>
      </c>
      <c r="JN16122" t="str">
        <f ca="1"/>
        <v>937-027-B-12MM</v>
      </c>
    </row>
    <row r="16123" spans="25:274" x14ac:dyDescent="0.25">
      <c r="Y16123" t="str">
        <f ca="1"/>
        <v>937-028-B-12MM</v>
      </c>
      <c r="JN16123" t="str">
        <f ca="1"/>
        <v>937-028-B-12MM</v>
      </c>
    </row>
    <row r="16124" spans="25:274" x14ac:dyDescent="0.25">
      <c r="Y16124" t="str">
        <f ca="1"/>
        <v>937-029-B-14MM</v>
      </c>
      <c r="JN16124" t="str">
        <f ca="1"/>
        <v>937-029-B-14MM</v>
      </c>
    </row>
    <row r="16125" spans="25:274" x14ac:dyDescent="0.25">
      <c r="Y16125" t="str">
        <f ca="1"/>
        <v>937-030-B-14MM</v>
      </c>
      <c r="JN16125" t="str">
        <f ca="1"/>
        <v>937-030-B-14MM</v>
      </c>
    </row>
    <row r="16126" spans="25:274" x14ac:dyDescent="0.25">
      <c r="Y16126" t="str">
        <f ca="1"/>
        <v>937-030-N-14MM</v>
      </c>
      <c r="JN16126" t="str">
        <f ca="1"/>
        <v>937-030-N-14MM</v>
      </c>
    </row>
    <row r="16127" spans="25:274" x14ac:dyDescent="0.25">
      <c r="Y16127" t="str">
        <f ca="1"/>
        <v>937-031-N-18-12MM</v>
      </c>
      <c r="JN16127" t="str">
        <f ca="1"/>
        <v>937-031-N-18-12MM</v>
      </c>
    </row>
    <row r="16128" spans="25:274" x14ac:dyDescent="0.25">
      <c r="Y16128" t="str">
        <f ca="1"/>
        <v>937-031-N-20-12MM</v>
      </c>
      <c r="JN16128" t="str">
        <f ca="1"/>
        <v>937-031-N-20-12MM</v>
      </c>
    </row>
    <row r="16129" spans="25:274" x14ac:dyDescent="0.25">
      <c r="Y16129" t="str">
        <f ca="1"/>
        <v>937-031-N-22-12MM</v>
      </c>
      <c r="JN16129" t="str">
        <f ca="1"/>
        <v>937-031-N-22-12MM</v>
      </c>
    </row>
    <row r="16130" spans="25:274" x14ac:dyDescent="0.25">
      <c r="Y16130" t="str">
        <f ca="1"/>
        <v>937-031-N-24-12MM</v>
      </c>
      <c r="JN16130" t="str">
        <f ca="1"/>
        <v>937-031-N-24-12MM</v>
      </c>
    </row>
    <row r="16131" spans="25:274" x14ac:dyDescent="0.25">
      <c r="Y16131" t="str">
        <f ca="1"/>
        <v>937-031-N-30-12MM</v>
      </c>
      <c r="JN16131" t="str">
        <f ca="1"/>
        <v>937-031-N-30-12MM</v>
      </c>
    </row>
    <row r="16132" spans="25:274" x14ac:dyDescent="0.25">
      <c r="Y16132" t="str">
        <f ca="1"/>
        <v>937-032-N-18-12MM</v>
      </c>
      <c r="JN16132" t="str">
        <f ca="1"/>
        <v>937-032-N-18-12MM</v>
      </c>
    </row>
    <row r="16133" spans="25:274" x14ac:dyDescent="0.25">
      <c r="Y16133" t="str">
        <f ca="1"/>
        <v>937-032-N-20-12MM</v>
      </c>
      <c r="JN16133" t="str">
        <f ca="1"/>
        <v>937-032-N-20-12MM</v>
      </c>
    </row>
    <row r="16134" spans="25:274" x14ac:dyDescent="0.25">
      <c r="Y16134" t="str">
        <f ca="1"/>
        <v>937-032-N-22-10MM</v>
      </c>
      <c r="JN16134" t="str">
        <f ca="1"/>
        <v>937-032-N-22-10MM</v>
      </c>
    </row>
    <row r="16135" spans="25:274" x14ac:dyDescent="0.25">
      <c r="Y16135" t="str">
        <f ca="1"/>
        <v>937-032-N-24-12MM</v>
      </c>
      <c r="JN16135" t="str">
        <f ca="1"/>
        <v>937-032-N-24-12MM</v>
      </c>
    </row>
    <row r="16136" spans="25:274" x14ac:dyDescent="0.25">
      <c r="Y16136" t="str">
        <f ca="1"/>
        <v>937-032-N-30-12MM</v>
      </c>
      <c r="JN16136" t="str">
        <f ca="1"/>
        <v>937-032-N-30-12MM</v>
      </c>
    </row>
    <row r="16137" spans="25:274" x14ac:dyDescent="0.25">
      <c r="Y16137" t="str">
        <f ca="1"/>
        <v>937-033-N-18-14MM</v>
      </c>
      <c r="JN16137" t="str">
        <f ca="1"/>
        <v>937-033-N-18-14MM</v>
      </c>
    </row>
    <row r="16138" spans="25:274" x14ac:dyDescent="0.25">
      <c r="Y16138" t="str">
        <f ca="1"/>
        <v>937-033-N-20-14MM</v>
      </c>
      <c r="JN16138" t="str">
        <f ca="1"/>
        <v>937-033-N-20-14MM</v>
      </c>
    </row>
    <row r="16139" spans="25:274" x14ac:dyDescent="0.25">
      <c r="Y16139" t="str">
        <f ca="1"/>
        <v>937-033-N-24-14MM</v>
      </c>
      <c r="JN16139" t="str">
        <f ca="1"/>
        <v>937-033-N-24-14MM</v>
      </c>
    </row>
    <row r="16140" spans="25:274" x14ac:dyDescent="0.25">
      <c r="Y16140" t="str">
        <f ca="1"/>
        <v>937-033-N-30-14MM</v>
      </c>
      <c r="JN16140" t="str">
        <f ca="1"/>
        <v>937-033-N-30-14MM</v>
      </c>
    </row>
    <row r="16141" spans="25:274" x14ac:dyDescent="0.25">
      <c r="Y16141" t="str">
        <f ca="1"/>
        <v>937-034-N-20-14MM</v>
      </c>
      <c r="JN16141" t="str">
        <f ca="1"/>
        <v>937-034-N-20-14MM</v>
      </c>
    </row>
    <row r="16142" spans="25:274" x14ac:dyDescent="0.25">
      <c r="Y16142" t="str">
        <f ca="1"/>
        <v>937-034-N-24-14MM</v>
      </c>
      <c r="JN16142" t="str">
        <f ca="1"/>
        <v>937-034-N-24-14MM</v>
      </c>
    </row>
    <row r="16143" spans="25:274" x14ac:dyDescent="0.25">
      <c r="Y16143" t="str">
        <f ca="1"/>
        <v>937-034-N-30-14MM</v>
      </c>
      <c r="JN16143" t="str">
        <f ca="1"/>
        <v>937-034-N-30-14MM</v>
      </c>
    </row>
    <row r="16144" spans="25:274" x14ac:dyDescent="0.25">
      <c r="Y16144" t="str">
        <f ca="1"/>
        <v>937-035-B-10MM</v>
      </c>
      <c r="JN16144" t="str">
        <f ca="1"/>
        <v>937-035-B-10MM</v>
      </c>
    </row>
    <row r="16145" spans="25:274" x14ac:dyDescent="0.25">
      <c r="Y16145" t="str">
        <f ca="1"/>
        <v>937-036-B-10MM</v>
      </c>
      <c r="JN16145" t="str">
        <f ca="1"/>
        <v>937-036-B-10MM</v>
      </c>
    </row>
    <row r="16146" spans="25:274" x14ac:dyDescent="0.25">
      <c r="Y16146" t="str">
        <f ca="1"/>
        <v>937-037-n-18-10m</v>
      </c>
      <c r="JN16146" t="str">
        <f ca="1"/>
        <v>937-037-n-18-10m</v>
      </c>
    </row>
    <row r="16147" spans="25:274" x14ac:dyDescent="0.25">
      <c r="Y16147" t="str">
        <f ca="1"/>
        <v>937-037-n-18-10MM</v>
      </c>
      <c r="JN16147" t="str">
        <f ca="1"/>
        <v>937-037-n-18-10MM</v>
      </c>
    </row>
    <row r="16148" spans="25:274" x14ac:dyDescent="0.25">
      <c r="Y16148" t="str">
        <f ca="1"/>
        <v>937-037-N-20-10MM</v>
      </c>
      <c r="JN16148" t="str">
        <f ca="1"/>
        <v>937-037-N-20-10MM</v>
      </c>
    </row>
    <row r="16149" spans="25:274" x14ac:dyDescent="0.25">
      <c r="Y16149" t="str">
        <f ca="1"/>
        <v>937-037-N-22-10MM</v>
      </c>
      <c r="JN16149" t="str">
        <f ca="1"/>
        <v>937-037-N-22-10MM</v>
      </c>
    </row>
    <row r="16150" spans="25:274" x14ac:dyDescent="0.25">
      <c r="Y16150" t="str">
        <f ca="1"/>
        <v>937-037-N-24-10MM</v>
      </c>
      <c r="JN16150" t="str">
        <f ca="1"/>
        <v>937-037-N-24-10MM</v>
      </c>
    </row>
    <row r="16151" spans="25:274" x14ac:dyDescent="0.25">
      <c r="Y16151" t="str">
        <f ca="1"/>
        <v>937-037-N-30-10MM</v>
      </c>
      <c r="JN16151" t="str">
        <f ca="1"/>
        <v>937-037-N-30-10MM</v>
      </c>
    </row>
    <row r="16152" spans="25:274" x14ac:dyDescent="0.25">
      <c r="Y16152" t="str">
        <f ca="1"/>
        <v>937-038-N-18-10MM</v>
      </c>
      <c r="JN16152" t="str">
        <f ca="1"/>
        <v>937-038-N-18-10MM</v>
      </c>
    </row>
    <row r="16153" spans="25:274" x14ac:dyDescent="0.25">
      <c r="Y16153" t="str">
        <f ca="1"/>
        <v>937-038-N-20-10MM</v>
      </c>
      <c r="JN16153" t="str">
        <f ca="1"/>
        <v>937-038-N-20-10MM</v>
      </c>
    </row>
    <row r="16154" spans="25:274" x14ac:dyDescent="0.25">
      <c r="Y16154" t="str">
        <f ca="1"/>
        <v>937-038-N-22-10MM</v>
      </c>
      <c r="JN16154" t="str">
        <f ca="1"/>
        <v>937-038-N-22-10MM</v>
      </c>
    </row>
    <row r="16155" spans="25:274" x14ac:dyDescent="0.25">
      <c r="Y16155" t="str">
        <f ca="1"/>
        <v>937-038-N-24-10MM</v>
      </c>
      <c r="JN16155" t="str">
        <f ca="1"/>
        <v>937-038-N-24-10MM</v>
      </c>
    </row>
    <row r="16156" spans="25:274" x14ac:dyDescent="0.25">
      <c r="Y16156" t="str">
        <f ca="1"/>
        <v>937-038-N-30-10MM</v>
      </c>
      <c r="JN16156" t="str">
        <f ca="1"/>
        <v>937-038-N-30-10MM</v>
      </c>
    </row>
    <row r="16157" spans="25:274" x14ac:dyDescent="0.25">
      <c r="Y16157" t="str">
        <f ca="1"/>
        <v>937-039-B-10MM</v>
      </c>
      <c r="JN16157" t="str">
        <f ca="1"/>
        <v>937-039-B-10MM</v>
      </c>
    </row>
    <row r="16158" spans="25:274" x14ac:dyDescent="0.25">
      <c r="Y16158" t="str">
        <f ca="1"/>
        <v>937-040-B-10MM</v>
      </c>
      <c r="JN16158" t="str">
        <f ca="1"/>
        <v>937-040-B-10MM</v>
      </c>
    </row>
    <row r="16159" spans="25:274" x14ac:dyDescent="0.25">
      <c r="Y16159" t="str">
        <f ca="1"/>
        <v>937-041-N-24-10MM</v>
      </c>
      <c r="JN16159" t="str">
        <f ca="1"/>
        <v>937-041-N-24-10MM</v>
      </c>
    </row>
    <row r="16160" spans="25:274" x14ac:dyDescent="0.25">
      <c r="Y16160" t="str">
        <f ca="1"/>
        <v>937-042-N-24-10MM</v>
      </c>
      <c r="JN16160" t="str">
        <f ca="1"/>
        <v>937-042-N-24-10MM</v>
      </c>
    </row>
    <row r="16161" spans="25:274" x14ac:dyDescent="0.25">
      <c r="Y16161" t="str">
        <f ca="1"/>
        <v>938-001-B</v>
      </c>
      <c r="JN16161" t="str">
        <f ca="1"/>
        <v>938-001-B</v>
      </c>
    </row>
    <row r="16162" spans="25:274" x14ac:dyDescent="0.25">
      <c r="Y16162" t="str">
        <f ca="1"/>
        <v>938-002-B</v>
      </c>
      <c r="JN16162" t="str">
        <f ca="1"/>
        <v>938-002-B</v>
      </c>
    </row>
    <row r="16163" spans="25:274" x14ac:dyDescent="0.25">
      <c r="Y16163" t="str">
        <f ca="1"/>
        <v>938-003-B</v>
      </c>
      <c r="JN16163" t="str">
        <f ca="1"/>
        <v>938-003-B</v>
      </c>
    </row>
    <row r="16164" spans="25:274" x14ac:dyDescent="0.25">
      <c r="Y16164" t="str">
        <f ca="1"/>
        <v>938-004-B</v>
      </c>
      <c r="JN16164" t="str">
        <f ca="1"/>
        <v>938-004-B</v>
      </c>
    </row>
    <row r="16165" spans="25:274" x14ac:dyDescent="0.25">
      <c r="Y16165" t="str">
        <f ca="1"/>
        <v>938-005-B</v>
      </c>
      <c r="JN16165" t="str">
        <f ca="1"/>
        <v>938-005-B</v>
      </c>
    </row>
    <row r="16166" spans="25:274" x14ac:dyDescent="0.25">
      <c r="Y16166" t="str">
        <f ca="1"/>
        <v>938-006-B</v>
      </c>
      <c r="JN16166" t="str">
        <f ca="1"/>
        <v>938-006-B</v>
      </c>
    </row>
    <row r="16167" spans="25:274" x14ac:dyDescent="0.25">
      <c r="Y16167" t="str">
        <f ca="1"/>
        <v>938-007-B</v>
      </c>
      <c r="JN16167" t="str">
        <f ca="1"/>
        <v>938-007-B</v>
      </c>
    </row>
    <row r="16168" spans="25:274" x14ac:dyDescent="0.25">
      <c r="Y16168" t="str">
        <f ca="1"/>
        <v>938-008-B</v>
      </c>
      <c r="JN16168" t="str">
        <f ca="1"/>
        <v>938-008-B</v>
      </c>
    </row>
    <row r="16169" spans="25:274" x14ac:dyDescent="0.25">
      <c r="Y16169" t="str">
        <f ca="1"/>
        <v>939-001-R</v>
      </c>
      <c r="JN16169" t="str">
        <f ca="1"/>
        <v>939-001-R</v>
      </c>
    </row>
    <row r="16170" spans="25:274" x14ac:dyDescent="0.25">
      <c r="Y16170" t="str">
        <f ca="1"/>
        <v>939-002-R</v>
      </c>
      <c r="JN16170" t="str">
        <f ca="1"/>
        <v>939-002-R</v>
      </c>
    </row>
    <row r="16171" spans="25:274" x14ac:dyDescent="0.25">
      <c r="Y16171" t="str">
        <f ca="1"/>
        <v>939-003-E-SW</v>
      </c>
      <c r="JN16171" t="str">
        <f ca="1"/>
        <v>939-003-E-SW</v>
      </c>
    </row>
    <row r="16172" spans="25:274" x14ac:dyDescent="0.25">
      <c r="Y16172" t="str">
        <f ca="1"/>
        <v>939-003-E-SW-939-008-E-SW</v>
      </c>
      <c r="JN16172" t="str">
        <f ca="1"/>
        <v>939-003-E-SW-939-008-E-SW</v>
      </c>
    </row>
    <row r="16173" spans="25:274" x14ac:dyDescent="0.25">
      <c r="Y16173" t="str">
        <f ca="1"/>
        <v>939-003-e-sw-939-024-e-</v>
      </c>
      <c r="JN16173" t="str">
        <f ca="1"/>
        <v>939-003-e-sw-939-024-e-</v>
      </c>
    </row>
    <row r="16174" spans="25:274" x14ac:dyDescent="0.25">
      <c r="Y16174" t="str">
        <f ca="1"/>
        <v>939-004-E-SW</v>
      </c>
      <c r="JN16174" t="str">
        <f ca="1"/>
        <v>939-004-E-SW</v>
      </c>
    </row>
    <row r="16175" spans="25:274" x14ac:dyDescent="0.25">
      <c r="Y16175" t="str">
        <f ca="1"/>
        <v>939-005-E-SW</v>
      </c>
      <c r="JN16175" t="str">
        <f ca="1"/>
        <v>939-005-E-SW</v>
      </c>
    </row>
    <row r="16176" spans="25:274" x14ac:dyDescent="0.25">
      <c r="Y16176" t="str">
        <f ca="1"/>
        <v>939-006-E-SW</v>
      </c>
      <c r="JN16176" t="str">
        <f ca="1"/>
        <v>939-006-E-SW</v>
      </c>
    </row>
    <row r="16177" spans="25:274" x14ac:dyDescent="0.25">
      <c r="Y16177" t="str">
        <f ca="1"/>
        <v>939-006-E-SW-939-008-E-SW</v>
      </c>
      <c r="JN16177" t="str">
        <f ca="1"/>
        <v>939-006-E-SW-939-008-E-SW</v>
      </c>
    </row>
    <row r="16178" spans="25:274" x14ac:dyDescent="0.25">
      <c r="Y16178" t="str">
        <f ca="1"/>
        <v>939-007-E-SW</v>
      </c>
      <c r="JN16178" t="str">
        <f ca="1"/>
        <v>939-007-E-SW</v>
      </c>
    </row>
    <row r="16179" spans="25:274" x14ac:dyDescent="0.25">
      <c r="Y16179" t="str">
        <f ca="1"/>
        <v>939-008-E-SW</v>
      </c>
      <c r="JN16179" t="str">
        <f ca="1"/>
        <v>939-008-E-SW</v>
      </c>
    </row>
    <row r="16180" spans="25:274" x14ac:dyDescent="0.25">
      <c r="Y16180" t="str">
        <f ca="1"/>
        <v>939-009-E-SW</v>
      </c>
      <c r="JN16180" t="str">
        <f ca="1"/>
        <v>939-009-E-SW</v>
      </c>
    </row>
    <row r="16181" spans="25:274" x14ac:dyDescent="0.25">
      <c r="Y16181" t="str">
        <f ca="1"/>
        <v>939-010-E-SW</v>
      </c>
      <c r="JN16181" t="str">
        <f ca="1"/>
        <v>939-010-E-SW</v>
      </c>
    </row>
    <row r="16182" spans="25:274" x14ac:dyDescent="0.25">
      <c r="Y16182" t="str">
        <f ca="1"/>
        <v>939-010-E-SW-939-011-E-SW-939-0</v>
      </c>
      <c r="JN16182" t="str">
        <f ca="1"/>
        <v>939-010-E-SW-939-011-E-SW-939-0</v>
      </c>
    </row>
    <row r="16183" spans="25:274" x14ac:dyDescent="0.25">
      <c r="Y16183" t="str">
        <f ca="1"/>
        <v>939-011-E-SW</v>
      </c>
      <c r="JN16183" t="str">
        <f ca="1"/>
        <v>939-011-E-SW</v>
      </c>
    </row>
    <row r="16184" spans="25:274" x14ac:dyDescent="0.25">
      <c r="Y16184" t="str">
        <f ca="1"/>
        <v>939-012-E-SW</v>
      </c>
      <c r="JN16184" t="str">
        <f ca="1"/>
        <v>939-012-E-SW</v>
      </c>
    </row>
    <row r="16185" spans="25:274" x14ac:dyDescent="0.25">
      <c r="Y16185" t="str">
        <f ca="1"/>
        <v>939-013-E-SW</v>
      </c>
      <c r="JN16185" t="str">
        <f ca="1"/>
        <v>939-013-E-SW</v>
      </c>
    </row>
    <row r="16186" spans="25:274" x14ac:dyDescent="0.25">
      <c r="Y16186" t="str">
        <f ca="1"/>
        <v>939-013-E-SW-939-014-E-SW</v>
      </c>
      <c r="JN16186" t="str">
        <f ca="1"/>
        <v>939-013-E-SW-939-014-E-SW</v>
      </c>
    </row>
    <row r="16187" spans="25:274" x14ac:dyDescent="0.25">
      <c r="Y16187" t="str">
        <f ca="1"/>
        <v>939-013-E-SW-939-020-E-SW</v>
      </c>
      <c r="JN16187" t="str">
        <f ca="1"/>
        <v>939-013-E-SW-939-020-E-SW</v>
      </c>
    </row>
    <row r="16188" spans="25:274" x14ac:dyDescent="0.25">
      <c r="Y16188" t="str">
        <f ca="1"/>
        <v>939-014-E-SW</v>
      </c>
      <c r="JN16188" t="str">
        <f ca="1"/>
        <v>939-014-E-SW</v>
      </c>
    </row>
    <row r="16189" spans="25:274" x14ac:dyDescent="0.25">
      <c r="Y16189" t="str">
        <f ca="1"/>
        <v>939-015-E-SW</v>
      </c>
      <c r="JN16189" t="str">
        <f ca="1"/>
        <v>939-015-E-SW</v>
      </c>
    </row>
    <row r="16190" spans="25:274" x14ac:dyDescent="0.25">
      <c r="Y16190" t="str">
        <f ca="1"/>
        <v>939-016-E-SW</v>
      </c>
      <c r="JN16190" t="str">
        <f ca="1"/>
        <v>939-016-E-SW</v>
      </c>
    </row>
    <row r="16191" spans="25:274" x14ac:dyDescent="0.25">
      <c r="Y16191" t="str">
        <f ca="1"/>
        <v>939-017-E-SW</v>
      </c>
      <c r="JN16191" t="str">
        <f ca="1"/>
        <v>939-017-E-SW</v>
      </c>
    </row>
    <row r="16192" spans="25:274" x14ac:dyDescent="0.25">
      <c r="Y16192" t="str">
        <f ca="1"/>
        <v>939-018-E-SW</v>
      </c>
      <c r="JN16192" t="str">
        <f ca="1"/>
        <v>939-018-E-SW</v>
      </c>
    </row>
    <row r="16193" spans="25:274" x14ac:dyDescent="0.25">
      <c r="Y16193" t="str">
        <f ca="1"/>
        <v>939-019-E-SW</v>
      </c>
      <c r="JN16193" t="str">
        <f ca="1"/>
        <v>939-019-E-SW</v>
      </c>
    </row>
    <row r="16194" spans="25:274" x14ac:dyDescent="0.25">
      <c r="Y16194" t="str">
        <f ca="1"/>
        <v>939-020-E-SW</v>
      </c>
      <c r="JN16194" t="str">
        <f ca="1"/>
        <v>939-020-E-SW</v>
      </c>
    </row>
    <row r="16195" spans="25:274" x14ac:dyDescent="0.25">
      <c r="Y16195" t="str">
        <f ca="1"/>
        <v>939-020-E-SW-939-021-E-SW</v>
      </c>
      <c r="JN16195" t="str">
        <f ca="1"/>
        <v>939-020-E-SW-939-021-E-SW</v>
      </c>
    </row>
    <row r="16196" spans="25:274" x14ac:dyDescent="0.25">
      <c r="Y16196" t="str">
        <f ca="1"/>
        <v>939-021-E-SW</v>
      </c>
      <c r="JN16196" t="str">
        <f ca="1"/>
        <v>939-021-E-SW</v>
      </c>
    </row>
    <row r="16197" spans="25:274" x14ac:dyDescent="0.25">
      <c r="Y16197" t="str">
        <f ca="1"/>
        <v>939-022-E-SW</v>
      </c>
      <c r="JN16197" t="str">
        <f ca="1"/>
        <v>939-022-E-SW</v>
      </c>
    </row>
    <row r="16198" spans="25:274" x14ac:dyDescent="0.25">
      <c r="Y16198" t="str">
        <f ca="1"/>
        <v>939-023-E-SW</v>
      </c>
      <c r="JN16198" t="str">
        <f ca="1"/>
        <v>939-023-E-SW</v>
      </c>
    </row>
    <row r="16199" spans="25:274" x14ac:dyDescent="0.25">
      <c r="Y16199" t="str">
        <f ca="1"/>
        <v>939-024-E-SW</v>
      </c>
      <c r="JN16199" t="str">
        <f ca="1"/>
        <v>939-024-E-SW</v>
      </c>
    </row>
    <row r="16200" spans="25:274" x14ac:dyDescent="0.25">
      <c r="Y16200" t="str">
        <f ca="1"/>
        <v>939-025-E-SW</v>
      </c>
      <c r="JN16200" t="str">
        <f ca="1"/>
        <v>939-025-E-SW</v>
      </c>
    </row>
    <row r="16201" spans="25:274" x14ac:dyDescent="0.25">
      <c r="Y16201" t="str">
        <f ca="1"/>
        <v>939-026-E-SW</v>
      </c>
      <c r="JN16201" t="str">
        <f ca="1"/>
        <v>939-026-E-SW</v>
      </c>
    </row>
    <row r="16202" spans="25:274" x14ac:dyDescent="0.25">
      <c r="Y16202" t="str">
        <f ca="1"/>
        <v>939-027-E-SW</v>
      </c>
      <c r="JN16202" t="str">
        <f ca="1"/>
        <v>939-027-E-SW</v>
      </c>
    </row>
    <row r="16203" spans="25:274" x14ac:dyDescent="0.25">
      <c r="Y16203" t="str">
        <f ca="1"/>
        <v>939-028-E-SW</v>
      </c>
      <c r="JN16203" t="str">
        <f ca="1"/>
        <v>939-028-E-SW</v>
      </c>
    </row>
    <row r="16204" spans="25:274" x14ac:dyDescent="0.25">
      <c r="Y16204" t="str">
        <f ca="1"/>
        <v>939-029-E-SW</v>
      </c>
      <c r="JN16204" t="str">
        <f ca="1"/>
        <v>939-029-E-SW</v>
      </c>
    </row>
    <row r="16205" spans="25:274" x14ac:dyDescent="0.25">
      <c r="Y16205" t="str">
        <f ca="1"/>
        <v>939-030-E-SW</v>
      </c>
      <c r="JN16205" t="str">
        <f ca="1"/>
        <v>939-030-E-SW</v>
      </c>
    </row>
    <row r="16206" spans="25:274" x14ac:dyDescent="0.25">
      <c r="Y16206" t="str">
        <f ca="1"/>
        <v>939-031-E-SW</v>
      </c>
      <c r="JN16206" t="str">
        <f ca="1"/>
        <v>939-031-E-SW</v>
      </c>
    </row>
    <row r="16207" spans="25:274" x14ac:dyDescent="0.25">
      <c r="Y16207" t="str">
        <f ca="1"/>
        <v>939-032-E-SW</v>
      </c>
      <c r="JN16207" t="str">
        <f ca="1"/>
        <v>939-032-E-SW</v>
      </c>
    </row>
    <row r="16208" spans="25:274" x14ac:dyDescent="0.25">
      <c r="Y16208" t="str">
        <f ca="1"/>
        <v>939-033-E-SW</v>
      </c>
      <c r="JN16208" t="str">
        <f ca="1"/>
        <v>939-033-E-SW</v>
      </c>
    </row>
    <row r="16209" spans="25:274" x14ac:dyDescent="0.25">
      <c r="Y16209" t="str">
        <f ca="1"/>
        <v>940-001-B_</v>
      </c>
      <c r="JN16209" t="str">
        <f ca="1"/>
        <v>940-001-B_</v>
      </c>
    </row>
    <row r="16210" spans="25:274" x14ac:dyDescent="0.25">
      <c r="Y16210" t="str">
        <f ca="1"/>
        <v>940-001-BR</v>
      </c>
      <c r="JN16210" t="str">
        <f ca="1"/>
        <v>940-001-BR</v>
      </c>
    </row>
    <row r="16211" spans="25:274" x14ac:dyDescent="0.25">
      <c r="Y16211" t="str">
        <f ca="1"/>
        <v>940-001-BR-BLACK</v>
      </c>
      <c r="JN16211" t="str">
        <f ca="1"/>
        <v>940-001-BR-BLACK</v>
      </c>
    </row>
    <row r="16212" spans="25:274" x14ac:dyDescent="0.25">
      <c r="Y16212" t="str">
        <f ca="1"/>
        <v>940-001-BR-BLUE</v>
      </c>
      <c r="JN16212" t="str">
        <f ca="1"/>
        <v>940-001-BR-BLUE</v>
      </c>
    </row>
    <row r="16213" spans="25:274" x14ac:dyDescent="0.25">
      <c r="Y16213" t="str">
        <f ca="1"/>
        <v>940-001-BR-PINK</v>
      </c>
      <c r="JN16213" t="str">
        <f ca="1"/>
        <v>940-001-BR-PINK</v>
      </c>
    </row>
    <row r="16214" spans="25:274" x14ac:dyDescent="0.25">
      <c r="Y16214" t="str">
        <f ca="1"/>
        <v>940-001-BR-RED</v>
      </c>
      <c r="JN16214" t="str">
        <f ca="1"/>
        <v>940-001-BR-RED</v>
      </c>
    </row>
    <row r="16215" spans="25:274" x14ac:dyDescent="0.25">
      <c r="Y16215" t="str">
        <f ca="1"/>
        <v>940-001-R-BLACK</v>
      </c>
      <c r="JN16215" t="str">
        <f ca="1"/>
        <v>940-001-R-BLACK</v>
      </c>
    </row>
    <row r="16216" spans="25:274" x14ac:dyDescent="0.25">
      <c r="Y16216" t="str">
        <f ca="1"/>
        <v>940-001-R-BLUE</v>
      </c>
      <c r="JN16216" t="str">
        <f ca="1"/>
        <v>940-001-R-BLUE</v>
      </c>
    </row>
    <row r="16217" spans="25:274" x14ac:dyDescent="0.25">
      <c r="Y16217" t="str">
        <f ca="1"/>
        <v>940-001-R-WHITE</v>
      </c>
      <c r="JN16217" t="str">
        <f ca="1"/>
        <v>940-001-R-WHITE</v>
      </c>
    </row>
    <row r="16218" spans="25:274" x14ac:dyDescent="0.25">
      <c r="Y16218" t="str">
        <f ca="1"/>
        <v>940-001-R_</v>
      </c>
      <c r="JN16218" t="str">
        <f ca="1"/>
        <v>940-001-R_</v>
      </c>
    </row>
    <row r="16219" spans="25:274" x14ac:dyDescent="0.25">
      <c r="Y16219" t="str">
        <f ca="1"/>
        <v>940-002-B</v>
      </c>
      <c r="JN16219" t="str">
        <f ca="1"/>
        <v>940-002-B</v>
      </c>
    </row>
    <row r="16220" spans="25:274" x14ac:dyDescent="0.25">
      <c r="Y16220" t="str">
        <f ca="1"/>
        <v>940-003-B</v>
      </c>
      <c r="JN16220" t="str">
        <f ca="1"/>
        <v>940-003-B</v>
      </c>
    </row>
    <row r="16221" spans="25:274" x14ac:dyDescent="0.25">
      <c r="Y16221" t="str">
        <f ca="1"/>
        <v>940-004-B</v>
      </c>
      <c r="JN16221" t="str">
        <f ca="1"/>
        <v>940-004-B</v>
      </c>
    </row>
    <row r="16222" spans="25:274" x14ac:dyDescent="0.25">
      <c r="Y16222" t="str">
        <f ca="1"/>
        <v>940-005-B</v>
      </c>
      <c r="JN16222" t="str">
        <f ca="1"/>
        <v>940-005-B</v>
      </c>
    </row>
    <row r="16223" spans="25:274" x14ac:dyDescent="0.25">
      <c r="Y16223" t="str">
        <f ca="1"/>
        <v>940-006-B</v>
      </c>
      <c r="JN16223" t="str">
        <f ca="1"/>
        <v>940-006-B</v>
      </c>
    </row>
    <row r="16224" spans="25:274" x14ac:dyDescent="0.25">
      <c r="Y16224" t="str">
        <f ca="1"/>
        <v>940-007-B</v>
      </c>
      <c r="JN16224" t="str">
        <f ca="1"/>
        <v>940-007-B</v>
      </c>
    </row>
    <row r="16225" spans="25:274" x14ac:dyDescent="0.25">
      <c r="Y16225" t="str">
        <f ca="1"/>
        <v>940-009-B</v>
      </c>
      <c r="JN16225" t="str">
        <f ca="1"/>
        <v>940-009-B</v>
      </c>
    </row>
    <row r="16226" spans="25:274" x14ac:dyDescent="0.25">
      <c r="Y16226" t="str">
        <f ca="1"/>
        <v>940-010-BR</v>
      </c>
      <c r="JN16226" t="str">
        <f ca="1"/>
        <v>940-010-BR</v>
      </c>
    </row>
    <row r="16227" spans="25:274" x14ac:dyDescent="0.25">
      <c r="Y16227" t="str">
        <f ca="1"/>
        <v>940-011-BR</v>
      </c>
      <c r="JN16227" t="str">
        <f ca="1"/>
        <v>940-011-BR</v>
      </c>
    </row>
    <row r="16228" spans="25:274" x14ac:dyDescent="0.25">
      <c r="Y16228" t="str">
        <f ca="1"/>
        <v>940-012-B_</v>
      </c>
      <c r="JN16228" t="str">
        <f ca="1"/>
        <v>940-012-B_</v>
      </c>
    </row>
    <row r="16229" spans="25:274" x14ac:dyDescent="0.25">
      <c r="Y16229" t="str">
        <f ca="1"/>
        <v>940-012-BR</v>
      </c>
      <c r="JN16229" t="str">
        <f ca="1"/>
        <v>940-012-BR</v>
      </c>
    </row>
    <row r="16230" spans="25:274" x14ac:dyDescent="0.25">
      <c r="Y16230" t="str">
        <f ca="1"/>
        <v>940-013-B_</v>
      </c>
      <c r="JN16230" t="str">
        <f ca="1"/>
        <v>940-013-B_</v>
      </c>
    </row>
    <row r="16231" spans="25:274" x14ac:dyDescent="0.25">
      <c r="Y16231" t="str">
        <f ca="1"/>
        <v>940-013-B_ROSE</v>
      </c>
      <c r="JN16231" t="str">
        <f ca="1"/>
        <v>940-013-B_ROSE</v>
      </c>
    </row>
    <row r="16232" spans="25:274" x14ac:dyDescent="0.25">
      <c r="Y16232" t="str">
        <f ca="1"/>
        <v>940-013-BR</v>
      </c>
      <c r="JN16232" t="str">
        <f ca="1"/>
        <v>940-013-BR</v>
      </c>
    </row>
    <row r="16233" spans="25:274" x14ac:dyDescent="0.25">
      <c r="Y16233" t="str">
        <f ca="1"/>
        <v>940-014-BR</v>
      </c>
      <c r="JN16233" t="str">
        <f ca="1"/>
        <v>940-014-BR</v>
      </c>
    </row>
    <row r="16234" spans="25:274" x14ac:dyDescent="0.25">
      <c r="Y16234" t="str">
        <f ca="1"/>
        <v>940-015-BR</v>
      </c>
      <c r="JN16234" t="str">
        <f ca="1"/>
        <v>940-015-BR</v>
      </c>
    </row>
    <row r="16235" spans="25:274" x14ac:dyDescent="0.25">
      <c r="Y16235" t="str">
        <f ca="1"/>
        <v>940-016-R</v>
      </c>
      <c r="JN16235" t="str">
        <f ca="1"/>
        <v>940-016-R</v>
      </c>
    </row>
    <row r="16236" spans="25:274" x14ac:dyDescent="0.25">
      <c r="Y16236" t="str">
        <f ca="1"/>
        <v>940-017-B</v>
      </c>
      <c r="JN16236" t="str">
        <f ca="1"/>
        <v>940-017-B</v>
      </c>
    </row>
    <row r="16237" spans="25:274" x14ac:dyDescent="0.25">
      <c r="Y16237" t="str">
        <f ca="1"/>
        <v>940-018-BR</v>
      </c>
      <c r="JN16237" t="str">
        <f ca="1"/>
        <v>940-018-BR</v>
      </c>
    </row>
    <row r="16238" spans="25:274" x14ac:dyDescent="0.25">
      <c r="Y16238" t="str">
        <f ca="1"/>
        <v>940-018-R</v>
      </c>
      <c r="JN16238" t="str">
        <f ca="1"/>
        <v>940-018-R</v>
      </c>
    </row>
    <row r="16239" spans="25:274" x14ac:dyDescent="0.25">
      <c r="Y16239" t="str">
        <f ca="1"/>
        <v>940-026-B</v>
      </c>
      <c r="JN16239" t="str">
        <f ca="1"/>
        <v>940-026-B</v>
      </c>
    </row>
    <row r="16240" spans="25:274" x14ac:dyDescent="0.25">
      <c r="Y16240" t="str">
        <f ca="1"/>
        <v>940-028-B</v>
      </c>
      <c r="JN16240" t="str">
        <f ca="1"/>
        <v>940-028-B</v>
      </c>
    </row>
    <row r="16241" spans="25:274" x14ac:dyDescent="0.25">
      <c r="Y16241" t="str">
        <f ca="1"/>
        <v>940-029-B</v>
      </c>
      <c r="JN16241" t="str">
        <f ca="1"/>
        <v>940-029-B</v>
      </c>
    </row>
    <row r="16242" spans="25:274" x14ac:dyDescent="0.25">
      <c r="Y16242" t="str">
        <f ca="1"/>
        <v>940-046-B</v>
      </c>
      <c r="JN16242" t="str">
        <f ca="1"/>
        <v>940-046-B</v>
      </c>
    </row>
    <row r="16243" spans="25:274" x14ac:dyDescent="0.25">
      <c r="Y16243" t="str">
        <f ca="1"/>
        <v>940-047-BR</v>
      </c>
      <c r="JN16243" t="str">
        <f ca="1"/>
        <v>940-047-BR</v>
      </c>
    </row>
    <row r="16244" spans="25:274" x14ac:dyDescent="0.25">
      <c r="Y16244" t="str">
        <f ca="1"/>
        <v>940-048-BR</v>
      </c>
      <c r="JN16244" t="str">
        <f ca="1"/>
        <v>940-048-BR</v>
      </c>
    </row>
    <row r="16245" spans="25:274" x14ac:dyDescent="0.25">
      <c r="Y16245" t="str">
        <f ca="1"/>
        <v>940-266-N</v>
      </c>
      <c r="JN16245" t="str">
        <f ca="1"/>
        <v>940-266-N</v>
      </c>
    </row>
    <row r="16246" spans="25:274" x14ac:dyDescent="0.25">
      <c r="Y16246" t="str">
        <f ca="1"/>
        <v>941-001-P</v>
      </c>
      <c r="JN16246" t="str">
        <f ca="1"/>
        <v>941-001-P</v>
      </c>
    </row>
    <row r="16247" spans="25:274" x14ac:dyDescent="0.25">
      <c r="Y16247" t="str">
        <f ca="1"/>
        <v>941-002-P</v>
      </c>
      <c r="JN16247" t="str">
        <f ca="1"/>
        <v>941-002-P</v>
      </c>
    </row>
    <row r="16248" spans="25:274" x14ac:dyDescent="0.25">
      <c r="Y16248" t="str">
        <f ca="1"/>
        <v>941-003-P</v>
      </c>
      <c r="JN16248" t="str">
        <f ca="1"/>
        <v>941-003-P</v>
      </c>
    </row>
    <row r="16249" spans="25:274" x14ac:dyDescent="0.25">
      <c r="Y16249" t="str">
        <f ca="1"/>
        <v>941-004-p</v>
      </c>
      <c r="JN16249" t="str">
        <f ca="1"/>
        <v>941-004-p</v>
      </c>
    </row>
    <row r="16250" spans="25:274" x14ac:dyDescent="0.25">
      <c r="Y16250" t="str">
        <f ca="1"/>
        <v>941-005-P</v>
      </c>
      <c r="JN16250" t="str">
        <f ca="1"/>
        <v>941-005-P</v>
      </c>
    </row>
    <row r="16251" spans="25:274" x14ac:dyDescent="0.25">
      <c r="Y16251" t="str">
        <f ca="1"/>
        <v>941-006-P</v>
      </c>
      <c r="JN16251" t="str">
        <f ca="1"/>
        <v>941-006-P</v>
      </c>
    </row>
    <row r="16252" spans="25:274" x14ac:dyDescent="0.25">
      <c r="Y16252" t="str">
        <f ca="1"/>
        <v>941-007-P</v>
      </c>
      <c r="JN16252" t="str">
        <f ca="1"/>
        <v>941-007-P</v>
      </c>
    </row>
    <row r="16253" spans="25:274" x14ac:dyDescent="0.25">
      <c r="Y16253" t="str">
        <f ca="1"/>
        <v>941-008-P</v>
      </c>
      <c r="JN16253" t="str">
        <f ca="1"/>
        <v>941-008-P</v>
      </c>
    </row>
    <row r="16254" spans="25:274" x14ac:dyDescent="0.25">
      <c r="Y16254" t="str">
        <f ca="1"/>
        <v>941-009-P</v>
      </c>
      <c r="JN16254" t="str">
        <f ca="1"/>
        <v>941-009-P</v>
      </c>
    </row>
    <row r="16255" spans="25:274" x14ac:dyDescent="0.25">
      <c r="Y16255" t="str">
        <f ca="1"/>
        <v>941-010-P</v>
      </c>
      <c r="JN16255" t="str">
        <f ca="1"/>
        <v>941-010-P</v>
      </c>
    </row>
    <row r="16256" spans="25:274" x14ac:dyDescent="0.25">
      <c r="Y16256" t="str">
        <f ca="1"/>
        <v>941-011-P</v>
      </c>
      <c r="JN16256" t="str">
        <f ca="1"/>
        <v>941-011-P</v>
      </c>
    </row>
    <row r="16257" spans="25:274" x14ac:dyDescent="0.25">
      <c r="Y16257" t="str">
        <f ca="1"/>
        <v>941-012-P</v>
      </c>
      <c r="JN16257" t="str">
        <f ca="1"/>
        <v>941-012-P</v>
      </c>
    </row>
    <row r="16258" spans="25:274" x14ac:dyDescent="0.25">
      <c r="Y16258" t="str">
        <f ca="1"/>
        <v>941-013-P</v>
      </c>
      <c r="JN16258" t="str">
        <f ca="1"/>
        <v>941-013-P</v>
      </c>
    </row>
    <row r="16259" spans="25:274" x14ac:dyDescent="0.25">
      <c r="Y16259" t="str">
        <f ca="1"/>
        <v>941-014-P</v>
      </c>
      <c r="JN16259" t="str">
        <f ca="1"/>
        <v>941-014-P</v>
      </c>
    </row>
    <row r="16260" spans="25:274" x14ac:dyDescent="0.25">
      <c r="Y16260" t="str">
        <f ca="1"/>
        <v>941-015-P</v>
      </c>
      <c r="JN16260" t="str">
        <f ca="1"/>
        <v>941-015-P</v>
      </c>
    </row>
    <row r="16261" spans="25:274" x14ac:dyDescent="0.25">
      <c r="Y16261" t="str">
        <f ca="1"/>
        <v>941-016-P</v>
      </c>
      <c r="JN16261" t="str">
        <f ca="1"/>
        <v>941-016-P</v>
      </c>
    </row>
    <row r="16262" spans="25:274" x14ac:dyDescent="0.25">
      <c r="Y16262" t="str">
        <f ca="1"/>
        <v>941-017-P</v>
      </c>
      <c r="JN16262" t="str">
        <f ca="1"/>
        <v>941-017-P</v>
      </c>
    </row>
    <row r="16263" spans="25:274" x14ac:dyDescent="0.25">
      <c r="Y16263" t="str">
        <f ca="1"/>
        <v>941-018-P</v>
      </c>
      <c r="JN16263" t="str">
        <f ca="1"/>
        <v>941-018-P</v>
      </c>
    </row>
    <row r="16264" spans="25:274" x14ac:dyDescent="0.25">
      <c r="Y16264" t="str">
        <f ca="1"/>
        <v>941-019-P</v>
      </c>
      <c r="JN16264" t="str">
        <f ca="1"/>
        <v>941-019-P</v>
      </c>
    </row>
    <row r="16265" spans="25:274" x14ac:dyDescent="0.25">
      <c r="Y16265" t="str">
        <f ca="1"/>
        <v>941-020-P</v>
      </c>
      <c r="JN16265" t="str">
        <f ca="1"/>
        <v>941-020-P</v>
      </c>
    </row>
    <row r="16266" spans="25:274" x14ac:dyDescent="0.25">
      <c r="Y16266" t="str">
        <f ca="1"/>
        <v>941-021-P</v>
      </c>
      <c r="JN16266" t="str">
        <f ca="1"/>
        <v>941-021-P</v>
      </c>
    </row>
    <row r="16267" spans="25:274" x14ac:dyDescent="0.25">
      <c r="Y16267" t="str">
        <f ca="1"/>
        <v>941-022-P</v>
      </c>
      <c r="JN16267" t="str">
        <f ca="1"/>
        <v>941-022-P</v>
      </c>
    </row>
    <row r="16268" spans="25:274" x14ac:dyDescent="0.25">
      <c r="Y16268" t="str">
        <f ca="1"/>
        <v>941-023-P</v>
      </c>
      <c r="JN16268" t="str">
        <f ca="1"/>
        <v>941-023-P</v>
      </c>
    </row>
    <row r="16269" spans="25:274" x14ac:dyDescent="0.25">
      <c r="Y16269" t="str">
        <f ca="1"/>
        <v>941-024-R</v>
      </c>
      <c r="JN16269" t="str">
        <f ca="1"/>
        <v>941-024-R</v>
      </c>
    </row>
    <row r="16270" spans="25:274" x14ac:dyDescent="0.25">
      <c r="Y16270" t="str">
        <f ca="1"/>
        <v>941-025-P</v>
      </c>
      <c r="JN16270" t="str">
        <f ca="1"/>
        <v>941-025-P</v>
      </c>
    </row>
    <row r="16271" spans="25:274" x14ac:dyDescent="0.25">
      <c r="Y16271" t="str">
        <f ca="1"/>
        <v>941-026-P</v>
      </c>
      <c r="JN16271" t="str">
        <f ca="1"/>
        <v>941-026-P</v>
      </c>
    </row>
    <row r="16272" spans="25:274" x14ac:dyDescent="0.25">
      <c r="Y16272" t="str">
        <f ca="1"/>
        <v>942-001-R</v>
      </c>
      <c r="JN16272" t="str">
        <f ca="1"/>
        <v>942-001-R</v>
      </c>
    </row>
    <row r="16273" spans="25:274" x14ac:dyDescent="0.25">
      <c r="Y16273" t="str">
        <f ca="1"/>
        <v>942-002-R</v>
      </c>
      <c r="JN16273" t="str">
        <f ca="1"/>
        <v>942-002-R</v>
      </c>
    </row>
    <row r="16274" spans="25:274" x14ac:dyDescent="0.25">
      <c r="Y16274" t="str">
        <f ca="1"/>
        <v>942-003-R</v>
      </c>
      <c r="JN16274" t="str">
        <f ca="1"/>
        <v>942-003-R</v>
      </c>
    </row>
    <row r="16275" spans="25:274" x14ac:dyDescent="0.25">
      <c r="Y16275" t="str">
        <f ca="1"/>
        <v>942-004-R</v>
      </c>
      <c r="JN16275" t="str">
        <f ca="1"/>
        <v>942-004-R</v>
      </c>
    </row>
    <row r="16276" spans="25:274" x14ac:dyDescent="0.25">
      <c r="Y16276" t="str">
        <f ca="1"/>
        <v>942-005-R</v>
      </c>
      <c r="JN16276" t="str">
        <f ca="1"/>
        <v>942-005-R</v>
      </c>
    </row>
    <row r="16277" spans="25:274" x14ac:dyDescent="0.25">
      <c r="Y16277" t="str">
        <f ca="1"/>
        <v>942-006-R</v>
      </c>
      <c r="JN16277" t="str">
        <f ca="1"/>
        <v>942-006-R</v>
      </c>
    </row>
    <row r="16278" spans="25:274" x14ac:dyDescent="0.25">
      <c r="Y16278" t="str">
        <f ca="1"/>
        <v>942-007-R</v>
      </c>
      <c r="JN16278" t="str">
        <f ca="1"/>
        <v>942-007-R</v>
      </c>
    </row>
    <row r="16279" spans="25:274" x14ac:dyDescent="0.25">
      <c r="Y16279" t="str">
        <f ca="1"/>
        <v>942-008-R</v>
      </c>
      <c r="JN16279" t="str">
        <f ca="1"/>
        <v>942-008-R</v>
      </c>
    </row>
    <row r="16280" spans="25:274" x14ac:dyDescent="0.25">
      <c r="Y16280" t="str">
        <f ca="1"/>
        <v>942-009-R</v>
      </c>
      <c r="JN16280" t="str">
        <f ca="1"/>
        <v>942-009-R</v>
      </c>
    </row>
    <row r="16281" spans="25:274" x14ac:dyDescent="0.25">
      <c r="Y16281" t="str">
        <f ca="1"/>
        <v>942-010-B</v>
      </c>
      <c r="JN16281" t="str">
        <f ca="1"/>
        <v>942-010-B</v>
      </c>
    </row>
    <row r="16282" spans="25:274" x14ac:dyDescent="0.25">
      <c r="Y16282" t="str">
        <f ca="1"/>
        <v>942-011-B</v>
      </c>
      <c r="JN16282" t="str">
        <f ca="1"/>
        <v>942-011-B</v>
      </c>
    </row>
    <row r="16283" spans="25:274" x14ac:dyDescent="0.25">
      <c r="Y16283" t="str">
        <f ca="1"/>
        <v>942-012-R</v>
      </c>
      <c r="JN16283" t="str">
        <f ca="1"/>
        <v>942-012-R</v>
      </c>
    </row>
    <row r="16284" spans="25:274" x14ac:dyDescent="0.25">
      <c r="Y16284" t="str">
        <f ca="1"/>
        <v>942-013-R</v>
      </c>
      <c r="JN16284" t="str">
        <f ca="1"/>
        <v>942-013-R</v>
      </c>
    </row>
    <row r="16285" spans="25:274" x14ac:dyDescent="0.25">
      <c r="Y16285" t="str">
        <f ca="1"/>
        <v>942-014-R</v>
      </c>
      <c r="JN16285" t="str">
        <f ca="1"/>
        <v>942-014-R</v>
      </c>
    </row>
    <row r="16286" spans="25:274" x14ac:dyDescent="0.25">
      <c r="Y16286" t="str">
        <f ca="1"/>
        <v>943-001-E</v>
      </c>
      <c r="JN16286" t="str">
        <f ca="1"/>
        <v>943-001-E</v>
      </c>
    </row>
    <row r="16287" spans="25:274" x14ac:dyDescent="0.25">
      <c r="Y16287" t="str">
        <f ca="1"/>
        <v>943-002-E</v>
      </c>
      <c r="JN16287" t="str">
        <f ca="1"/>
        <v>943-002-E</v>
      </c>
    </row>
    <row r="16288" spans="25:274" x14ac:dyDescent="0.25">
      <c r="Y16288" t="str">
        <f ca="1"/>
        <v>943-003-E</v>
      </c>
      <c r="JN16288" t="str">
        <f ca="1"/>
        <v>943-003-E</v>
      </c>
    </row>
    <row r="16289" spans="25:274" x14ac:dyDescent="0.25">
      <c r="Y16289" t="str">
        <f ca="1"/>
        <v>943-004-E</v>
      </c>
      <c r="JN16289" t="str">
        <f ca="1"/>
        <v>943-004-E</v>
      </c>
    </row>
    <row r="16290" spans="25:274" x14ac:dyDescent="0.25">
      <c r="Y16290" t="str">
        <f ca="1"/>
        <v>943-005-E</v>
      </c>
      <c r="JN16290" t="str">
        <f ca="1"/>
        <v>943-005-E</v>
      </c>
    </row>
    <row r="16291" spans="25:274" x14ac:dyDescent="0.25">
      <c r="Y16291" t="str">
        <f ca="1"/>
        <v>943-006-E</v>
      </c>
      <c r="JN16291" t="str">
        <f ca="1"/>
        <v>943-006-E</v>
      </c>
    </row>
    <row r="16292" spans="25:274" x14ac:dyDescent="0.25">
      <c r="Y16292" t="str">
        <f ca="1"/>
        <v>943-007-E</v>
      </c>
      <c r="JN16292" t="str">
        <f ca="1"/>
        <v>943-007-E</v>
      </c>
    </row>
    <row r="16293" spans="25:274" x14ac:dyDescent="0.25">
      <c r="Y16293" t="str">
        <f ca="1"/>
        <v>943-008-E</v>
      </c>
      <c r="JN16293" t="str">
        <f ca="1"/>
        <v>943-008-E</v>
      </c>
    </row>
    <row r="16294" spans="25:274" x14ac:dyDescent="0.25">
      <c r="Y16294" t="str">
        <f ca="1"/>
        <v>943-009-E</v>
      </c>
      <c r="JN16294" t="str">
        <f ca="1"/>
        <v>943-009-E</v>
      </c>
    </row>
    <row r="16295" spans="25:274" x14ac:dyDescent="0.25">
      <c r="Y16295" t="str">
        <f ca="1"/>
        <v>943-010-E</v>
      </c>
      <c r="JN16295" t="str">
        <f ca="1"/>
        <v>943-010-E</v>
      </c>
    </row>
    <row r="16296" spans="25:274" x14ac:dyDescent="0.25">
      <c r="Y16296" t="str">
        <f ca="1"/>
        <v>943-011-E</v>
      </c>
      <c r="JN16296" t="str">
        <f ca="1"/>
        <v>943-011-E</v>
      </c>
    </row>
    <row r="16297" spans="25:274" x14ac:dyDescent="0.25">
      <c r="Y16297" t="str">
        <f ca="1"/>
        <v>943-012-E</v>
      </c>
      <c r="JN16297" t="str">
        <f ca="1"/>
        <v>943-012-E</v>
      </c>
    </row>
    <row r="16298" spans="25:274" x14ac:dyDescent="0.25">
      <c r="Y16298" t="str">
        <f ca="1"/>
        <v>943-013-E</v>
      </c>
      <c r="JN16298" t="str">
        <f ca="1"/>
        <v>943-013-E</v>
      </c>
    </row>
    <row r="16299" spans="25:274" x14ac:dyDescent="0.25">
      <c r="Y16299" t="str">
        <f ca="1"/>
        <v>943-014-E</v>
      </c>
      <c r="JN16299" t="str">
        <f ca="1"/>
        <v>943-014-E</v>
      </c>
    </row>
    <row r="16300" spans="25:274" x14ac:dyDescent="0.25">
      <c r="Y16300" t="str">
        <f ca="1"/>
        <v>943-015-E</v>
      </c>
      <c r="JN16300" t="str">
        <f ca="1"/>
        <v>943-015-E</v>
      </c>
    </row>
    <row r="16301" spans="25:274" x14ac:dyDescent="0.25">
      <c r="Y16301" t="str">
        <f ca="1"/>
        <v>943-016-E</v>
      </c>
      <c r="JN16301" t="str">
        <f ca="1"/>
        <v>943-016-E</v>
      </c>
    </row>
    <row r="16302" spans="25:274" x14ac:dyDescent="0.25">
      <c r="Y16302" t="str">
        <f ca="1"/>
        <v>943-017-E</v>
      </c>
      <c r="JN16302" t="str">
        <f ca="1"/>
        <v>943-017-E</v>
      </c>
    </row>
    <row r="16303" spans="25:274" x14ac:dyDescent="0.25">
      <c r="Y16303" t="str">
        <f ca="1"/>
        <v>943-018-E</v>
      </c>
      <c r="JN16303" t="str">
        <f ca="1"/>
        <v>943-018-E</v>
      </c>
    </row>
    <row r="16304" spans="25:274" x14ac:dyDescent="0.25">
      <c r="Y16304" t="str">
        <f ca="1"/>
        <v>943-019-E</v>
      </c>
      <c r="JN16304" t="str">
        <f ca="1"/>
        <v>943-019-E</v>
      </c>
    </row>
    <row r="16305" spans="25:274" x14ac:dyDescent="0.25">
      <c r="Y16305" t="str">
        <f ca="1"/>
        <v>943-020-E</v>
      </c>
      <c r="JN16305" t="str">
        <f ca="1"/>
        <v>943-020-E</v>
      </c>
    </row>
    <row r="16306" spans="25:274" x14ac:dyDescent="0.25">
      <c r="Y16306" t="str">
        <f ca="1"/>
        <v>943-021-E</v>
      </c>
      <c r="JN16306" t="str">
        <f ca="1"/>
        <v>943-021-E</v>
      </c>
    </row>
    <row r="16307" spans="25:274" x14ac:dyDescent="0.25">
      <c r="Y16307" t="str">
        <f ca="1"/>
        <v>943-022-E</v>
      </c>
      <c r="JN16307" t="str">
        <f ca="1"/>
        <v>943-022-E</v>
      </c>
    </row>
    <row r="16308" spans="25:274" x14ac:dyDescent="0.25">
      <c r="Y16308" t="str">
        <f ca="1"/>
        <v>943-023-E</v>
      </c>
      <c r="JN16308" t="str">
        <f ca="1"/>
        <v>943-023-E</v>
      </c>
    </row>
    <row r="16309" spans="25:274" x14ac:dyDescent="0.25">
      <c r="Y16309" t="str">
        <f ca="1"/>
        <v>943-024-E</v>
      </c>
      <c r="JN16309" t="str">
        <f ca="1"/>
        <v>943-024-E</v>
      </c>
    </row>
    <row r="16310" spans="25:274" x14ac:dyDescent="0.25">
      <c r="Y16310" t="str">
        <f ca="1"/>
        <v>943-025-E</v>
      </c>
      <c r="JN16310" t="str">
        <f ca="1"/>
        <v>943-025-E</v>
      </c>
    </row>
    <row r="16311" spans="25:274" x14ac:dyDescent="0.25">
      <c r="Y16311" t="str">
        <f ca="1"/>
        <v>943-026-E</v>
      </c>
      <c r="JN16311" t="str">
        <f ca="1"/>
        <v>943-026-E</v>
      </c>
    </row>
    <row r="16312" spans="25:274" x14ac:dyDescent="0.25">
      <c r="Y16312" t="str">
        <f ca="1"/>
        <v>943-027-E</v>
      </c>
      <c r="JN16312" t="str">
        <f ca="1"/>
        <v>943-027-E</v>
      </c>
    </row>
    <row r="16313" spans="25:274" x14ac:dyDescent="0.25">
      <c r="Y16313" t="str">
        <f ca="1"/>
        <v>943-028-E</v>
      </c>
      <c r="JN16313" t="str">
        <f ca="1"/>
        <v>943-028-E</v>
      </c>
    </row>
    <row r="16314" spans="25:274" x14ac:dyDescent="0.25">
      <c r="Y16314" t="str">
        <f ca="1"/>
        <v>943-029-E</v>
      </c>
      <c r="JN16314" t="str">
        <f ca="1"/>
        <v>943-029-E</v>
      </c>
    </row>
    <row r="16315" spans="25:274" x14ac:dyDescent="0.25">
      <c r="Y16315" t="str">
        <f ca="1"/>
        <v>943-030-E</v>
      </c>
      <c r="JN16315" t="str">
        <f ca="1"/>
        <v>943-030-E</v>
      </c>
    </row>
    <row r="16316" spans="25:274" x14ac:dyDescent="0.25">
      <c r="Y16316" t="str">
        <f ca="1"/>
        <v>943-031-E</v>
      </c>
      <c r="JN16316" t="str">
        <f ca="1"/>
        <v>943-031-E</v>
      </c>
    </row>
    <row r="16317" spans="25:274" x14ac:dyDescent="0.25">
      <c r="Y16317" t="str">
        <f ca="1"/>
        <v>943-032-E</v>
      </c>
      <c r="JN16317" t="str">
        <f ca="1"/>
        <v>943-032-E</v>
      </c>
    </row>
    <row r="16318" spans="25:274" x14ac:dyDescent="0.25">
      <c r="Y16318" t="str">
        <f ca="1"/>
        <v>943-033-E</v>
      </c>
      <c r="JN16318" t="str">
        <f ca="1"/>
        <v>943-033-E</v>
      </c>
    </row>
    <row r="16319" spans="25:274" x14ac:dyDescent="0.25">
      <c r="Y16319" t="str">
        <f ca="1"/>
        <v>943-034-E</v>
      </c>
      <c r="JN16319" t="str">
        <f ca="1"/>
        <v>943-034-E</v>
      </c>
    </row>
    <row r="16320" spans="25:274" x14ac:dyDescent="0.25">
      <c r="Y16320" t="str">
        <f ca="1"/>
        <v>943-035-E</v>
      </c>
      <c r="JN16320" t="str">
        <f ca="1"/>
        <v>943-035-E</v>
      </c>
    </row>
    <row r="16321" spans="25:274" x14ac:dyDescent="0.25">
      <c r="Y16321" t="str">
        <f ca="1"/>
        <v>943-036-E</v>
      </c>
      <c r="JN16321" t="str">
        <f ca="1"/>
        <v>943-036-E</v>
      </c>
    </row>
    <row r="16322" spans="25:274" x14ac:dyDescent="0.25">
      <c r="Y16322" t="str">
        <f ca="1"/>
        <v>943-037-E</v>
      </c>
      <c r="JN16322" t="str">
        <f ca="1"/>
        <v>943-037-E</v>
      </c>
    </row>
    <row r="16323" spans="25:274" x14ac:dyDescent="0.25">
      <c r="Y16323" t="str">
        <f ca="1"/>
        <v>943-038-E</v>
      </c>
      <c r="JN16323" t="str">
        <f ca="1"/>
        <v>943-038-E</v>
      </c>
    </row>
    <row r="16324" spans="25:274" x14ac:dyDescent="0.25">
      <c r="Y16324" t="str">
        <f ca="1"/>
        <v>943-039-E</v>
      </c>
      <c r="JN16324" t="str">
        <f ca="1"/>
        <v>943-039-E</v>
      </c>
    </row>
    <row r="16325" spans="25:274" x14ac:dyDescent="0.25">
      <c r="Y16325" t="str">
        <f ca="1"/>
        <v>943-040-E</v>
      </c>
      <c r="JN16325" t="str">
        <f ca="1"/>
        <v>943-040-E</v>
      </c>
    </row>
    <row r="16326" spans="25:274" x14ac:dyDescent="0.25">
      <c r="Y16326" t="str">
        <f ca="1"/>
        <v>943-041-E</v>
      </c>
      <c r="JN16326" t="str">
        <f ca="1"/>
        <v>943-041-E</v>
      </c>
    </row>
    <row r="16327" spans="25:274" x14ac:dyDescent="0.25">
      <c r="Y16327" t="str">
        <f ca="1"/>
        <v>943-042-E</v>
      </c>
      <c r="JN16327" t="str">
        <f ca="1"/>
        <v>943-042-E</v>
      </c>
    </row>
    <row r="16328" spans="25:274" x14ac:dyDescent="0.25">
      <c r="Y16328" t="str">
        <f ca="1"/>
        <v>943-043-E</v>
      </c>
      <c r="JN16328" t="str">
        <f ca="1"/>
        <v>943-043-E</v>
      </c>
    </row>
    <row r="16329" spans="25:274" x14ac:dyDescent="0.25">
      <c r="Y16329" t="str">
        <f ca="1"/>
        <v>943-044-N</v>
      </c>
      <c r="JN16329" t="str">
        <f ca="1"/>
        <v>943-044-N</v>
      </c>
    </row>
    <row r="16330" spans="25:274" x14ac:dyDescent="0.25">
      <c r="Y16330" t="str">
        <f ca="1"/>
        <v>943-045-E</v>
      </c>
      <c r="JN16330" t="str">
        <f ca="1"/>
        <v>943-045-E</v>
      </c>
    </row>
    <row r="16331" spans="25:274" x14ac:dyDescent="0.25">
      <c r="Y16331" t="str">
        <f ca="1"/>
        <v>943-046-E</v>
      </c>
      <c r="JN16331" t="str">
        <f ca="1"/>
        <v>943-046-E</v>
      </c>
    </row>
    <row r="16332" spans="25:274" x14ac:dyDescent="0.25">
      <c r="Y16332" t="str">
        <f ca="1"/>
        <v>943-047-E</v>
      </c>
      <c r="JN16332" t="str">
        <f ca="1"/>
        <v>943-047-E</v>
      </c>
    </row>
    <row r="16333" spans="25:274" x14ac:dyDescent="0.25">
      <c r="Y16333" t="str">
        <f ca="1"/>
        <v>943-048-E</v>
      </c>
      <c r="JN16333" t="str">
        <f ca="1"/>
        <v>943-048-E</v>
      </c>
    </row>
    <row r="16334" spans="25:274" x14ac:dyDescent="0.25">
      <c r="Y16334" t="str">
        <f ca="1"/>
        <v>943-049-E</v>
      </c>
      <c r="JN16334" t="str">
        <f ca="1"/>
        <v>943-049-E</v>
      </c>
    </row>
    <row r="16335" spans="25:274" x14ac:dyDescent="0.25">
      <c r="Y16335" t="str">
        <f ca="1"/>
        <v>943-050-E</v>
      </c>
      <c r="JN16335" t="str">
        <f ca="1"/>
        <v>943-050-E</v>
      </c>
    </row>
    <row r="16336" spans="25:274" x14ac:dyDescent="0.25">
      <c r="Y16336" t="str">
        <f ca="1"/>
        <v>943-051-CL</v>
      </c>
      <c r="JN16336" t="str">
        <f ca="1"/>
        <v>943-051-CL</v>
      </c>
    </row>
    <row r="16337" spans="25:274" x14ac:dyDescent="0.25">
      <c r="Y16337" t="str">
        <f ca="1"/>
        <v>943-052-CL</v>
      </c>
      <c r="JN16337" t="str">
        <f ca="1"/>
        <v>943-052-CL</v>
      </c>
    </row>
    <row r="16338" spans="25:274" x14ac:dyDescent="0.25">
      <c r="Y16338" t="str">
        <f ca="1"/>
        <v>943-053-CL</v>
      </c>
      <c r="JN16338" t="str">
        <f ca="1"/>
        <v>943-053-CL</v>
      </c>
    </row>
    <row r="16339" spans="25:274" x14ac:dyDescent="0.25">
      <c r="Y16339" t="str">
        <f ca="1"/>
        <v>943-054-CL</v>
      </c>
      <c r="JN16339" t="str">
        <f ca="1"/>
        <v>943-054-CL</v>
      </c>
    </row>
    <row r="16340" spans="25:274" x14ac:dyDescent="0.25">
      <c r="Y16340" t="str">
        <f ca="1"/>
        <v>943-055-CL</v>
      </c>
      <c r="JN16340" t="str">
        <f ca="1"/>
        <v>943-055-CL</v>
      </c>
    </row>
    <row r="16341" spans="25:274" x14ac:dyDescent="0.25">
      <c r="Y16341" t="str">
        <f ca="1"/>
        <v>943-056-CL</v>
      </c>
      <c r="JN16341" t="str">
        <f ca="1"/>
        <v>943-056-CL</v>
      </c>
    </row>
    <row r="16342" spans="25:274" x14ac:dyDescent="0.25">
      <c r="Y16342" t="str">
        <f ca="1"/>
        <v>943-057-CL</v>
      </c>
      <c r="JN16342" t="str">
        <f ca="1"/>
        <v>943-057-CL</v>
      </c>
    </row>
    <row r="16343" spans="25:274" x14ac:dyDescent="0.25">
      <c r="Y16343" t="str">
        <f ca="1"/>
        <v>943-058-CL</v>
      </c>
      <c r="JN16343" t="str">
        <f ca="1"/>
        <v>943-058-CL</v>
      </c>
    </row>
    <row r="16344" spans="25:274" x14ac:dyDescent="0.25">
      <c r="Y16344" t="str">
        <f ca="1"/>
        <v>943-059-CL</v>
      </c>
      <c r="JN16344" t="str">
        <f ca="1"/>
        <v>943-059-CL</v>
      </c>
    </row>
    <row r="16345" spans="25:274" x14ac:dyDescent="0.25">
      <c r="Y16345" t="str">
        <f ca="1"/>
        <v>943-060-CL</v>
      </c>
      <c r="JN16345" t="str">
        <f ca="1"/>
        <v>943-060-CL</v>
      </c>
    </row>
    <row r="16346" spans="25:274" x14ac:dyDescent="0.25">
      <c r="Y16346" t="str">
        <f ca="1"/>
        <v>943-061-CL</v>
      </c>
      <c r="JN16346" t="str">
        <f ca="1"/>
        <v>943-061-CL</v>
      </c>
    </row>
    <row r="16347" spans="25:274" x14ac:dyDescent="0.25">
      <c r="Y16347" t="str">
        <f ca="1"/>
        <v>943-062-CL</v>
      </c>
      <c r="JN16347" t="str">
        <f ca="1"/>
        <v>943-062-CL</v>
      </c>
    </row>
    <row r="16348" spans="25:274" x14ac:dyDescent="0.25">
      <c r="Y16348" t="str">
        <f ca="1"/>
        <v>943-064-CL</v>
      </c>
      <c r="JN16348" t="str">
        <f ca="1"/>
        <v>943-064-CL</v>
      </c>
    </row>
    <row r="16349" spans="25:274" x14ac:dyDescent="0.25">
      <c r="Y16349" t="str">
        <f ca="1"/>
        <v>943-065-CL</v>
      </c>
      <c r="JN16349" t="str">
        <f ca="1"/>
        <v>943-065-CL</v>
      </c>
    </row>
    <row r="16350" spans="25:274" x14ac:dyDescent="0.25">
      <c r="Y16350" t="str">
        <f ca="1"/>
        <v>943-066-CL</v>
      </c>
      <c r="JN16350" t="str">
        <f ca="1"/>
        <v>943-066-CL</v>
      </c>
    </row>
    <row r="16351" spans="25:274" x14ac:dyDescent="0.25">
      <c r="Y16351" t="str">
        <f ca="1"/>
        <v>944-001-E</v>
      </c>
      <c r="JN16351" t="str">
        <f ca="1"/>
        <v>944-001-E</v>
      </c>
    </row>
    <row r="16352" spans="25:274" x14ac:dyDescent="0.25">
      <c r="Y16352" t="str">
        <f ca="1"/>
        <v>944-002-e</v>
      </c>
      <c r="JN16352" t="str">
        <f ca="1"/>
        <v>944-002-e</v>
      </c>
    </row>
    <row r="16353" spans="25:274" x14ac:dyDescent="0.25">
      <c r="Y16353" t="str">
        <f ca="1"/>
        <v>944-003-E</v>
      </c>
      <c r="JN16353" t="str">
        <f ca="1"/>
        <v>944-003-E</v>
      </c>
    </row>
    <row r="16354" spans="25:274" x14ac:dyDescent="0.25">
      <c r="Y16354" t="str">
        <f ca="1"/>
        <v>944-004-E</v>
      </c>
      <c r="JN16354" t="str">
        <f ca="1"/>
        <v>944-004-E</v>
      </c>
    </row>
    <row r="16355" spans="25:274" x14ac:dyDescent="0.25">
      <c r="Y16355" t="str">
        <f ca="1"/>
        <v>944-005-E</v>
      </c>
      <c r="JN16355" t="str">
        <f ca="1"/>
        <v>944-005-E</v>
      </c>
    </row>
    <row r="16356" spans="25:274" x14ac:dyDescent="0.25">
      <c r="Y16356" t="str">
        <f ca="1"/>
        <v>944-006-E</v>
      </c>
      <c r="JN16356" t="str">
        <f ca="1"/>
        <v>944-006-E</v>
      </c>
    </row>
    <row r="16357" spans="25:274" x14ac:dyDescent="0.25">
      <c r="Y16357" t="str">
        <f ca="1"/>
        <v>944-007-E</v>
      </c>
      <c r="JN16357" t="str">
        <f ca="1"/>
        <v>944-007-E</v>
      </c>
    </row>
    <row r="16358" spans="25:274" x14ac:dyDescent="0.25">
      <c r="Y16358" t="str">
        <f ca="1"/>
        <v>944-008-E</v>
      </c>
      <c r="JN16358" t="str">
        <f ca="1"/>
        <v>944-008-E</v>
      </c>
    </row>
    <row r="16359" spans="25:274" x14ac:dyDescent="0.25">
      <c r="Y16359" t="str">
        <f ca="1"/>
        <v>944-009-E</v>
      </c>
      <c r="JN16359" t="str">
        <f ca="1"/>
        <v>944-009-E</v>
      </c>
    </row>
    <row r="16360" spans="25:274" x14ac:dyDescent="0.25">
      <c r="Y16360" t="str">
        <f ca="1"/>
        <v>944-010-E</v>
      </c>
      <c r="JN16360" t="str">
        <f ca="1"/>
        <v>944-010-E</v>
      </c>
    </row>
    <row r="16361" spans="25:274" x14ac:dyDescent="0.25">
      <c r="Y16361" t="str">
        <f ca="1"/>
        <v>944-011-E</v>
      </c>
      <c r="JN16361" t="str">
        <f ca="1"/>
        <v>944-011-E</v>
      </c>
    </row>
    <row r="16362" spans="25:274" x14ac:dyDescent="0.25">
      <c r="Y16362" t="str">
        <f ca="1"/>
        <v>944-012-E</v>
      </c>
      <c r="JN16362" t="str">
        <f ca="1"/>
        <v>944-012-E</v>
      </c>
    </row>
    <row r="16363" spans="25:274" x14ac:dyDescent="0.25">
      <c r="Y16363" t="str">
        <f ca="1"/>
        <v>944-013-E</v>
      </c>
      <c r="JN16363" t="str">
        <f ca="1"/>
        <v>944-013-E</v>
      </c>
    </row>
    <row r="16364" spans="25:274" x14ac:dyDescent="0.25">
      <c r="Y16364" t="str">
        <f ca="1"/>
        <v>944-013-E-30MM</v>
      </c>
      <c r="JN16364" t="str">
        <f ca="1"/>
        <v>944-013-E-30MM</v>
      </c>
    </row>
    <row r="16365" spans="25:274" x14ac:dyDescent="0.25">
      <c r="Y16365" t="str">
        <f ca="1"/>
        <v>944-013-E-40MM</v>
      </c>
      <c r="JN16365" t="str">
        <f ca="1"/>
        <v>944-013-E-40MM</v>
      </c>
    </row>
    <row r="16366" spans="25:274" x14ac:dyDescent="0.25">
      <c r="Y16366" t="str">
        <f ca="1"/>
        <v>944-014-E</v>
      </c>
      <c r="JN16366" t="str">
        <f ca="1"/>
        <v>944-014-E</v>
      </c>
    </row>
    <row r="16367" spans="25:274" x14ac:dyDescent="0.25">
      <c r="Y16367" t="str">
        <f ca="1"/>
        <v>944-015-E</v>
      </c>
      <c r="JN16367" t="str">
        <f ca="1"/>
        <v>944-015-E</v>
      </c>
    </row>
    <row r="16368" spans="25:274" x14ac:dyDescent="0.25">
      <c r="Y16368" t="str">
        <f ca="1"/>
        <v>944-016-E</v>
      </c>
      <c r="JN16368" t="str">
        <f ca="1"/>
        <v>944-016-E</v>
      </c>
    </row>
    <row r="16369" spans="25:274" x14ac:dyDescent="0.25">
      <c r="Y16369" t="str">
        <f ca="1"/>
        <v>944-017-E</v>
      </c>
      <c r="JN16369" t="str">
        <f ca="1"/>
        <v>944-017-E</v>
      </c>
    </row>
    <row r="16370" spans="25:274" x14ac:dyDescent="0.25">
      <c r="Y16370" t="str">
        <f ca="1"/>
        <v>944-018-E</v>
      </c>
      <c r="JN16370" t="str">
        <f ca="1"/>
        <v>944-018-E</v>
      </c>
    </row>
    <row r="16371" spans="25:274" x14ac:dyDescent="0.25">
      <c r="Y16371" t="str">
        <f ca="1"/>
        <v>944-019-E</v>
      </c>
      <c r="JN16371" t="str">
        <f ca="1"/>
        <v>944-019-E</v>
      </c>
    </row>
    <row r="16372" spans="25:274" x14ac:dyDescent="0.25">
      <c r="Y16372" t="str">
        <f ca="1"/>
        <v>944-020-E</v>
      </c>
      <c r="JN16372" t="str">
        <f ca="1"/>
        <v>944-020-E</v>
      </c>
    </row>
    <row r="16373" spans="25:274" x14ac:dyDescent="0.25">
      <c r="Y16373" t="str">
        <f ca="1"/>
        <v>944-021-E</v>
      </c>
      <c r="JN16373" t="str">
        <f ca="1"/>
        <v>944-021-E</v>
      </c>
    </row>
    <row r="16374" spans="25:274" x14ac:dyDescent="0.25">
      <c r="Y16374" t="str">
        <f ca="1"/>
        <v>944-022-E</v>
      </c>
      <c r="JN16374" t="str">
        <f ca="1"/>
        <v>944-022-E</v>
      </c>
    </row>
    <row r="16375" spans="25:274" x14ac:dyDescent="0.25">
      <c r="Y16375" t="str">
        <f ca="1"/>
        <v>944-023-e</v>
      </c>
      <c r="JN16375" t="str">
        <f ca="1"/>
        <v>944-023-e</v>
      </c>
    </row>
    <row r="16376" spans="25:274" x14ac:dyDescent="0.25">
      <c r="Y16376" t="str">
        <f ca="1"/>
        <v>944-024-E</v>
      </c>
      <c r="JN16376" t="str">
        <f ca="1"/>
        <v>944-024-E</v>
      </c>
    </row>
    <row r="16377" spans="25:274" x14ac:dyDescent="0.25">
      <c r="Y16377" t="str">
        <f ca="1"/>
        <v>944-025-E</v>
      </c>
      <c r="JN16377" t="str">
        <f ca="1"/>
        <v>944-025-E</v>
      </c>
    </row>
    <row r="16378" spans="25:274" x14ac:dyDescent="0.25">
      <c r="Y16378" t="str">
        <f ca="1"/>
        <v>944-026-E</v>
      </c>
      <c r="JN16378" t="str">
        <f ca="1"/>
        <v>944-026-E</v>
      </c>
    </row>
    <row r="16379" spans="25:274" x14ac:dyDescent="0.25">
      <c r="Y16379" t="str">
        <f ca="1"/>
        <v>944-027-E</v>
      </c>
      <c r="JN16379" t="str">
        <f ca="1"/>
        <v>944-027-E</v>
      </c>
    </row>
    <row r="16380" spans="25:274" x14ac:dyDescent="0.25">
      <c r="Y16380" t="str">
        <f ca="1"/>
        <v>944-028-E</v>
      </c>
      <c r="JN16380" t="str">
        <f ca="1"/>
        <v>944-028-E</v>
      </c>
    </row>
    <row r="16381" spans="25:274" x14ac:dyDescent="0.25">
      <c r="Y16381" t="str">
        <f ca="1"/>
        <v>944-029-E</v>
      </c>
      <c r="JN16381" t="str">
        <f ca="1"/>
        <v>944-029-E</v>
      </c>
    </row>
    <row r="16382" spans="25:274" x14ac:dyDescent="0.25">
      <c r="Y16382" t="str">
        <f ca="1"/>
        <v>944-030-E</v>
      </c>
      <c r="JN16382" t="str">
        <f ca="1"/>
        <v>944-030-E</v>
      </c>
    </row>
    <row r="16383" spans="25:274" x14ac:dyDescent="0.25">
      <c r="Y16383" t="str">
        <f ca="1"/>
        <v>944-031-E-SW</v>
      </c>
      <c r="JN16383" t="str">
        <f ca="1"/>
        <v>944-031-E-SW</v>
      </c>
    </row>
    <row r="16384" spans="25:274" x14ac:dyDescent="0.25">
      <c r="Y16384" t="str">
        <f ca="1"/>
        <v>944-032-E-SW</v>
      </c>
      <c r="JN16384" t="str">
        <f ca="1"/>
        <v>944-032-E-SW</v>
      </c>
    </row>
    <row r="16385" spans="25:274" x14ac:dyDescent="0.25">
      <c r="Y16385" t="str">
        <f ca="1"/>
        <v>944-033-E-SW</v>
      </c>
      <c r="JN16385" t="str">
        <f ca="1"/>
        <v>944-033-E-SW</v>
      </c>
    </row>
    <row r="16386" spans="25:274" x14ac:dyDescent="0.25">
      <c r="Y16386" t="str">
        <f ca="1"/>
        <v>944-034-E-SW</v>
      </c>
      <c r="JN16386" t="str">
        <f ca="1"/>
        <v>944-034-E-SW</v>
      </c>
    </row>
    <row r="16387" spans="25:274" x14ac:dyDescent="0.25">
      <c r="Y16387" t="str">
        <f ca="1"/>
        <v>944-035-E-SW</v>
      </c>
      <c r="JN16387" t="str">
        <f ca="1"/>
        <v>944-035-E-SW</v>
      </c>
    </row>
    <row r="16388" spans="25:274" x14ac:dyDescent="0.25">
      <c r="Y16388" t="str">
        <f ca="1"/>
        <v>944-036-E-SW</v>
      </c>
      <c r="JN16388" t="str">
        <f ca="1"/>
        <v>944-036-E-SW</v>
      </c>
    </row>
    <row r="16389" spans="25:274" x14ac:dyDescent="0.25">
      <c r="Y16389" t="str">
        <f ca="1"/>
        <v>944-037-R</v>
      </c>
      <c r="JN16389" t="str">
        <f ca="1"/>
        <v>944-037-R</v>
      </c>
    </row>
    <row r="16390" spans="25:274" x14ac:dyDescent="0.25">
      <c r="Y16390" t="str">
        <f ca="1"/>
        <v>944-038-E</v>
      </c>
      <c r="JN16390" t="str">
        <f ca="1"/>
        <v>944-038-E</v>
      </c>
    </row>
    <row r="16391" spans="25:274" x14ac:dyDescent="0.25">
      <c r="Y16391" t="str">
        <f ca="1"/>
        <v>944-039-E</v>
      </c>
      <c r="JN16391" t="str">
        <f ca="1"/>
        <v>944-039-E</v>
      </c>
    </row>
    <row r="16392" spans="25:274" x14ac:dyDescent="0.25">
      <c r="Y16392" t="str">
        <f ca="1"/>
        <v>944-040-E</v>
      </c>
      <c r="JN16392" t="str">
        <f ca="1"/>
        <v>944-040-E</v>
      </c>
    </row>
    <row r="16393" spans="25:274" x14ac:dyDescent="0.25">
      <c r="Y16393" t="str">
        <f ca="1"/>
        <v>944-041-E</v>
      </c>
      <c r="JN16393" t="str">
        <f ca="1"/>
        <v>944-041-E</v>
      </c>
    </row>
    <row r="16394" spans="25:274" x14ac:dyDescent="0.25">
      <c r="Y16394" t="str">
        <f ca="1"/>
        <v>944-042-E</v>
      </c>
      <c r="JN16394" t="str">
        <f ca="1"/>
        <v>944-042-E</v>
      </c>
    </row>
    <row r="16395" spans="25:274" x14ac:dyDescent="0.25">
      <c r="Y16395" t="str">
        <f ca="1"/>
        <v>944-043-E</v>
      </c>
      <c r="JN16395" t="str">
        <f ca="1"/>
        <v>944-043-E</v>
      </c>
    </row>
    <row r="16396" spans="25:274" x14ac:dyDescent="0.25">
      <c r="Y16396" t="str">
        <f ca="1"/>
        <v>944-044-E</v>
      </c>
      <c r="JN16396" t="str">
        <f ca="1"/>
        <v>944-044-E</v>
      </c>
    </row>
    <row r="16397" spans="25:274" x14ac:dyDescent="0.25">
      <c r="Y16397" t="str">
        <f ca="1"/>
        <v>944-045-E</v>
      </c>
      <c r="JN16397" t="str">
        <f ca="1"/>
        <v>944-045-E</v>
      </c>
    </row>
    <row r="16398" spans="25:274" x14ac:dyDescent="0.25">
      <c r="Y16398" t="str">
        <f ca="1"/>
        <v>944-046-E</v>
      </c>
      <c r="JN16398" t="str">
        <f ca="1"/>
        <v>944-046-E</v>
      </c>
    </row>
    <row r="16399" spans="25:274" x14ac:dyDescent="0.25">
      <c r="Y16399" t="str">
        <f ca="1"/>
        <v>944-047-EP</v>
      </c>
      <c r="JN16399" t="str">
        <f ca="1"/>
        <v>944-047-EP</v>
      </c>
    </row>
    <row r="16400" spans="25:274" x14ac:dyDescent="0.25">
      <c r="Y16400" t="str">
        <f ca="1"/>
        <v>944-048-EP</v>
      </c>
      <c r="JN16400" t="str">
        <f ca="1"/>
        <v>944-048-EP</v>
      </c>
    </row>
    <row r="16401" spans="25:274" x14ac:dyDescent="0.25">
      <c r="Y16401" t="str">
        <f ca="1"/>
        <v>944-049-E</v>
      </c>
      <c r="JN16401" t="str">
        <f ca="1"/>
        <v>944-049-E</v>
      </c>
    </row>
    <row r="16402" spans="25:274" x14ac:dyDescent="0.25">
      <c r="Y16402" t="str">
        <f ca="1"/>
        <v>944-050-E</v>
      </c>
      <c r="JN16402" t="str">
        <f ca="1"/>
        <v>944-050-E</v>
      </c>
    </row>
    <row r="16403" spans="25:274" x14ac:dyDescent="0.25">
      <c r="Y16403" t="str">
        <f ca="1"/>
        <v>944-051-E</v>
      </c>
      <c r="JN16403" t="str">
        <f ca="1"/>
        <v>944-051-E</v>
      </c>
    </row>
    <row r="16404" spans="25:274" x14ac:dyDescent="0.25">
      <c r="Y16404" t="str">
        <f ca="1"/>
        <v>944-052-E</v>
      </c>
      <c r="JN16404" t="str">
        <f ca="1"/>
        <v>944-052-E</v>
      </c>
    </row>
    <row r="16405" spans="25:274" x14ac:dyDescent="0.25">
      <c r="Y16405" t="str">
        <f ca="1"/>
        <v>944-053-E</v>
      </c>
      <c r="JN16405" t="str">
        <f ca="1"/>
        <v>944-053-E</v>
      </c>
    </row>
    <row r="16406" spans="25:274" x14ac:dyDescent="0.25">
      <c r="Y16406" t="str">
        <f ca="1"/>
        <v>944-054-E</v>
      </c>
      <c r="JN16406" t="str">
        <f ca="1"/>
        <v>944-054-E</v>
      </c>
    </row>
    <row r="16407" spans="25:274" x14ac:dyDescent="0.25">
      <c r="Y16407" t="str">
        <f ca="1"/>
        <v>944-055-E</v>
      </c>
      <c r="JN16407" t="str">
        <f ca="1"/>
        <v>944-055-E</v>
      </c>
    </row>
    <row r="16408" spans="25:274" x14ac:dyDescent="0.25">
      <c r="Y16408" t="str">
        <f ca="1"/>
        <v>944-056-E</v>
      </c>
      <c r="JN16408" t="str">
        <f ca="1"/>
        <v>944-056-E</v>
      </c>
    </row>
    <row r="16409" spans="25:274" x14ac:dyDescent="0.25">
      <c r="Y16409" t="str">
        <f ca="1"/>
        <v>944-057-E</v>
      </c>
      <c r="JN16409" t="str">
        <f ca="1"/>
        <v>944-057-E</v>
      </c>
    </row>
    <row r="16410" spans="25:274" x14ac:dyDescent="0.25">
      <c r="Y16410" t="str">
        <f ca="1"/>
        <v>944-058-E</v>
      </c>
      <c r="JN16410" t="str">
        <f ca="1"/>
        <v>944-058-E</v>
      </c>
    </row>
    <row r="16411" spans="25:274" x14ac:dyDescent="0.25">
      <c r="Y16411" t="str">
        <f ca="1"/>
        <v>944-059-E</v>
      </c>
      <c r="JN16411" t="str">
        <f ca="1"/>
        <v>944-059-E</v>
      </c>
    </row>
    <row r="16412" spans="25:274" x14ac:dyDescent="0.25">
      <c r="Y16412" t="str">
        <f ca="1"/>
        <v>944-060-E</v>
      </c>
      <c r="JN16412" t="str">
        <f ca="1"/>
        <v>944-060-E</v>
      </c>
    </row>
    <row r="16413" spans="25:274" x14ac:dyDescent="0.25">
      <c r="Y16413" t="str">
        <f ca="1"/>
        <v>944-061-E</v>
      </c>
      <c r="JN16413" t="str">
        <f ca="1"/>
        <v>944-061-E</v>
      </c>
    </row>
    <row r="16414" spans="25:274" x14ac:dyDescent="0.25">
      <c r="Y16414" t="str">
        <f ca="1"/>
        <v>944-062-E</v>
      </c>
      <c r="JN16414" t="str">
        <f ca="1"/>
        <v>944-062-E</v>
      </c>
    </row>
    <row r="16415" spans="25:274" x14ac:dyDescent="0.25">
      <c r="Y16415" t="str">
        <f ca="1"/>
        <v>944-063-E</v>
      </c>
      <c r="JN16415" t="str">
        <f ca="1"/>
        <v>944-063-E</v>
      </c>
    </row>
    <row r="16416" spans="25:274" x14ac:dyDescent="0.25">
      <c r="Y16416" t="str">
        <f ca="1"/>
        <v>944-064-E</v>
      </c>
      <c r="JN16416" t="str">
        <f ca="1"/>
        <v>944-064-E</v>
      </c>
    </row>
    <row r="16417" spans="25:274" x14ac:dyDescent="0.25">
      <c r="Y16417" t="str">
        <f ca="1"/>
        <v>944-065-E</v>
      </c>
      <c r="JN16417" t="str">
        <f ca="1"/>
        <v>944-065-E</v>
      </c>
    </row>
    <row r="16418" spans="25:274" x14ac:dyDescent="0.25">
      <c r="Y16418" t="str">
        <f ca="1"/>
        <v>944-066--E</v>
      </c>
      <c r="JN16418" t="str">
        <f ca="1"/>
        <v>944-066--E</v>
      </c>
    </row>
    <row r="16419" spans="25:274" x14ac:dyDescent="0.25">
      <c r="Y16419" t="str">
        <f ca="1"/>
        <v>944-067-E</v>
      </c>
      <c r="JN16419" t="str">
        <f ca="1"/>
        <v>944-067-E</v>
      </c>
    </row>
    <row r="16420" spans="25:274" x14ac:dyDescent="0.25">
      <c r="Y16420" t="str">
        <f ca="1"/>
        <v>944-068-E</v>
      </c>
      <c r="JN16420" t="str">
        <f ca="1"/>
        <v>944-068-E</v>
      </c>
    </row>
    <row r="16421" spans="25:274" x14ac:dyDescent="0.25">
      <c r="Y16421" t="str">
        <f ca="1"/>
        <v>944-069-E</v>
      </c>
      <c r="JN16421" t="str">
        <f ca="1"/>
        <v>944-069-E</v>
      </c>
    </row>
    <row r="16422" spans="25:274" x14ac:dyDescent="0.25">
      <c r="Y16422" t="str">
        <f ca="1"/>
        <v>944-070-E</v>
      </c>
      <c r="JN16422" t="str">
        <f ca="1"/>
        <v>944-070-E</v>
      </c>
    </row>
    <row r="16423" spans="25:274" x14ac:dyDescent="0.25">
      <c r="Y16423" t="str">
        <f ca="1"/>
        <v>944-071-E</v>
      </c>
      <c r="JN16423" t="str">
        <f ca="1"/>
        <v>944-071-E</v>
      </c>
    </row>
    <row r="16424" spans="25:274" x14ac:dyDescent="0.25">
      <c r="Y16424" t="str">
        <f ca="1"/>
        <v>944-072-E</v>
      </c>
      <c r="JN16424" t="str">
        <f ca="1"/>
        <v>944-072-E</v>
      </c>
    </row>
    <row r="16425" spans="25:274" x14ac:dyDescent="0.25">
      <c r="Y16425" t="str">
        <f ca="1"/>
        <v>944-073-E</v>
      </c>
      <c r="JN16425" t="str">
        <f ca="1"/>
        <v>944-073-E</v>
      </c>
    </row>
    <row r="16426" spans="25:274" x14ac:dyDescent="0.25">
      <c r="Y16426" t="str">
        <f ca="1"/>
        <v>944-074-E</v>
      </c>
      <c r="JN16426" t="str">
        <f ca="1"/>
        <v>944-074-E</v>
      </c>
    </row>
    <row r="16427" spans="25:274" x14ac:dyDescent="0.25">
      <c r="Y16427" t="str">
        <f ca="1"/>
        <v>944-075-E-90MM</v>
      </c>
      <c r="JN16427" t="str">
        <f ca="1"/>
        <v>944-075-E-90MM</v>
      </c>
    </row>
    <row r="16428" spans="25:274" x14ac:dyDescent="0.25">
      <c r="Y16428" t="str">
        <f ca="1"/>
        <v>944-075-E-CP</v>
      </c>
      <c r="JN16428" t="str">
        <f ca="1"/>
        <v>944-075-E-CP</v>
      </c>
    </row>
    <row r="16429" spans="25:274" x14ac:dyDescent="0.25">
      <c r="Y16429" t="str">
        <f ca="1"/>
        <v>944-076-E</v>
      </c>
      <c r="JN16429" t="str">
        <f ca="1"/>
        <v>944-076-E</v>
      </c>
    </row>
    <row r="16430" spans="25:274" x14ac:dyDescent="0.25">
      <c r="Y16430" t="str">
        <f ca="1"/>
        <v>944-076-E-90mm</v>
      </c>
      <c r="JN16430" t="str">
        <f ca="1"/>
        <v>944-076-E-90mm</v>
      </c>
    </row>
    <row r="16431" spans="25:274" x14ac:dyDescent="0.25">
      <c r="Y16431" t="str">
        <f ca="1"/>
        <v>944-076-E-CP</v>
      </c>
      <c r="JN16431" t="str">
        <f ca="1"/>
        <v>944-076-E-CP</v>
      </c>
    </row>
    <row r="16432" spans="25:274" x14ac:dyDescent="0.25">
      <c r="Y16432" t="str">
        <f ca="1"/>
        <v>944-077-E</v>
      </c>
      <c r="JN16432" t="str">
        <f ca="1"/>
        <v>944-077-E</v>
      </c>
    </row>
    <row r="16433" spans="25:274" x14ac:dyDescent="0.25">
      <c r="Y16433" t="str">
        <f ca="1"/>
        <v>944-077-E-CP</v>
      </c>
      <c r="JN16433" t="str">
        <f ca="1"/>
        <v>944-077-E-CP</v>
      </c>
    </row>
    <row r="16434" spans="25:274" x14ac:dyDescent="0.25">
      <c r="Y16434" t="str">
        <f ca="1"/>
        <v>944-078-E</v>
      </c>
      <c r="JN16434" t="str">
        <f ca="1"/>
        <v>944-078-E</v>
      </c>
    </row>
    <row r="16435" spans="25:274" x14ac:dyDescent="0.25">
      <c r="Y16435" t="str">
        <f ca="1"/>
        <v>944-079-E-90MM</v>
      </c>
      <c r="JN16435" t="str">
        <f ca="1"/>
        <v>944-079-E-90MM</v>
      </c>
    </row>
    <row r="16436" spans="25:274" x14ac:dyDescent="0.25">
      <c r="Y16436" t="str">
        <f ca="1"/>
        <v>944-080-E</v>
      </c>
      <c r="JN16436" t="str">
        <f ca="1"/>
        <v>944-080-E</v>
      </c>
    </row>
    <row r="16437" spans="25:274" x14ac:dyDescent="0.25">
      <c r="Y16437" t="str">
        <f ca="1"/>
        <v>944-081-R</v>
      </c>
      <c r="JN16437" t="str">
        <f ca="1"/>
        <v>944-081-R</v>
      </c>
    </row>
    <row r="16438" spans="25:274" x14ac:dyDescent="0.25">
      <c r="Y16438" t="str">
        <f ca="1"/>
        <v>944-082-E</v>
      </c>
      <c r="JN16438" t="str">
        <f ca="1"/>
        <v>944-082-E</v>
      </c>
    </row>
    <row r="16439" spans="25:274" x14ac:dyDescent="0.25">
      <c r="Y16439" t="str">
        <f ca="1"/>
        <v>944-083-E</v>
      </c>
      <c r="JN16439" t="str">
        <f ca="1"/>
        <v>944-083-E</v>
      </c>
    </row>
    <row r="16440" spans="25:274" x14ac:dyDescent="0.25">
      <c r="Y16440" t="str">
        <f ca="1"/>
        <v>944-084-E</v>
      </c>
      <c r="JN16440" t="str">
        <f ca="1"/>
        <v>944-084-E</v>
      </c>
    </row>
    <row r="16441" spans="25:274" x14ac:dyDescent="0.25">
      <c r="Y16441" t="str">
        <f ca="1"/>
        <v>944-085-R</v>
      </c>
      <c r="JN16441" t="str">
        <f ca="1"/>
        <v>944-085-R</v>
      </c>
    </row>
    <row r="16442" spans="25:274" x14ac:dyDescent="0.25">
      <c r="Y16442" t="str">
        <f ca="1"/>
        <v>944-086-R</v>
      </c>
      <c r="JN16442" t="str">
        <f ca="1"/>
        <v>944-086-R</v>
      </c>
    </row>
    <row r="16443" spans="25:274" x14ac:dyDescent="0.25">
      <c r="Y16443" t="str">
        <f ca="1"/>
        <v>944-087-E</v>
      </c>
      <c r="JN16443" t="str">
        <f ca="1"/>
        <v>944-087-E</v>
      </c>
    </row>
    <row r="16444" spans="25:274" x14ac:dyDescent="0.25">
      <c r="Y16444" t="str">
        <f ca="1"/>
        <v>944-088-E</v>
      </c>
      <c r="JN16444" t="str">
        <f ca="1"/>
        <v>944-088-E</v>
      </c>
    </row>
    <row r="16445" spans="25:274" x14ac:dyDescent="0.25">
      <c r="Y16445" t="str">
        <f ca="1"/>
        <v>944-089-E</v>
      </c>
      <c r="JN16445" t="str">
        <f ca="1"/>
        <v>944-089-E</v>
      </c>
    </row>
    <row r="16446" spans="25:274" x14ac:dyDescent="0.25">
      <c r="Y16446" t="str">
        <f ca="1"/>
        <v>944-090-e</v>
      </c>
      <c r="JN16446" t="str">
        <f ca="1"/>
        <v>944-090-e</v>
      </c>
    </row>
    <row r="16447" spans="25:274" x14ac:dyDescent="0.25">
      <c r="Y16447" t="str">
        <f ca="1"/>
        <v>944-091-E</v>
      </c>
      <c r="JN16447" t="str">
        <f ca="1"/>
        <v>944-091-E</v>
      </c>
    </row>
    <row r="16448" spans="25:274" x14ac:dyDescent="0.25">
      <c r="Y16448" t="str">
        <f ca="1"/>
        <v>944-092-E</v>
      </c>
      <c r="JN16448" t="str">
        <f ca="1"/>
        <v>944-092-E</v>
      </c>
    </row>
    <row r="16449" spans="25:274" x14ac:dyDescent="0.25">
      <c r="Y16449" t="str">
        <f ca="1"/>
        <v>944-093-E</v>
      </c>
      <c r="JN16449" t="str">
        <f ca="1"/>
        <v>944-093-E</v>
      </c>
    </row>
    <row r="16450" spans="25:274" x14ac:dyDescent="0.25">
      <c r="Y16450" t="str">
        <f ca="1"/>
        <v>944-094-E</v>
      </c>
      <c r="JN16450" t="str">
        <f ca="1"/>
        <v>944-094-E</v>
      </c>
    </row>
    <row r="16451" spans="25:274" x14ac:dyDescent="0.25">
      <c r="Y16451" t="str">
        <f ca="1"/>
        <v>944-095-E</v>
      </c>
      <c r="JN16451" t="str">
        <f ca="1"/>
        <v>944-095-E</v>
      </c>
    </row>
    <row r="16452" spans="25:274" x14ac:dyDescent="0.25">
      <c r="Y16452" t="str">
        <f ca="1"/>
        <v>944-096-E</v>
      </c>
      <c r="JN16452" t="str">
        <f ca="1"/>
        <v>944-096-E</v>
      </c>
    </row>
    <row r="16453" spans="25:274" x14ac:dyDescent="0.25">
      <c r="Y16453" t="str">
        <f ca="1"/>
        <v>944-097-e</v>
      </c>
      <c r="JN16453" t="str">
        <f ca="1"/>
        <v>944-097-e</v>
      </c>
    </row>
    <row r="16454" spans="25:274" x14ac:dyDescent="0.25">
      <c r="Y16454" t="str">
        <f ca="1"/>
        <v>944-098-E</v>
      </c>
      <c r="JN16454" t="str">
        <f ca="1"/>
        <v>944-098-E</v>
      </c>
    </row>
    <row r="16455" spans="25:274" x14ac:dyDescent="0.25">
      <c r="Y16455" t="str">
        <f ca="1"/>
        <v>944-099-E</v>
      </c>
      <c r="JN16455" t="str">
        <f ca="1"/>
        <v>944-099-E</v>
      </c>
    </row>
    <row r="16456" spans="25:274" x14ac:dyDescent="0.25">
      <c r="Y16456" t="str">
        <f ca="1"/>
        <v>944-100-E-SW</v>
      </c>
      <c r="JN16456" t="str">
        <f ca="1"/>
        <v>944-100-E-SW</v>
      </c>
    </row>
    <row r="16457" spans="25:274" x14ac:dyDescent="0.25">
      <c r="Y16457" t="str">
        <f ca="1"/>
        <v>944-101-E-SW</v>
      </c>
      <c r="JN16457" t="str">
        <f ca="1"/>
        <v>944-101-E-SW</v>
      </c>
    </row>
    <row r="16458" spans="25:274" x14ac:dyDescent="0.25">
      <c r="Y16458" t="str">
        <f ca="1"/>
        <v>944-102-E-SW</v>
      </c>
      <c r="JN16458" t="str">
        <f ca="1"/>
        <v>944-102-E-SW</v>
      </c>
    </row>
    <row r="16459" spans="25:274" x14ac:dyDescent="0.25">
      <c r="Y16459" t="str">
        <f ca="1"/>
        <v>944-103-E-SW</v>
      </c>
      <c r="JN16459" t="str">
        <f ca="1"/>
        <v>944-103-E-SW</v>
      </c>
    </row>
    <row r="16460" spans="25:274" x14ac:dyDescent="0.25">
      <c r="Y16460" t="str">
        <f ca="1"/>
        <v>944-104-E-SW</v>
      </c>
      <c r="JN16460" t="str">
        <f ca="1"/>
        <v>944-104-E-SW</v>
      </c>
    </row>
    <row r="16461" spans="25:274" x14ac:dyDescent="0.25">
      <c r="Y16461" t="str">
        <f ca="1"/>
        <v>944-105-E-SW</v>
      </c>
      <c r="JN16461" t="str">
        <f ca="1"/>
        <v>944-105-E-SW</v>
      </c>
    </row>
    <row r="16462" spans="25:274" x14ac:dyDescent="0.25">
      <c r="Y16462" t="str">
        <f ca="1"/>
        <v>944-106-R- ONLY SIZE 6</v>
      </c>
      <c r="JN16462" t="str">
        <f ca="1"/>
        <v>944-106-R- ONLY SIZE 6</v>
      </c>
    </row>
    <row r="16463" spans="25:274" x14ac:dyDescent="0.25">
      <c r="Y16463" t="str">
        <f ca="1"/>
        <v>944-107-R</v>
      </c>
      <c r="JN16463" t="str">
        <f ca="1"/>
        <v>944-107-R</v>
      </c>
    </row>
    <row r="16464" spans="25:274" x14ac:dyDescent="0.25">
      <c r="Y16464" t="str">
        <f ca="1"/>
        <v>944-108-R</v>
      </c>
      <c r="JN16464" t="str">
        <f ca="1"/>
        <v>944-108-R</v>
      </c>
    </row>
    <row r="16465" spans="25:274" x14ac:dyDescent="0.25">
      <c r="Y16465" t="str">
        <f ca="1"/>
        <v>944-109-R</v>
      </c>
      <c r="JN16465" t="str">
        <f ca="1"/>
        <v>944-109-R</v>
      </c>
    </row>
    <row r="16466" spans="25:274" x14ac:dyDescent="0.25">
      <c r="Y16466" t="str">
        <f ca="1"/>
        <v>944-110-E-SW</v>
      </c>
      <c r="JN16466" t="str">
        <f ca="1"/>
        <v>944-110-E-SW</v>
      </c>
    </row>
    <row r="16467" spans="25:274" x14ac:dyDescent="0.25">
      <c r="Y16467" t="str">
        <f ca="1"/>
        <v>944-120-E-SW</v>
      </c>
      <c r="JN16467" t="str">
        <f ca="1"/>
        <v>944-120-E-SW</v>
      </c>
    </row>
    <row r="16468" spans="25:274" x14ac:dyDescent="0.25">
      <c r="Y16468" t="str">
        <f ca="1"/>
        <v>944-130-E</v>
      </c>
      <c r="JN16468" t="str">
        <f ca="1"/>
        <v>944-130-E</v>
      </c>
    </row>
    <row r="16469" spans="25:274" x14ac:dyDescent="0.25">
      <c r="Y16469" t="str">
        <f ca="1"/>
        <v>944-140-E-SW</v>
      </c>
      <c r="JN16469" t="str">
        <f ca="1"/>
        <v>944-140-E-SW</v>
      </c>
    </row>
    <row r="16470" spans="25:274" x14ac:dyDescent="0.25">
      <c r="Y16470" t="str">
        <f ca="1"/>
        <v>944-150-E</v>
      </c>
      <c r="JN16470" t="str">
        <f ca="1"/>
        <v>944-150-E</v>
      </c>
    </row>
    <row r="16471" spans="25:274" x14ac:dyDescent="0.25">
      <c r="Y16471" t="str">
        <f ca="1"/>
        <v>944-160-E</v>
      </c>
      <c r="JN16471" t="str">
        <f ca="1"/>
        <v>944-160-E</v>
      </c>
    </row>
    <row r="16472" spans="25:274" x14ac:dyDescent="0.25">
      <c r="Y16472" t="str">
        <f ca="1"/>
        <v>944-170-E</v>
      </c>
      <c r="JN16472" t="str">
        <f ca="1"/>
        <v>944-170-E</v>
      </c>
    </row>
    <row r="16473" spans="25:274" x14ac:dyDescent="0.25">
      <c r="Y16473" t="str">
        <f ca="1"/>
        <v>944-180-R</v>
      </c>
      <c r="JN16473" t="str">
        <f ca="1"/>
        <v>944-180-R</v>
      </c>
    </row>
    <row r="16474" spans="25:274" x14ac:dyDescent="0.25">
      <c r="Y16474" t="str">
        <f ca="1"/>
        <v>944-190-e</v>
      </c>
      <c r="JN16474" t="str">
        <f ca="1"/>
        <v>944-190-e</v>
      </c>
    </row>
    <row r="16475" spans="25:274" x14ac:dyDescent="0.25">
      <c r="Y16475" t="str">
        <f ca="1"/>
        <v>944-200-E</v>
      </c>
      <c r="JN16475" t="str">
        <f ca="1"/>
        <v>944-200-E</v>
      </c>
    </row>
    <row r="16476" spans="25:274" x14ac:dyDescent="0.25">
      <c r="Y16476" t="str">
        <f ca="1"/>
        <v>944-201-E</v>
      </c>
      <c r="JN16476" t="str">
        <f ca="1"/>
        <v>944-201-E</v>
      </c>
    </row>
    <row r="16477" spans="25:274" x14ac:dyDescent="0.25">
      <c r="Y16477" t="str">
        <f ca="1"/>
        <v>944-202-E</v>
      </c>
      <c r="JN16477" t="str">
        <f ca="1"/>
        <v>944-202-E</v>
      </c>
    </row>
    <row r="16478" spans="25:274" x14ac:dyDescent="0.25">
      <c r="Y16478" t="str">
        <f ca="1"/>
        <v>944-203-E</v>
      </c>
      <c r="JN16478" t="str">
        <f ca="1"/>
        <v>944-203-E</v>
      </c>
    </row>
    <row r="16479" spans="25:274" x14ac:dyDescent="0.25">
      <c r="Y16479" t="str">
        <f ca="1"/>
        <v>944-204-E</v>
      </c>
      <c r="JN16479" t="str">
        <f ca="1"/>
        <v>944-204-E</v>
      </c>
    </row>
    <row r="16480" spans="25:274" x14ac:dyDescent="0.25">
      <c r="Y16480" t="str">
        <f ca="1"/>
        <v>944-205-E</v>
      </c>
      <c r="JN16480" t="str">
        <f ca="1"/>
        <v>944-205-E</v>
      </c>
    </row>
    <row r="16481" spans="25:274" x14ac:dyDescent="0.25">
      <c r="Y16481" t="str">
        <f ca="1"/>
        <v>944-206-R</v>
      </c>
      <c r="JN16481" t="str">
        <f ca="1"/>
        <v>944-206-R</v>
      </c>
    </row>
    <row r="16482" spans="25:274" x14ac:dyDescent="0.25">
      <c r="Y16482" t="str">
        <f ca="1"/>
        <v>944-207-E</v>
      </c>
      <c r="JN16482" t="str">
        <f ca="1"/>
        <v>944-207-E</v>
      </c>
    </row>
    <row r="16483" spans="25:274" x14ac:dyDescent="0.25">
      <c r="Y16483" t="str">
        <f ca="1"/>
        <v>944-208-E</v>
      </c>
      <c r="JN16483" t="str">
        <f ca="1"/>
        <v>944-208-E</v>
      </c>
    </row>
    <row r="16484" spans="25:274" x14ac:dyDescent="0.25">
      <c r="Y16484" t="str">
        <f ca="1"/>
        <v>944-209-E</v>
      </c>
      <c r="JN16484" t="str">
        <f ca="1"/>
        <v>944-209-E</v>
      </c>
    </row>
    <row r="16485" spans="25:274" x14ac:dyDescent="0.25">
      <c r="Y16485" t="str">
        <f ca="1"/>
        <v>944-210-E</v>
      </c>
      <c r="JN16485" t="str">
        <f ca="1"/>
        <v>944-210-E</v>
      </c>
    </row>
    <row r="16486" spans="25:274" x14ac:dyDescent="0.25">
      <c r="Y16486" t="str">
        <f ca="1"/>
        <v>944-220-E</v>
      </c>
      <c r="JN16486" t="str">
        <f ca="1"/>
        <v>944-220-E</v>
      </c>
    </row>
    <row r="16487" spans="25:274" x14ac:dyDescent="0.25">
      <c r="Y16487" t="str">
        <f ca="1"/>
        <v>944-230-E</v>
      </c>
      <c r="JN16487" t="str">
        <f ca="1"/>
        <v>944-230-E</v>
      </c>
    </row>
    <row r="16488" spans="25:274" x14ac:dyDescent="0.25">
      <c r="Y16488" t="str">
        <f ca="1"/>
        <v>944-240-E</v>
      </c>
      <c r="JN16488" t="str">
        <f ca="1"/>
        <v>944-240-E</v>
      </c>
    </row>
    <row r="16489" spans="25:274" x14ac:dyDescent="0.25">
      <c r="Y16489" t="str">
        <f ca="1"/>
        <v>944-250-E</v>
      </c>
      <c r="JN16489" t="str">
        <f ca="1"/>
        <v>944-250-E</v>
      </c>
    </row>
    <row r="16490" spans="25:274" x14ac:dyDescent="0.25">
      <c r="Y16490" t="str">
        <f ca="1"/>
        <v>944-260-E</v>
      </c>
      <c r="JN16490" t="str">
        <f ca="1"/>
        <v>944-260-E</v>
      </c>
    </row>
    <row r="16491" spans="25:274" x14ac:dyDescent="0.25">
      <c r="Y16491" t="str">
        <f ca="1"/>
        <v>944-270-R</v>
      </c>
      <c r="JN16491" t="str">
        <f ca="1"/>
        <v>944-270-R</v>
      </c>
    </row>
    <row r="16492" spans="25:274" x14ac:dyDescent="0.25">
      <c r="Y16492" t="str">
        <f ca="1"/>
        <v>944-290-E</v>
      </c>
      <c r="JN16492" t="str">
        <f ca="1"/>
        <v>944-290-E</v>
      </c>
    </row>
    <row r="16493" spans="25:274" x14ac:dyDescent="0.25">
      <c r="Y16493" t="str">
        <f ca="1"/>
        <v>944-300-E</v>
      </c>
      <c r="JN16493" t="str">
        <f ca="1"/>
        <v>944-300-E</v>
      </c>
    </row>
    <row r="16494" spans="25:274" x14ac:dyDescent="0.25">
      <c r="Y16494" t="str">
        <f ca="1"/>
        <v>944-301-E</v>
      </c>
      <c r="JN16494" t="str">
        <f ca="1"/>
        <v>944-301-E</v>
      </c>
    </row>
    <row r="16495" spans="25:274" x14ac:dyDescent="0.25">
      <c r="Y16495" t="str">
        <f ca="1"/>
        <v>944-302-E</v>
      </c>
      <c r="JN16495" t="str">
        <f ca="1"/>
        <v>944-302-E</v>
      </c>
    </row>
    <row r="16496" spans="25:274" x14ac:dyDescent="0.25">
      <c r="Y16496" t="str">
        <f ca="1"/>
        <v>944-303-E</v>
      </c>
      <c r="JN16496" t="str">
        <f ca="1"/>
        <v>944-303-E</v>
      </c>
    </row>
    <row r="16497" spans="25:274" x14ac:dyDescent="0.25">
      <c r="Y16497" t="str">
        <f ca="1"/>
        <v>944-304-E</v>
      </c>
      <c r="JN16497" t="str">
        <f ca="1"/>
        <v>944-304-E</v>
      </c>
    </row>
    <row r="16498" spans="25:274" x14ac:dyDescent="0.25">
      <c r="Y16498" t="str">
        <f ca="1"/>
        <v>944-305-E</v>
      </c>
      <c r="JN16498" t="str">
        <f ca="1"/>
        <v>944-305-E</v>
      </c>
    </row>
    <row r="16499" spans="25:274" x14ac:dyDescent="0.25">
      <c r="Y16499" t="str">
        <f ca="1"/>
        <v>944-306-E</v>
      </c>
      <c r="JN16499" t="str">
        <f ca="1"/>
        <v>944-306-E</v>
      </c>
    </row>
    <row r="16500" spans="25:274" x14ac:dyDescent="0.25">
      <c r="Y16500" t="str">
        <f ca="1"/>
        <v>944-307-E</v>
      </c>
      <c r="JN16500" t="str">
        <f ca="1"/>
        <v>944-307-E</v>
      </c>
    </row>
    <row r="16501" spans="25:274" x14ac:dyDescent="0.25">
      <c r="Y16501" t="str">
        <f ca="1"/>
        <v>944-308-E</v>
      </c>
      <c r="JN16501" t="str">
        <f ca="1"/>
        <v>944-308-E</v>
      </c>
    </row>
    <row r="16502" spans="25:274" x14ac:dyDescent="0.25">
      <c r="Y16502" t="str">
        <f ca="1"/>
        <v>944-309-E</v>
      </c>
      <c r="JN16502" t="str">
        <f ca="1"/>
        <v>944-309-E</v>
      </c>
    </row>
    <row r="16503" spans="25:274" x14ac:dyDescent="0.25">
      <c r="Y16503" t="str">
        <f ca="1"/>
        <v>944-310-E</v>
      </c>
      <c r="JN16503" t="str">
        <f ca="1"/>
        <v>944-310-E</v>
      </c>
    </row>
    <row r="16504" spans="25:274" x14ac:dyDescent="0.25">
      <c r="Y16504" t="str">
        <f ca="1"/>
        <v>944-320-R</v>
      </c>
      <c r="JN16504" t="str">
        <f ca="1"/>
        <v>944-320-R</v>
      </c>
    </row>
    <row r="16505" spans="25:274" x14ac:dyDescent="0.25">
      <c r="Y16505" t="str">
        <f ca="1"/>
        <v>944-330-E</v>
      </c>
      <c r="JN16505" t="str">
        <f ca="1"/>
        <v>944-330-E</v>
      </c>
    </row>
    <row r="16506" spans="25:274" x14ac:dyDescent="0.25">
      <c r="Y16506" t="str">
        <f ca="1"/>
        <v>944-340-E-SW</v>
      </c>
      <c r="JN16506" t="str">
        <f ca="1"/>
        <v>944-340-E-SW</v>
      </c>
    </row>
    <row r="16507" spans="25:274" x14ac:dyDescent="0.25">
      <c r="Y16507" t="str">
        <f ca="1"/>
        <v>944-350-E-SW</v>
      </c>
      <c r="JN16507" t="str">
        <f ca="1"/>
        <v>944-350-E-SW</v>
      </c>
    </row>
    <row r="16508" spans="25:274" x14ac:dyDescent="0.25">
      <c r="Y16508" t="str">
        <f ca="1"/>
        <v>944-360-B</v>
      </c>
      <c r="JN16508" t="str">
        <f ca="1"/>
        <v>944-360-B</v>
      </c>
    </row>
    <row r="16509" spans="25:274" x14ac:dyDescent="0.25">
      <c r="Y16509" t="str">
        <f ca="1"/>
        <v>944-370-B</v>
      </c>
      <c r="JN16509" t="str">
        <f ca="1"/>
        <v>944-370-B</v>
      </c>
    </row>
    <row r="16510" spans="25:274" x14ac:dyDescent="0.25">
      <c r="Y16510" t="str">
        <f ca="1"/>
        <v>944-380-B</v>
      </c>
      <c r="JN16510" t="str">
        <f ca="1"/>
        <v>944-380-B</v>
      </c>
    </row>
    <row r="16511" spans="25:274" x14ac:dyDescent="0.25">
      <c r="Y16511" t="str">
        <f ca="1"/>
        <v>944-390-B</v>
      </c>
      <c r="JN16511" t="str">
        <f ca="1"/>
        <v>944-390-B</v>
      </c>
    </row>
    <row r="16512" spans="25:274" x14ac:dyDescent="0.25">
      <c r="Y16512" t="str">
        <f ca="1"/>
        <v>944-390-SET</v>
      </c>
      <c r="JN16512" t="str">
        <f ca="1"/>
        <v>944-390-SET</v>
      </c>
    </row>
    <row r="16513" spans="25:274" x14ac:dyDescent="0.25">
      <c r="Y16513" t="str">
        <f ca="1"/>
        <v>944-400-B</v>
      </c>
      <c r="JN16513" t="str">
        <f ca="1"/>
        <v>944-400-B</v>
      </c>
    </row>
    <row r="16514" spans="25:274" x14ac:dyDescent="0.25">
      <c r="Y16514" t="str">
        <f ca="1"/>
        <v>944-401-B</v>
      </c>
      <c r="JN16514" t="str">
        <f ca="1"/>
        <v>944-401-B</v>
      </c>
    </row>
    <row r="16515" spans="25:274" x14ac:dyDescent="0.25">
      <c r="Y16515" t="str">
        <f ca="1"/>
        <v>944-402-B</v>
      </c>
      <c r="JN16515" t="str">
        <f ca="1"/>
        <v>944-402-B</v>
      </c>
    </row>
    <row r="16516" spans="25:274" x14ac:dyDescent="0.25">
      <c r="Y16516" t="str">
        <f ca="1"/>
        <v>944-403-B</v>
      </c>
      <c r="JN16516" t="str">
        <f ca="1"/>
        <v>944-403-B</v>
      </c>
    </row>
    <row r="16517" spans="25:274" x14ac:dyDescent="0.25">
      <c r="Y16517" t="str">
        <f ca="1"/>
        <v>944-404-B</v>
      </c>
      <c r="JN16517" t="str">
        <f ca="1"/>
        <v>944-404-B</v>
      </c>
    </row>
    <row r="16518" spans="25:274" x14ac:dyDescent="0.25">
      <c r="Y16518" t="str">
        <f ca="1"/>
        <v>944-405-B</v>
      </c>
      <c r="JN16518" t="str">
        <f ca="1"/>
        <v>944-405-B</v>
      </c>
    </row>
    <row r="16519" spans="25:274" x14ac:dyDescent="0.25">
      <c r="Y16519" t="str">
        <f ca="1"/>
        <v>944-406-B</v>
      </c>
      <c r="JN16519" t="str">
        <f ca="1"/>
        <v>944-406-B</v>
      </c>
    </row>
    <row r="16520" spans="25:274" x14ac:dyDescent="0.25">
      <c r="Y16520" t="str">
        <f ca="1"/>
        <v>944-407-R</v>
      </c>
      <c r="JN16520" t="str">
        <f ca="1"/>
        <v>944-407-R</v>
      </c>
    </row>
    <row r="16521" spans="25:274" x14ac:dyDescent="0.25">
      <c r="Y16521" t="str">
        <f ca="1"/>
        <v>944-408-R</v>
      </c>
      <c r="JN16521" t="str">
        <f ca="1"/>
        <v>944-408-R</v>
      </c>
    </row>
    <row r="16522" spans="25:274" x14ac:dyDescent="0.25">
      <c r="Y16522" t="str">
        <f ca="1"/>
        <v>944-409-R</v>
      </c>
      <c r="JN16522" t="str">
        <f ca="1"/>
        <v>944-409-R</v>
      </c>
    </row>
    <row r="16523" spans="25:274" x14ac:dyDescent="0.25">
      <c r="Y16523" t="str">
        <f ca="1"/>
        <v>944-410-R</v>
      </c>
      <c r="JN16523" t="str">
        <f ca="1"/>
        <v>944-410-R</v>
      </c>
    </row>
    <row r="16524" spans="25:274" x14ac:dyDescent="0.25">
      <c r="Y16524" t="str">
        <f ca="1"/>
        <v>944-420-R</v>
      </c>
      <c r="JN16524" t="str">
        <f ca="1"/>
        <v>944-420-R</v>
      </c>
    </row>
    <row r="16525" spans="25:274" x14ac:dyDescent="0.25">
      <c r="Y16525" t="str">
        <f ca="1"/>
        <v>944-430-R</v>
      </c>
      <c r="JN16525" t="str">
        <f ca="1"/>
        <v>944-430-R</v>
      </c>
    </row>
    <row r="16526" spans="25:274" x14ac:dyDescent="0.25">
      <c r="Y16526" t="str">
        <f ca="1"/>
        <v>944-440-R</v>
      </c>
      <c r="JN16526" t="str">
        <f ca="1"/>
        <v>944-440-R</v>
      </c>
    </row>
    <row r="16527" spans="25:274" x14ac:dyDescent="0.25">
      <c r="Y16527" t="str">
        <f ca="1"/>
        <v>945-004-E</v>
      </c>
      <c r="JN16527" t="str">
        <f ca="1"/>
        <v>945-004-E</v>
      </c>
    </row>
    <row r="16528" spans="25:274" x14ac:dyDescent="0.25">
      <c r="Y16528" t="str">
        <f ca="1"/>
        <v>945-005-E</v>
      </c>
      <c r="JN16528" t="str">
        <f ca="1"/>
        <v>945-005-E</v>
      </c>
    </row>
    <row r="16529" spans="25:274" x14ac:dyDescent="0.25">
      <c r="Y16529" t="str">
        <f ca="1"/>
        <v>945-006-E</v>
      </c>
      <c r="JN16529" t="str">
        <f ca="1"/>
        <v>945-006-E</v>
      </c>
    </row>
    <row r="16530" spans="25:274" x14ac:dyDescent="0.25">
      <c r="Y16530" t="str">
        <f ca="1"/>
        <v>946-001-B</v>
      </c>
      <c r="JN16530" t="str">
        <f ca="1"/>
        <v>946-001-B</v>
      </c>
    </row>
    <row r="16531" spans="25:274" x14ac:dyDescent="0.25">
      <c r="Y16531" t="str">
        <f ca="1"/>
        <v>946-002-B</v>
      </c>
      <c r="JN16531" t="str">
        <f ca="1"/>
        <v>946-002-B</v>
      </c>
    </row>
    <row r="16532" spans="25:274" x14ac:dyDescent="0.25">
      <c r="Y16532" t="str">
        <f ca="1"/>
        <v>946-003-B</v>
      </c>
      <c r="JN16532" t="str">
        <f ca="1"/>
        <v>946-003-B</v>
      </c>
    </row>
    <row r="16533" spans="25:274" x14ac:dyDescent="0.25">
      <c r="Y16533" t="str">
        <f ca="1"/>
        <v>947-001-B-BA</v>
      </c>
      <c r="JN16533" t="str">
        <f ca="1"/>
        <v>947-001-B-BA</v>
      </c>
    </row>
    <row r="16534" spans="25:274" x14ac:dyDescent="0.25">
      <c r="Y16534" t="str">
        <f ca="1"/>
        <v>947-002-B-RQ</v>
      </c>
      <c r="JN16534" t="str">
        <f ca="1"/>
        <v>947-002-B-RQ</v>
      </c>
    </row>
    <row r="16535" spans="25:274" x14ac:dyDescent="0.25">
      <c r="Y16535" t="str">
        <f ca="1"/>
        <v>947-003-B-TE</v>
      </c>
      <c r="JN16535" t="str">
        <f ca="1"/>
        <v>947-003-B-TE</v>
      </c>
    </row>
    <row r="16536" spans="25:274" x14ac:dyDescent="0.25">
      <c r="Y16536" t="str">
        <f ca="1"/>
        <v>947-004-B-CO</v>
      </c>
      <c r="JN16536" t="str">
        <f ca="1"/>
        <v>947-004-B-CO</v>
      </c>
    </row>
    <row r="16537" spans="25:274" x14ac:dyDescent="0.25">
      <c r="Y16537" t="str">
        <f ca="1"/>
        <v>947-005-B-AM</v>
      </c>
      <c r="JN16537" t="str">
        <f ca="1"/>
        <v>947-005-B-AM</v>
      </c>
    </row>
    <row r="16538" spans="25:274" x14ac:dyDescent="0.25">
      <c r="Y16538" t="str">
        <f ca="1"/>
        <v>947-006-R-BA</v>
      </c>
      <c r="JN16538" t="str">
        <f ca="1"/>
        <v>947-006-R-BA</v>
      </c>
    </row>
    <row r="16539" spans="25:274" x14ac:dyDescent="0.25">
      <c r="Y16539" t="str">
        <f ca="1"/>
        <v>947-007-R-RQ</v>
      </c>
      <c r="JN16539" t="str">
        <f ca="1"/>
        <v>947-007-R-RQ</v>
      </c>
    </row>
    <row r="16540" spans="25:274" x14ac:dyDescent="0.25">
      <c r="Y16540" t="str">
        <f ca="1"/>
        <v>947-008-R-TE</v>
      </c>
      <c r="JN16540" t="str">
        <f ca="1"/>
        <v>947-008-R-TE</v>
      </c>
    </row>
    <row r="16541" spans="25:274" x14ac:dyDescent="0.25">
      <c r="Y16541" t="str">
        <f ca="1"/>
        <v>947-009-R-CO</v>
      </c>
      <c r="JN16541" t="str">
        <f ca="1"/>
        <v>947-009-R-CO</v>
      </c>
    </row>
    <row r="16542" spans="25:274" x14ac:dyDescent="0.25">
      <c r="Y16542" t="str">
        <f ca="1"/>
        <v>947-010-R-AM</v>
      </c>
      <c r="JN16542" t="str">
        <f ca="1"/>
        <v>947-010-R-AM</v>
      </c>
    </row>
    <row r="16543" spans="25:274" x14ac:dyDescent="0.25">
      <c r="Y16543" t="str">
        <f ca="1"/>
        <v>947-011-B</v>
      </c>
      <c r="JN16543" t="str">
        <f ca="1"/>
        <v>947-011-B</v>
      </c>
    </row>
    <row r="16544" spans="25:274" x14ac:dyDescent="0.25">
      <c r="Y16544" t="str">
        <f ca="1"/>
        <v>947-012-N</v>
      </c>
      <c r="JN16544" t="str">
        <f ca="1"/>
        <v>947-012-N</v>
      </c>
    </row>
    <row r="16545" spans="25:274" x14ac:dyDescent="0.25">
      <c r="Y16545" t="str">
        <f ca="1"/>
        <v>947-013-B</v>
      </c>
      <c r="JN16545" t="str">
        <f ca="1"/>
        <v>947-013-B</v>
      </c>
    </row>
    <row r="16546" spans="25:274" x14ac:dyDescent="0.25">
      <c r="Y16546" t="str">
        <f ca="1"/>
        <v>947-014-N</v>
      </c>
      <c r="JN16546" t="str">
        <f ca="1"/>
        <v>947-014-N</v>
      </c>
    </row>
    <row r="16547" spans="25:274" x14ac:dyDescent="0.25">
      <c r="Y16547" t="str">
        <f ca="1"/>
        <v>947-015-B</v>
      </c>
      <c r="JN16547" t="str">
        <f ca="1"/>
        <v>947-015-B</v>
      </c>
    </row>
    <row r="16548" spans="25:274" x14ac:dyDescent="0.25">
      <c r="Y16548" t="str">
        <f ca="1"/>
        <v>947-016-N</v>
      </c>
      <c r="JN16548" t="str">
        <f ca="1"/>
        <v>947-016-N</v>
      </c>
    </row>
    <row r="16549" spans="25:274" x14ac:dyDescent="0.25">
      <c r="Y16549" t="str">
        <f ca="1"/>
        <v>947-017-B</v>
      </c>
      <c r="JN16549" t="str">
        <f ca="1"/>
        <v>947-017-B</v>
      </c>
    </row>
    <row r="16550" spans="25:274" x14ac:dyDescent="0.25">
      <c r="Y16550" t="str">
        <f ca="1"/>
        <v>947-018-N</v>
      </c>
      <c r="JN16550" t="str">
        <f ca="1"/>
        <v>947-018-N</v>
      </c>
    </row>
    <row r="16551" spans="25:274" x14ac:dyDescent="0.25">
      <c r="Y16551" t="str">
        <f ca="1"/>
        <v>947-019-N</v>
      </c>
      <c r="JN16551" t="str">
        <f ca="1"/>
        <v>947-019-N</v>
      </c>
    </row>
    <row r="16552" spans="25:274" x14ac:dyDescent="0.25">
      <c r="Y16552" t="str">
        <f ca="1"/>
        <v>947-020-N</v>
      </c>
      <c r="JN16552" t="str">
        <f ca="1"/>
        <v>947-020-N</v>
      </c>
    </row>
    <row r="16553" spans="25:274" x14ac:dyDescent="0.25">
      <c r="Y16553" t="str">
        <f ca="1"/>
        <v>947-021-B</v>
      </c>
      <c r="JN16553" t="str">
        <f ca="1"/>
        <v>947-021-B</v>
      </c>
    </row>
    <row r="16554" spans="25:274" x14ac:dyDescent="0.25">
      <c r="Y16554" t="str">
        <f ca="1"/>
        <v>947-022-B</v>
      </c>
      <c r="JN16554" t="str">
        <f ca="1"/>
        <v>947-022-B</v>
      </c>
    </row>
    <row r="16555" spans="25:274" x14ac:dyDescent="0.25">
      <c r="Y16555" t="str">
        <f ca="1"/>
        <v>947-023-B</v>
      </c>
      <c r="JN16555" t="str">
        <f ca="1"/>
        <v>947-023-B</v>
      </c>
    </row>
    <row r="16556" spans="25:274" x14ac:dyDescent="0.25">
      <c r="Y16556" t="str">
        <f ca="1"/>
        <v>947-024-B</v>
      </c>
      <c r="JN16556" t="str">
        <f ca="1"/>
        <v>947-024-B</v>
      </c>
    </row>
    <row r="16557" spans="25:274" x14ac:dyDescent="0.25">
      <c r="Y16557" t="str">
        <f ca="1"/>
        <v>947-025-B</v>
      </c>
      <c r="JN16557" t="str">
        <f ca="1"/>
        <v>947-025-B</v>
      </c>
    </row>
    <row r="16558" spans="25:274" x14ac:dyDescent="0.25">
      <c r="Y16558" t="str">
        <f ca="1"/>
        <v>947-026-B</v>
      </c>
      <c r="JN16558" t="str">
        <f ca="1"/>
        <v>947-026-B</v>
      </c>
    </row>
    <row r="16559" spans="25:274" x14ac:dyDescent="0.25">
      <c r="Y16559" t="str">
        <f ca="1"/>
        <v>947-027-B</v>
      </c>
      <c r="JN16559" t="str">
        <f ca="1"/>
        <v>947-027-B</v>
      </c>
    </row>
    <row r="16560" spans="25:274" x14ac:dyDescent="0.25">
      <c r="Y16560" t="str">
        <f ca="1"/>
        <v>947-028-B</v>
      </c>
      <c r="JN16560" t="str">
        <f ca="1"/>
        <v>947-028-B</v>
      </c>
    </row>
    <row r="16561" spans="25:274" x14ac:dyDescent="0.25">
      <c r="Y16561" t="str">
        <f ca="1"/>
        <v>947-029-N</v>
      </c>
      <c r="JN16561" t="str">
        <f ca="1"/>
        <v>947-029-N</v>
      </c>
    </row>
    <row r="16562" spans="25:274" x14ac:dyDescent="0.25">
      <c r="Y16562" t="str">
        <f ca="1"/>
        <v>947-030-N</v>
      </c>
      <c r="JN16562" t="str">
        <f ca="1"/>
        <v>947-030-N</v>
      </c>
    </row>
    <row r="16563" spans="25:274" x14ac:dyDescent="0.25">
      <c r="Y16563" t="str">
        <f ca="1"/>
        <v>947-031-N</v>
      </c>
      <c r="JN16563" t="str">
        <f ca="1"/>
        <v>947-031-N</v>
      </c>
    </row>
    <row r="16564" spans="25:274" x14ac:dyDescent="0.25">
      <c r="Y16564" t="str">
        <f ca="1"/>
        <v>947-032-N</v>
      </c>
      <c r="JN16564" t="str">
        <f ca="1"/>
        <v>947-032-N</v>
      </c>
    </row>
    <row r="16565" spans="25:274" x14ac:dyDescent="0.25">
      <c r="Y16565" t="str">
        <f ca="1"/>
        <v>947-033-B</v>
      </c>
      <c r="JN16565" t="str">
        <f ca="1"/>
        <v>947-033-B</v>
      </c>
    </row>
    <row r="16566" spans="25:274" x14ac:dyDescent="0.25">
      <c r="Y16566" t="str">
        <f ca="1"/>
        <v>947-034-N</v>
      </c>
      <c r="JN16566" t="str">
        <f ca="1"/>
        <v>947-034-N</v>
      </c>
    </row>
    <row r="16567" spans="25:274" x14ac:dyDescent="0.25">
      <c r="Y16567" t="str">
        <f ca="1"/>
        <v>947-035-N</v>
      </c>
      <c r="JN16567" t="str">
        <f ca="1"/>
        <v>947-035-N</v>
      </c>
    </row>
    <row r="16568" spans="25:274" x14ac:dyDescent="0.25">
      <c r="Y16568" t="str">
        <f ca="1"/>
        <v>947-036-N</v>
      </c>
      <c r="JN16568" t="str">
        <f ca="1"/>
        <v>947-036-N</v>
      </c>
    </row>
    <row r="16569" spans="25:274" x14ac:dyDescent="0.25">
      <c r="Y16569" t="str">
        <f ca="1"/>
        <v>947-037-N</v>
      </c>
      <c r="JN16569" t="str">
        <f ca="1"/>
        <v>947-037-N</v>
      </c>
    </row>
    <row r="16570" spans="25:274" x14ac:dyDescent="0.25">
      <c r="Y16570" t="str">
        <f ca="1"/>
        <v>947-038-B</v>
      </c>
      <c r="JN16570" t="str">
        <f ca="1"/>
        <v>947-038-B</v>
      </c>
    </row>
    <row r="16571" spans="25:274" x14ac:dyDescent="0.25">
      <c r="Y16571" t="str">
        <f ca="1"/>
        <v>947-039-b</v>
      </c>
      <c r="JN16571" t="str">
        <f ca="1"/>
        <v>947-039-b</v>
      </c>
    </row>
    <row r="16572" spans="25:274" x14ac:dyDescent="0.25">
      <c r="Y16572" t="str">
        <f ca="1"/>
        <v>947-040-N</v>
      </c>
      <c r="JN16572" t="str">
        <f ca="1"/>
        <v>947-040-N</v>
      </c>
    </row>
    <row r="16573" spans="25:274" x14ac:dyDescent="0.25">
      <c r="Y16573" t="str">
        <f ca="1"/>
        <v>947-041-N</v>
      </c>
      <c r="JN16573" t="str">
        <f ca="1"/>
        <v>947-041-N</v>
      </c>
    </row>
    <row r="16574" spans="25:274" x14ac:dyDescent="0.25">
      <c r="Y16574" t="str">
        <f ca="1"/>
        <v>947-042-N</v>
      </c>
      <c r="JN16574" t="str">
        <f ca="1"/>
        <v>947-042-N</v>
      </c>
    </row>
    <row r="16575" spans="25:274" x14ac:dyDescent="0.25">
      <c r="Y16575" t="str">
        <f ca="1"/>
        <v>947-043-N</v>
      </c>
      <c r="JN16575" t="str">
        <f ca="1"/>
        <v>947-043-N</v>
      </c>
    </row>
    <row r="16576" spans="25:274" x14ac:dyDescent="0.25">
      <c r="Y16576" t="str">
        <f ca="1"/>
        <v>947-044-N</v>
      </c>
      <c r="JN16576" t="str">
        <f ca="1"/>
        <v>947-044-N</v>
      </c>
    </row>
    <row r="16577" spans="25:274" x14ac:dyDescent="0.25">
      <c r="Y16577" t="str">
        <f ca="1"/>
        <v>947-045-B</v>
      </c>
      <c r="JN16577" t="str">
        <f ca="1"/>
        <v>947-045-B</v>
      </c>
    </row>
    <row r="16578" spans="25:274" x14ac:dyDescent="0.25">
      <c r="Y16578" t="str">
        <f ca="1"/>
        <v>947-046-B</v>
      </c>
      <c r="JN16578" t="str">
        <f ca="1"/>
        <v>947-046-B</v>
      </c>
    </row>
    <row r="16579" spans="25:274" x14ac:dyDescent="0.25">
      <c r="Y16579" t="str">
        <f ca="1"/>
        <v>947-047-B</v>
      </c>
      <c r="JN16579" t="str">
        <f ca="1"/>
        <v>947-047-B</v>
      </c>
    </row>
    <row r="16580" spans="25:274" x14ac:dyDescent="0.25">
      <c r="Y16580" t="str">
        <f ca="1"/>
        <v>947-058-N</v>
      </c>
      <c r="JN16580" t="str">
        <f ca="1"/>
        <v>947-058-N</v>
      </c>
    </row>
    <row r="16581" spans="25:274" x14ac:dyDescent="0.25">
      <c r="Y16581" t="str">
        <f ca="1"/>
        <v>947-059-N</v>
      </c>
      <c r="JN16581" t="str">
        <f ca="1"/>
        <v>947-059-N</v>
      </c>
    </row>
    <row r="16582" spans="25:274" x14ac:dyDescent="0.25">
      <c r="Y16582" t="str">
        <f ca="1"/>
        <v>947-060-N</v>
      </c>
      <c r="JN16582" t="str">
        <f ca="1"/>
        <v>947-060-N</v>
      </c>
    </row>
    <row r="16583" spans="25:274" x14ac:dyDescent="0.25">
      <c r="Y16583" t="str">
        <f ca="1"/>
        <v>947-062-B</v>
      </c>
      <c r="JN16583" t="str">
        <f ca="1"/>
        <v>947-062-B</v>
      </c>
    </row>
    <row r="16584" spans="25:274" x14ac:dyDescent="0.25">
      <c r="Y16584" t="str">
        <f ca="1"/>
        <v>947-062-B-947-063-B</v>
      </c>
      <c r="JN16584" t="str">
        <f ca="1"/>
        <v>947-062-B-947-063-B</v>
      </c>
    </row>
    <row r="16585" spans="25:274" x14ac:dyDescent="0.25">
      <c r="Y16585" t="str">
        <f ca="1"/>
        <v>947-063-B</v>
      </c>
      <c r="JN16585" t="str">
        <f ca="1"/>
        <v>947-063-B</v>
      </c>
    </row>
    <row r="16586" spans="25:274" x14ac:dyDescent="0.25">
      <c r="Y16586" t="str">
        <f ca="1"/>
        <v>947-063-B-678-699-B-678-648-B</v>
      </c>
      <c r="JN16586" t="str">
        <f ca="1"/>
        <v>947-063-B-678-699-B-678-648-B</v>
      </c>
    </row>
    <row r="16587" spans="25:274" x14ac:dyDescent="0.25">
      <c r="Y16587" t="str">
        <f ca="1"/>
        <v>947-064-B</v>
      </c>
      <c r="JN16587" t="str">
        <f ca="1"/>
        <v>947-064-B</v>
      </c>
    </row>
    <row r="16588" spans="25:274" x14ac:dyDescent="0.25">
      <c r="Y16588" t="str">
        <f ca="1"/>
        <v>947-065-B</v>
      </c>
      <c r="JN16588" t="str">
        <f ca="1"/>
        <v>947-065-B</v>
      </c>
    </row>
    <row r="16589" spans="25:274" x14ac:dyDescent="0.25">
      <c r="Y16589" t="str">
        <f ca="1"/>
        <v>947-066-B</v>
      </c>
      <c r="JN16589" t="str">
        <f ca="1"/>
        <v>947-066-B</v>
      </c>
    </row>
    <row r="16590" spans="25:274" x14ac:dyDescent="0.25">
      <c r="Y16590" t="str">
        <f ca="1"/>
        <v>947-067-B</v>
      </c>
      <c r="JN16590" t="str">
        <f ca="1"/>
        <v>947-067-B</v>
      </c>
    </row>
    <row r="16591" spans="25:274" x14ac:dyDescent="0.25">
      <c r="Y16591" t="str">
        <f ca="1"/>
        <v>947-068-B</v>
      </c>
      <c r="JN16591" t="str">
        <f ca="1"/>
        <v>947-068-B</v>
      </c>
    </row>
    <row r="16592" spans="25:274" x14ac:dyDescent="0.25">
      <c r="Y16592" t="str">
        <f ca="1"/>
        <v>947-069-B</v>
      </c>
      <c r="JN16592" t="str">
        <f ca="1"/>
        <v>947-069-B</v>
      </c>
    </row>
    <row r="16593" spans="25:274" x14ac:dyDescent="0.25">
      <c r="Y16593" t="str">
        <f ca="1"/>
        <v>947-070-B</v>
      </c>
      <c r="JN16593" t="str">
        <f ca="1"/>
        <v>947-070-B</v>
      </c>
    </row>
    <row r="16594" spans="25:274" x14ac:dyDescent="0.25">
      <c r="Y16594" t="str">
        <f ca="1"/>
        <v>947-071-N</v>
      </c>
      <c r="JN16594" t="str">
        <f ca="1"/>
        <v>947-071-N</v>
      </c>
    </row>
    <row r="16595" spans="25:274" x14ac:dyDescent="0.25">
      <c r="Y16595" t="str">
        <f ca="1"/>
        <v>947-074-E</v>
      </c>
      <c r="JN16595" t="str">
        <f ca="1"/>
        <v>947-074-E</v>
      </c>
    </row>
    <row r="16596" spans="25:274" x14ac:dyDescent="0.25">
      <c r="Y16596" t="str">
        <f ca="1"/>
        <v>948-001-E</v>
      </c>
      <c r="JN16596" t="str">
        <f ca="1"/>
        <v>948-001-E</v>
      </c>
    </row>
    <row r="16597" spans="25:274" x14ac:dyDescent="0.25">
      <c r="Y16597" t="str">
        <f ca="1"/>
        <v>948-002-E</v>
      </c>
      <c r="JN16597" t="str">
        <f ca="1"/>
        <v>948-002-E</v>
      </c>
    </row>
    <row r="16598" spans="25:274" x14ac:dyDescent="0.25">
      <c r="Y16598" t="str">
        <f ca="1"/>
        <v>948-003-E</v>
      </c>
      <c r="JN16598" t="str">
        <f ca="1"/>
        <v>948-003-E</v>
      </c>
    </row>
    <row r="16599" spans="25:274" x14ac:dyDescent="0.25">
      <c r="Y16599" t="str">
        <f ca="1"/>
        <v>948-004-E</v>
      </c>
      <c r="JN16599" t="str">
        <f ca="1"/>
        <v>948-004-E</v>
      </c>
    </row>
    <row r="16600" spans="25:274" x14ac:dyDescent="0.25">
      <c r="Y16600" t="str">
        <f ca="1"/>
        <v>948-005-E</v>
      </c>
      <c r="JN16600" t="str">
        <f ca="1"/>
        <v>948-005-E</v>
      </c>
    </row>
    <row r="16601" spans="25:274" x14ac:dyDescent="0.25">
      <c r="Y16601" t="str">
        <f ca="1"/>
        <v>948-006-E</v>
      </c>
      <c r="JN16601" t="str">
        <f ca="1"/>
        <v>948-006-E</v>
      </c>
    </row>
    <row r="16602" spans="25:274" x14ac:dyDescent="0.25">
      <c r="Y16602" t="str">
        <f ca="1"/>
        <v>948-007-E</v>
      </c>
      <c r="JN16602" t="str">
        <f ca="1"/>
        <v>948-007-E</v>
      </c>
    </row>
    <row r="16603" spans="25:274" x14ac:dyDescent="0.25">
      <c r="Y16603" t="str">
        <f ca="1"/>
        <v>948-008-E</v>
      </c>
      <c r="JN16603" t="str">
        <f ca="1"/>
        <v>948-008-E</v>
      </c>
    </row>
    <row r="16604" spans="25:274" x14ac:dyDescent="0.25">
      <c r="Y16604" t="str">
        <f ca="1"/>
        <v>948-009-E</v>
      </c>
      <c r="JN16604" t="str">
        <f ca="1"/>
        <v>948-009-E</v>
      </c>
    </row>
    <row r="16605" spans="25:274" x14ac:dyDescent="0.25">
      <c r="Y16605" t="str">
        <f ca="1"/>
        <v>948-010-E</v>
      </c>
      <c r="JN16605" t="str">
        <f ca="1"/>
        <v>948-010-E</v>
      </c>
    </row>
    <row r="16606" spans="25:274" x14ac:dyDescent="0.25">
      <c r="Y16606" t="str">
        <f ca="1"/>
        <v>948-011-E</v>
      </c>
      <c r="JN16606" t="str">
        <f ca="1"/>
        <v>948-011-E</v>
      </c>
    </row>
    <row r="16607" spans="25:274" x14ac:dyDescent="0.25">
      <c r="Y16607" t="str">
        <f ca="1"/>
        <v>948-012-E</v>
      </c>
      <c r="JN16607" t="str">
        <f ca="1"/>
        <v>948-012-E</v>
      </c>
    </row>
    <row r="16608" spans="25:274" x14ac:dyDescent="0.25">
      <c r="Y16608" t="str">
        <f ca="1"/>
        <v>948-013-EP</v>
      </c>
      <c r="JN16608" t="str">
        <f ca="1"/>
        <v>948-013-EP</v>
      </c>
    </row>
    <row r="16609" spans="25:274" x14ac:dyDescent="0.25">
      <c r="Y16609" t="str">
        <f ca="1"/>
        <v>948-014-EP</v>
      </c>
      <c r="JN16609" t="str">
        <f ca="1"/>
        <v>948-014-EP</v>
      </c>
    </row>
    <row r="16610" spans="25:274" x14ac:dyDescent="0.25">
      <c r="Y16610" t="str">
        <f ca="1"/>
        <v>948-015-EP</v>
      </c>
      <c r="JN16610" t="str">
        <f ca="1"/>
        <v>948-015-EP</v>
      </c>
    </row>
    <row r="16611" spans="25:274" x14ac:dyDescent="0.25">
      <c r="Y16611" t="str">
        <f ca="1"/>
        <v>948-016-EP</v>
      </c>
      <c r="JN16611" t="str">
        <f ca="1"/>
        <v>948-016-EP</v>
      </c>
    </row>
    <row r="16612" spans="25:274" x14ac:dyDescent="0.25">
      <c r="Y16612" t="str">
        <f ca="1"/>
        <v>948-017-EP</v>
      </c>
      <c r="JN16612" t="str">
        <f ca="1"/>
        <v>948-017-EP</v>
      </c>
    </row>
    <row r="16613" spans="25:274" x14ac:dyDescent="0.25">
      <c r="Y16613" t="str">
        <f ca="1"/>
        <v>948-018-EP</v>
      </c>
      <c r="JN16613" t="str">
        <f ca="1"/>
        <v>948-018-EP</v>
      </c>
    </row>
    <row r="16614" spans="25:274" x14ac:dyDescent="0.25">
      <c r="Y16614" t="str">
        <f ca="1"/>
        <v>948-019-E</v>
      </c>
      <c r="JN16614" t="str">
        <f ca="1"/>
        <v>948-019-E</v>
      </c>
    </row>
    <row r="16615" spans="25:274" x14ac:dyDescent="0.25">
      <c r="Y16615" t="str">
        <f ca="1"/>
        <v>948-020-E</v>
      </c>
      <c r="JN16615" t="str">
        <f ca="1"/>
        <v>948-020-E</v>
      </c>
    </row>
    <row r="16616" spans="25:274" x14ac:dyDescent="0.25">
      <c r="Y16616" t="str">
        <f ca="1"/>
        <v>948-021-E</v>
      </c>
      <c r="JN16616" t="str">
        <f ca="1"/>
        <v>948-021-E</v>
      </c>
    </row>
    <row r="16617" spans="25:274" x14ac:dyDescent="0.25">
      <c r="Y16617" t="str">
        <f ca="1"/>
        <v>948-022-E</v>
      </c>
      <c r="JN16617" t="str">
        <f ca="1"/>
        <v>948-022-E</v>
      </c>
    </row>
    <row r="16618" spans="25:274" x14ac:dyDescent="0.25">
      <c r="Y16618" t="str">
        <f ca="1"/>
        <v>948-023-E</v>
      </c>
      <c r="JN16618" t="str">
        <f ca="1"/>
        <v>948-023-E</v>
      </c>
    </row>
    <row r="16619" spans="25:274" x14ac:dyDescent="0.25">
      <c r="Y16619" t="str">
        <f ca="1"/>
        <v>948-024-E</v>
      </c>
      <c r="JN16619" t="str">
        <f ca="1"/>
        <v>948-024-E</v>
      </c>
    </row>
    <row r="16620" spans="25:274" x14ac:dyDescent="0.25">
      <c r="Y16620" t="str">
        <f ca="1"/>
        <v>948-025-E</v>
      </c>
      <c r="JN16620" t="str">
        <f ca="1"/>
        <v>948-025-E</v>
      </c>
    </row>
    <row r="16621" spans="25:274" x14ac:dyDescent="0.25">
      <c r="Y16621" t="str">
        <f ca="1"/>
        <v>948-026-E</v>
      </c>
      <c r="JN16621" t="str">
        <f ca="1"/>
        <v>948-026-E</v>
      </c>
    </row>
    <row r="16622" spans="25:274" x14ac:dyDescent="0.25">
      <c r="Y16622" t="str">
        <f ca="1"/>
        <v>948-027-e</v>
      </c>
      <c r="JN16622" t="str">
        <f ca="1"/>
        <v>948-027-e</v>
      </c>
    </row>
    <row r="16623" spans="25:274" x14ac:dyDescent="0.25">
      <c r="Y16623" t="str">
        <f ca="1"/>
        <v>948-028-E</v>
      </c>
      <c r="JN16623" t="str">
        <f ca="1"/>
        <v>948-028-E</v>
      </c>
    </row>
    <row r="16624" spans="25:274" x14ac:dyDescent="0.25">
      <c r="Y16624" t="str">
        <f ca="1"/>
        <v>948-029-E</v>
      </c>
      <c r="JN16624" t="str">
        <f ca="1"/>
        <v>948-029-E</v>
      </c>
    </row>
    <row r="16625" spans="25:274" x14ac:dyDescent="0.25">
      <c r="Y16625" t="str">
        <f ca="1"/>
        <v>948-030-E</v>
      </c>
      <c r="JN16625" t="str">
        <f ca="1"/>
        <v>948-030-E</v>
      </c>
    </row>
    <row r="16626" spans="25:274" x14ac:dyDescent="0.25">
      <c r="Y16626" t="str">
        <f ca="1"/>
        <v>948-031-E</v>
      </c>
      <c r="JN16626" t="str">
        <f ca="1"/>
        <v>948-031-E</v>
      </c>
    </row>
    <row r="16627" spans="25:274" x14ac:dyDescent="0.25">
      <c r="Y16627" t="str">
        <f ca="1"/>
        <v>948-032-E</v>
      </c>
      <c r="JN16627" t="str">
        <f ca="1"/>
        <v>948-032-E</v>
      </c>
    </row>
    <row r="16628" spans="25:274" x14ac:dyDescent="0.25">
      <c r="Y16628" t="str">
        <f ca="1"/>
        <v>948-033-E</v>
      </c>
      <c r="JN16628" t="str">
        <f ca="1"/>
        <v>948-033-E</v>
      </c>
    </row>
    <row r="16629" spans="25:274" x14ac:dyDescent="0.25">
      <c r="Y16629" t="str">
        <f ca="1"/>
        <v>948-034-E</v>
      </c>
      <c r="JN16629" t="str">
        <f ca="1"/>
        <v>948-034-E</v>
      </c>
    </row>
    <row r="16630" spans="25:274" x14ac:dyDescent="0.25">
      <c r="Y16630" t="str">
        <f ca="1"/>
        <v>948-035-E</v>
      </c>
      <c r="JN16630" t="str">
        <f ca="1"/>
        <v>948-035-E</v>
      </c>
    </row>
    <row r="16631" spans="25:274" x14ac:dyDescent="0.25">
      <c r="Y16631" t="str">
        <f ca="1"/>
        <v>948-036-E</v>
      </c>
      <c r="JN16631" t="str">
        <f ca="1"/>
        <v>948-036-E</v>
      </c>
    </row>
    <row r="16632" spans="25:274" x14ac:dyDescent="0.25">
      <c r="Y16632" t="str">
        <f ca="1"/>
        <v>948-037-E</v>
      </c>
      <c r="JN16632" t="str">
        <f ca="1"/>
        <v>948-037-E</v>
      </c>
    </row>
    <row r="16633" spans="25:274" x14ac:dyDescent="0.25">
      <c r="Y16633" t="str">
        <f ca="1"/>
        <v>948-038-E</v>
      </c>
      <c r="JN16633" t="str">
        <f ca="1"/>
        <v>948-038-E</v>
      </c>
    </row>
    <row r="16634" spans="25:274" x14ac:dyDescent="0.25">
      <c r="Y16634" t="str">
        <f ca="1"/>
        <v>948-039-E</v>
      </c>
      <c r="JN16634" t="str">
        <f ca="1"/>
        <v>948-039-E</v>
      </c>
    </row>
    <row r="16635" spans="25:274" x14ac:dyDescent="0.25">
      <c r="Y16635" t="str">
        <f ca="1"/>
        <v>948-040-E</v>
      </c>
      <c r="JN16635" t="str">
        <f ca="1"/>
        <v>948-040-E</v>
      </c>
    </row>
    <row r="16636" spans="25:274" x14ac:dyDescent="0.25">
      <c r="Y16636" t="str">
        <f ca="1"/>
        <v>948-041-E</v>
      </c>
      <c r="JN16636" t="str">
        <f ca="1"/>
        <v>948-041-E</v>
      </c>
    </row>
    <row r="16637" spans="25:274" x14ac:dyDescent="0.25">
      <c r="Y16637" t="str">
        <f ca="1"/>
        <v>948-042-E</v>
      </c>
      <c r="JN16637" t="str">
        <f ca="1"/>
        <v>948-042-E</v>
      </c>
    </row>
    <row r="16638" spans="25:274" x14ac:dyDescent="0.25">
      <c r="Y16638" t="str">
        <f ca="1"/>
        <v>948-043-E</v>
      </c>
      <c r="JN16638" t="str">
        <f ca="1"/>
        <v>948-043-E</v>
      </c>
    </row>
    <row r="16639" spans="25:274" x14ac:dyDescent="0.25">
      <c r="Y16639" t="str">
        <f ca="1"/>
        <v>948-044-E</v>
      </c>
      <c r="JN16639" t="str">
        <f ca="1"/>
        <v>948-044-E</v>
      </c>
    </row>
    <row r="16640" spans="25:274" x14ac:dyDescent="0.25">
      <c r="Y16640" t="str">
        <f ca="1"/>
        <v>948-045-R</v>
      </c>
      <c r="JN16640" t="str">
        <f ca="1"/>
        <v>948-045-R</v>
      </c>
    </row>
    <row r="16641" spans="25:274" x14ac:dyDescent="0.25">
      <c r="Y16641" t="str">
        <f ca="1"/>
        <v>948-046-R</v>
      </c>
      <c r="JN16641" t="str">
        <f ca="1"/>
        <v>948-046-R</v>
      </c>
    </row>
    <row r="16642" spans="25:274" x14ac:dyDescent="0.25">
      <c r="Y16642" t="str">
        <f ca="1"/>
        <v>948-047-EP</v>
      </c>
      <c r="JN16642" t="str">
        <f ca="1"/>
        <v>948-047-EP</v>
      </c>
    </row>
    <row r="16643" spans="25:274" x14ac:dyDescent="0.25">
      <c r="Y16643" t="str">
        <f ca="1"/>
        <v>948-048-EP</v>
      </c>
      <c r="JN16643" t="str">
        <f ca="1"/>
        <v>948-048-EP</v>
      </c>
    </row>
    <row r="16644" spans="25:274" x14ac:dyDescent="0.25">
      <c r="Y16644" t="str">
        <f ca="1"/>
        <v>948-049-B</v>
      </c>
      <c r="JN16644" t="str">
        <f ca="1"/>
        <v>948-049-B</v>
      </c>
    </row>
    <row r="16645" spans="25:274" x14ac:dyDescent="0.25">
      <c r="Y16645" t="str">
        <f ca="1"/>
        <v>948-050-B</v>
      </c>
      <c r="JN16645" t="str">
        <f ca="1"/>
        <v>948-050-B</v>
      </c>
    </row>
    <row r="16646" spans="25:274" x14ac:dyDescent="0.25">
      <c r="Y16646" t="str">
        <f ca="1"/>
        <v>948-051-B</v>
      </c>
      <c r="JN16646" t="str">
        <f ca="1"/>
        <v>948-051-B</v>
      </c>
    </row>
    <row r="16647" spans="25:274" x14ac:dyDescent="0.25">
      <c r="Y16647" t="str">
        <f ca="1"/>
        <v>948-052-B</v>
      </c>
      <c r="JN16647" t="str">
        <f ca="1"/>
        <v>948-052-B</v>
      </c>
    </row>
    <row r="16648" spans="25:274" x14ac:dyDescent="0.25">
      <c r="Y16648" t="str">
        <f ca="1"/>
        <v>948-053-B</v>
      </c>
      <c r="JN16648" t="str">
        <f ca="1"/>
        <v>948-053-B</v>
      </c>
    </row>
    <row r="16649" spans="25:274" x14ac:dyDescent="0.25">
      <c r="Y16649" t="str">
        <f ca="1"/>
        <v>948-054-B</v>
      </c>
      <c r="JN16649" t="str">
        <f ca="1"/>
        <v>948-054-B</v>
      </c>
    </row>
    <row r="16650" spans="25:274" x14ac:dyDescent="0.25">
      <c r="Y16650" t="str">
        <f ca="1"/>
        <v>948-055-N</v>
      </c>
      <c r="JN16650" t="str">
        <f ca="1"/>
        <v>948-055-N</v>
      </c>
    </row>
    <row r="16651" spans="25:274" x14ac:dyDescent="0.25">
      <c r="Y16651" t="str">
        <f ca="1"/>
        <v>948-056-N</v>
      </c>
      <c r="JN16651" t="str">
        <f ca="1"/>
        <v>948-056-N</v>
      </c>
    </row>
    <row r="16652" spans="25:274" x14ac:dyDescent="0.25">
      <c r="Y16652" t="str">
        <f ca="1"/>
        <v>948-057-EP</v>
      </c>
      <c r="JN16652" t="str">
        <f ca="1"/>
        <v>948-057-EP</v>
      </c>
    </row>
    <row r="16653" spans="25:274" x14ac:dyDescent="0.25">
      <c r="Y16653" t="str">
        <f ca="1"/>
        <v>948-058-EP</v>
      </c>
      <c r="JN16653" t="str">
        <f ca="1"/>
        <v>948-058-EP</v>
      </c>
    </row>
    <row r="16654" spans="25:274" x14ac:dyDescent="0.25">
      <c r="Y16654" t="str">
        <f ca="1"/>
        <v>948-059-EP</v>
      </c>
      <c r="JN16654" t="str">
        <f ca="1"/>
        <v>948-059-EP</v>
      </c>
    </row>
    <row r="16655" spans="25:274" x14ac:dyDescent="0.25">
      <c r="Y16655" t="str">
        <f ca="1"/>
        <v>948-060-EP</v>
      </c>
      <c r="JN16655" t="str">
        <f ca="1"/>
        <v>948-060-EP</v>
      </c>
    </row>
    <row r="16656" spans="25:274" x14ac:dyDescent="0.25">
      <c r="Y16656" t="str">
        <f ca="1"/>
        <v>948-061-N</v>
      </c>
      <c r="JN16656" t="str">
        <f ca="1"/>
        <v>948-061-N</v>
      </c>
    </row>
    <row r="16657" spans="25:274" x14ac:dyDescent="0.25">
      <c r="Y16657" t="str">
        <f ca="1"/>
        <v>948-062-N</v>
      </c>
      <c r="JN16657" t="str">
        <f ca="1"/>
        <v>948-062-N</v>
      </c>
    </row>
    <row r="16658" spans="25:274" x14ac:dyDescent="0.25">
      <c r="Y16658" t="str">
        <f ca="1"/>
        <v>948-063-N</v>
      </c>
      <c r="JN16658" t="str">
        <f ca="1"/>
        <v>948-063-N</v>
      </c>
    </row>
    <row r="16659" spans="25:274" x14ac:dyDescent="0.25">
      <c r="Y16659" t="str">
        <f ca="1"/>
        <v>948-064-N</v>
      </c>
      <c r="JN16659" t="str">
        <f ca="1"/>
        <v>948-064-N</v>
      </c>
    </row>
    <row r="16660" spans="25:274" x14ac:dyDescent="0.25">
      <c r="Y16660" t="str">
        <f ca="1"/>
        <v>948-065-B</v>
      </c>
      <c r="JN16660" t="str">
        <f ca="1"/>
        <v>948-065-B</v>
      </c>
    </row>
    <row r="16661" spans="25:274" x14ac:dyDescent="0.25">
      <c r="Y16661" t="str">
        <f ca="1"/>
        <v>948-066-B</v>
      </c>
      <c r="JN16661" t="str">
        <f ca="1"/>
        <v>948-066-B</v>
      </c>
    </row>
    <row r="16662" spans="25:274" x14ac:dyDescent="0.25">
      <c r="Y16662" t="str">
        <f ca="1"/>
        <v>948-067-B</v>
      </c>
      <c r="JN16662" t="str">
        <f ca="1"/>
        <v>948-067-B</v>
      </c>
    </row>
    <row r="16663" spans="25:274" x14ac:dyDescent="0.25">
      <c r="Y16663" t="str">
        <f ca="1"/>
        <v>948-068-B</v>
      </c>
      <c r="JN16663" t="str">
        <f ca="1"/>
        <v>948-068-B</v>
      </c>
    </row>
    <row r="16664" spans="25:274" x14ac:dyDescent="0.25">
      <c r="Y16664" t="str">
        <f ca="1"/>
        <v>948-069-B</v>
      </c>
      <c r="JN16664" t="str">
        <f ca="1"/>
        <v>948-069-B</v>
      </c>
    </row>
    <row r="16665" spans="25:274" x14ac:dyDescent="0.25">
      <c r="Y16665" t="str">
        <f ca="1"/>
        <v>948-070-B</v>
      </c>
      <c r="JN16665" t="str">
        <f ca="1"/>
        <v>948-070-B</v>
      </c>
    </row>
    <row r="16666" spans="25:274" x14ac:dyDescent="0.25">
      <c r="Y16666" t="str">
        <f ca="1"/>
        <v>948-071-E</v>
      </c>
      <c r="JN16666" t="str">
        <f ca="1"/>
        <v>948-071-E</v>
      </c>
    </row>
    <row r="16667" spans="25:274" x14ac:dyDescent="0.25">
      <c r="Y16667" t="str">
        <f ca="1"/>
        <v>948-072-E</v>
      </c>
      <c r="JN16667" t="str">
        <f ca="1"/>
        <v>948-072-E</v>
      </c>
    </row>
    <row r="16668" spans="25:274" x14ac:dyDescent="0.25">
      <c r="Y16668" t="str">
        <f ca="1"/>
        <v>948-073-E</v>
      </c>
      <c r="JN16668" t="str">
        <f ca="1"/>
        <v>948-073-E</v>
      </c>
    </row>
    <row r="16669" spans="25:274" x14ac:dyDescent="0.25">
      <c r="Y16669" t="str">
        <f ca="1"/>
        <v>948-074-E</v>
      </c>
      <c r="JN16669" t="str">
        <f ca="1"/>
        <v>948-074-E</v>
      </c>
    </row>
    <row r="16670" spans="25:274" x14ac:dyDescent="0.25">
      <c r="Y16670" t="str">
        <f ca="1"/>
        <v>948-075-E</v>
      </c>
      <c r="JN16670" t="str">
        <f ca="1"/>
        <v>948-075-E</v>
      </c>
    </row>
    <row r="16671" spans="25:274" x14ac:dyDescent="0.25">
      <c r="Y16671" t="str">
        <f ca="1"/>
        <v>948-076-E</v>
      </c>
      <c r="JN16671" t="str">
        <f ca="1"/>
        <v>948-076-E</v>
      </c>
    </row>
    <row r="16672" spans="25:274" x14ac:dyDescent="0.25">
      <c r="Y16672" t="str">
        <f ca="1"/>
        <v>948-077-E</v>
      </c>
      <c r="JN16672" t="str">
        <f ca="1"/>
        <v>948-077-E</v>
      </c>
    </row>
    <row r="16673" spans="25:274" x14ac:dyDescent="0.25">
      <c r="Y16673" t="str">
        <f ca="1"/>
        <v>949-001-EP</v>
      </c>
      <c r="JN16673" t="str">
        <f ca="1"/>
        <v>949-001-EP</v>
      </c>
    </row>
    <row r="16674" spans="25:274" x14ac:dyDescent="0.25">
      <c r="Y16674" t="str">
        <f ca="1"/>
        <v>949-002-EP</v>
      </c>
      <c r="JN16674" t="str">
        <f ca="1"/>
        <v>949-002-EP</v>
      </c>
    </row>
    <row r="16675" spans="25:274" x14ac:dyDescent="0.25">
      <c r="Y16675" t="str">
        <f ca="1"/>
        <v>949-003-P</v>
      </c>
      <c r="JN16675" t="str">
        <f ca="1"/>
        <v>949-003-P</v>
      </c>
    </row>
    <row r="16676" spans="25:274" x14ac:dyDescent="0.25">
      <c r="Y16676" t="str">
        <f ca="1"/>
        <v>949-004-P</v>
      </c>
      <c r="JN16676" t="str">
        <f ca="1"/>
        <v>949-004-P</v>
      </c>
    </row>
    <row r="16677" spans="25:274" x14ac:dyDescent="0.25">
      <c r="Y16677" t="str">
        <f ca="1"/>
        <v>949-005-P</v>
      </c>
      <c r="JN16677" t="str">
        <f ca="1"/>
        <v>949-005-P</v>
      </c>
    </row>
    <row r="16678" spans="25:274" x14ac:dyDescent="0.25">
      <c r="Y16678" t="str">
        <f ca="1"/>
        <v>949-006-P</v>
      </c>
      <c r="JN16678" t="str">
        <f ca="1"/>
        <v>949-006-P</v>
      </c>
    </row>
    <row r="16679" spans="25:274" x14ac:dyDescent="0.25">
      <c r="Y16679" t="str">
        <f ca="1"/>
        <v>949-007-P</v>
      </c>
      <c r="JN16679" t="str">
        <f ca="1"/>
        <v>949-007-P</v>
      </c>
    </row>
    <row r="16680" spans="25:274" x14ac:dyDescent="0.25">
      <c r="Y16680" t="str">
        <f ca="1"/>
        <v>949-008-P</v>
      </c>
      <c r="JN16680" t="str">
        <f ca="1"/>
        <v>949-008-P</v>
      </c>
    </row>
    <row r="16681" spans="25:274" x14ac:dyDescent="0.25">
      <c r="Y16681" t="str">
        <f ca="1"/>
        <v>949-009-EP</v>
      </c>
      <c r="JN16681" t="str">
        <f ca="1"/>
        <v>949-009-EP</v>
      </c>
    </row>
    <row r="16682" spans="25:274" x14ac:dyDescent="0.25">
      <c r="Y16682" t="str">
        <f ca="1"/>
        <v>949-010-EP</v>
      </c>
      <c r="JN16682" t="str">
        <f ca="1"/>
        <v>949-010-EP</v>
      </c>
    </row>
    <row r="16683" spans="25:274" x14ac:dyDescent="0.25">
      <c r="Y16683" t="str">
        <f ca="1"/>
        <v>949-011-EP</v>
      </c>
      <c r="JN16683" t="str">
        <f ca="1"/>
        <v>949-011-EP</v>
      </c>
    </row>
    <row r="16684" spans="25:274" x14ac:dyDescent="0.25">
      <c r="Y16684" t="str">
        <f ca="1"/>
        <v>949-012-EP</v>
      </c>
      <c r="JN16684" t="str">
        <f ca="1"/>
        <v>949-012-EP</v>
      </c>
    </row>
    <row r="16685" spans="25:274" x14ac:dyDescent="0.25">
      <c r="Y16685" t="str">
        <f ca="1"/>
        <v>949-013-EP</v>
      </c>
      <c r="JN16685" t="str">
        <f ca="1"/>
        <v>949-013-EP</v>
      </c>
    </row>
    <row r="16686" spans="25:274" x14ac:dyDescent="0.25">
      <c r="Y16686" t="str">
        <f ca="1"/>
        <v>949-014-R</v>
      </c>
      <c r="JN16686" t="str">
        <f ca="1"/>
        <v>949-014-R</v>
      </c>
    </row>
    <row r="16687" spans="25:274" x14ac:dyDescent="0.25">
      <c r="Y16687" t="str">
        <f ca="1"/>
        <v>949-015-R</v>
      </c>
      <c r="JN16687" t="str">
        <f ca="1"/>
        <v>949-015-R</v>
      </c>
    </row>
    <row r="16688" spans="25:274" x14ac:dyDescent="0.25">
      <c r="Y16688" t="str">
        <f ca="1"/>
        <v>949-016-R</v>
      </c>
      <c r="JN16688" t="str">
        <f ca="1"/>
        <v>949-016-R</v>
      </c>
    </row>
    <row r="16689" spans="25:274" x14ac:dyDescent="0.25">
      <c r="Y16689" t="str">
        <f ca="1"/>
        <v>949-017-R</v>
      </c>
      <c r="JN16689" t="str">
        <f ca="1"/>
        <v>949-017-R</v>
      </c>
    </row>
    <row r="16690" spans="25:274" x14ac:dyDescent="0.25">
      <c r="Y16690" t="str">
        <f ca="1"/>
        <v>949-019-P</v>
      </c>
      <c r="JN16690" t="str">
        <f ca="1"/>
        <v>949-019-P</v>
      </c>
    </row>
    <row r="16691" spans="25:274" x14ac:dyDescent="0.25">
      <c r="Y16691" t="str">
        <f ca="1"/>
        <v>949-020-P</v>
      </c>
      <c r="JN16691" t="str">
        <f ca="1"/>
        <v>949-020-P</v>
      </c>
    </row>
    <row r="16692" spans="25:274" x14ac:dyDescent="0.25">
      <c r="Y16692" t="str">
        <f ca="1"/>
        <v>949-021-E</v>
      </c>
      <c r="JN16692" t="str">
        <f ca="1"/>
        <v>949-021-E</v>
      </c>
    </row>
    <row r="16693" spans="25:274" x14ac:dyDescent="0.25">
      <c r="Y16693" t="str">
        <f ca="1"/>
        <v>949-022-E</v>
      </c>
      <c r="JN16693" t="str">
        <f ca="1"/>
        <v>949-022-E</v>
      </c>
    </row>
    <row r="16694" spans="25:274" x14ac:dyDescent="0.25">
      <c r="Y16694" t="str">
        <f ca="1"/>
        <v>949-023-R</v>
      </c>
      <c r="JN16694" t="str">
        <f ca="1"/>
        <v>949-023-R</v>
      </c>
    </row>
    <row r="16695" spans="25:274" x14ac:dyDescent="0.25">
      <c r="Y16695" t="str">
        <f ca="1"/>
        <v>949-024-R</v>
      </c>
      <c r="JN16695" t="str">
        <f ca="1"/>
        <v>949-024-R</v>
      </c>
    </row>
    <row r="16696" spans="25:274" x14ac:dyDescent="0.25">
      <c r="Y16696" t="str">
        <f ca="1"/>
        <v>949-025-R</v>
      </c>
      <c r="JN16696" t="str">
        <f ca="1"/>
        <v>949-025-R</v>
      </c>
    </row>
    <row r="16697" spans="25:274" x14ac:dyDescent="0.25">
      <c r="Y16697" t="str">
        <f ca="1"/>
        <v>949-026-R</v>
      </c>
      <c r="JN16697" t="str">
        <f ca="1"/>
        <v>949-026-R</v>
      </c>
    </row>
    <row r="16698" spans="25:274" x14ac:dyDescent="0.25">
      <c r="Y16698" t="str">
        <f ca="1"/>
        <v>949-027-R</v>
      </c>
      <c r="JN16698" t="str">
        <f ca="1"/>
        <v>949-027-R</v>
      </c>
    </row>
    <row r="16699" spans="25:274" x14ac:dyDescent="0.25">
      <c r="Y16699" t="str">
        <f ca="1"/>
        <v>949-028-E</v>
      </c>
      <c r="JN16699" t="str">
        <f ca="1"/>
        <v>949-028-E</v>
      </c>
    </row>
    <row r="16700" spans="25:274" x14ac:dyDescent="0.25">
      <c r="Y16700" t="str">
        <f ca="1"/>
        <v>949-029-E</v>
      </c>
      <c r="JN16700" t="str">
        <f ca="1"/>
        <v>949-029-E</v>
      </c>
    </row>
    <row r="16701" spans="25:274" x14ac:dyDescent="0.25">
      <c r="Y16701" t="str">
        <f ca="1"/>
        <v>949-030-E</v>
      </c>
      <c r="JN16701" t="str">
        <f ca="1"/>
        <v>949-030-E</v>
      </c>
    </row>
    <row r="16702" spans="25:274" x14ac:dyDescent="0.25">
      <c r="Y16702" t="str">
        <f ca="1"/>
        <v>949-031-E</v>
      </c>
      <c r="JN16702" t="str">
        <f ca="1"/>
        <v>949-031-E</v>
      </c>
    </row>
    <row r="16703" spans="25:274" x14ac:dyDescent="0.25">
      <c r="Y16703" t="str">
        <f ca="1"/>
        <v>949-032-E</v>
      </c>
      <c r="JN16703" t="str">
        <f ca="1"/>
        <v>949-032-E</v>
      </c>
    </row>
    <row r="16704" spans="25:274" x14ac:dyDescent="0.25">
      <c r="Y16704" t="str">
        <f ca="1"/>
        <v>949-033-E</v>
      </c>
      <c r="JN16704" t="str">
        <f ca="1"/>
        <v>949-033-E</v>
      </c>
    </row>
    <row r="16705" spans="25:274" x14ac:dyDescent="0.25">
      <c r="Y16705" t="str">
        <f ca="1"/>
        <v>949-034-R</v>
      </c>
      <c r="JN16705" t="str">
        <f ca="1"/>
        <v>949-034-R</v>
      </c>
    </row>
    <row r="16706" spans="25:274" x14ac:dyDescent="0.25">
      <c r="Y16706" t="str">
        <f ca="1"/>
        <v>949-035-R</v>
      </c>
      <c r="JN16706" t="str">
        <f ca="1"/>
        <v>949-035-R</v>
      </c>
    </row>
    <row r="16707" spans="25:274" x14ac:dyDescent="0.25">
      <c r="Y16707" t="str">
        <f ca="1"/>
        <v>949-036-R</v>
      </c>
      <c r="JN16707" t="str">
        <f ca="1"/>
        <v>949-036-R</v>
      </c>
    </row>
    <row r="16708" spans="25:274" x14ac:dyDescent="0.25">
      <c r="Y16708" t="str">
        <f ca="1"/>
        <v>949-037-R</v>
      </c>
      <c r="JN16708" t="str">
        <f ca="1"/>
        <v>949-037-R</v>
      </c>
    </row>
    <row r="16709" spans="25:274" x14ac:dyDescent="0.25">
      <c r="Y16709" t="str">
        <f ca="1"/>
        <v>949-038-R</v>
      </c>
      <c r="JN16709" t="str">
        <f ca="1"/>
        <v>949-038-R</v>
      </c>
    </row>
    <row r="16710" spans="25:274" x14ac:dyDescent="0.25">
      <c r="Y16710" t="str">
        <f ca="1"/>
        <v>949-039-R</v>
      </c>
      <c r="JN16710" t="str">
        <f ca="1"/>
        <v>949-039-R</v>
      </c>
    </row>
    <row r="16711" spans="25:274" x14ac:dyDescent="0.25">
      <c r="Y16711" t="str">
        <f ca="1"/>
        <v>949-040-R</v>
      </c>
      <c r="JN16711" t="str">
        <f ca="1"/>
        <v>949-040-R</v>
      </c>
    </row>
    <row r="16712" spans="25:274" x14ac:dyDescent="0.25">
      <c r="Y16712" t="str">
        <f ca="1"/>
        <v>949-041-R</v>
      </c>
      <c r="JN16712" t="str">
        <f ca="1"/>
        <v>949-041-R</v>
      </c>
    </row>
    <row r="16713" spans="25:274" x14ac:dyDescent="0.25">
      <c r="Y16713" t="str">
        <f ca="1"/>
        <v>949-042-R</v>
      </c>
      <c r="JN16713" t="str">
        <f ca="1"/>
        <v>949-042-R</v>
      </c>
    </row>
    <row r="16714" spans="25:274" x14ac:dyDescent="0.25">
      <c r="Y16714" t="str">
        <f ca="1"/>
        <v>949-043-R</v>
      </c>
      <c r="JN16714" t="str">
        <f ca="1"/>
        <v>949-043-R</v>
      </c>
    </row>
    <row r="16715" spans="25:274" x14ac:dyDescent="0.25">
      <c r="Y16715" t="str">
        <f ca="1"/>
        <v>949-044-R</v>
      </c>
      <c r="JN16715" t="str">
        <f ca="1"/>
        <v>949-044-R</v>
      </c>
    </row>
    <row r="16716" spans="25:274" x14ac:dyDescent="0.25">
      <c r="Y16716" t="str">
        <f ca="1"/>
        <v>949-045-R</v>
      </c>
      <c r="JN16716" t="str">
        <f ca="1"/>
        <v>949-045-R</v>
      </c>
    </row>
    <row r="16717" spans="25:274" x14ac:dyDescent="0.25">
      <c r="Y16717" t="str">
        <f ca="1"/>
        <v>949-046-P</v>
      </c>
      <c r="JN16717" t="str">
        <f ca="1"/>
        <v>949-046-P</v>
      </c>
    </row>
    <row r="16718" spans="25:274" x14ac:dyDescent="0.25">
      <c r="Y16718" t="str">
        <f ca="1"/>
        <v>949-047-P</v>
      </c>
      <c r="JN16718" t="str">
        <f ca="1"/>
        <v>949-047-P</v>
      </c>
    </row>
    <row r="16719" spans="25:274" x14ac:dyDescent="0.25">
      <c r="Y16719" t="str">
        <f ca="1"/>
        <v>949-048-P</v>
      </c>
      <c r="JN16719" t="str">
        <f ca="1"/>
        <v>949-048-P</v>
      </c>
    </row>
    <row r="16720" spans="25:274" x14ac:dyDescent="0.25">
      <c r="Y16720" t="str">
        <f ca="1"/>
        <v>949-049-P</v>
      </c>
      <c r="JN16720" t="str">
        <f ca="1"/>
        <v>949-049-P</v>
      </c>
    </row>
    <row r="16721" spans="25:274" x14ac:dyDescent="0.25">
      <c r="Y16721" t="str">
        <f ca="1"/>
        <v>949-050-P</v>
      </c>
      <c r="JN16721" t="str">
        <f ca="1"/>
        <v>949-050-P</v>
      </c>
    </row>
    <row r="16722" spans="25:274" x14ac:dyDescent="0.25">
      <c r="Y16722" t="str">
        <f ca="1"/>
        <v>949-051-P</v>
      </c>
      <c r="JN16722" t="str">
        <f ca="1"/>
        <v>949-051-P</v>
      </c>
    </row>
    <row r="16723" spans="25:274" x14ac:dyDescent="0.25">
      <c r="Y16723" t="str">
        <f ca="1"/>
        <v>949-052-P</v>
      </c>
      <c r="JN16723" t="str">
        <f ca="1"/>
        <v>949-052-P</v>
      </c>
    </row>
    <row r="16724" spans="25:274" x14ac:dyDescent="0.25">
      <c r="Y16724" t="str">
        <f ca="1"/>
        <v>949-053-P</v>
      </c>
      <c r="JN16724" t="str">
        <f ca="1"/>
        <v>949-053-P</v>
      </c>
    </row>
    <row r="16725" spans="25:274" x14ac:dyDescent="0.25">
      <c r="Y16725" t="str">
        <f ca="1"/>
        <v>949-054-P</v>
      </c>
      <c r="JN16725" t="str">
        <f ca="1"/>
        <v>949-054-P</v>
      </c>
    </row>
    <row r="16726" spans="25:274" x14ac:dyDescent="0.25">
      <c r="Y16726" t="str">
        <f ca="1"/>
        <v>949-055-N</v>
      </c>
      <c r="JN16726" t="str">
        <f ca="1"/>
        <v>949-055-N</v>
      </c>
    </row>
    <row r="16727" spans="25:274" x14ac:dyDescent="0.25">
      <c r="Y16727" t="str">
        <f ca="1"/>
        <v>949-056-B</v>
      </c>
      <c r="JN16727" t="str">
        <f ca="1"/>
        <v>949-056-B</v>
      </c>
    </row>
    <row r="16728" spans="25:274" x14ac:dyDescent="0.25">
      <c r="Y16728" t="str">
        <f ca="1"/>
        <v>949-056-SET</v>
      </c>
      <c r="JN16728" t="str">
        <f ca="1"/>
        <v>949-056-SET</v>
      </c>
    </row>
    <row r="16729" spans="25:274" x14ac:dyDescent="0.25">
      <c r="Y16729" t="str">
        <f ca="1"/>
        <v>949-057-P</v>
      </c>
      <c r="JN16729" t="str">
        <f ca="1"/>
        <v>949-057-P</v>
      </c>
    </row>
    <row r="16730" spans="25:274" x14ac:dyDescent="0.25">
      <c r="Y16730" t="str">
        <f ca="1"/>
        <v>949-058-P</v>
      </c>
      <c r="JN16730" t="str">
        <f ca="1"/>
        <v>949-058-P</v>
      </c>
    </row>
    <row r="16731" spans="25:274" x14ac:dyDescent="0.25">
      <c r="Y16731" t="str">
        <f ca="1"/>
        <v>949-059-B</v>
      </c>
      <c r="JN16731" t="str">
        <f ca="1"/>
        <v>949-059-B</v>
      </c>
    </row>
    <row r="16732" spans="25:274" x14ac:dyDescent="0.25">
      <c r="Y16732" t="str">
        <f ca="1"/>
        <v>949-060-B</v>
      </c>
      <c r="JN16732" t="str">
        <f ca="1"/>
        <v>949-060-B</v>
      </c>
    </row>
    <row r="16733" spans="25:274" x14ac:dyDescent="0.25">
      <c r="Y16733" t="str">
        <f ca="1"/>
        <v>949-061-P</v>
      </c>
      <c r="JN16733" t="str">
        <f ca="1"/>
        <v>949-061-P</v>
      </c>
    </row>
    <row r="16734" spans="25:274" x14ac:dyDescent="0.25">
      <c r="Y16734" t="str">
        <f ca="1"/>
        <v>949-062-R</v>
      </c>
      <c r="JN16734" t="str">
        <f ca="1"/>
        <v>949-062-R</v>
      </c>
    </row>
    <row r="16735" spans="25:274" x14ac:dyDescent="0.25">
      <c r="Y16735" t="str">
        <f ca="1"/>
        <v>949-063-R</v>
      </c>
      <c r="JN16735" t="str">
        <f ca="1"/>
        <v>949-063-R</v>
      </c>
    </row>
    <row r="16736" spans="25:274" x14ac:dyDescent="0.25">
      <c r="Y16736" t="str">
        <f ca="1"/>
        <v>949-064-R</v>
      </c>
      <c r="JN16736" t="str">
        <f ca="1"/>
        <v>949-064-R</v>
      </c>
    </row>
    <row r="16737" spans="25:274" x14ac:dyDescent="0.25">
      <c r="Y16737" t="str">
        <f ca="1"/>
        <v>949-065-r</v>
      </c>
      <c r="JN16737" t="str">
        <f ca="1"/>
        <v>949-065-r</v>
      </c>
    </row>
    <row r="16738" spans="25:274" x14ac:dyDescent="0.25">
      <c r="Y16738" t="str">
        <f ca="1"/>
        <v>949-066-R</v>
      </c>
      <c r="JN16738" t="str">
        <f ca="1"/>
        <v>949-066-R</v>
      </c>
    </row>
    <row r="16739" spans="25:274" x14ac:dyDescent="0.25">
      <c r="Y16739" t="str">
        <f ca="1"/>
        <v>949-067-R</v>
      </c>
      <c r="JN16739" t="str">
        <f ca="1"/>
        <v>949-067-R</v>
      </c>
    </row>
    <row r="16740" spans="25:274" x14ac:dyDescent="0.25">
      <c r="Y16740" t="str">
        <f ca="1"/>
        <v>950-001-P</v>
      </c>
      <c r="JN16740" t="str">
        <f ca="1"/>
        <v>950-001-P</v>
      </c>
    </row>
    <row r="16741" spans="25:274" x14ac:dyDescent="0.25">
      <c r="Y16741" t="str">
        <f ca="1"/>
        <v>950-002-P</v>
      </c>
      <c r="JN16741" t="str">
        <f ca="1"/>
        <v>950-002-P</v>
      </c>
    </row>
    <row r="16742" spans="25:274" x14ac:dyDescent="0.25">
      <c r="Y16742" t="str">
        <f ca="1"/>
        <v>950-003-P</v>
      </c>
      <c r="JN16742" t="str">
        <f ca="1"/>
        <v>950-003-P</v>
      </c>
    </row>
    <row r="16743" spans="25:274" x14ac:dyDescent="0.25">
      <c r="Y16743" t="str">
        <f ca="1"/>
        <v>950-004-P</v>
      </c>
      <c r="JN16743" t="str">
        <f ca="1"/>
        <v>950-004-P</v>
      </c>
    </row>
    <row r="16744" spans="25:274" x14ac:dyDescent="0.25">
      <c r="Y16744" t="str">
        <f ca="1"/>
        <v>950-005-EP</v>
      </c>
      <c r="JN16744" t="str">
        <f ca="1"/>
        <v>950-005-EP</v>
      </c>
    </row>
    <row r="16745" spans="25:274" x14ac:dyDescent="0.25">
      <c r="Y16745" t="str">
        <f ca="1"/>
        <v>950-006-EP</v>
      </c>
      <c r="JN16745" t="str">
        <f ca="1"/>
        <v>950-006-EP</v>
      </c>
    </row>
    <row r="16746" spans="25:274" x14ac:dyDescent="0.25">
      <c r="Y16746" t="str">
        <f ca="1"/>
        <v>950-007-EP</v>
      </c>
      <c r="JN16746" t="str">
        <f ca="1"/>
        <v>950-007-EP</v>
      </c>
    </row>
    <row r="16747" spans="25:274" x14ac:dyDescent="0.25">
      <c r="Y16747" t="str">
        <f ca="1"/>
        <v>950-008-EP</v>
      </c>
      <c r="JN16747" t="str">
        <f ca="1"/>
        <v>950-008-EP</v>
      </c>
    </row>
    <row r="16748" spans="25:274" x14ac:dyDescent="0.25">
      <c r="Y16748" t="str">
        <f ca="1"/>
        <v>950-009-EP</v>
      </c>
      <c r="JN16748" t="str">
        <f ca="1"/>
        <v>950-009-EP</v>
      </c>
    </row>
    <row r="16749" spans="25:274" x14ac:dyDescent="0.25">
      <c r="Y16749" t="str">
        <f ca="1"/>
        <v>950-010-EP</v>
      </c>
      <c r="JN16749" t="str">
        <f ca="1"/>
        <v>950-010-EP</v>
      </c>
    </row>
    <row r="16750" spans="25:274" x14ac:dyDescent="0.25">
      <c r="Y16750" t="str">
        <f ca="1"/>
        <v>950-011-E</v>
      </c>
      <c r="JN16750" t="str">
        <f ca="1"/>
        <v>950-011-E</v>
      </c>
    </row>
    <row r="16751" spans="25:274" x14ac:dyDescent="0.25">
      <c r="Y16751" t="str">
        <f ca="1"/>
        <v>950-012-E</v>
      </c>
      <c r="JN16751" t="str">
        <f ca="1"/>
        <v>950-012-E</v>
      </c>
    </row>
    <row r="16752" spans="25:274" x14ac:dyDescent="0.25">
      <c r="Y16752" t="str">
        <f ca="1"/>
        <v>950-013-n</v>
      </c>
      <c r="JN16752" t="str">
        <f ca="1"/>
        <v>950-013-n</v>
      </c>
    </row>
    <row r="16753" spans="25:274" x14ac:dyDescent="0.25">
      <c r="Y16753" t="str">
        <f ca="1"/>
        <v>950-014-n</v>
      </c>
      <c r="JN16753" t="str">
        <f ca="1"/>
        <v>950-014-n</v>
      </c>
    </row>
    <row r="16754" spans="25:274" x14ac:dyDescent="0.25">
      <c r="Y16754" t="str">
        <f ca="1"/>
        <v>950-015-N</v>
      </c>
      <c r="JN16754" t="str">
        <f ca="1"/>
        <v>950-015-N</v>
      </c>
    </row>
    <row r="16755" spans="25:274" x14ac:dyDescent="0.25">
      <c r="Y16755" t="str">
        <f ca="1"/>
        <v>950-016-N</v>
      </c>
      <c r="JN16755" t="str">
        <f ca="1"/>
        <v>950-016-N</v>
      </c>
    </row>
    <row r="16756" spans="25:274" x14ac:dyDescent="0.25">
      <c r="Y16756" t="str">
        <f ca="1"/>
        <v>950-017-E</v>
      </c>
      <c r="JN16756" t="str">
        <f ca="1"/>
        <v>950-017-E</v>
      </c>
    </row>
    <row r="16757" spans="25:274" x14ac:dyDescent="0.25">
      <c r="Y16757" t="str">
        <f ca="1"/>
        <v>950-018-E</v>
      </c>
      <c r="JN16757" t="str">
        <f ca="1"/>
        <v>950-018-E</v>
      </c>
    </row>
    <row r="16758" spans="25:274" x14ac:dyDescent="0.25">
      <c r="Y16758" t="str">
        <f ca="1"/>
        <v>950-019-N</v>
      </c>
      <c r="JN16758" t="str">
        <f ca="1"/>
        <v>950-019-N</v>
      </c>
    </row>
    <row r="16759" spans="25:274" x14ac:dyDescent="0.25">
      <c r="Y16759" t="str">
        <f ca="1"/>
        <v>950-020-N</v>
      </c>
      <c r="JN16759" t="str">
        <f ca="1"/>
        <v>950-020-N</v>
      </c>
    </row>
    <row r="16760" spans="25:274" x14ac:dyDescent="0.25">
      <c r="Y16760" t="str">
        <f ca="1"/>
        <v>950-021-B</v>
      </c>
      <c r="JN16760" t="str">
        <f ca="1"/>
        <v>950-021-B</v>
      </c>
    </row>
    <row r="16761" spans="25:274" x14ac:dyDescent="0.25">
      <c r="Y16761" t="str">
        <f ca="1"/>
        <v>950-022-B</v>
      </c>
      <c r="JN16761" t="str">
        <f ca="1"/>
        <v>950-022-B</v>
      </c>
    </row>
    <row r="16762" spans="25:274" x14ac:dyDescent="0.25">
      <c r="Y16762" t="str">
        <f ca="1"/>
        <v>950-023-EN</v>
      </c>
      <c r="JN16762" t="str">
        <f ca="1"/>
        <v>950-023-EN</v>
      </c>
    </row>
    <row r="16763" spans="25:274" x14ac:dyDescent="0.25">
      <c r="Y16763" t="str">
        <f ca="1"/>
        <v>950-024-EN</v>
      </c>
      <c r="JN16763" t="str">
        <f ca="1"/>
        <v>950-024-EN</v>
      </c>
    </row>
    <row r="16764" spans="25:274" x14ac:dyDescent="0.25">
      <c r="Y16764" t="str">
        <f ca="1"/>
        <v>950-025-EN</v>
      </c>
      <c r="JN16764" t="str">
        <f ca="1"/>
        <v>950-025-EN</v>
      </c>
    </row>
    <row r="16765" spans="25:274" x14ac:dyDescent="0.25">
      <c r="Y16765" t="str">
        <f ca="1"/>
        <v>950-026-EN</v>
      </c>
      <c r="JN16765" t="str">
        <f ca="1"/>
        <v>950-026-EN</v>
      </c>
    </row>
    <row r="16766" spans="25:274" x14ac:dyDescent="0.25">
      <c r="Y16766" t="str">
        <f ca="1"/>
        <v>950-027-EN</v>
      </c>
      <c r="JN16766" t="str">
        <f ca="1"/>
        <v>950-027-EN</v>
      </c>
    </row>
    <row r="16767" spans="25:274" x14ac:dyDescent="0.25">
      <c r="Y16767" t="str">
        <f ca="1"/>
        <v>950-028-EN</v>
      </c>
      <c r="JN16767" t="str">
        <f ca="1"/>
        <v>950-028-EN</v>
      </c>
    </row>
    <row r="16768" spans="25:274" x14ac:dyDescent="0.25">
      <c r="Y16768" t="str">
        <f ca="1"/>
        <v>950-029-EN</v>
      </c>
      <c r="JN16768" t="str">
        <f ca="1"/>
        <v>950-029-EN</v>
      </c>
    </row>
    <row r="16769" spans="25:274" x14ac:dyDescent="0.25">
      <c r="Y16769" t="str">
        <f ca="1"/>
        <v>950-030-EN</v>
      </c>
      <c r="JN16769" t="str">
        <f ca="1"/>
        <v>950-030-EN</v>
      </c>
    </row>
    <row r="16770" spans="25:274" x14ac:dyDescent="0.25">
      <c r="Y16770" t="str">
        <f ca="1"/>
        <v>950-031-EN</v>
      </c>
      <c r="JN16770" t="str">
        <f ca="1"/>
        <v>950-031-EN</v>
      </c>
    </row>
    <row r="16771" spans="25:274" x14ac:dyDescent="0.25">
      <c r="Y16771" t="str">
        <f ca="1"/>
        <v>950-032-EN</v>
      </c>
      <c r="JN16771" t="str">
        <f ca="1"/>
        <v>950-032-EN</v>
      </c>
    </row>
    <row r="16772" spans="25:274" x14ac:dyDescent="0.25">
      <c r="Y16772" t="str">
        <f ca="1"/>
        <v>950-033-EN</v>
      </c>
      <c r="JN16772" t="str">
        <f ca="1"/>
        <v>950-033-EN</v>
      </c>
    </row>
    <row r="16773" spans="25:274" x14ac:dyDescent="0.25">
      <c r="Y16773" t="str">
        <f ca="1"/>
        <v>950-034-EN</v>
      </c>
      <c r="JN16773" t="str">
        <f ca="1"/>
        <v>950-034-EN</v>
      </c>
    </row>
    <row r="16774" spans="25:274" x14ac:dyDescent="0.25">
      <c r="Y16774" t="str">
        <f ca="1"/>
        <v>950-035-EN</v>
      </c>
      <c r="JN16774" t="str">
        <f ca="1"/>
        <v>950-035-EN</v>
      </c>
    </row>
    <row r="16775" spans="25:274" x14ac:dyDescent="0.25">
      <c r="Y16775" t="str">
        <f ca="1"/>
        <v>950-036-EN</v>
      </c>
      <c r="JN16775" t="str">
        <f ca="1"/>
        <v>950-036-EN</v>
      </c>
    </row>
    <row r="16776" spans="25:274" x14ac:dyDescent="0.25">
      <c r="Y16776" t="str">
        <f ca="1"/>
        <v>950-037-EN</v>
      </c>
      <c r="JN16776" t="str">
        <f ca="1"/>
        <v>950-037-EN</v>
      </c>
    </row>
    <row r="16777" spans="25:274" x14ac:dyDescent="0.25">
      <c r="Y16777" t="str">
        <f ca="1"/>
        <v>950-038-EN</v>
      </c>
      <c r="JN16777" t="str">
        <f ca="1"/>
        <v>950-038-EN</v>
      </c>
    </row>
    <row r="16778" spans="25:274" x14ac:dyDescent="0.25">
      <c r="Y16778" t="str">
        <f ca="1"/>
        <v>951-001-E</v>
      </c>
      <c r="JN16778" t="str">
        <f ca="1"/>
        <v>951-001-E</v>
      </c>
    </row>
    <row r="16779" spans="25:274" x14ac:dyDescent="0.25">
      <c r="Y16779" t="str">
        <f ca="1"/>
        <v>951-002-E</v>
      </c>
      <c r="JN16779" t="str">
        <f ca="1"/>
        <v>951-002-E</v>
      </c>
    </row>
    <row r="16780" spans="25:274" x14ac:dyDescent="0.25">
      <c r="Y16780" t="str">
        <f ca="1"/>
        <v>951-003-E</v>
      </c>
      <c r="JN16780" t="str">
        <f ca="1"/>
        <v>951-003-E</v>
      </c>
    </row>
    <row r="16781" spans="25:274" x14ac:dyDescent="0.25">
      <c r="Y16781" t="str">
        <f ca="1"/>
        <v>952-001-R</v>
      </c>
      <c r="JN16781" t="str">
        <f ca="1"/>
        <v>952-001-R</v>
      </c>
    </row>
    <row r="16782" spans="25:274" x14ac:dyDescent="0.25">
      <c r="Y16782" t="str">
        <f ca="1"/>
        <v>952-002-R</v>
      </c>
      <c r="JN16782" t="str">
        <f ca="1"/>
        <v>952-002-R</v>
      </c>
    </row>
    <row r="16783" spans="25:274" x14ac:dyDescent="0.25">
      <c r="Y16783" t="str">
        <f ca="1"/>
        <v>952-003-R</v>
      </c>
      <c r="JN16783" t="str">
        <f ca="1"/>
        <v>952-003-R</v>
      </c>
    </row>
    <row r="16784" spans="25:274" x14ac:dyDescent="0.25">
      <c r="Y16784" t="str">
        <f ca="1"/>
        <v>952-004-R</v>
      </c>
      <c r="JN16784" t="str">
        <f ca="1"/>
        <v>952-004-R</v>
      </c>
    </row>
    <row r="16785" spans="25:274" x14ac:dyDescent="0.25">
      <c r="Y16785" t="str">
        <f ca="1"/>
        <v>953-001-E</v>
      </c>
      <c r="JN16785" t="str">
        <f ca="1"/>
        <v>953-001-E</v>
      </c>
    </row>
    <row r="16786" spans="25:274" x14ac:dyDescent="0.25">
      <c r="Y16786" t="str">
        <f ca="1"/>
        <v>953-002-E</v>
      </c>
      <c r="JN16786" t="str">
        <f ca="1"/>
        <v>953-002-E</v>
      </c>
    </row>
    <row r="16787" spans="25:274" x14ac:dyDescent="0.25">
      <c r="Y16787" t="str">
        <f ca="1"/>
        <v>953-003-E</v>
      </c>
      <c r="JN16787" t="str">
        <f ca="1"/>
        <v>953-003-E</v>
      </c>
    </row>
    <row r="16788" spans="25:274" x14ac:dyDescent="0.25">
      <c r="Y16788" t="str">
        <f ca="1"/>
        <v>953-004-E</v>
      </c>
      <c r="JN16788" t="str">
        <f ca="1"/>
        <v>953-004-E</v>
      </c>
    </row>
    <row r="16789" spans="25:274" x14ac:dyDescent="0.25">
      <c r="Y16789" t="str">
        <f ca="1"/>
        <v>953-005-E</v>
      </c>
      <c r="JN16789" t="str">
        <f ca="1"/>
        <v>953-005-E</v>
      </c>
    </row>
    <row r="16790" spans="25:274" x14ac:dyDescent="0.25">
      <c r="Y16790" t="str">
        <f ca="1"/>
        <v>953-006-E</v>
      </c>
      <c r="JN16790" t="str">
        <f ca="1"/>
        <v>953-006-E</v>
      </c>
    </row>
    <row r="16791" spans="25:274" x14ac:dyDescent="0.25">
      <c r="Y16791" t="str">
        <f ca="1"/>
        <v>95340</v>
      </c>
      <c r="JN16791" t="str">
        <f ca="1"/>
        <v>95340</v>
      </c>
    </row>
    <row r="16792" spans="25:274" x14ac:dyDescent="0.25">
      <c r="Y16792" t="str">
        <f ca="1"/>
        <v>954-002-BW</v>
      </c>
      <c r="JN16792" t="str">
        <f ca="1"/>
        <v>954-002-BW</v>
      </c>
    </row>
    <row r="16793" spans="25:274" x14ac:dyDescent="0.25">
      <c r="Y16793" t="str">
        <f ca="1"/>
        <v>954-003-BW</v>
      </c>
      <c r="JN16793" t="str">
        <f ca="1"/>
        <v>954-003-BW</v>
      </c>
    </row>
    <row r="16794" spans="25:274" x14ac:dyDescent="0.25">
      <c r="Y16794" t="str">
        <f ca="1"/>
        <v>954-004-BW</v>
      </c>
      <c r="JN16794" t="str">
        <f ca="1"/>
        <v>954-004-BW</v>
      </c>
    </row>
    <row r="16795" spans="25:274" x14ac:dyDescent="0.25">
      <c r="Y16795" t="str">
        <f ca="1"/>
        <v>954-005-BW</v>
      </c>
      <c r="JN16795" t="str">
        <f ca="1"/>
        <v>954-005-BW</v>
      </c>
    </row>
    <row r="16796" spans="25:274" x14ac:dyDescent="0.25">
      <c r="Y16796" t="str">
        <f ca="1"/>
        <v>954-006-BW</v>
      </c>
      <c r="JN16796" t="str">
        <f ca="1"/>
        <v>954-006-BW</v>
      </c>
    </row>
    <row r="16797" spans="25:274" x14ac:dyDescent="0.25">
      <c r="Y16797" t="str">
        <f ca="1"/>
        <v>954-007-BW</v>
      </c>
      <c r="JN16797" t="str">
        <f ca="1"/>
        <v>954-007-BW</v>
      </c>
    </row>
    <row r="16798" spans="25:274" x14ac:dyDescent="0.25">
      <c r="Y16798" t="str">
        <f ca="1"/>
        <v>955-001-B</v>
      </c>
      <c r="JN16798" t="str">
        <f ca="1"/>
        <v>955-001-B</v>
      </c>
    </row>
    <row r="16799" spans="25:274" x14ac:dyDescent="0.25">
      <c r="Y16799" t="str">
        <f ca="1"/>
        <v>955-002-B</v>
      </c>
      <c r="JN16799" t="str">
        <f ca="1"/>
        <v>955-002-B</v>
      </c>
    </row>
    <row r="16800" spans="25:274" x14ac:dyDescent="0.25">
      <c r="Y16800" t="str">
        <f ca="1"/>
        <v>955-005-B</v>
      </c>
      <c r="JN16800" t="str">
        <f ca="1"/>
        <v>955-005-B</v>
      </c>
    </row>
    <row r="16801" spans="25:274" x14ac:dyDescent="0.25">
      <c r="Y16801" t="str">
        <f ca="1"/>
        <v>955-006-B</v>
      </c>
      <c r="JN16801" t="str">
        <f ca="1"/>
        <v>955-006-B</v>
      </c>
    </row>
    <row r="16802" spans="25:274" x14ac:dyDescent="0.25">
      <c r="Y16802" t="str">
        <f ca="1"/>
        <v>955-007-B</v>
      </c>
      <c r="JN16802" t="str">
        <f ca="1"/>
        <v>955-007-B</v>
      </c>
    </row>
    <row r="16803" spans="25:274" x14ac:dyDescent="0.25">
      <c r="Y16803" t="str">
        <f ca="1"/>
        <v>955-008-B</v>
      </c>
      <c r="JN16803" t="str">
        <f ca="1"/>
        <v>955-008-B</v>
      </c>
    </row>
    <row r="16804" spans="25:274" x14ac:dyDescent="0.25">
      <c r="Y16804" t="str">
        <f ca="1"/>
        <v>955-009-B</v>
      </c>
      <c r="JN16804" t="str">
        <f ca="1"/>
        <v>955-009-B</v>
      </c>
    </row>
    <row r="16805" spans="25:274" x14ac:dyDescent="0.25">
      <c r="Y16805" t="str">
        <f ca="1"/>
        <v>955-010-B</v>
      </c>
      <c r="JN16805" t="str">
        <f ca="1"/>
        <v>955-010-B</v>
      </c>
    </row>
    <row r="16806" spans="25:274" x14ac:dyDescent="0.25">
      <c r="Y16806" t="str">
        <f ca="1"/>
        <v>955-011-b</v>
      </c>
      <c r="JN16806" t="str">
        <f ca="1"/>
        <v>955-011-b</v>
      </c>
    </row>
    <row r="16807" spans="25:274" x14ac:dyDescent="0.25">
      <c r="Y16807" t="str">
        <f ca="1"/>
        <v>955-012-B</v>
      </c>
      <c r="JN16807" t="str">
        <f ca="1"/>
        <v>955-012-B</v>
      </c>
    </row>
    <row r="16808" spans="25:274" x14ac:dyDescent="0.25">
      <c r="Y16808" t="str">
        <f ca="1"/>
        <v>955-013-B</v>
      </c>
      <c r="JN16808" t="str">
        <f ca="1"/>
        <v>955-013-B</v>
      </c>
    </row>
    <row r="16809" spans="25:274" x14ac:dyDescent="0.25">
      <c r="Y16809" t="str">
        <f ca="1"/>
        <v>955-014-B</v>
      </c>
      <c r="JN16809" t="str">
        <f ca="1"/>
        <v>955-014-B</v>
      </c>
    </row>
    <row r="16810" spans="25:274" x14ac:dyDescent="0.25">
      <c r="Y16810" t="str">
        <f ca="1"/>
        <v>955-015-B</v>
      </c>
      <c r="JN16810" t="str">
        <f ca="1"/>
        <v>955-015-B</v>
      </c>
    </row>
    <row r="16811" spans="25:274" x14ac:dyDescent="0.25">
      <c r="Y16811" t="str">
        <f ca="1"/>
        <v>955-016-B</v>
      </c>
      <c r="JN16811" t="str">
        <f ca="1"/>
        <v>955-016-B</v>
      </c>
    </row>
    <row r="16812" spans="25:274" x14ac:dyDescent="0.25">
      <c r="Y16812" t="str">
        <f ca="1"/>
        <v>955-017-B</v>
      </c>
      <c r="JN16812" t="str">
        <f ca="1"/>
        <v>955-017-B</v>
      </c>
    </row>
    <row r="16813" spans="25:274" x14ac:dyDescent="0.25">
      <c r="Y16813" t="str">
        <f ca="1"/>
        <v>955-018-B</v>
      </c>
      <c r="JN16813" t="str">
        <f ca="1"/>
        <v>955-018-B</v>
      </c>
    </row>
    <row r="16814" spans="25:274" x14ac:dyDescent="0.25">
      <c r="Y16814" t="str">
        <f ca="1"/>
        <v>955-019-B</v>
      </c>
      <c r="JN16814" t="str">
        <f ca="1"/>
        <v>955-019-B</v>
      </c>
    </row>
    <row r="16815" spans="25:274" x14ac:dyDescent="0.25">
      <c r="Y16815" t="str">
        <f ca="1"/>
        <v>955-020-B</v>
      </c>
      <c r="JN16815" t="str">
        <f ca="1"/>
        <v>955-020-B</v>
      </c>
    </row>
    <row r="16816" spans="25:274" x14ac:dyDescent="0.25">
      <c r="Y16816" t="str">
        <f ca="1"/>
        <v>955-021-B</v>
      </c>
      <c r="JN16816" t="str">
        <f ca="1"/>
        <v>955-021-B</v>
      </c>
    </row>
    <row r="16817" spans="25:274" x14ac:dyDescent="0.25">
      <c r="Y16817" t="str">
        <f ca="1"/>
        <v>955-022-B</v>
      </c>
      <c r="JN16817" t="str">
        <f ca="1"/>
        <v>955-022-B</v>
      </c>
    </row>
    <row r="16818" spans="25:274" x14ac:dyDescent="0.25">
      <c r="Y16818" t="str">
        <f ca="1"/>
        <v>955-023-B</v>
      </c>
      <c r="JN16818" t="str">
        <f ca="1"/>
        <v>955-023-B</v>
      </c>
    </row>
    <row r="16819" spans="25:274" x14ac:dyDescent="0.25">
      <c r="Y16819" t="str">
        <f ca="1"/>
        <v>955-024-B</v>
      </c>
      <c r="JN16819" t="str">
        <f ca="1"/>
        <v>955-024-B</v>
      </c>
    </row>
    <row r="16820" spans="25:274" x14ac:dyDescent="0.25">
      <c r="Y16820" t="str">
        <f ca="1"/>
        <v>956-001-B</v>
      </c>
      <c r="JN16820" t="str">
        <f ca="1"/>
        <v>956-001-B</v>
      </c>
    </row>
    <row r="16821" spans="25:274" x14ac:dyDescent="0.25">
      <c r="Y16821" t="str">
        <f ca="1"/>
        <v>956-002-B</v>
      </c>
      <c r="JN16821" t="str">
        <f ca="1"/>
        <v>956-002-B</v>
      </c>
    </row>
    <row r="16822" spans="25:274" x14ac:dyDescent="0.25">
      <c r="Y16822" t="str">
        <f ca="1"/>
        <v>957-001-H</v>
      </c>
      <c r="JN16822" t="str">
        <f ca="1"/>
        <v>957-001-H</v>
      </c>
    </row>
    <row r="16823" spans="25:274" x14ac:dyDescent="0.25">
      <c r="Y16823" t="str">
        <f ca="1"/>
        <v>957-002-H</v>
      </c>
      <c r="JN16823" t="str">
        <f ca="1"/>
        <v>957-002-H</v>
      </c>
    </row>
    <row r="16824" spans="25:274" x14ac:dyDescent="0.25">
      <c r="Y16824" t="str">
        <f ca="1"/>
        <v>958-001-BN</v>
      </c>
      <c r="JN16824" t="str">
        <f ca="1"/>
        <v>958-001-BN</v>
      </c>
    </row>
    <row r="16825" spans="25:274" x14ac:dyDescent="0.25">
      <c r="Y16825" t="str">
        <f ca="1"/>
        <v>958-002-BN</v>
      </c>
      <c r="JN16825" t="str">
        <f ca="1"/>
        <v>958-002-BN</v>
      </c>
    </row>
    <row r="16826" spans="25:274" x14ac:dyDescent="0.25">
      <c r="Y16826" t="str">
        <f ca="1"/>
        <v>958-003-B</v>
      </c>
      <c r="JN16826" t="str">
        <f ca="1"/>
        <v>958-003-B</v>
      </c>
    </row>
    <row r="16827" spans="25:274" x14ac:dyDescent="0.25">
      <c r="Y16827" t="str">
        <f ca="1"/>
        <v>958-003-BN</v>
      </c>
      <c r="JN16827" t="str">
        <f ca="1"/>
        <v>958-003-BN</v>
      </c>
    </row>
    <row r="16828" spans="25:274" x14ac:dyDescent="0.25">
      <c r="Y16828" t="str">
        <f ca="1"/>
        <v>958-003-N</v>
      </c>
      <c r="JN16828" t="str">
        <f ca="1"/>
        <v>958-003-N</v>
      </c>
    </row>
    <row r="16829" spans="25:274" x14ac:dyDescent="0.25">
      <c r="Y16829" t="str">
        <f ca="1"/>
        <v>958-004-BN</v>
      </c>
      <c r="JN16829" t="str">
        <f ca="1"/>
        <v>958-004-BN</v>
      </c>
    </row>
    <row r="16830" spans="25:274" x14ac:dyDescent="0.25">
      <c r="Y16830" t="str">
        <f ca="1"/>
        <v>958-005-B</v>
      </c>
      <c r="JN16830" t="str">
        <f ca="1"/>
        <v>958-005-B</v>
      </c>
    </row>
    <row r="16831" spans="25:274" x14ac:dyDescent="0.25">
      <c r="Y16831" t="str">
        <f ca="1"/>
        <v>958-005-BN</v>
      </c>
      <c r="JN16831" t="str">
        <f ca="1"/>
        <v>958-005-BN</v>
      </c>
    </row>
    <row r="16832" spans="25:274" x14ac:dyDescent="0.25">
      <c r="Y16832" t="str">
        <f ca="1"/>
        <v>958-005-N</v>
      </c>
      <c r="JN16832" t="str">
        <f ca="1"/>
        <v>958-005-N</v>
      </c>
    </row>
    <row r="16833" spans="25:274" x14ac:dyDescent="0.25">
      <c r="Y16833" t="str">
        <f ca="1"/>
        <v>958-006-B</v>
      </c>
      <c r="JN16833" t="str">
        <f ca="1"/>
        <v>958-006-B</v>
      </c>
    </row>
    <row r="16834" spans="25:274" x14ac:dyDescent="0.25">
      <c r="Y16834" t="str">
        <f ca="1"/>
        <v>958-006-BN</v>
      </c>
      <c r="JN16834" t="str">
        <f ca="1"/>
        <v>958-006-BN</v>
      </c>
    </row>
    <row r="16835" spans="25:274" x14ac:dyDescent="0.25">
      <c r="Y16835" t="str">
        <f ca="1"/>
        <v>958-006-N</v>
      </c>
      <c r="JN16835" t="str">
        <f ca="1"/>
        <v>958-006-N</v>
      </c>
    </row>
    <row r="16836" spans="25:274" x14ac:dyDescent="0.25">
      <c r="Y16836" t="str">
        <f ca="1"/>
        <v>959-001-H</v>
      </c>
      <c r="JN16836" t="str">
        <f ca="1"/>
        <v>959-001-H</v>
      </c>
    </row>
    <row r="16837" spans="25:274" x14ac:dyDescent="0.25">
      <c r="Y16837" t="str">
        <f ca="1"/>
        <v>959-002-H</v>
      </c>
      <c r="JN16837" t="str">
        <f ca="1"/>
        <v>959-002-H</v>
      </c>
    </row>
    <row r="16838" spans="25:274" x14ac:dyDescent="0.25">
      <c r="Y16838" t="str">
        <f ca="1"/>
        <v>959-003-H</v>
      </c>
      <c r="JN16838" t="str">
        <f ca="1"/>
        <v>959-003-H</v>
      </c>
    </row>
    <row r="16839" spans="25:274" x14ac:dyDescent="0.25">
      <c r="Y16839" t="str">
        <f ca="1"/>
        <v>960-002-H</v>
      </c>
      <c r="JN16839" t="str">
        <f ca="1"/>
        <v>960-002-H</v>
      </c>
    </row>
    <row r="16840" spans="25:274" x14ac:dyDescent="0.25">
      <c r="Y16840" t="str">
        <f ca="1"/>
        <v>960-003-H</v>
      </c>
      <c r="JN16840" t="str">
        <f ca="1"/>
        <v>960-003-H</v>
      </c>
    </row>
    <row r="16841" spans="25:274" x14ac:dyDescent="0.25">
      <c r="Y16841" t="str">
        <f ca="1"/>
        <v>960-004-H</v>
      </c>
      <c r="JN16841" t="str">
        <f ca="1"/>
        <v>960-004-H</v>
      </c>
    </row>
    <row r="16842" spans="25:274" x14ac:dyDescent="0.25">
      <c r="Y16842" t="str">
        <f ca="1"/>
        <v>960-005-H</v>
      </c>
      <c r="JN16842" t="str">
        <f ca="1"/>
        <v>960-005-H</v>
      </c>
    </row>
    <row r="16843" spans="25:274" x14ac:dyDescent="0.25">
      <c r="Y16843" t="str">
        <f ca="1"/>
        <v>960-006-H</v>
      </c>
      <c r="JN16843" t="str">
        <f ca="1"/>
        <v>960-006-H</v>
      </c>
    </row>
    <row r="16844" spans="25:274" x14ac:dyDescent="0.25">
      <c r="Y16844" t="str">
        <f ca="1"/>
        <v>960-007-H</v>
      </c>
      <c r="JN16844" t="str">
        <f ca="1"/>
        <v>960-007-H</v>
      </c>
    </row>
    <row r="16845" spans="25:274" x14ac:dyDescent="0.25">
      <c r="Y16845" t="str">
        <f ca="1"/>
        <v>960-008-H</v>
      </c>
      <c r="JN16845" t="str">
        <f ca="1"/>
        <v>960-008-H</v>
      </c>
    </row>
    <row r="16846" spans="25:274" x14ac:dyDescent="0.25">
      <c r="Y16846" t="str">
        <f ca="1"/>
        <v>960-009-H</v>
      </c>
      <c r="JN16846" t="str">
        <f ca="1"/>
        <v>960-009-H</v>
      </c>
    </row>
    <row r="16847" spans="25:274" x14ac:dyDescent="0.25">
      <c r="Y16847" t="str">
        <f ca="1"/>
        <v>960-010-H</v>
      </c>
      <c r="JN16847" t="str">
        <f ca="1"/>
        <v>960-010-H</v>
      </c>
    </row>
    <row r="16848" spans="25:274" x14ac:dyDescent="0.25">
      <c r="Y16848" t="str">
        <f ca="1"/>
        <v>960-011-H</v>
      </c>
      <c r="JN16848" t="str">
        <f ca="1"/>
        <v>960-011-H</v>
      </c>
    </row>
    <row r="16849" spans="25:274" x14ac:dyDescent="0.25">
      <c r="Y16849" t="str">
        <f ca="1"/>
        <v>960-012-H</v>
      </c>
      <c r="JN16849" t="str">
        <f ca="1"/>
        <v>960-012-H</v>
      </c>
    </row>
    <row r="16850" spans="25:274" x14ac:dyDescent="0.25">
      <c r="Y16850" t="str">
        <f ca="1"/>
        <v>960-013-H</v>
      </c>
      <c r="JN16850" t="str">
        <f ca="1"/>
        <v>960-013-H</v>
      </c>
    </row>
    <row r="16851" spans="25:274" x14ac:dyDescent="0.25">
      <c r="Y16851" t="str">
        <f ca="1"/>
        <v>961-001-E</v>
      </c>
      <c r="JN16851" t="str">
        <f ca="1"/>
        <v>961-001-E</v>
      </c>
    </row>
    <row r="16852" spans="25:274" x14ac:dyDescent="0.25">
      <c r="Y16852" t="str">
        <f ca="1"/>
        <v>961-002-E</v>
      </c>
      <c r="JN16852" t="str">
        <f ca="1"/>
        <v>961-002-E</v>
      </c>
    </row>
    <row r="16853" spans="25:274" x14ac:dyDescent="0.25">
      <c r="Y16853" t="str">
        <f ca="1"/>
        <v>961-003-E</v>
      </c>
      <c r="JN16853" t="str">
        <f ca="1"/>
        <v>961-003-E</v>
      </c>
    </row>
    <row r="16854" spans="25:274" x14ac:dyDescent="0.25">
      <c r="Y16854" t="str">
        <f ca="1"/>
        <v>961-004-EP</v>
      </c>
      <c r="JN16854" t="str">
        <f ca="1"/>
        <v>961-004-EP</v>
      </c>
    </row>
    <row r="16855" spans="25:274" x14ac:dyDescent="0.25">
      <c r="Y16855" t="str">
        <f ca="1"/>
        <v>961-005-EP</v>
      </c>
      <c r="JN16855" t="str">
        <f ca="1"/>
        <v>961-005-EP</v>
      </c>
    </row>
    <row r="16856" spans="25:274" x14ac:dyDescent="0.25">
      <c r="Y16856" t="str">
        <f ca="1"/>
        <v>961-006-EP</v>
      </c>
      <c r="JN16856" t="str">
        <f ca="1"/>
        <v>961-006-EP</v>
      </c>
    </row>
    <row r="16857" spans="25:274" x14ac:dyDescent="0.25">
      <c r="Y16857" t="str">
        <f ca="1"/>
        <v>961-007-EP</v>
      </c>
      <c r="JN16857" t="str">
        <f ca="1"/>
        <v>961-007-EP</v>
      </c>
    </row>
    <row r="16858" spans="25:274" x14ac:dyDescent="0.25">
      <c r="Y16858" t="str">
        <f ca="1"/>
        <v>961-008-EP</v>
      </c>
      <c r="JN16858" t="str">
        <f ca="1"/>
        <v>961-008-EP</v>
      </c>
    </row>
    <row r="16859" spans="25:274" x14ac:dyDescent="0.25">
      <c r="Y16859" t="str">
        <f ca="1"/>
        <v>961-009-EP</v>
      </c>
      <c r="JN16859" t="str">
        <f ca="1"/>
        <v>961-009-EP</v>
      </c>
    </row>
    <row r="16860" spans="25:274" x14ac:dyDescent="0.25">
      <c r="Y16860" t="str">
        <f ca="1"/>
        <v>961-010-EP</v>
      </c>
      <c r="JN16860" t="str">
        <f ca="1"/>
        <v>961-010-EP</v>
      </c>
    </row>
    <row r="16861" spans="25:274" x14ac:dyDescent="0.25">
      <c r="Y16861" t="str">
        <f ca="1"/>
        <v>961-011-EP</v>
      </c>
      <c r="JN16861" t="str">
        <f ca="1"/>
        <v>961-011-EP</v>
      </c>
    </row>
    <row r="16862" spans="25:274" x14ac:dyDescent="0.25">
      <c r="Y16862" t="str">
        <f ca="1"/>
        <v>961-012-EP</v>
      </c>
      <c r="JN16862" t="str">
        <f ca="1"/>
        <v>961-012-EP</v>
      </c>
    </row>
    <row r="16863" spans="25:274" x14ac:dyDescent="0.25">
      <c r="Y16863" t="str">
        <f ca="1"/>
        <v>961-013-EP</v>
      </c>
      <c r="JN16863" t="str">
        <f ca="1"/>
        <v>961-013-EP</v>
      </c>
    </row>
    <row r="16864" spans="25:274" x14ac:dyDescent="0.25">
      <c r="Y16864" t="str">
        <f ca="1"/>
        <v>961-014-EP</v>
      </c>
      <c r="JN16864" t="str">
        <f ca="1"/>
        <v>961-014-EP</v>
      </c>
    </row>
    <row r="16865" spans="25:274" x14ac:dyDescent="0.25">
      <c r="Y16865" t="str">
        <f ca="1"/>
        <v>961-015-EP</v>
      </c>
      <c r="JN16865" t="str">
        <f ca="1"/>
        <v>961-015-EP</v>
      </c>
    </row>
    <row r="16866" spans="25:274" x14ac:dyDescent="0.25">
      <c r="Y16866" t="str">
        <f ca="1"/>
        <v>961-016-EP</v>
      </c>
      <c r="JN16866" t="str">
        <f ca="1"/>
        <v>961-016-EP</v>
      </c>
    </row>
    <row r="16867" spans="25:274" x14ac:dyDescent="0.25">
      <c r="Y16867" t="str">
        <f ca="1"/>
        <v>961-017-EP</v>
      </c>
      <c r="JN16867" t="str">
        <f ca="1"/>
        <v>961-017-EP</v>
      </c>
    </row>
    <row r="16868" spans="25:274" x14ac:dyDescent="0.25">
      <c r="Y16868" t="str">
        <f ca="1"/>
        <v>961-018-EP</v>
      </c>
      <c r="JN16868" t="str">
        <f ca="1"/>
        <v>961-018-EP</v>
      </c>
    </row>
    <row r="16869" spans="25:274" x14ac:dyDescent="0.25">
      <c r="Y16869" t="str">
        <f ca="1"/>
        <v>961-019-EP</v>
      </c>
      <c r="JN16869" t="str">
        <f ca="1"/>
        <v>961-019-EP</v>
      </c>
    </row>
    <row r="16870" spans="25:274" x14ac:dyDescent="0.25">
      <c r="Y16870" t="str">
        <f ca="1"/>
        <v>961-020-EP</v>
      </c>
      <c r="JN16870" t="str">
        <f ca="1"/>
        <v>961-020-EP</v>
      </c>
    </row>
    <row r="16871" spans="25:274" x14ac:dyDescent="0.25">
      <c r="Y16871" t="str">
        <f ca="1"/>
        <v>961-021-EP</v>
      </c>
      <c r="JN16871" t="str">
        <f ca="1"/>
        <v>961-021-EP</v>
      </c>
    </row>
    <row r="16872" spans="25:274" x14ac:dyDescent="0.25">
      <c r="Y16872" t="str">
        <f ca="1"/>
        <v>961-022-EP</v>
      </c>
      <c r="JN16872" t="str">
        <f ca="1"/>
        <v>961-022-EP</v>
      </c>
    </row>
    <row r="16873" spans="25:274" x14ac:dyDescent="0.25">
      <c r="Y16873" t="str">
        <f ca="1"/>
        <v>961-023-EP</v>
      </c>
      <c r="JN16873" t="str">
        <f ca="1"/>
        <v>961-023-EP</v>
      </c>
    </row>
    <row r="16874" spans="25:274" x14ac:dyDescent="0.25">
      <c r="Y16874" t="str">
        <f ca="1"/>
        <v>961-024-E</v>
      </c>
      <c r="JN16874" t="str">
        <f ca="1"/>
        <v>961-024-E</v>
      </c>
    </row>
    <row r="16875" spans="25:274" x14ac:dyDescent="0.25">
      <c r="Y16875" t="str">
        <f ca="1"/>
        <v>961-025-EP</v>
      </c>
      <c r="JN16875" t="str">
        <f ca="1"/>
        <v>961-025-EP</v>
      </c>
    </row>
    <row r="16876" spans="25:274" x14ac:dyDescent="0.25">
      <c r="Y16876" t="str">
        <f ca="1"/>
        <v>961-026-EP</v>
      </c>
      <c r="JN16876" t="str">
        <f ca="1"/>
        <v>961-026-EP</v>
      </c>
    </row>
    <row r="16877" spans="25:274" x14ac:dyDescent="0.25">
      <c r="Y16877" t="str">
        <f ca="1"/>
        <v>961-027-EP</v>
      </c>
      <c r="JN16877" t="str">
        <f ca="1"/>
        <v>961-027-EP</v>
      </c>
    </row>
    <row r="16878" spans="25:274" x14ac:dyDescent="0.25">
      <c r="Y16878" t="str">
        <f ca="1"/>
        <v>961-028-EP</v>
      </c>
      <c r="JN16878" t="str">
        <f ca="1"/>
        <v>961-028-EP</v>
      </c>
    </row>
    <row r="16879" spans="25:274" x14ac:dyDescent="0.25">
      <c r="Y16879" t="str">
        <f ca="1"/>
        <v>961-029-EN</v>
      </c>
      <c r="JN16879" t="str">
        <f ca="1"/>
        <v>961-029-EN</v>
      </c>
    </row>
    <row r="16880" spans="25:274" x14ac:dyDescent="0.25">
      <c r="Y16880" t="str">
        <f ca="1"/>
        <v>961-030-EN</v>
      </c>
      <c r="JN16880" t="str">
        <f ca="1"/>
        <v>961-030-EN</v>
      </c>
    </row>
    <row r="16881" spans="25:274" x14ac:dyDescent="0.25">
      <c r="Y16881" t="str">
        <f ca="1"/>
        <v>961-031-EN</v>
      </c>
      <c r="JN16881" t="str">
        <f ca="1"/>
        <v>961-031-EN</v>
      </c>
    </row>
    <row r="16882" spans="25:274" x14ac:dyDescent="0.25">
      <c r="Y16882" t="str">
        <f ca="1"/>
        <v>961-032-EN</v>
      </c>
      <c r="JN16882" t="str">
        <f ca="1"/>
        <v>961-032-EN</v>
      </c>
    </row>
    <row r="16883" spans="25:274" x14ac:dyDescent="0.25">
      <c r="Y16883" t="str">
        <f ca="1"/>
        <v>962-001-E</v>
      </c>
      <c r="JN16883" t="str">
        <f ca="1"/>
        <v>962-001-E</v>
      </c>
    </row>
    <row r="16884" spans="25:274" x14ac:dyDescent="0.25">
      <c r="Y16884" t="str">
        <f ca="1"/>
        <v>962-002-E</v>
      </c>
      <c r="JN16884" t="str">
        <f ca="1"/>
        <v>962-002-E</v>
      </c>
    </row>
    <row r="16885" spans="25:274" x14ac:dyDescent="0.25">
      <c r="Y16885" t="str">
        <f ca="1"/>
        <v>962-003-E</v>
      </c>
      <c r="JN16885" t="str">
        <f ca="1"/>
        <v>962-003-E</v>
      </c>
    </row>
    <row r="16886" spans="25:274" x14ac:dyDescent="0.25">
      <c r="Y16886" t="str">
        <f ca="1"/>
        <v>962-004-E</v>
      </c>
      <c r="JN16886" t="str">
        <f ca="1"/>
        <v>962-004-E</v>
      </c>
    </row>
    <row r="16887" spans="25:274" x14ac:dyDescent="0.25">
      <c r="Y16887" t="str">
        <f ca="1"/>
        <v>962-005-E</v>
      </c>
      <c r="JN16887" t="str">
        <f ca="1"/>
        <v>962-005-E</v>
      </c>
    </row>
    <row r="16888" spans="25:274" x14ac:dyDescent="0.25">
      <c r="Y16888" t="str">
        <f ca="1"/>
        <v>962-006-E</v>
      </c>
      <c r="JN16888" t="str">
        <f ca="1"/>
        <v>962-006-E</v>
      </c>
    </row>
    <row r="16889" spans="25:274" x14ac:dyDescent="0.25">
      <c r="Y16889" t="str">
        <f ca="1"/>
        <v>962-007-E</v>
      </c>
      <c r="JN16889" t="str">
        <f ca="1"/>
        <v>962-007-E</v>
      </c>
    </row>
    <row r="16890" spans="25:274" x14ac:dyDescent="0.25">
      <c r="Y16890" t="str">
        <f ca="1"/>
        <v>962-008-E</v>
      </c>
      <c r="JN16890" t="str">
        <f ca="1"/>
        <v>962-008-E</v>
      </c>
    </row>
    <row r="16891" spans="25:274" x14ac:dyDescent="0.25">
      <c r="Y16891" t="str">
        <f ca="1"/>
        <v>962-009-E</v>
      </c>
      <c r="JN16891" t="str">
        <f ca="1"/>
        <v>962-009-E</v>
      </c>
    </row>
    <row r="16892" spans="25:274" x14ac:dyDescent="0.25">
      <c r="Y16892" t="str">
        <f ca="1"/>
        <v>962-010-E</v>
      </c>
      <c r="JN16892" t="str">
        <f ca="1"/>
        <v>962-010-E</v>
      </c>
    </row>
    <row r="16893" spans="25:274" x14ac:dyDescent="0.25">
      <c r="Y16893" t="str">
        <f ca="1"/>
        <v>962-011-E</v>
      </c>
      <c r="JN16893" t="str">
        <f ca="1"/>
        <v>962-011-E</v>
      </c>
    </row>
    <row r="16894" spans="25:274" x14ac:dyDescent="0.25">
      <c r="Y16894" t="str">
        <f ca="1"/>
        <v>962-012-E</v>
      </c>
      <c r="JN16894" t="str">
        <f ca="1"/>
        <v>962-012-E</v>
      </c>
    </row>
    <row r="16895" spans="25:274" x14ac:dyDescent="0.25">
      <c r="Y16895" t="str">
        <f ca="1"/>
        <v>962-013-E</v>
      </c>
      <c r="JN16895" t="str">
        <f ca="1"/>
        <v>962-013-E</v>
      </c>
    </row>
    <row r="16896" spans="25:274" x14ac:dyDescent="0.25">
      <c r="Y16896" t="str">
        <f ca="1"/>
        <v>962-014-E</v>
      </c>
      <c r="JN16896" t="str">
        <f ca="1"/>
        <v>962-014-E</v>
      </c>
    </row>
    <row r="16897" spans="25:274" x14ac:dyDescent="0.25">
      <c r="Y16897" t="str">
        <f ca="1"/>
        <v>962-015-E</v>
      </c>
      <c r="JN16897" t="str">
        <f ca="1"/>
        <v>962-015-E</v>
      </c>
    </row>
    <row r="16898" spans="25:274" x14ac:dyDescent="0.25">
      <c r="Y16898" t="str">
        <f ca="1"/>
        <v>962-016-E</v>
      </c>
      <c r="JN16898" t="str">
        <f ca="1"/>
        <v>962-016-E</v>
      </c>
    </row>
    <row r="16899" spans="25:274" x14ac:dyDescent="0.25">
      <c r="Y16899" t="str">
        <f ca="1"/>
        <v>962-017-E</v>
      </c>
      <c r="JN16899" t="str">
        <f ca="1"/>
        <v>962-017-E</v>
      </c>
    </row>
    <row r="16900" spans="25:274" x14ac:dyDescent="0.25">
      <c r="Y16900" t="str">
        <f ca="1"/>
        <v>962-018-E</v>
      </c>
      <c r="JN16900" t="str">
        <f ca="1"/>
        <v>962-018-E</v>
      </c>
    </row>
    <row r="16901" spans="25:274" x14ac:dyDescent="0.25">
      <c r="Y16901" t="str">
        <f ca="1"/>
        <v>962-019-E</v>
      </c>
      <c r="JN16901" t="str">
        <f ca="1"/>
        <v>962-019-E</v>
      </c>
    </row>
    <row r="16902" spans="25:274" x14ac:dyDescent="0.25">
      <c r="Y16902" t="str">
        <f ca="1"/>
        <v>962-020-E</v>
      </c>
      <c r="JN16902" t="str">
        <f ca="1"/>
        <v>962-020-E</v>
      </c>
    </row>
    <row r="16903" spans="25:274" x14ac:dyDescent="0.25">
      <c r="Y16903" t="str">
        <f ca="1"/>
        <v>962-021-E</v>
      </c>
      <c r="JN16903" t="str">
        <f ca="1"/>
        <v>962-021-E</v>
      </c>
    </row>
    <row r="16904" spans="25:274" x14ac:dyDescent="0.25">
      <c r="Y16904" t="str">
        <f ca="1"/>
        <v>962-022-N</v>
      </c>
      <c r="JN16904" t="str">
        <f ca="1"/>
        <v>962-022-N</v>
      </c>
    </row>
    <row r="16905" spans="25:274" x14ac:dyDescent="0.25">
      <c r="Y16905" t="str">
        <f ca="1"/>
        <v>962-023-N</v>
      </c>
      <c r="JN16905" t="str">
        <f ca="1"/>
        <v>962-023-N</v>
      </c>
    </row>
    <row r="16906" spans="25:274" x14ac:dyDescent="0.25">
      <c r="Y16906" t="str">
        <f ca="1"/>
        <v>962-024-E</v>
      </c>
      <c r="JN16906" t="str">
        <f ca="1"/>
        <v>962-024-E</v>
      </c>
    </row>
    <row r="16907" spans="25:274" x14ac:dyDescent="0.25">
      <c r="Y16907" t="str">
        <f ca="1"/>
        <v>962-025-E</v>
      </c>
      <c r="JN16907" t="str">
        <f ca="1"/>
        <v>962-025-E</v>
      </c>
    </row>
    <row r="16908" spans="25:274" x14ac:dyDescent="0.25">
      <c r="Y16908" t="str">
        <f ca="1"/>
        <v>962-026-E</v>
      </c>
      <c r="JN16908" t="str">
        <f ca="1"/>
        <v>962-026-E</v>
      </c>
    </row>
    <row r="16909" spans="25:274" x14ac:dyDescent="0.25">
      <c r="Y16909" t="str">
        <f ca="1"/>
        <v>962-027-E</v>
      </c>
      <c r="JN16909" t="str">
        <f ca="1"/>
        <v>962-027-E</v>
      </c>
    </row>
    <row r="16910" spans="25:274" x14ac:dyDescent="0.25">
      <c r="Y16910" t="str">
        <f ca="1"/>
        <v>962-028-E</v>
      </c>
      <c r="JN16910" t="str">
        <f ca="1"/>
        <v>962-028-E</v>
      </c>
    </row>
    <row r="16911" spans="25:274" x14ac:dyDescent="0.25">
      <c r="Y16911" t="str">
        <f ca="1"/>
        <v>962-029-E</v>
      </c>
      <c r="JN16911" t="str">
        <f ca="1"/>
        <v>962-029-E</v>
      </c>
    </row>
    <row r="16912" spans="25:274" x14ac:dyDescent="0.25">
      <c r="Y16912" t="str">
        <f ca="1"/>
        <v>962-030-E</v>
      </c>
      <c r="JN16912" t="str">
        <f ca="1"/>
        <v>962-030-E</v>
      </c>
    </row>
    <row r="16913" spans="25:274" x14ac:dyDescent="0.25">
      <c r="Y16913" t="str">
        <f ca="1"/>
        <v>962-031-E</v>
      </c>
      <c r="JN16913" t="str">
        <f ca="1"/>
        <v>962-031-E</v>
      </c>
    </row>
    <row r="16914" spans="25:274" x14ac:dyDescent="0.25">
      <c r="Y16914" t="str">
        <f ca="1"/>
        <v>962-032-E</v>
      </c>
      <c r="JN16914" t="str">
        <f ca="1"/>
        <v>962-032-E</v>
      </c>
    </row>
    <row r="16915" spans="25:274" x14ac:dyDescent="0.25">
      <c r="Y16915" t="str">
        <f ca="1"/>
        <v>962-033-E</v>
      </c>
      <c r="JN16915" t="str">
        <f ca="1"/>
        <v>962-033-E</v>
      </c>
    </row>
    <row r="16916" spans="25:274" x14ac:dyDescent="0.25">
      <c r="Y16916" t="str">
        <f ca="1"/>
        <v>962-034-E</v>
      </c>
      <c r="JN16916" t="str">
        <f ca="1"/>
        <v>962-034-E</v>
      </c>
    </row>
    <row r="16917" spans="25:274" x14ac:dyDescent="0.25">
      <c r="Y16917" t="str">
        <f ca="1"/>
        <v>962-035-E</v>
      </c>
      <c r="JN16917" t="str">
        <f ca="1"/>
        <v>962-035-E</v>
      </c>
    </row>
    <row r="16918" spans="25:274" x14ac:dyDescent="0.25">
      <c r="Y16918" t="str">
        <f ca="1"/>
        <v>962-036-E</v>
      </c>
      <c r="JN16918" t="str">
        <f ca="1"/>
        <v>962-036-E</v>
      </c>
    </row>
    <row r="16919" spans="25:274" x14ac:dyDescent="0.25">
      <c r="Y16919" t="str">
        <f ca="1"/>
        <v>962-037-E</v>
      </c>
      <c r="JN16919" t="str">
        <f ca="1"/>
        <v>962-037-E</v>
      </c>
    </row>
    <row r="16920" spans="25:274" x14ac:dyDescent="0.25">
      <c r="Y16920" t="str">
        <f ca="1"/>
        <v>962-038-E</v>
      </c>
      <c r="JN16920" t="str">
        <f ca="1"/>
        <v>962-038-E</v>
      </c>
    </row>
    <row r="16921" spans="25:274" x14ac:dyDescent="0.25">
      <c r="Y16921" t="str">
        <f ca="1"/>
        <v>962-039-E</v>
      </c>
      <c r="JN16921" t="str">
        <f ca="1"/>
        <v>962-039-E</v>
      </c>
    </row>
    <row r="16922" spans="25:274" x14ac:dyDescent="0.25">
      <c r="Y16922" t="str">
        <f ca="1"/>
        <v>962-040-E</v>
      </c>
      <c r="JN16922" t="str">
        <f ca="1"/>
        <v>962-040-E</v>
      </c>
    </row>
    <row r="16923" spans="25:274" x14ac:dyDescent="0.25">
      <c r="Y16923" t="str">
        <f ca="1"/>
        <v>962-041-E</v>
      </c>
      <c r="JN16923" t="str">
        <f ca="1"/>
        <v>962-041-E</v>
      </c>
    </row>
    <row r="16924" spans="25:274" x14ac:dyDescent="0.25">
      <c r="Y16924" t="str">
        <f ca="1"/>
        <v>962-042-E</v>
      </c>
      <c r="JN16924" t="str">
        <f ca="1"/>
        <v>962-042-E</v>
      </c>
    </row>
    <row r="16925" spans="25:274" x14ac:dyDescent="0.25">
      <c r="Y16925" t="str">
        <f ca="1"/>
        <v>962-043-E</v>
      </c>
      <c r="JN16925" t="str">
        <f ca="1"/>
        <v>962-043-E</v>
      </c>
    </row>
    <row r="16926" spans="25:274" x14ac:dyDescent="0.25">
      <c r="Y16926" t="str">
        <f ca="1"/>
        <v>962-044-E</v>
      </c>
      <c r="JN16926" t="str">
        <f ca="1"/>
        <v>962-044-E</v>
      </c>
    </row>
    <row r="16927" spans="25:274" x14ac:dyDescent="0.25">
      <c r="Y16927" t="str">
        <f ca="1"/>
        <v>962-045-e</v>
      </c>
      <c r="JN16927" t="str">
        <f ca="1"/>
        <v>962-045-e</v>
      </c>
    </row>
    <row r="16928" spans="25:274" x14ac:dyDescent="0.25">
      <c r="Y16928" t="str">
        <f ca="1"/>
        <v>962-046-E</v>
      </c>
      <c r="JN16928" t="str">
        <f ca="1"/>
        <v>962-046-E</v>
      </c>
    </row>
    <row r="16929" spans="25:274" x14ac:dyDescent="0.25">
      <c r="Y16929" t="str">
        <f ca="1"/>
        <v>962-047-E</v>
      </c>
      <c r="JN16929" t="str">
        <f ca="1"/>
        <v>962-047-E</v>
      </c>
    </row>
    <row r="16930" spans="25:274" x14ac:dyDescent="0.25">
      <c r="Y16930" t="str">
        <f ca="1"/>
        <v>962-048-E</v>
      </c>
      <c r="JN16930" t="str">
        <f ca="1"/>
        <v>962-048-E</v>
      </c>
    </row>
    <row r="16931" spans="25:274" x14ac:dyDescent="0.25">
      <c r="Y16931" t="str">
        <f ca="1"/>
        <v>962-049-E</v>
      </c>
      <c r="JN16931" t="str">
        <f ca="1"/>
        <v>962-049-E</v>
      </c>
    </row>
    <row r="16932" spans="25:274" x14ac:dyDescent="0.25">
      <c r="Y16932" t="str">
        <f ca="1"/>
        <v>962-050-E</v>
      </c>
      <c r="JN16932" t="str">
        <f ca="1"/>
        <v>962-050-E</v>
      </c>
    </row>
    <row r="16933" spans="25:274" x14ac:dyDescent="0.25">
      <c r="Y16933" t="str">
        <f ca="1"/>
        <v>962-051-E</v>
      </c>
      <c r="JN16933" t="str">
        <f ca="1"/>
        <v>962-051-E</v>
      </c>
    </row>
    <row r="16934" spans="25:274" x14ac:dyDescent="0.25">
      <c r="Y16934" t="str">
        <f ca="1"/>
        <v>962-052-E</v>
      </c>
      <c r="JN16934" t="str">
        <f ca="1"/>
        <v>962-052-E</v>
      </c>
    </row>
    <row r="16935" spans="25:274" x14ac:dyDescent="0.25">
      <c r="Y16935" t="str">
        <f ca="1"/>
        <v>962-053-E</v>
      </c>
      <c r="JN16935" t="str">
        <f ca="1"/>
        <v>962-053-E</v>
      </c>
    </row>
    <row r="16936" spans="25:274" x14ac:dyDescent="0.25">
      <c r="Y16936" t="str">
        <f ca="1"/>
        <v>962-054-E</v>
      </c>
      <c r="JN16936" t="str">
        <f ca="1"/>
        <v>962-054-E</v>
      </c>
    </row>
    <row r="16937" spans="25:274" x14ac:dyDescent="0.25">
      <c r="Y16937" t="str">
        <f ca="1"/>
        <v>962-055-E</v>
      </c>
      <c r="JN16937" t="str">
        <f ca="1"/>
        <v>962-055-E</v>
      </c>
    </row>
    <row r="16938" spans="25:274" x14ac:dyDescent="0.25">
      <c r="Y16938" t="str">
        <f ca="1"/>
        <v>962-056-E</v>
      </c>
      <c r="JN16938" t="str">
        <f ca="1"/>
        <v>962-056-E</v>
      </c>
    </row>
    <row r="16939" spans="25:274" x14ac:dyDescent="0.25">
      <c r="Y16939" t="str">
        <f ca="1"/>
        <v>962-057-E</v>
      </c>
      <c r="JN16939" t="str">
        <f ca="1"/>
        <v>962-057-E</v>
      </c>
    </row>
    <row r="16940" spans="25:274" x14ac:dyDescent="0.25">
      <c r="Y16940" t="str">
        <f ca="1"/>
        <v>962-058-E</v>
      </c>
      <c r="JN16940" t="str">
        <f ca="1"/>
        <v>962-058-E</v>
      </c>
    </row>
    <row r="16941" spans="25:274" x14ac:dyDescent="0.25">
      <c r="Y16941" t="str">
        <f ca="1"/>
        <v>962-059-E</v>
      </c>
      <c r="JN16941" t="str">
        <f ca="1"/>
        <v>962-059-E</v>
      </c>
    </row>
    <row r="16942" spans="25:274" x14ac:dyDescent="0.25">
      <c r="Y16942" t="str">
        <f ca="1"/>
        <v>962-060-E</v>
      </c>
      <c r="JN16942" t="str">
        <f ca="1"/>
        <v>962-060-E</v>
      </c>
    </row>
    <row r="16943" spans="25:274" x14ac:dyDescent="0.25">
      <c r="Y16943" t="str">
        <f ca="1"/>
        <v>962-061-E</v>
      </c>
      <c r="JN16943" t="str">
        <f ca="1"/>
        <v>962-061-E</v>
      </c>
    </row>
    <row r="16944" spans="25:274" x14ac:dyDescent="0.25">
      <c r="Y16944" t="str">
        <f ca="1"/>
        <v>962-062-E</v>
      </c>
      <c r="JN16944" t="str">
        <f ca="1"/>
        <v>962-062-E</v>
      </c>
    </row>
    <row r="16945" spans="25:274" x14ac:dyDescent="0.25">
      <c r="Y16945" t="str">
        <f ca="1"/>
        <v>962-063-E</v>
      </c>
      <c r="JN16945" t="str">
        <f ca="1"/>
        <v>962-063-E</v>
      </c>
    </row>
    <row r="16946" spans="25:274" x14ac:dyDescent="0.25">
      <c r="Y16946" t="str">
        <f ca="1"/>
        <v>962-064-E</v>
      </c>
      <c r="JN16946" t="str">
        <f ca="1"/>
        <v>962-064-E</v>
      </c>
    </row>
    <row r="16947" spans="25:274" x14ac:dyDescent="0.25">
      <c r="Y16947" t="str">
        <f ca="1"/>
        <v>962-065-E</v>
      </c>
      <c r="JN16947" t="str">
        <f ca="1"/>
        <v>962-065-E</v>
      </c>
    </row>
    <row r="16948" spans="25:274" x14ac:dyDescent="0.25">
      <c r="Y16948" t="str">
        <f ca="1"/>
        <v>962-066-E</v>
      </c>
      <c r="JN16948" t="str">
        <f ca="1"/>
        <v>962-066-E</v>
      </c>
    </row>
    <row r="16949" spans="25:274" x14ac:dyDescent="0.25">
      <c r="Y16949" t="str">
        <f ca="1"/>
        <v>962-067-E</v>
      </c>
      <c r="JN16949" t="str">
        <f ca="1"/>
        <v>962-067-E</v>
      </c>
    </row>
    <row r="16950" spans="25:274" x14ac:dyDescent="0.25">
      <c r="Y16950" t="str">
        <f ca="1"/>
        <v>962-068-E</v>
      </c>
      <c r="JN16950" t="str">
        <f ca="1"/>
        <v>962-068-E</v>
      </c>
    </row>
    <row r="16951" spans="25:274" x14ac:dyDescent="0.25">
      <c r="Y16951" t="str">
        <f ca="1"/>
        <v>962-069-E</v>
      </c>
      <c r="JN16951" t="str">
        <f ca="1"/>
        <v>962-069-E</v>
      </c>
    </row>
    <row r="16952" spans="25:274" x14ac:dyDescent="0.25">
      <c r="Y16952" t="str">
        <f ca="1"/>
        <v>962-070-E</v>
      </c>
      <c r="JN16952" t="str">
        <f ca="1"/>
        <v>962-070-E</v>
      </c>
    </row>
    <row r="16953" spans="25:274" x14ac:dyDescent="0.25">
      <c r="Y16953" t="str">
        <f ca="1"/>
        <v>962-071-E</v>
      </c>
      <c r="JN16953" t="str">
        <f ca="1"/>
        <v>962-071-E</v>
      </c>
    </row>
    <row r="16954" spans="25:274" x14ac:dyDescent="0.25">
      <c r="Y16954" t="str">
        <f ca="1"/>
        <v>962-072-E</v>
      </c>
      <c r="JN16954" t="str">
        <f ca="1"/>
        <v>962-072-E</v>
      </c>
    </row>
    <row r="16955" spans="25:274" x14ac:dyDescent="0.25">
      <c r="Y16955" t="str">
        <f ca="1"/>
        <v>962-073-E</v>
      </c>
      <c r="JN16955" t="str">
        <f ca="1"/>
        <v>962-073-E</v>
      </c>
    </row>
    <row r="16956" spans="25:274" x14ac:dyDescent="0.25">
      <c r="Y16956" t="str">
        <f ca="1"/>
        <v>962-074-E</v>
      </c>
      <c r="JN16956" t="str">
        <f ca="1"/>
        <v>962-074-E</v>
      </c>
    </row>
    <row r="16957" spans="25:274" x14ac:dyDescent="0.25">
      <c r="Y16957" t="str">
        <f ca="1"/>
        <v>962-075-E</v>
      </c>
      <c r="JN16957" t="str">
        <f ca="1"/>
        <v>962-075-E</v>
      </c>
    </row>
    <row r="16958" spans="25:274" x14ac:dyDescent="0.25">
      <c r="Y16958" t="str">
        <f ca="1"/>
        <v>962-076-E</v>
      </c>
      <c r="JN16958" t="str">
        <f ca="1"/>
        <v>962-076-E</v>
      </c>
    </row>
    <row r="16959" spans="25:274" x14ac:dyDescent="0.25">
      <c r="Y16959" t="str">
        <f ca="1"/>
        <v>962-079-E</v>
      </c>
      <c r="JN16959" t="str">
        <f ca="1"/>
        <v>962-079-E</v>
      </c>
    </row>
    <row r="16960" spans="25:274" x14ac:dyDescent="0.25">
      <c r="Y16960" t="str">
        <f ca="1"/>
        <v>962-080-E</v>
      </c>
      <c r="JN16960" t="str">
        <f ca="1"/>
        <v>962-080-E</v>
      </c>
    </row>
    <row r="16961" spans="25:274" x14ac:dyDescent="0.25">
      <c r="Y16961" t="str">
        <f ca="1"/>
        <v>962-081-E</v>
      </c>
      <c r="JN16961" t="str">
        <f ca="1"/>
        <v>962-081-E</v>
      </c>
    </row>
    <row r="16962" spans="25:274" x14ac:dyDescent="0.25">
      <c r="Y16962" t="str">
        <f ca="1"/>
        <v>962-082-E</v>
      </c>
      <c r="JN16962" t="str">
        <f ca="1"/>
        <v>962-082-E</v>
      </c>
    </row>
    <row r="16963" spans="25:274" x14ac:dyDescent="0.25">
      <c r="Y16963" t="str">
        <f ca="1"/>
        <v>962-083-E</v>
      </c>
      <c r="JN16963" t="str">
        <f ca="1"/>
        <v>962-083-E</v>
      </c>
    </row>
    <row r="16964" spans="25:274" x14ac:dyDescent="0.25">
      <c r="Y16964" t="str">
        <f ca="1"/>
        <v>962-084-E</v>
      </c>
      <c r="JN16964" t="str">
        <f ca="1"/>
        <v>962-084-E</v>
      </c>
    </row>
    <row r="16965" spans="25:274" x14ac:dyDescent="0.25">
      <c r="Y16965" t="str">
        <f ca="1"/>
        <v>962-085-E</v>
      </c>
      <c r="JN16965" t="str">
        <f ca="1"/>
        <v>962-085-E</v>
      </c>
    </row>
    <row r="16966" spans="25:274" x14ac:dyDescent="0.25">
      <c r="Y16966" t="str">
        <f ca="1"/>
        <v>962-086-E</v>
      </c>
      <c r="JN16966" t="str">
        <f ca="1"/>
        <v>962-086-E</v>
      </c>
    </row>
    <row r="16967" spans="25:274" x14ac:dyDescent="0.25">
      <c r="Y16967" t="str">
        <f ca="1"/>
        <v>962-087-E</v>
      </c>
      <c r="JN16967" t="str">
        <f ca="1"/>
        <v>962-087-E</v>
      </c>
    </row>
    <row r="16968" spans="25:274" x14ac:dyDescent="0.25">
      <c r="Y16968" t="str">
        <f ca="1"/>
        <v>962-089-B</v>
      </c>
      <c r="JN16968" t="str">
        <f ca="1"/>
        <v>962-089-B</v>
      </c>
    </row>
    <row r="16969" spans="25:274" x14ac:dyDescent="0.25">
      <c r="Y16969" t="str">
        <f ca="1"/>
        <v>962-091-E</v>
      </c>
      <c r="JN16969" t="str">
        <f ca="1"/>
        <v>962-091-E</v>
      </c>
    </row>
    <row r="16970" spans="25:274" x14ac:dyDescent="0.25">
      <c r="Y16970" t="str">
        <f ca="1"/>
        <v>962-092-E</v>
      </c>
      <c r="JN16970" t="str">
        <f ca="1"/>
        <v>962-092-E</v>
      </c>
    </row>
    <row r="16971" spans="25:274" x14ac:dyDescent="0.25">
      <c r="Y16971" t="str">
        <f ca="1"/>
        <v>962-093-E</v>
      </c>
      <c r="JN16971" t="str">
        <f ca="1"/>
        <v>962-093-E</v>
      </c>
    </row>
    <row r="16972" spans="25:274" x14ac:dyDescent="0.25">
      <c r="Y16972" t="str">
        <f ca="1"/>
        <v>962-094-B</v>
      </c>
      <c r="JN16972" t="str">
        <f ca="1"/>
        <v>962-094-B</v>
      </c>
    </row>
    <row r="16973" spans="25:274" x14ac:dyDescent="0.25">
      <c r="Y16973" t="str">
        <f ca="1"/>
        <v>962-095-E</v>
      </c>
      <c r="JN16973" t="str">
        <f ca="1"/>
        <v>962-095-E</v>
      </c>
    </row>
    <row r="16974" spans="25:274" x14ac:dyDescent="0.25">
      <c r="Y16974" t="str">
        <f ca="1"/>
        <v>962-096-E</v>
      </c>
      <c r="JN16974" t="str">
        <f ca="1"/>
        <v>962-096-E</v>
      </c>
    </row>
    <row r="16975" spans="25:274" x14ac:dyDescent="0.25">
      <c r="Y16975" t="str">
        <f ca="1"/>
        <v>962-097-E</v>
      </c>
      <c r="JN16975" t="str">
        <f ca="1"/>
        <v>962-097-E</v>
      </c>
    </row>
    <row r="16976" spans="25:274" x14ac:dyDescent="0.25">
      <c r="Y16976" t="str">
        <f ca="1"/>
        <v>962-098-E</v>
      </c>
      <c r="JN16976" t="str">
        <f ca="1"/>
        <v>962-098-E</v>
      </c>
    </row>
    <row r="16977" spans="25:274" x14ac:dyDescent="0.25">
      <c r="Y16977" t="str">
        <f ca="1"/>
        <v>962-099-E</v>
      </c>
      <c r="JN16977" t="str">
        <f ca="1"/>
        <v>962-099-E</v>
      </c>
    </row>
    <row r="16978" spans="25:274" x14ac:dyDescent="0.25">
      <c r="Y16978" t="str">
        <f ca="1"/>
        <v>962-100-E</v>
      </c>
      <c r="JN16978" t="str">
        <f ca="1"/>
        <v>962-100-E</v>
      </c>
    </row>
    <row r="16979" spans="25:274" x14ac:dyDescent="0.25">
      <c r="Y16979" t="str">
        <f ca="1"/>
        <v>962-101-E</v>
      </c>
      <c r="JN16979" t="str">
        <f ca="1"/>
        <v>962-101-E</v>
      </c>
    </row>
    <row r="16980" spans="25:274" x14ac:dyDescent="0.25">
      <c r="Y16980" t="str">
        <f ca="1"/>
        <v>962-102-E</v>
      </c>
      <c r="JN16980" t="str">
        <f ca="1"/>
        <v>962-102-E</v>
      </c>
    </row>
    <row r="16981" spans="25:274" x14ac:dyDescent="0.25">
      <c r="Y16981" t="str">
        <f ca="1"/>
        <v>962-103-E</v>
      </c>
      <c r="JN16981" t="str">
        <f ca="1"/>
        <v>962-103-E</v>
      </c>
    </row>
    <row r="16982" spans="25:274" x14ac:dyDescent="0.25">
      <c r="Y16982" t="str">
        <f ca="1"/>
        <v>962-104-E</v>
      </c>
      <c r="JN16982" t="str">
        <f ca="1"/>
        <v>962-104-E</v>
      </c>
    </row>
    <row r="16983" spans="25:274" x14ac:dyDescent="0.25">
      <c r="Y16983" t="str">
        <f ca="1"/>
        <v>962-105-E</v>
      </c>
      <c r="JN16983" t="str">
        <f ca="1"/>
        <v>962-105-E</v>
      </c>
    </row>
    <row r="16984" spans="25:274" x14ac:dyDescent="0.25">
      <c r="Y16984" t="str">
        <f ca="1"/>
        <v>963-001-B</v>
      </c>
      <c r="JN16984" t="str">
        <f ca="1"/>
        <v>963-001-B</v>
      </c>
    </row>
    <row r="16985" spans="25:274" x14ac:dyDescent="0.25">
      <c r="Y16985" t="str">
        <f ca="1"/>
        <v>963-002-B</v>
      </c>
      <c r="JN16985" t="str">
        <f ca="1"/>
        <v>963-002-B</v>
      </c>
    </row>
    <row r="16986" spans="25:274" x14ac:dyDescent="0.25">
      <c r="Y16986" t="str">
        <f ca="1"/>
        <v>963-003-B</v>
      </c>
      <c r="JN16986" t="str">
        <f ca="1"/>
        <v>963-003-B</v>
      </c>
    </row>
    <row r="16987" spans="25:274" x14ac:dyDescent="0.25">
      <c r="Y16987" t="str">
        <f ca="1"/>
        <v>963-004-B</v>
      </c>
      <c r="JN16987" t="str">
        <f ca="1"/>
        <v>963-004-B</v>
      </c>
    </row>
    <row r="16988" spans="25:274" x14ac:dyDescent="0.25">
      <c r="Y16988" t="str">
        <f ca="1"/>
        <v>963-005-B</v>
      </c>
      <c r="JN16988" t="str">
        <f ca="1"/>
        <v>963-005-B</v>
      </c>
    </row>
    <row r="16989" spans="25:274" x14ac:dyDescent="0.25">
      <c r="Y16989" t="str">
        <f ca="1"/>
        <v>963-006-B</v>
      </c>
      <c r="JN16989" t="str">
        <f ca="1"/>
        <v>963-006-B</v>
      </c>
    </row>
    <row r="16990" spans="25:274" x14ac:dyDescent="0.25">
      <c r="Y16990" t="str">
        <f ca="1"/>
        <v>964-001-N</v>
      </c>
      <c r="JN16990" t="str">
        <f ca="1"/>
        <v>964-001-N</v>
      </c>
    </row>
    <row r="16991" spans="25:274" x14ac:dyDescent="0.25">
      <c r="Y16991" t="str">
        <f ca="1"/>
        <v>964-002-B</v>
      </c>
      <c r="JN16991" t="str">
        <f ca="1"/>
        <v>964-002-B</v>
      </c>
    </row>
    <row r="16992" spans="25:274" x14ac:dyDescent="0.25">
      <c r="Y16992" t="str">
        <f ca="1"/>
        <v>964-003-B</v>
      </c>
      <c r="JN16992" t="str">
        <f ca="1"/>
        <v>964-003-B</v>
      </c>
    </row>
    <row r="16993" spans="25:274" x14ac:dyDescent="0.25">
      <c r="Y16993" t="str">
        <f ca="1"/>
        <v>964-004-B</v>
      </c>
      <c r="JN16993" t="str">
        <f ca="1"/>
        <v>964-004-B</v>
      </c>
    </row>
    <row r="16994" spans="25:274" x14ac:dyDescent="0.25">
      <c r="Y16994" t="str">
        <f ca="1"/>
        <v>964-005-N</v>
      </c>
      <c r="JN16994" t="str">
        <f ca="1"/>
        <v>964-005-N</v>
      </c>
    </row>
    <row r="16995" spans="25:274" x14ac:dyDescent="0.25">
      <c r="Y16995" t="str">
        <f ca="1"/>
        <v>964-006-N</v>
      </c>
      <c r="JN16995" t="str">
        <f ca="1"/>
        <v>964-006-N</v>
      </c>
    </row>
    <row r="16996" spans="25:274" x14ac:dyDescent="0.25">
      <c r="Y16996" t="str">
        <f ca="1"/>
        <v>964-007-N</v>
      </c>
      <c r="JN16996" t="str">
        <f ca="1"/>
        <v>964-007-N</v>
      </c>
    </row>
    <row r="16997" spans="25:274" x14ac:dyDescent="0.25">
      <c r="Y16997" t="str">
        <f ca="1"/>
        <v>964-008-B</v>
      </c>
      <c r="JN16997" t="str">
        <f ca="1"/>
        <v>964-008-B</v>
      </c>
    </row>
    <row r="16998" spans="25:274" x14ac:dyDescent="0.25">
      <c r="Y16998" t="str">
        <f ca="1"/>
        <v>964-009-B</v>
      </c>
      <c r="JN16998" t="str">
        <f ca="1"/>
        <v>964-009-B</v>
      </c>
    </row>
    <row r="16999" spans="25:274" x14ac:dyDescent="0.25">
      <c r="Y16999" t="str">
        <f ca="1"/>
        <v>964-010-B</v>
      </c>
      <c r="JN16999" t="str">
        <f ca="1"/>
        <v>964-010-B</v>
      </c>
    </row>
    <row r="17000" spans="25:274" x14ac:dyDescent="0.25">
      <c r="Y17000" t="str">
        <f ca="1"/>
        <v>964-011-B</v>
      </c>
      <c r="JN17000" t="str">
        <f ca="1"/>
        <v>964-011-B</v>
      </c>
    </row>
    <row r="17001" spans="25:274" x14ac:dyDescent="0.25">
      <c r="Y17001" t="str">
        <f ca="1"/>
        <v>964-012-B</v>
      </c>
      <c r="JN17001" t="str">
        <f ca="1"/>
        <v>964-012-B</v>
      </c>
    </row>
    <row r="17002" spans="25:274" x14ac:dyDescent="0.25">
      <c r="Y17002" t="str">
        <f ca="1"/>
        <v>964-013-B</v>
      </c>
      <c r="JN17002" t="str">
        <f ca="1"/>
        <v>964-013-B</v>
      </c>
    </row>
    <row r="17003" spans="25:274" x14ac:dyDescent="0.25">
      <c r="Y17003" t="str">
        <f ca="1"/>
        <v>965-001-P</v>
      </c>
      <c r="JN17003" t="str">
        <f ca="1"/>
        <v>965-001-P</v>
      </c>
    </row>
    <row r="17004" spans="25:274" x14ac:dyDescent="0.25">
      <c r="Y17004" t="str">
        <f ca="1"/>
        <v>965-002-P</v>
      </c>
      <c r="JN17004" t="str">
        <f ca="1"/>
        <v>965-002-P</v>
      </c>
    </row>
    <row r="17005" spans="25:274" x14ac:dyDescent="0.25">
      <c r="Y17005" t="str">
        <f ca="1"/>
        <v>965-003-P</v>
      </c>
      <c r="JN17005" t="str">
        <f ca="1"/>
        <v>965-003-P</v>
      </c>
    </row>
    <row r="17006" spans="25:274" x14ac:dyDescent="0.25">
      <c r="Y17006" t="str">
        <f ca="1"/>
        <v>965-004-R</v>
      </c>
      <c r="JN17006" t="str">
        <f ca="1"/>
        <v>965-004-R</v>
      </c>
    </row>
    <row r="17007" spans="25:274" x14ac:dyDescent="0.25">
      <c r="Y17007" t="str">
        <f ca="1"/>
        <v>965-005-P</v>
      </c>
      <c r="JN17007" t="str">
        <f ca="1"/>
        <v>965-005-P</v>
      </c>
    </row>
    <row r="17008" spans="25:274" x14ac:dyDescent="0.25">
      <c r="Y17008" t="str">
        <f ca="1"/>
        <v>965-006-P</v>
      </c>
      <c r="JN17008" t="str">
        <f ca="1"/>
        <v>965-006-P</v>
      </c>
    </row>
    <row r="17009" spans="25:274" x14ac:dyDescent="0.25">
      <c r="Y17009" t="str">
        <f ca="1"/>
        <v>965-007-P</v>
      </c>
      <c r="JN17009" t="str">
        <f ca="1"/>
        <v>965-007-P</v>
      </c>
    </row>
    <row r="17010" spans="25:274" x14ac:dyDescent="0.25">
      <c r="Y17010" t="str">
        <f ca="1"/>
        <v>965-008-P</v>
      </c>
      <c r="JN17010" t="str">
        <f ca="1"/>
        <v>965-008-P</v>
      </c>
    </row>
    <row r="17011" spans="25:274" x14ac:dyDescent="0.25">
      <c r="Y17011" t="str">
        <f ca="1"/>
        <v>965-009-P</v>
      </c>
      <c r="JN17011" t="str">
        <f ca="1"/>
        <v>965-009-P</v>
      </c>
    </row>
    <row r="17012" spans="25:274" x14ac:dyDescent="0.25">
      <c r="Y17012" t="str">
        <f ca="1"/>
        <v>965-010-P</v>
      </c>
      <c r="JN17012" t="str">
        <f ca="1"/>
        <v>965-010-P</v>
      </c>
    </row>
    <row r="17013" spans="25:274" x14ac:dyDescent="0.25">
      <c r="Y17013" t="str">
        <f ca="1"/>
        <v>965-011-P</v>
      </c>
      <c r="JN17013" t="str">
        <f ca="1"/>
        <v>965-011-P</v>
      </c>
    </row>
    <row r="17014" spans="25:274" x14ac:dyDescent="0.25">
      <c r="Y17014" t="str">
        <f ca="1"/>
        <v>965-012-P</v>
      </c>
      <c r="JN17014" t="str">
        <f ca="1"/>
        <v>965-012-P</v>
      </c>
    </row>
    <row r="17015" spans="25:274" x14ac:dyDescent="0.25">
      <c r="Y17015" t="str">
        <f ca="1"/>
        <v>966-001-EN</v>
      </c>
      <c r="JN17015" t="str">
        <f ca="1"/>
        <v>966-001-EN</v>
      </c>
    </row>
    <row r="17016" spans="25:274" x14ac:dyDescent="0.25">
      <c r="Y17016" t="str">
        <f ca="1"/>
        <v>966-002-EN</v>
      </c>
      <c r="JN17016" t="str">
        <f ca="1"/>
        <v>966-002-EN</v>
      </c>
    </row>
    <row r="17017" spans="25:274" x14ac:dyDescent="0.25">
      <c r="Y17017" t="str">
        <f ca="1"/>
        <v>966-003-EN</v>
      </c>
      <c r="JN17017" t="str">
        <f ca="1"/>
        <v>966-003-EN</v>
      </c>
    </row>
    <row r="17018" spans="25:274" x14ac:dyDescent="0.25">
      <c r="Y17018" t="str">
        <f ca="1"/>
        <v>966-004-N</v>
      </c>
      <c r="JN17018" t="str">
        <f ca="1"/>
        <v>966-004-N</v>
      </c>
    </row>
    <row r="17019" spans="25:274" x14ac:dyDescent="0.25">
      <c r="Y17019" t="str">
        <f ca="1"/>
        <v>966-005-EN</v>
      </c>
      <c r="JN17019" t="str">
        <f ca="1"/>
        <v>966-005-EN</v>
      </c>
    </row>
    <row r="17020" spans="25:274" x14ac:dyDescent="0.25">
      <c r="Y17020" t="str">
        <f ca="1"/>
        <v>966-006-P</v>
      </c>
      <c r="JN17020" t="str">
        <f ca="1"/>
        <v>966-006-P</v>
      </c>
    </row>
    <row r="17021" spans="25:274" x14ac:dyDescent="0.25">
      <c r="Y17021" t="str">
        <f ca="1"/>
        <v>966-007-E</v>
      </c>
      <c r="JN17021" t="str">
        <f ca="1"/>
        <v>966-007-E</v>
      </c>
    </row>
    <row r="17022" spans="25:274" x14ac:dyDescent="0.25">
      <c r="Y17022" t="str">
        <f ca="1"/>
        <v>966-008-P</v>
      </c>
      <c r="JN17022" t="str">
        <f ca="1"/>
        <v>966-008-P</v>
      </c>
    </row>
    <row r="17023" spans="25:274" x14ac:dyDescent="0.25">
      <c r="Y17023" t="str">
        <f ca="1"/>
        <v>966-009-E</v>
      </c>
      <c r="JN17023" t="str">
        <f ca="1"/>
        <v>966-009-E</v>
      </c>
    </row>
    <row r="17024" spans="25:274" x14ac:dyDescent="0.25">
      <c r="Y17024" t="str">
        <f ca="1"/>
        <v>966-010-P</v>
      </c>
      <c r="JN17024" t="str">
        <f ca="1"/>
        <v>966-010-P</v>
      </c>
    </row>
    <row r="17025" spans="25:274" x14ac:dyDescent="0.25">
      <c r="Y17025" t="str">
        <f ca="1"/>
        <v>966-011-E</v>
      </c>
      <c r="JN17025" t="str">
        <f ca="1"/>
        <v>966-011-E</v>
      </c>
    </row>
    <row r="17026" spans="25:274" x14ac:dyDescent="0.25">
      <c r="Y17026" t="str">
        <f ca="1"/>
        <v>966-012-P</v>
      </c>
      <c r="JN17026" t="str">
        <f ca="1"/>
        <v>966-012-P</v>
      </c>
    </row>
    <row r="17027" spans="25:274" x14ac:dyDescent="0.25">
      <c r="Y17027" t="str">
        <f ca="1"/>
        <v>966-013-E</v>
      </c>
      <c r="JN17027" t="str">
        <f ca="1"/>
        <v>966-013-E</v>
      </c>
    </row>
    <row r="17028" spans="25:274" x14ac:dyDescent="0.25">
      <c r="Y17028" t="str">
        <f ca="1"/>
        <v>966-014-P</v>
      </c>
      <c r="JN17028" t="str">
        <f ca="1"/>
        <v>966-014-P</v>
      </c>
    </row>
    <row r="17029" spans="25:274" x14ac:dyDescent="0.25">
      <c r="Y17029" t="str">
        <f ca="1"/>
        <v>966-015-E</v>
      </c>
      <c r="JN17029" t="str">
        <f ca="1"/>
        <v>966-015-E</v>
      </c>
    </row>
    <row r="17030" spans="25:274" x14ac:dyDescent="0.25">
      <c r="Y17030" t="str">
        <f ca="1"/>
        <v>966-016-E</v>
      </c>
      <c r="JN17030" t="str">
        <f ca="1"/>
        <v>966-016-E</v>
      </c>
    </row>
    <row r="17031" spans="25:274" x14ac:dyDescent="0.25">
      <c r="Y17031" t="str">
        <f ca="1"/>
        <v>966-017-e</v>
      </c>
      <c r="JN17031" t="str">
        <f ca="1"/>
        <v>966-017-e</v>
      </c>
    </row>
    <row r="17032" spans="25:274" x14ac:dyDescent="0.25">
      <c r="Y17032" t="str">
        <f ca="1"/>
        <v>966-018-E</v>
      </c>
      <c r="JN17032" t="str">
        <f ca="1"/>
        <v>966-018-E</v>
      </c>
    </row>
    <row r="17033" spans="25:274" x14ac:dyDescent="0.25">
      <c r="Y17033" t="str">
        <f ca="1"/>
        <v>966-019-E</v>
      </c>
      <c r="JN17033" t="str">
        <f ca="1"/>
        <v>966-019-E</v>
      </c>
    </row>
    <row r="17034" spans="25:274" x14ac:dyDescent="0.25">
      <c r="Y17034" t="str">
        <f ca="1"/>
        <v>966-020-E</v>
      </c>
      <c r="JN17034" t="str">
        <f ca="1"/>
        <v>966-020-E</v>
      </c>
    </row>
    <row r="17035" spans="25:274" x14ac:dyDescent="0.25">
      <c r="Y17035" t="str">
        <f ca="1"/>
        <v>966-021-E</v>
      </c>
      <c r="JN17035" t="str">
        <f ca="1"/>
        <v>966-021-E</v>
      </c>
    </row>
    <row r="17036" spans="25:274" x14ac:dyDescent="0.25">
      <c r="Y17036" t="str">
        <f ca="1"/>
        <v>966-022-E</v>
      </c>
      <c r="JN17036" t="str">
        <f ca="1"/>
        <v>966-022-E</v>
      </c>
    </row>
    <row r="17037" spans="25:274" x14ac:dyDescent="0.25">
      <c r="Y17037" t="str">
        <f ca="1"/>
        <v>966-023-E</v>
      </c>
      <c r="JN17037" t="str">
        <f ca="1"/>
        <v>966-023-E</v>
      </c>
    </row>
    <row r="17038" spans="25:274" x14ac:dyDescent="0.25">
      <c r="Y17038" t="str">
        <f ca="1"/>
        <v>966-024-E</v>
      </c>
      <c r="JN17038" t="str">
        <f ca="1"/>
        <v>966-024-E</v>
      </c>
    </row>
    <row r="17039" spans="25:274" x14ac:dyDescent="0.25">
      <c r="Y17039" t="str">
        <f ca="1"/>
        <v>966-025-E</v>
      </c>
      <c r="JN17039" t="str">
        <f ca="1"/>
        <v>966-025-E</v>
      </c>
    </row>
    <row r="17040" spans="25:274" x14ac:dyDescent="0.25">
      <c r="Y17040" t="str">
        <f ca="1"/>
        <v>966-027-N</v>
      </c>
      <c r="JN17040" t="str">
        <f ca="1"/>
        <v>966-027-N</v>
      </c>
    </row>
    <row r="17041" spans="25:274" x14ac:dyDescent="0.25">
      <c r="Y17041" t="str">
        <f ca="1"/>
        <v>966-028-N</v>
      </c>
      <c r="JN17041" t="str">
        <f ca="1"/>
        <v>966-028-N</v>
      </c>
    </row>
    <row r="17042" spans="25:274" x14ac:dyDescent="0.25">
      <c r="Y17042" t="str">
        <f ca="1"/>
        <v>966-029-E</v>
      </c>
      <c r="JN17042" t="str">
        <f ca="1"/>
        <v>966-029-E</v>
      </c>
    </row>
    <row r="17043" spans="25:274" x14ac:dyDescent="0.25">
      <c r="Y17043" t="str">
        <f ca="1"/>
        <v>966-030-E</v>
      </c>
      <c r="JN17043" t="str">
        <f ca="1"/>
        <v>966-030-E</v>
      </c>
    </row>
    <row r="17044" spans="25:274" x14ac:dyDescent="0.25">
      <c r="Y17044" t="str">
        <f ca="1"/>
        <v>966-031-E</v>
      </c>
      <c r="JN17044" t="str">
        <f ca="1"/>
        <v>966-031-E</v>
      </c>
    </row>
    <row r="17045" spans="25:274" x14ac:dyDescent="0.25">
      <c r="Y17045" t="str">
        <f ca="1"/>
        <v>966-032-en</v>
      </c>
      <c r="JN17045" t="str">
        <f ca="1"/>
        <v>966-032-en</v>
      </c>
    </row>
    <row r="17046" spans="25:274" x14ac:dyDescent="0.25">
      <c r="Y17046" t="str">
        <f ca="1"/>
        <v>966-033-EN</v>
      </c>
      <c r="JN17046" t="str">
        <f ca="1"/>
        <v>966-033-EN</v>
      </c>
    </row>
    <row r="17047" spans="25:274" x14ac:dyDescent="0.25">
      <c r="Y17047" t="str">
        <f ca="1"/>
        <v>966-034-EN</v>
      </c>
      <c r="JN17047" t="str">
        <f ca="1"/>
        <v>966-034-EN</v>
      </c>
    </row>
    <row r="17048" spans="25:274" x14ac:dyDescent="0.25">
      <c r="Y17048" t="str">
        <f ca="1"/>
        <v>966-035-EN</v>
      </c>
      <c r="JN17048" t="str">
        <f ca="1"/>
        <v>966-035-EN</v>
      </c>
    </row>
    <row r="17049" spans="25:274" x14ac:dyDescent="0.25">
      <c r="Y17049" t="str">
        <f ca="1"/>
        <v>966-036-B</v>
      </c>
      <c r="JN17049" t="str">
        <f ca="1"/>
        <v>966-036-B</v>
      </c>
    </row>
    <row r="17050" spans="25:274" x14ac:dyDescent="0.25">
      <c r="Y17050" t="str">
        <f ca="1"/>
        <v>966-037-N</v>
      </c>
      <c r="JN17050" t="str">
        <f ca="1"/>
        <v>966-037-N</v>
      </c>
    </row>
    <row r="17051" spans="25:274" x14ac:dyDescent="0.25">
      <c r="Y17051" t="str">
        <f ca="1"/>
        <v>966-038-N</v>
      </c>
      <c r="JN17051" t="str">
        <f ca="1"/>
        <v>966-038-N</v>
      </c>
    </row>
    <row r="17052" spans="25:274" x14ac:dyDescent="0.25">
      <c r="Y17052" t="str">
        <f ca="1"/>
        <v>966-039-N</v>
      </c>
      <c r="JN17052" t="str">
        <f ca="1"/>
        <v>966-039-N</v>
      </c>
    </row>
    <row r="17053" spans="25:274" x14ac:dyDescent="0.25">
      <c r="Y17053" t="str">
        <f ca="1"/>
        <v>966-040-N</v>
      </c>
      <c r="JN17053" t="str">
        <f ca="1"/>
        <v>966-040-N</v>
      </c>
    </row>
    <row r="17054" spans="25:274" x14ac:dyDescent="0.25">
      <c r="Y17054" t="str">
        <f ca="1"/>
        <v>966-041-N</v>
      </c>
      <c r="JN17054" t="str">
        <f ca="1"/>
        <v>966-041-N</v>
      </c>
    </row>
    <row r="17055" spans="25:274" x14ac:dyDescent="0.25">
      <c r="Y17055" t="str">
        <f ca="1"/>
        <v>966-042-N</v>
      </c>
      <c r="JN17055" t="str">
        <f ca="1"/>
        <v>966-042-N</v>
      </c>
    </row>
    <row r="17056" spans="25:274" x14ac:dyDescent="0.25">
      <c r="Y17056" t="str">
        <f ca="1"/>
        <v>966-043-n</v>
      </c>
      <c r="JN17056" t="str">
        <f ca="1"/>
        <v>966-043-n</v>
      </c>
    </row>
    <row r="17057" spans="25:274" x14ac:dyDescent="0.25">
      <c r="Y17057" t="str">
        <f ca="1"/>
        <v>966-044-n</v>
      </c>
      <c r="JN17057" t="str">
        <f ca="1"/>
        <v>966-044-n</v>
      </c>
    </row>
    <row r="17058" spans="25:274" x14ac:dyDescent="0.25">
      <c r="Y17058" t="str">
        <f ca="1"/>
        <v>966-045-N</v>
      </c>
      <c r="JN17058" t="str">
        <f ca="1"/>
        <v>966-045-N</v>
      </c>
    </row>
    <row r="17059" spans="25:274" x14ac:dyDescent="0.25">
      <c r="Y17059" t="str">
        <f ca="1"/>
        <v>966-046-EN</v>
      </c>
      <c r="JN17059" t="str">
        <f ca="1"/>
        <v>966-046-EN</v>
      </c>
    </row>
    <row r="17060" spans="25:274" x14ac:dyDescent="0.25">
      <c r="Y17060" t="str">
        <f ca="1"/>
        <v>966-047-EN</v>
      </c>
      <c r="JN17060" t="str">
        <f ca="1"/>
        <v>966-047-EN</v>
      </c>
    </row>
    <row r="17061" spans="25:274" x14ac:dyDescent="0.25">
      <c r="Y17061" t="str">
        <f ca="1"/>
        <v>966-048-EN</v>
      </c>
      <c r="JN17061" t="str">
        <f ca="1"/>
        <v>966-048-EN</v>
      </c>
    </row>
    <row r="17062" spans="25:274" x14ac:dyDescent="0.25">
      <c r="Y17062" t="str">
        <f ca="1"/>
        <v>966-049-B</v>
      </c>
      <c r="JN17062" t="str">
        <f ca="1"/>
        <v>966-049-B</v>
      </c>
    </row>
    <row r="17063" spans="25:274" x14ac:dyDescent="0.25">
      <c r="Y17063" t="str">
        <f ca="1"/>
        <v>966-050-N</v>
      </c>
      <c r="JN17063" t="str">
        <f ca="1"/>
        <v>966-050-N</v>
      </c>
    </row>
    <row r="17064" spans="25:274" x14ac:dyDescent="0.25">
      <c r="Y17064" t="str">
        <f ca="1"/>
        <v>966-051-B</v>
      </c>
      <c r="JN17064" t="str">
        <f ca="1"/>
        <v>966-051-B</v>
      </c>
    </row>
    <row r="17065" spans="25:274" x14ac:dyDescent="0.25">
      <c r="Y17065" t="str">
        <f ca="1"/>
        <v>966-052-N</v>
      </c>
      <c r="JN17065" t="str">
        <f ca="1"/>
        <v>966-052-N</v>
      </c>
    </row>
    <row r="17066" spans="25:274" x14ac:dyDescent="0.25">
      <c r="Y17066" t="str">
        <f ca="1"/>
        <v>966-053-B</v>
      </c>
      <c r="JN17066" t="str">
        <f ca="1"/>
        <v>966-053-B</v>
      </c>
    </row>
    <row r="17067" spans="25:274" x14ac:dyDescent="0.25">
      <c r="Y17067" t="str">
        <f ca="1"/>
        <v>966-054-N</v>
      </c>
      <c r="JN17067" t="str">
        <f ca="1"/>
        <v>966-054-N</v>
      </c>
    </row>
    <row r="17068" spans="25:274" x14ac:dyDescent="0.25">
      <c r="Y17068" t="str">
        <f ca="1"/>
        <v>966-055-B</v>
      </c>
      <c r="JN17068" t="str">
        <f ca="1"/>
        <v>966-055-B</v>
      </c>
    </row>
    <row r="17069" spans="25:274" x14ac:dyDescent="0.25">
      <c r="Y17069" t="str">
        <f ca="1"/>
        <v>966-056-N</v>
      </c>
      <c r="JN17069" t="str">
        <f ca="1"/>
        <v>966-056-N</v>
      </c>
    </row>
    <row r="17070" spans="25:274" x14ac:dyDescent="0.25">
      <c r="Y17070" t="str">
        <f ca="1"/>
        <v>966-057-b</v>
      </c>
      <c r="JN17070" t="str">
        <f ca="1"/>
        <v>966-057-b</v>
      </c>
    </row>
    <row r="17071" spans="25:274" x14ac:dyDescent="0.25">
      <c r="Y17071" t="str">
        <f ca="1"/>
        <v>966-058-N</v>
      </c>
      <c r="JN17071" t="str">
        <f ca="1"/>
        <v>966-058-N</v>
      </c>
    </row>
    <row r="17072" spans="25:274" x14ac:dyDescent="0.25">
      <c r="Y17072" t="str">
        <f ca="1"/>
        <v>966-059-R</v>
      </c>
      <c r="JN17072" t="str">
        <f ca="1"/>
        <v>966-059-R</v>
      </c>
    </row>
    <row r="17073" spans="25:274" x14ac:dyDescent="0.25">
      <c r="Y17073" t="str">
        <f ca="1"/>
        <v>966-060-R</v>
      </c>
      <c r="JN17073" t="str">
        <f ca="1"/>
        <v>966-060-R</v>
      </c>
    </row>
    <row r="17074" spans="25:274" x14ac:dyDescent="0.25">
      <c r="Y17074" t="str">
        <f ca="1"/>
        <v>966-061-EP</v>
      </c>
      <c r="JN17074" t="str">
        <f ca="1"/>
        <v>966-061-EP</v>
      </c>
    </row>
    <row r="17075" spans="25:274" x14ac:dyDescent="0.25">
      <c r="Y17075" t="str">
        <f ca="1"/>
        <v>966-062-EP</v>
      </c>
      <c r="JN17075" t="str">
        <f ca="1"/>
        <v>966-062-EP</v>
      </c>
    </row>
    <row r="17076" spans="25:274" x14ac:dyDescent="0.25">
      <c r="Y17076" t="str">
        <f ca="1"/>
        <v>966-063-N</v>
      </c>
      <c r="JN17076" t="str">
        <f ca="1"/>
        <v>966-063-N</v>
      </c>
    </row>
    <row r="17077" spans="25:274" x14ac:dyDescent="0.25">
      <c r="Y17077" t="str">
        <f ca="1"/>
        <v>966-064-N</v>
      </c>
      <c r="JN17077" t="str">
        <f ca="1"/>
        <v>966-064-N</v>
      </c>
    </row>
    <row r="17078" spans="25:274" x14ac:dyDescent="0.25">
      <c r="Y17078" t="str">
        <f ca="1"/>
        <v>966-065-EN</v>
      </c>
      <c r="JN17078" t="str">
        <f ca="1"/>
        <v>966-065-EN</v>
      </c>
    </row>
    <row r="17079" spans="25:274" x14ac:dyDescent="0.25">
      <c r="Y17079" t="str">
        <f ca="1"/>
        <v>966-066-EN</v>
      </c>
      <c r="JN17079" t="str">
        <f ca="1"/>
        <v>966-066-EN</v>
      </c>
    </row>
    <row r="17080" spans="25:274" x14ac:dyDescent="0.25">
      <c r="Y17080" t="str">
        <f ca="1"/>
        <v>966-067-P</v>
      </c>
      <c r="JN17080" t="str">
        <f ca="1"/>
        <v>966-067-P</v>
      </c>
    </row>
    <row r="17081" spans="25:274" x14ac:dyDescent="0.25">
      <c r="Y17081" t="str">
        <f ca="1"/>
        <v>966-068-N</v>
      </c>
      <c r="JN17081" t="str">
        <f ca="1"/>
        <v>966-068-N</v>
      </c>
    </row>
    <row r="17082" spans="25:274" x14ac:dyDescent="0.25">
      <c r="Y17082" t="str">
        <f ca="1"/>
        <v>966-069-EN</v>
      </c>
      <c r="JN17082" t="str">
        <f ca="1"/>
        <v>966-069-EN</v>
      </c>
    </row>
    <row r="17083" spans="25:274" x14ac:dyDescent="0.25">
      <c r="Y17083" t="str">
        <f ca="1"/>
        <v>966-070-N</v>
      </c>
      <c r="JN17083" t="str">
        <f ca="1"/>
        <v>966-070-N</v>
      </c>
    </row>
    <row r="17084" spans="25:274" x14ac:dyDescent="0.25">
      <c r="Y17084" t="str">
        <f ca="1"/>
        <v>966-071-EP</v>
      </c>
      <c r="JN17084" t="str">
        <f ca="1"/>
        <v>966-071-EP</v>
      </c>
    </row>
    <row r="17085" spans="25:274" x14ac:dyDescent="0.25">
      <c r="Y17085" t="str">
        <f ca="1"/>
        <v>966-073-N</v>
      </c>
      <c r="JN17085" t="str">
        <f ca="1"/>
        <v>966-073-N</v>
      </c>
    </row>
    <row r="17086" spans="25:274" x14ac:dyDescent="0.25">
      <c r="Y17086" t="str">
        <f ca="1"/>
        <v>966-074-N</v>
      </c>
      <c r="JN17086" t="str">
        <f ca="1"/>
        <v>966-074-N</v>
      </c>
    </row>
    <row r="17087" spans="25:274" x14ac:dyDescent="0.25">
      <c r="Y17087" t="str">
        <f ca="1"/>
        <v>966-075-EP</v>
      </c>
      <c r="JN17087" t="str">
        <f ca="1"/>
        <v>966-075-EP</v>
      </c>
    </row>
    <row r="17088" spans="25:274" x14ac:dyDescent="0.25">
      <c r="Y17088" t="str">
        <f ca="1"/>
        <v>966-076-EN</v>
      </c>
      <c r="JN17088" t="str">
        <f ca="1"/>
        <v>966-076-EN</v>
      </c>
    </row>
    <row r="17089" spans="25:274" x14ac:dyDescent="0.25">
      <c r="Y17089" t="str">
        <f ca="1"/>
        <v>966-077-EN</v>
      </c>
      <c r="JN17089" t="str">
        <f ca="1"/>
        <v>966-077-EN</v>
      </c>
    </row>
    <row r="17090" spans="25:274" x14ac:dyDescent="0.25">
      <c r="Y17090" t="str">
        <f ca="1"/>
        <v>966-078-EN</v>
      </c>
      <c r="JN17090" t="str">
        <f ca="1"/>
        <v>966-078-EN</v>
      </c>
    </row>
    <row r="17091" spans="25:274" x14ac:dyDescent="0.25">
      <c r="Y17091" t="str">
        <f ca="1"/>
        <v>966-079-EN</v>
      </c>
      <c r="JN17091" t="str">
        <f ca="1"/>
        <v>966-079-EN</v>
      </c>
    </row>
    <row r="17092" spans="25:274" x14ac:dyDescent="0.25">
      <c r="Y17092" t="str">
        <f ca="1"/>
        <v>966-080-EN</v>
      </c>
      <c r="JN17092" t="str">
        <f ca="1"/>
        <v>966-080-EN</v>
      </c>
    </row>
    <row r="17093" spans="25:274" x14ac:dyDescent="0.25">
      <c r="Y17093" t="str">
        <f ca="1"/>
        <v>966-081-EN</v>
      </c>
      <c r="JN17093" t="str">
        <f ca="1"/>
        <v>966-081-EN</v>
      </c>
    </row>
    <row r="17094" spans="25:274" x14ac:dyDescent="0.25">
      <c r="Y17094" t="str">
        <f ca="1"/>
        <v>966-082-EN</v>
      </c>
      <c r="JN17094" t="str">
        <f ca="1"/>
        <v>966-082-EN</v>
      </c>
    </row>
    <row r="17095" spans="25:274" x14ac:dyDescent="0.25">
      <c r="Y17095" t="str">
        <f ca="1"/>
        <v>966-083-EN</v>
      </c>
      <c r="JN17095" t="str">
        <f ca="1"/>
        <v>966-083-EN</v>
      </c>
    </row>
    <row r="17096" spans="25:274" x14ac:dyDescent="0.25">
      <c r="Y17096" t="str">
        <f ca="1"/>
        <v>966-084-EN</v>
      </c>
      <c r="JN17096" t="str">
        <f ca="1"/>
        <v>966-084-EN</v>
      </c>
    </row>
    <row r="17097" spans="25:274" x14ac:dyDescent="0.25">
      <c r="Y17097" t="str">
        <f ca="1"/>
        <v>966-085-EP</v>
      </c>
      <c r="JN17097" t="str">
        <f ca="1"/>
        <v>966-085-EP</v>
      </c>
    </row>
    <row r="17098" spans="25:274" x14ac:dyDescent="0.25">
      <c r="Y17098" t="str">
        <f ca="1"/>
        <v>966-086-EN</v>
      </c>
      <c r="JN17098" t="str">
        <f ca="1"/>
        <v>966-086-EN</v>
      </c>
    </row>
    <row r="17099" spans="25:274" x14ac:dyDescent="0.25">
      <c r="Y17099" t="str">
        <f ca="1"/>
        <v>966-087-EN</v>
      </c>
      <c r="JN17099" t="str">
        <f ca="1"/>
        <v>966-087-EN</v>
      </c>
    </row>
    <row r="17100" spans="25:274" x14ac:dyDescent="0.25">
      <c r="Y17100" t="str">
        <f ca="1"/>
        <v>966-088-EN</v>
      </c>
      <c r="JN17100" t="str">
        <f ca="1"/>
        <v>966-088-EN</v>
      </c>
    </row>
    <row r="17101" spans="25:274" x14ac:dyDescent="0.25">
      <c r="Y17101" t="str">
        <f ca="1"/>
        <v>966-089-EN</v>
      </c>
      <c r="JN17101" t="str">
        <f ca="1"/>
        <v>966-089-EN</v>
      </c>
    </row>
    <row r="17102" spans="25:274" x14ac:dyDescent="0.25">
      <c r="Y17102" t="str">
        <f ca="1"/>
        <v>966-090-EN</v>
      </c>
      <c r="JN17102" t="str">
        <f ca="1"/>
        <v>966-090-EN</v>
      </c>
    </row>
    <row r="17103" spans="25:274" x14ac:dyDescent="0.25">
      <c r="Y17103" t="str">
        <f ca="1"/>
        <v>966-091-N-SW</v>
      </c>
      <c r="JN17103" t="str">
        <f ca="1"/>
        <v>966-091-N-SW</v>
      </c>
    </row>
    <row r="17104" spans="25:274" x14ac:dyDescent="0.25">
      <c r="Y17104" t="str">
        <f ca="1"/>
        <v>966-092-N-SW</v>
      </c>
      <c r="JN17104" t="str">
        <f ca="1"/>
        <v>966-092-N-SW</v>
      </c>
    </row>
    <row r="17105" spans="25:274" x14ac:dyDescent="0.25">
      <c r="Y17105" t="str">
        <f ca="1"/>
        <v>966-093-N</v>
      </c>
      <c r="JN17105" t="str">
        <f ca="1"/>
        <v>966-093-N</v>
      </c>
    </row>
    <row r="17106" spans="25:274" x14ac:dyDescent="0.25">
      <c r="Y17106" t="str">
        <f ca="1"/>
        <v>966-094-N</v>
      </c>
      <c r="JN17106" t="str">
        <f ca="1"/>
        <v>966-094-N</v>
      </c>
    </row>
    <row r="17107" spans="25:274" x14ac:dyDescent="0.25">
      <c r="Y17107" t="str">
        <f ca="1"/>
        <v>966-095-N</v>
      </c>
      <c r="JN17107" t="str">
        <f ca="1"/>
        <v>966-095-N</v>
      </c>
    </row>
    <row r="17108" spans="25:274" x14ac:dyDescent="0.25">
      <c r="Y17108" t="str">
        <f ca="1"/>
        <v>966-096-N</v>
      </c>
      <c r="JN17108" t="str">
        <f ca="1"/>
        <v>966-096-N</v>
      </c>
    </row>
    <row r="17109" spans="25:274" x14ac:dyDescent="0.25">
      <c r="Y17109" t="str">
        <f ca="1"/>
        <v>966-097-N</v>
      </c>
      <c r="JN17109" t="str">
        <f ca="1"/>
        <v>966-097-N</v>
      </c>
    </row>
    <row r="17110" spans="25:274" x14ac:dyDescent="0.25">
      <c r="Y17110" t="str">
        <f ca="1"/>
        <v>967-001-P</v>
      </c>
      <c r="JN17110" t="str">
        <f ca="1"/>
        <v>967-001-P</v>
      </c>
    </row>
    <row r="17111" spans="25:274" x14ac:dyDescent="0.25">
      <c r="Y17111" t="str">
        <f ca="1"/>
        <v>967-002-P</v>
      </c>
      <c r="JN17111" t="str">
        <f ca="1"/>
        <v>967-002-P</v>
      </c>
    </row>
    <row r="17112" spans="25:274" x14ac:dyDescent="0.25">
      <c r="Y17112" t="str">
        <f ca="1"/>
        <v>967-003-E</v>
      </c>
      <c r="JN17112" t="str">
        <f ca="1"/>
        <v>967-003-E</v>
      </c>
    </row>
    <row r="17113" spans="25:274" x14ac:dyDescent="0.25">
      <c r="Y17113" t="str">
        <f ca="1"/>
        <v>967-004-E</v>
      </c>
      <c r="JN17113" t="str">
        <f ca="1"/>
        <v>967-004-E</v>
      </c>
    </row>
    <row r="17114" spans="25:274" x14ac:dyDescent="0.25">
      <c r="Y17114" t="str">
        <f ca="1"/>
        <v>967-005-E</v>
      </c>
      <c r="JN17114" t="str">
        <f ca="1"/>
        <v>967-005-E</v>
      </c>
    </row>
    <row r="17115" spans="25:274" x14ac:dyDescent="0.25">
      <c r="Y17115" t="str">
        <f ca="1"/>
        <v>967-006-E</v>
      </c>
      <c r="JN17115" t="str">
        <f ca="1"/>
        <v>967-006-E</v>
      </c>
    </row>
    <row r="17116" spans="25:274" x14ac:dyDescent="0.25">
      <c r="Y17116" t="str">
        <f ca="1"/>
        <v>967-007-E</v>
      </c>
      <c r="JN17116" t="str">
        <f ca="1"/>
        <v>967-007-E</v>
      </c>
    </row>
    <row r="17117" spans="25:274" x14ac:dyDescent="0.25">
      <c r="Y17117" t="str">
        <f ca="1"/>
        <v>967-008-E</v>
      </c>
      <c r="JN17117" t="str">
        <f ca="1"/>
        <v>967-008-E</v>
      </c>
    </row>
    <row r="17118" spans="25:274" x14ac:dyDescent="0.25">
      <c r="Y17118" t="str">
        <f ca="1"/>
        <v>967-009-E</v>
      </c>
      <c r="JN17118" t="str">
        <f ca="1"/>
        <v>967-009-E</v>
      </c>
    </row>
    <row r="17119" spans="25:274" x14ac:dyDescent="0.25">
      <c r="Y17119" t="str">
        <f ca="1"/>
        <v>967-010-E</v>
      </c>
      <c r="JN17119" t="str">
        <f ca="1"/>
        <v>967-010-E</v>
      </c>
    </row>
    <row r="17120" spans="25:274" x14ac:dyDescent="0.25">
      <c r="Y17120" t="str">
        <f ca="1"/>
        <v>967-011-R</v>
      </c>
      <c r="JN17120" t="str">
        <f ca="1"/>
        <v>967-011-R</v>
      </c>
    </row>
    <row r="17121" spans="25:274" x14ac:dyDescent="0.25">
      <c r="Y17121" t="str">
        <f ca="1"/>
        <v>967-012-R</v>
      </c>
      <c r="JN17121" t="str">
        <f ca="1"/>
        <v>967-012-R</v>
      </c>
    </row>
    <row r="17122" spans="25:274" x14ac:dyDescent="0.25">
      <c r="Y17122" t="str">
        <f ca="1"/>
        <v>967-013-R</v>
      </c>
      <c r="JN17122" t="str">
        <f ca="1"/>
        <v>967-013-R</v>
      </c>
    </row>
    <row r="17123" spans="25:274" x14ac:dyDescent="0.25">
      <c r="Y17123" t="str">
        <f ca="1"/>
        <v>967-014-R</v>
      </c>
      <c r="JN17123" t="str">
        <f ca="1"/>
        <v>967-014-R</v>
      </c>
    </row>
    <row r="17124" spans="25:274" x14ac:dyDescent="0.25">
      <c r="Y17124" t="str">
        <f ca="1"/>
        <v>967-015-R</v>
      </c>
      <c r="JN17124" t="str">
        <f ca="1"/>
        <v>967-015-R</v>
      </c>
    </row>
    <row r="17125" spans="25:274" x14ac:dyDescent="0.25">
      <c r="Y17125" t="str">
        <f ca="1"/>
        <v>967-016-R</v>
      </c>
      <c r="JN17125" t="str">
        <f ca="1"/>
        <v>967-016-R</v>
      </c>
    </row>
    <row r="17126" spans="25:274" x14ac:dyDescent="0.25">
      <c r="Y17126" t="str">
        <f ca="1"/>
        <v>967-017-P</v>
      </c>
      <c r="JN17126" t="str">
        <f ca="1"/>
        <v>967-017-P</v>
      </c>
    </row>
    <row r="17127" spans="25:274" x14ac:dyDescent="0.25">
      <c r="Y17127" t="str">
        <f ca="1"/>
        <v>967-018-P</v>
      </c>
      <c r="JN17127" t="str">
        <f ca="1"/>
        <v>967-018-P</v>
      </c>
    </row>
    <row r="17128" spans="25:274" x14ac:dyDescent="0.25">
      <c r="Y17128" t="str">
        <f ca="1"/>
        <v>967-019-P</v>
      </c>
      <c r="JN17128" t="str">
        <f ca="1"/>
        <v>967-019-P</v>
      </c>
    </row>
    <row r="17129" spans="25:274" x14ac:dyDescent="0.25">
      <c r="Y17129" t="str">
        <f ca="1"/>
        <v>967-020-P</v>
      </c>
      <c r="JN17129" t="str">
        <f ca="1"/>
        <v>967-020-P</v>
      </c>
    </row>
    <row r="17130" spans="25:274" x14ac:dyDescent="0.25">
      <c r="Y17130" t="str">
        <f ca="1"/>
        <v>967-021-P</v>
      </c>
      <c r="JN17130" t="str">
        <f ca="1"/>
        <v>967-021-P</v>
      </c>
    </row>
    <row r="17131" spans="25:274" x14ac:dyDescent="0.25">
      <c r="Y17131" t="str">
        <f ca="1"/>
        <v>967-022-R</v>
      </c>
      <c r="JN17131" t="str">
        <f ca="1"/>
        <v>967-022-R</v>
      </c>
    </row>
    <row r="17132" spans="25:274" x14ac:dyDescent="0.25">
      <c r="Y17132" t="str">
        <f ca="1"/>
        <v>967-023-R</v>
      </c>
      <c r="JN17132" t="str">
        <f ca="1"/>
        <v>967-023-R</v>
      </c>
    </row>
    <row r="17133" spans="25:274" x14ac:dyDescent="0.25">
      <c r="Y17133" t="str">
        <f ca="1"/>
        <v>967-024-P</v>
      </c>
      <c r="JN17133" t="str">
        <f ca="1"/>
        <v>967-024-P</v>
      </c>
    </row>
    <row r="17134" spans="25:274" x14ac:dyDescent="0.25">
      <c r="Y17134" t="str">
        <f ca="1"/>
        <v>967-025-P</v>
      </c>
      <c r="JN17134" t="str">
        <f ca="1"/>
        <v>967-025-P</v>
      </c>
    </row>
    <row r="17135" spans="25:274" x14ac:dyDescent="0.25">
      <c r="Y17135" t="str">
        <f ca="1"/>
        <v>967-026-P</v>
      </c>
      <c r="JN17135" t="str">
        <f ca="1"/>
        <v>967-026-P</v>
      </c>
    </row>
    <row r="17136" spans="25:274" x14ac:dyDescent="0.25">
      <c r="Y17136" t="str">
        <f ca="1"/>
        <v>967-027-P</v>
      </c>
      <c r="JN17136" t="str">
        <f ca="1"/>
        <v>967-027-P</v>
      </c>
    </row>
    <row r="17137" spans="25:274" x14ac:dyDescent="0.25">
      <c r="Y17137" t="str">
        <f ca="1"/>
        <v>967-028-P</v>
      </c>
      <c r="JN17137" t="str">
        <f ca="1"/>
        <v>967-028-P</v>
      </c>
    </row>
    <row r="17138" spans="25:274" x14ac:dyDescent="0.25">
      <c r="Y17138" t="str">
        <f ca="1"/>
        <v>967-029-EN</v>
      </c>
      <c r="JN17138" t="str">
        <f ca="1"/>
        <v>967-029-EN</v>
      </c>
    </row>
    <row r="17139" spans="25:274" x14ac:dyDescent="0.25">
      <c r="Y17139" t="str">
        <f ca="1"/>
        <v>967-030-EN</v>
      </c>
      <c r="JN17139" t="str">
        <f ca="1"/>
        <v>967-030-EN</v>
      </c>
    </row>
    <row r="17140" spans="25:274" x14ac:dyDescent="0.25">
      <c r="Y17140" t="str">
        <f ca="1"/>
        <v>967-031-EN</v>
      </c>
      <c r="JN17140" t="str">
        <f ca="1"/>
        <v>967-031-EN</v>
      </c>
    </row>
    <row r="17141" spans="25:274" x14ac:dyDescent="0.25">
      <c r="Y17141" t="str">
        <f ca="1"/>
        <v>967-032-B</v>
      </c>
      <c r="JN17141" t="str">
        <f ca="1"/>
        <v>967-032-B</v>
      </c>
    </row>
    <row r="17142" spans="25:274" x14ac:dyDescent="0.25">
      <c r="Y17142" t="str">
        <f ca="1"/>
        <v>967-033-P</v>
      </c>
      <c r="JN17142" t="str">
        <f ca="1"/>
        <v>967-033-P</v>
      </c>
    </row>
    <row r="17143" spans="25:274" x14ac:dyDescent="0.25">
      <c r="Y17143" t="str">
        <f ca="1"/>
        <v>967-034-P</v>
      </c>
      <c r="JN17143" t="str">
        <f ca="1"/>
        <v>967-034-P</v>
      </c>
    </row>
    <row r="17144" spans="25:274" x14ac:dyDescent="0.25">
      <c r="Y17144" t="str">
        <f ca="1"/>
        <v>967-035-P</v>
      </c>
      <c r="JN17144" t="str">
        <f ca="1"/>
        <v>967-035-P</v>
      </c>
    </row>
    <row r="17145" spans="25:274" x14ac:dyDescent="0.25">
      <c r="Y17145" t="str">
        <f ca="1"/>
        <v>967-036-P</v>
      </c>
      <c r="JN17145" t="str">
        <f ca="1"/>
        <v>967-036-P</v>
      </c>
    </row>
    <row r="17146" spans="25:274" x14ac:dyDescent="0.25">
      <c r="Y17146" t="str">
        <f ca="1"/>
        <v>967-037-P</v>
      </c>
      <c r="JN17146" t="str">
        <f ca="1"/>
        <v>967-037-P</v>
      </c>
    </row>
    <row r="17147" spans="25:274" x14ac:dyDescent="0.25">
      <c r="Y17147" t="str">
        <f ca="1"/>
        <v>967-038-P</v>
      </c>
      <c r="JN17147" t="str">
        <f ca="1"/>
        <v>967-038-P</v>
      </c>
    </row>
    <row r="17148" spans="25:274" x14ac:dyDescent="0.25">
      <c r="Y17148" t="str">
        <f ca="1"/>
        <v>967-039-r</v>
      </c>
      <c r="JN17148" t="str">
        <f ca="1"/>
        <v>967-039-r</v>
      </c>
    </row>
    <row r="17149" spans="25:274" x14ac:dyDescent="0.25">
      <c r="Y17149" t="str">
        <f ca="1"/>
        <v>967-040-P</v>
      </c>
      <c r="JN17149" t="str">
        <f ca="1"/>
        <v>967-040-P</v>
      </c>
    </row>
    <row r="17150" spans="25:274" x14ac:dyDescent="0.25">
      <c r="Y17150" t="str">
        <f ca="1"/>
        <v>967-041-p</v>
      </c>
      <c r="JN17150" t="str">
        <f ca="1"/>
        <v>967-041-p</v>
      </c>
    </row>
    <row r="17151" spans="25:274" x14ac:dyDescent="0.25">
      <c r="Y17151" t="str">
        <f ca="1"/>
        <v>967-042-p</v>
      </c>
      <c r="JN17151" t="str">
        <f ca="1"/>
        <v>967-042-p</v>
      </c>
    </row>
    <row r="17152" spans="25:274" x14ac:dyDescent="0.25">
      <c r="Y17152" t="str">
        <f ca="1"/>
        <v>967-043-p</v>
      </c>
      <c r="JN17152" t="str">
        <f ca="1"/>
        <v>967-043-p</v>
      </c>
    </row>
    <row r="17153" spans="25:274" x14ac:dyDescent="0.25">
      <c r="Y17153" t="str">
        <f ca="1"/>
        <v>967-044-P</v>
      </c>
      <c r="JN17153" t="str">
        <f ca="1"/>
        <v>967-044-P</v>
      </c>
    </row>
    <row r="17154" spans="25:274" x14ac:dyDescent="0.25">
      <c r="Y17154" t="str">
        <f ca="1"/>
        <v>967-045-P</v>
      </c>
      <c r="JN17154" t="str">
        <f ca="1"/>
        <v>967-045-P</v>
      </c>
    </row>
    <row r="17155" spans="25:274" x14ac:dyDescent="0.25">
      <c r="Y17155" t="str">
        <f ca="1"/>
        <v>967-045-R-PRAYER PRING</v>
      </c>
      <c r="JN17155" t="str">
        <f ca="1"/>
        <v>967-045-R-PRAYER PRING</v>
      </c>
    </row>
    <row r="17156" spans="25:274" x14ac:dyDescent="0.25">
      <c r="Y17156" t="str">
        <f ca="1"/>
        <v>967-046-P</v>
      </c>
      <c r="JN17156" t="str">
        <f ca="1"/>
        <v>967-046-P</v>
      </c>
    </row>
    <row r="17157" spans="25:274" x14ac:dyDescent="0.25">
      <c r="Y17157" t="str">
        <f ca="1"/>
        <v>967-046-P-PRAYER RING</v>
      </c>
      <c r="JN17157" t="str">
        <f ca="1"/>
        <v>967-046-P-PRAYER RING</v>
      </c>
    </row>
    <row r="17158" spans="25:274" x14ac:dyDescent="0.25">
      <c r="Y17158" t="str">
        <f ca="1"/>
        <v>967-047-R</v>
      </c>
      <c r="JN17158" t="str">
        <f ca="1"/>
        <v>967-047-R</v>
      </c>
    </row>
    <row r="17159" spans="25:274" x14ac:dyDescent="0.25">
      <c r="Y17159" t="str">
        <f ca="1"/>
        <v>967-048-p</v>
      </c>
      <c r="JN17159" t="str">
        <f ca="1"/>
        <v>967-048-p</v>
      </c>
    </row>
    <row r="17160" spans="25:274" x14ac:dyDescent="0.25">
      <c r="Y17160" t="str">
        <f ca="1"/>
        <v>967-049-p</v>
      </c>
      <c r="JN17160" t="str">
        <f ca="1"/>
        <v>967-049-p</v>
      </c>
    </row>
    <row r="17161" spans="25:274" x14ac:dyDescent="0.25">
      <c r="Y17161" t="str">
        <f ca="1"/>
        <v>967-050-p</v>
      </c>
      <c r="JN17161" t="str">
        <f ca="1"/>
        <v>967-050-p</v>
      </c>
    </row>
    <row r="17162" spans="25:274" x14ac:dyDescent="0.25">
      <c r="Y17162" t="str">
        <f ca="1"/>
        <v>967-051-P</v>
      </c>
      <c r="JN17162" t="str">
        <f ca="1"/>
        <v>967-051-P</v>
      </c>
    </row>
    <row r="17163" spans="25:274" x14ac:dyDescent="0.25">
      <c r="Y17163" t="str">
        <f ca="1"/>
        <v>967-054-P</v>
      </c>
      <c r="JN17163" t="str">
        <f ca="1"/>
        <v>967-054-P</v>
      </c>
    </row>
    <row r="17164" spans="25:274" x14ac:dyDescent="0.25">
      <c r="Y17164" t="str">
        <f ca="1"/>
        <v>967-055-P</v>
      </c>
      <c r="JN17164" t="str">
        <f ca="1"/>
        <v>967-055-P</v>
      </c>
    </row>
    <row r="17165" spans="25:274" x14ac:dyDescent="0.25">
      <c r="Y17165" t="str">
        <f ca="1"/>
        <v>967-056-P</v>
      </c>
      <c r="JN17165" t="str">
        <f ca="1"/>
        <v>967-056-P</v>
      </c>
    </row>
    <row r="17166" spans="25:274" x14ac:dyDescent="0.25">
      <c r="Y17166" t="str">
        <f ca="1"/>
        <v>967-057-R</v>
      </c>
      <c r="JN17166" t="str">
        <f ca="1"/>
        <v>967-057-R</v>
      </c>
    </row>
    <row r="17167" spans="25:274" x14ac:dyDescent="0.25">
      <c r="Y17167" t="str">
        <f ca="1"/>
        <v>967-058-R</v>
      </c>
      <c r="JN17167" t="str">
        <f ca="1"/>
        <v>967-058-R</v>
      </c>
    </row>
    <row r="17168" spans="25:274" x14ac:dyDescent="0.25">
      <c r="Y17168" t="str">
        <f ca="1"/>
        <v>967-059-r</v>
      </c>
      <c r="JN17168" t="str">
        <f ca="1"/>
        <v>967-059-r</v>
      </c>
    </row>
    <row r="17169" spans="25:274" x14ac:dyDescent="0.25">
      <c r="Y17169" t="str">
        <f ca="1"/>
        <v>967-060-R</v>
      </c>
      <c r="JN17169" t="str">
        <f ca="1"/>
        <v>967-060-R</v>
      </c>
    </row>
    <row r="17170" spans="25:274" x14ac:dyDescent="0.25">
      <c r="Y17170" t="str">
        <f ca="1"/>
        <v>967-061-R</v>
      </c>
      <c r="JN17170" t="str">
        <f ca="1"/>
        <v>967-061-R</v>
      </c>
    </row>
    <row r="17171" spans="25:274" x14ac:dyDescent="0.25">
      <c r="Y17171" t="str">
        <f ca="1"/>
        <v>967-062-P</v>
      </c>
      <c r="JN17171" t="str">
        <f ca="1"/>
        <v>967-062-P</v>
      </c>
    </row>
    <row r="17172" spans="25:274" x14ac:dyDescent="0.25">
      <c r="Y17172" t="str">
        <f ca="1"/>
        <v>967-063-p</v>
      </c>
      <c r="JN17172" t="str">
        <f ca="1"/>
        <v>967-063-p</v>
      </c>
    </row>
    <row r="17173" spans="25:274" x14ac:dyDescent="0.25">
      <c r="Y17173" t="str">
        <f ca="1"/>
        <v>967-066-E</v>
      </c>
      <c r="JN17173" t="str">
        <f ca="1"/>
        <v>967-066-E</v>
      </c>
    </row>
    <row r="17174" spans="25:274" x14ac:dyDescent="0.25">
      <c r="Y17174" t="str">
        <f ca="1"/>
        <v>967-067-R</v>
      </c>
      <c r="JN17174" t="str">
        <f ca="1"/>
        <v>967-067-R</v>
      </c>
    </row>
    <row r="17175" spans="25:274" x14ac:dyDescent="0.25">
      <c r="Y17175" t="str">
        <f ca="1"/>
        <v>967-068-R</v>
      </c>
      <c r="JN17175" t="str">
        <f ca="1"/>
        <v>967-068-R</v>
      </c>
    </row>
    <row r="17176" spans="25:274" x14ac:dyDescent="0.25">
      <c r="Y17176" t="str">
        <f ca="1"/>
        <v>967-069-P</v>
      </c>
      <c r="JN17176" t="str">
        <f ca="1"/>
        <v>967-069-P</v>
      </c>
    </row>
    <row r="17177" spans="25:274" x14ac:dyDescent="0.25">
      <c r="Y17177" t="str">
        <f ca="1"/>
        <v>967-070-P</v>
      </c>
      <c r="JN17177" t="str">
        <f ca="1"/>
        <v>967-070-P</v>
      </c>
    </row>
    <row r="17178" spans="25:274" x14ac:dyDescent="0.25">
      <c r="Y17178" t="str">
        <f ca="1"/>
        <v>967-071-R</v>
      </c>
      <c r="JN17178" t="str">
        <f ca="1"/>
        <v>967-071-R</v>
      </c>
    </row>
    <row r="17179" spans="25:274" x14ac:dyDescent="0.25">
      <c r="Y17179" t="str">
        <f ca="1"/>
        <v>967-072-R</v>
      </c>
      <c r="JN17179" t="str">
        <f ca="1"/>
        <v>967-072-R</v>
      </c>
    </row>
    <row r="17180" spans="25:274" x14ac:dyDescent="0.25">
      <c r="Y17180" t="str">
        <f ca="1"/>
        <v>967-073-R</v>
      </c>
      <c r="JN17180" t="str">
        <f ca="1"/>
        <v>967-073-R</v>
      </c>
    </row>
    <row r="17181" spans="25:274" x14ac:dyDescent="0.25">
      <c r="Y17181" t="str">
        <f ca="1"/>
        <v>967-074-R</v>
      </c>
      <c r="JN17181" t="str">
        <f ca="1"/>
        <v>967-074-R</v>
      </c>
    </row>
    <row r="17182" spans="25:274" x14ac:dyDescent="0.25">
      <c r="Y17182" t="str">
        <f ca="1"/>
        <v>967-075-R</v>
      </c>
      <c r="JN17182" t="str">
        <f ca="1"/>
        <v>967-075-R</v>
      </c>
    </row>
    <row r="17183" spans="25:274" x14ac:dyDescent="0.25">
      <c r="Y17183" t="str">
        <f ca="1"/>
        <v>967-076-r</v>
      </c>
      <c r="JN17183" t="str">
        <f ca="1"/>
        <v>967-076-r</v>
      </c>
    </row>
    <row r="17184" spans="25:274" x14ac:dyDescent="0.25">
      <c r="Y17184" t="str">
        <f ca="1"/>
        <v>967-077-R</v>
      </c>
      <c r="JN17184" t="str">
        <f ca="1"/>
        <v>967-077-R</v>
      </c>
    </row>
    <row r="17185" spans="25:274" x14ac:dyDescent="0.25">
      <c r="Y17185" t="str">
        <f ca="1"/>
        <v>967-078-R</v>
      </c>
      <c r="JN17185" t="str">
        <f ca="1"/>
        <v>967-078-R</v>
      </c>
    </row>
    <row r="17186" spans="25:274" x14ac:dyDescent="0.25">
      <c r="Y17186" t="str">
        <f ca="1"/>
        <v>967-079-R</v>
      </c>
      <c r="JN17186" t="str">
        <f ca="1"/>
        <v>967-079-R</v>
      </c>
    </row>
    <row r="17187" spans="25:274" x14ac:dyDescent="0.25">
      <c r="Y17187" t="str">
        <f ca="1"/>
        <v>967-080-R</v>
      </c>
      <c r="JN17187" t="str">
        <f ca="1"/>
        <v>967-080-R</v>
      </c>
    </row>
    <row r="17188" spans="25:274" x14ac:dyDescent="0.25">
      <c r="Y17188" t="str">
        <f ca="1"/>
        <v>967-081-R</v>
      </c>
      <c r="JN17188" t="str">
        <f ca="1"/>
        <v>967-081-R</v>
      </c>
    </row>
    <row r="17189" spans="25:274" x14ac:dyDescent="0.25">
      <c r="Y17189" t="str">
        <f ca="1"/>
        <v>967-082-R</v>
      </c>
      <c r="JN17189" t="str">
        <f ca="1"/>
        <v>967-082-R</v>
      </c>
    </row>
    <row r="17190" spans="25:274" x14ac:dyDescent="0.25">
      <c r="Y17190" t="str">
        <f ca="1"/>
        <v>967-083-R</v>
      </c>
      <c r="JN17190" t="str">
        <f ca="1"/>
        <v>967-083-R</v>
      </c>
    </row>
    <row r="17191" spans="25:274" x14ac:dyDescent="0.25">
      <c r="Y17191" t="str">
        <f ca="1"/>
        <v>967-084-R</v>
      </c>
      <c r="JN17191" t="str">
        <f ca="1"/>
        <v>967-084-R</v>
      </c>
    </row>
    <row r="17192" spans="25:274" x14ac:dyDescent="0.25">
      <c r="Y17192" t="str">
        <f ca="1"/>
        <v>967-085-R</v>
      </c>
      <c r="JN17192" t="str">
        <f ca="1"/>
        <v>967-085-R</v>
      </c>
    </row>
    <row r="17193" spans="25:274" x14ac:dyDescent="0.25">
      <c r="Y17193" t="str">
        <f ca="1"/>
        <v>967-086-R</v>
      </c>
      <c r="JN17193" t="str">
        <f ca="1"/>
        <v>967-086-R</v>
      </c>
    </row>
    <row r="17194" spans="25:274" x14ac:dyDescent="0.25">
      <c r="Y17194" t="str">
        <f ca="1"/>
        <v>967-087-R</v>
      </c>
      <c r="JN17194" t="str">
        <f ca="1"/>
        <v>967-087-R</v>
      </c>
    </row>
    <row r="17195" spans="25:274" x14ac:dyDescent="0.25">
      <c r="Y17195" t="str">
        <f ca="1"/>
        <v>967-088-R</v>
      </c>
      <c r="JN17195" t="str">
        <f ca="1"/>
        <v>967-088-R</v>
      </c>
    </row>
    <row r="17196" spans="25:274" x14ac:dyDescent="0.25">
      <c r="Y17196" t="str">
        <f ca="1"/>
        <v>967-089-R</v>
      </c>
      <c r="JN17196" t="str">
        <f ca="1"/>
        <v>967-089-R</v>
      </c>
    </row>
    <row r="17197" spans="25:274" x14ac:dyDescent="0.25">
      <c r="Y17197" t="str">
        <f ca="1"/>
        <v>967-090-R</v>
      </c>
      <c r="JN17197" t="str">
        <f ca="1"/>
        <v>967-090-R</v>
      </c>
    </row>
    <row r="17198" spans="25:274" x14ac:dyDescent="0.25">
      <c r="Y17198" t="str">
        <f ca="1"/>
        <v>967-091-R</v>
      </c>
      <c r="JN17198" t="str">
        <f ca="1"/>
        <v>967-091-R</v>
      </c>
    </row>
    <row r="17199" spans="25:274" x14ac:dyDescent="0.25">
      <c r="Y17199" t="str">
        <f ca="1"/>
        <v>967-092-R</v>
      </c>
      <c r="JN17199" t="str">
        <f ca="1"/>
        <v>967-092-R</v>
      </c>
    </row>
    <row r="17200" spans="25:274" x14ac:dyDescent="0.25">
      <c r="Y17200" t="str">
        <f ca="1"/>
        <v>967-093-P</v>
      </c>
      <c r="JN17200" t="str">
        <f ca="1"/>
        <v>967-093-P</v>
      </c>
    </row>
    <row r="17201" spans="25:274" x14ac:dyDescent="0.25">
      <c r="Y17201" t="str">
        <f ca="1"/>
        <v>967-094-p</v>
      </c>
      <c r="JN17201" t="str">
        <f ca="1"/>
        <v>967-094-p</v>
      </c>
    </row>
    <row r="17202" spans="25:274" x14ac:dyDescent="0.25">
      <c r="Y17202" t="str">
        <f ca="1"/>
        <v>967-095-P</v>
      </c>
      <c r="JN17202" t="str">
        <f ca="1"/>
        <v>967-095-P</v>
      </c>
    </row>
    <row r="17203" spans="25:274" x14ac:dyDescent="0.25">
      <c r="Y17203" t="str">
        <f ca="1"/>
        <v>967-980-P</v>
      </c>
      <c r="JN17203" t="str">
        <f ca="1"/>
        <v>967-980-P</v>
      </c>
    </row>
    <row r="17204" spans="25:274" x14ac:dyDescent="0.25">
      <c r="Y17204" t="str">
        <f ca="1"/>
        <v>967-990-R-OUR</v>
      </c>
      <c r="JN17204" t="str">
        <f ca="1"/>
        <v>967-990-R-OUR</v>
      </c>
    </row>
    <row r="17205" spans="25:274" x14ac:dyDescent="0.25">
      <c r="Y17205" t="str">
        <f ca="1"/>
        <v>968-001-A</v>
      </c>
      <c r="JN17205" t="str">
        <f ca="1"/>
        <v>968-001-A</v>
      </c>
    </row>
    <row r="17206" spans="25:274" x14ac:dyDescent="0.25">
      <c r="Y17206" t="str">
        <f ca="1"/>
        <v>968-002-A</v>
      </c>
      <c r="JN17206" t="str">
        <f ca="1"/>
        <v>968-002-A</v>
      </c>
    </row>
    <row r="17207" spans="25:274" x14ac:dyDescent="0.25">
      <c r="Y17207" t="str">
        <f ca="1"/>
        <v>968-003-A</v>
      </c>
      <c r="JN17207" t="str">
        <f ca="1"/>
        <v>968-003-A</v>
      </c>
    </row>
    <row r="17208" spans="25:274" x14ac:dyDescent="0.25">
      <c r="Y17208" t="str">
        <f ca="1"/>
        <v>968-004-A</v>
      </c>
      <c r="JN17208" t="str">
        <f ca="1"/>
        <v>968-004-A</v>
      </c>
    </row>
    <row r="17209" spans="25:274" x14ac:dyDescent="0.25">
      <c r="Y17209" t="str">
        <f ca="1"/>
        <v>968-005-A</v>
      </c>
      <c r="JN17209" t="str">
        <f ca="1"/>
        <v>968-005-A</v>
      </c>
    </row>
    <row r="17210" spans="25:274" x14ac:dyDescent="0.25">
      <c r="Y17210" t="str">
        <f ca="1"/>
        <v>968-006-A</v>
      </c>
      <c r="JN17210" t="str">
        <f ca="1"/>
        <v>968-006-A</v>
      </c>
    </row>
    <row r="17211" spans="25:274" x14ac:dyDescent="0.25">
      <c r="Y17211" t="str">
        <f ca="1"/>
        <v>968-007-A</v>
      </c>
      <c r="JN17211" t="str">
        <f ca="1"/>
        <v>968-007-A</v>
      </c>
    </row>
    <row r="17212" spans="25:274" x14ac:dyDescent="0.25">
      <c r="Y17212" t="str">
        <f ca="1"/>
        <v>968-008-A</v>
      </c>
      <c r="JN17212" t="str">
        <f ca="1"/>
        <v>968-008-A</v>
      </c>
    </row>
    <row r="17213" spans="25:274" x14ac:dyDescent="0.25">
      <c r="Y17213" t="str">
        <f ca="1"/>
        <v>968-009-A</v>
      </c>
      <c r="JN17213" t="str">
        <f ca="1"/>
        <v>968-009-A</v>
      </c>
    </row>
    <row r="17214" spans="25:274" x14ac:dyDescent="0.25">
      <c r="Y17214" t="str">
        <f ca="1"/>
        <v>968-010-A</v>
      </c>
      <c r="JN17214" t="str">
        <f ca="1"/>
        <v>968-010-A</v>
      </c>
    </row>
    <row r="17215" spans="25:274" x14ac:dyDescent="0.25">
      <c r="Y17215" t="str">
        <f ca="1"/>
        <v>968-011-B</v>
      </c>
      <c r="JN17215" t="str">
        <f ca="1"/>
        <v>968-011-B</v>
      </c>
    </row>
    <row r="17216" spans="25:274" x14ac:dyDescent="0.25">
      <c r="Y17216" t="str">
        <f ca="1"/>
        <v>968-012-B</v>
      </c>
      <c r="JN17216" t="str">
        <f ca="1"/>
        <v>968-012-B</v>
      </c>
    </row>
    <row r="17217" spans="25:274" x14ac:dyDescent="0.25">
      <c r="Y17217" t="str">
        <f ca="1"/>
        <v>968-013-B</v>
      </c>
      <c r="JN17217" t="str">
        <f ca="1"/>
        <v>968-013-B</v>
      </c>
    </row>
    <row r="17218" spans="25:274" x14ac:dyDescent="0.25">
      <c r="Y17218" t="str">
        <f ca="1"/>
        <v>968-014-B</v>
      </c>
      <c r="JN17218" t="str">
        <f ca="1"/>
        <v>968-014-B</v>
      </c>
    </row>
    <row r="17219" spans="25:274" x14ac:dyDescent="0.25">
      <c r="Y17219" t="str">
        <f ca="1"/>
        <v>968-015-B</v>
      </c>
      <c r="JN17219" t="str">
        <f ca="1"/>
        <v>968-015-B</v>
      </c>
    </row>
    <row r="17220" spans="25:274" x14ac:dyDescent="0.25">
      <c r="Y17220" t="str">
        <f ca="1"/>
        <v>968-016-N</v>
      </c>
      <c r="JN17220" t="str">
        <f ca="1"/>
        <v>968-016-N</v>
      </c>
    </row>
    <row r="17221" spans="25:274" x14ac:dyDescent="0.25">
      <c r="Y17221" t="str">
        <f ca="1"/>
        <v>968-017-N</v>
      </c>
      <c r="JN17221" t="str">
        <f ca="1"/>
        <v>968-017-N</v>
      </c>
    </row>
    <row r="17222" spans="25:274" x14ac:dyDescent="0.25">
      <c r="Y17222" t="str">
        <f ca="1"/>
        <v>968-018-N</v>
      </c>
      <c r="JN17222" t="str">
        <f ca="1"/>
        <v>968-018-N</v>
      </c>
    </row>
    <row r="17223" spans="25:274" x14ac:dyDescent="0.25">
      <c r="Y17223" t="str">
        <f ca="1"/>
        <v>968-019-A</v>
      </c>
      <c r="JN17223" t="str">
        <f ca="1"/>
        <v>968-019-A</v>
      </c>
    </row>
    <row r="17224" spans="25:274" x14ac:dyDescent="0.25">
      <c r="Y17224" t="str">
        <f ca="1"/>
        <v>968-020-A</v>
      </c>
      <c r="JN17224" t="str">
        <f ca="1"/>
        <v>968-020-A</v>
      </c>
    </row>
    <row r="17225" spans="25:274" x14ac:dyDescent="0.25">
      <c r="Y17225" t="str">
        <f ca="1"/>
        <v>968-021-A</v>
      </c>
      <c r="JN17225" t="str">
        <f ca="1"/>
        <v>968-021-A</v>
      </c>
    </row>
    <row r="17226" spans="25:274" x14ac:dyDescent="0.25">
      <c r="Y17226" t="str">
        <f ca="1"/>
        <v>968-022-B</v>
      </c>
      <c r="JN17226" t="str">
        <f ca="1"/>
        <v>968-022-B</v>
      </c>
    </row>
    <row r="17227" spans="25:274" x14ac:dyDescent="0.25">
      <c r="Y17227" t="str">
        <f ca="1"/>
        <v>968-023-B</v>
      </c>
      <c r="JN17227" t="str">
        <f ca="1"/>
        <v>968-023-B</v>
      </c>
    </row>
    <row r="17228" spans="25:274" x14ac:dyDescent="0.25">
      <c r="Y17228" t="str">
        <f ca="1"/>
        <v>968-024-B</v>
      </c>
      <c r="JN17228" t="str">
        <f ca="1"/>
        <v>968-024-B</v>
      </c>
    </row>
    <row r="17229" spans="25:274" x14ac:dyDescent="0.25">
      <c r="Y17229" t="str">
        <f ca="1"/>
        <v>968-025-B</v>
      </c>
      <c r="JN17229" t="str">
        <f ca="1"/>
        <v>968-025-B</v>
      </c>
    </row>
    <row r="17230" spans="25:274" x14ac:dyDescent="0.25">
      <c r="Y17230" t="str">
        <f ca="1"/>
        <v>968-026-B</v>
      </c>
      <c r="JN17230" t="str">
        <f ca="1"/>
        <v>968-026-B</v>
      </c>
    </row>
    <row r="17231" spans="25:274" x14ac:dyDescent="0.25">
      <c r="Y17231" t="str">
        <f ca="1"/>
        <v>968-027-B</v>
      </c>
      <c r="JN17231" t="str">
        <f ca="1"/>
        <v>968-027-B</v>
      </c>
    </row>
    <row r="17232" spans="25:274" x14ac:dyDescent="0.25">
      <c r="Y17232" t="str">
        <f ca="1"/>
        <v>968-028-B</v>
      </c>
      <c r="JN17232" t="str">
        <f ca="1"/>
        <v>968-028-B</v>
      </c>
    </row>
    <row r="17233" spans="25:274" x14ac:dyDescent="0.25">
      <c r="Y17233" t="str">
        <f ca="1"/>
        <v>968-029-B</v>
      </c>
      <c r="JN17233" t="str">
        <f ca="1"/>
        <v>968-029-B</v>
      </c>
    </row>
    <row r="17234" spans="25:274" x14ac:dyDescent="0.25">
      <c r="Y17234" t="str">
        <f ca="1"/>
        <v>968-030-B</v>
      </c>
      <c r="JN17234" t="str">
        <f ca="1"/>
        <v>968-030-B</v>
      </c>
    </row>
    <row r="17235" spans="25:274" x14ac:dyDescent="0.25">
      <c r="Y17235" t="str">
        <f ca="1"/>
        <v>968-031-B</v>
      </c>
      <c r="JN17235" t="str">
        <f ca="1"/>
        <v>968-031-B</v>
      </c>
    </row>
    <row r="17236" spans="25:274" x14ac:dyDescent="0.25">
      <c r="Y17236" t="str">
        <f ca="1"/>
        <v>968-032-A</v>
      </c>
      <c r="JN17236" t="str">
        <f ca="1"/>
        <v>968-032-A</v>
      </c>
    </row>
    <row r="17237" spans="25:274" x14ac:dyDescent="0.25">
      <c r="Y17237" t="str">
        <f ca="1"/>
        <v>968-033-A</v>
      </c>
      <c r="JN17237" t="str">
        <f ca="1"/>
        <v>968-033-A</v>
      </c>
    </row>
    <row r="17238" spans="25:274" x14ac:dyDescent="0.25">
      <c r="Y17238" t="str">
        <f ca="1"/>
        <v>968-034-A</v>
      </c>
      <c r="JN17238" t="str">
        <f ca="1"/>
        <v>968-034-A</v>
      </c>
    </row>
    <row r="17239" spans="25:274" x14ac:dyDescent="0.25">
      <c r="Y17239" t="str">
        <f ca="1"/>
        <v>968-035-A</v>
      </c>
      <c r="JN17239" t="str">
        <f ca="1"/>
        <v>968-035-A</v>
      </c>
    </row>
    <row r="17240" spans="25:274" x14ac:dyDescent="0.25">
      <c r="Y17240" t="str">
        <f ca="1"/>
        <v>969-001-B</v>
      </c>
      <c r="JN17240" t="str">
        <f ca="1"/>
        <v>969-001-B</v>
      </c>
    </row>
    <row r="17241" spans="25:274" x14ac:dyDescent="0.25">
      <c r="Y17241" t="str">
        <f ca="1"/>
        <v>969-002-B</v>
      </c>
      <c r="JN17241" t="str">
        <f ca="1"/>
        <v>969-002-B</v>
      </c>
    </row>
    <row r="17242" spans="25:274" x14ac:dyDescent="0.25">
      <c r="Y17242" t="str">
        <f ca="1"/>
        <v>969-003-B</v>
      </c>
      <c r="JN17242" t="str">
        <f ca="1"/>
        <v>969-003-B</v>
      </c>
    </row>
    <row r="17243" spans="25:274" x14ac:dyDescent="0.25">
      <c r="Y17243" t="str">
        <f ca="1"/>
        <v>969-004-B</v>
      </c>
      <c r="JN17243" t="str">
        <f ca="1"/>
        <v>969-004-B</v>
      </c>
    </row>
    <row r="17244" spans="25:274" x14ac:dyDescent="0.25">
      <c r="Y17244" t="str">
        <f ca="1"/>
        <v>969-005-B</v>
      </c>
      <c r="JN17244" t="str">
        <f ca="1"/>
        <v>969-005-B</v>
      </c>
    </row>
    <row r="17245" spans="25:274" x14ac:dyDescent="0.25">
      <c r="Y17245" t="str">
        <f ca="1"/>
        <v>969-006-B</v>
      </c>
      <c r="JN17245" t="str">
        <f ca="1"/>
        <v>969-006-B</v>
      </c>
    </row>
    <row r="17246" spans="25:274" x14ac:dyDescent="0.25">
      <c r="Y17246" t="str">
        <f ca="1"/>
        <v>969-007-B</v>
      </c>
      <c r="JN17246" t="str">
        <f ca="1"/>
        <v>969-007-B</v>
      </c>
    </row>
    <row r="17247" spans="25:274" x14ac:dyDescent="0.25">
      <c r="Y17247" t="str">
        <f ca="1"/>
        <v>969-008-B</v>
      </c>
      <c r="JN17247" t="str">
        <f ca="1"/>
        <v>969-008-B</v>
      </c>
    </row>
    <row r="17248" spans="25:274" x14ac:dyDescent="0.25">
      <c r="Y17248" t="str">
        <f ca="1"/>
        <v>969-009-B</v>
      </c>
      <c r="JN17248" t="str">
        <f ca="1"/>
        <v>969-009-B</v>
      </c>
    </row>
    <row r="17249" spans="25:274" x14ac:dyDescent="0.25">
      <c r="Y17249" t="str">
        <f ca="1"/>
        <v>969-010-B</v>
      </c>
      <c r="JN17249" t="str">
        <f ca="1"/>
        <v>969-010-B</v>
      </c>
    </row>
    <row r="17250" spans="25:274" x14ac:dyDescent="0.25">
      <c r="Y17250" t="str">
        <f ca="1"/>
        <v>969-011-B</v>
      </c>
      <c r="JN17250" t="str">
        <f ca="1"/>
        <v>969-011-B</v>
      </c>
    </row>
    <row r="17251" spans="25:274" x14ac:dyDescent="0.25">
      <c r="Y17251" t="str">
        <f ca="1"/>
        <v>969-012-B</v>
      </c>
      <c r="JN17251" t="str">
        <f ca="1"/>
        <v>969-012-B</v>
      </c>
    </row>
    <row r="17252" spans="25:274" x14ac:dyDescent="0.25">
      <c r="Y17252" t="str">
        <f ca="1"/>
        <v>969-013-B</v>
      </c>
      <c r="JN17252" t="str">
        <f ca="1"/>
        <v>969-013-B</v>
      </c>
    </row>
    <row r="17253" spans="25:274" x14ac:dyDescent="0.25">
      <c r="Y17253" t="str">
        <f ca="1"/>
        <v>970-001-A</v>
      </c>
      <c r="JN17253" t="str">
        <f ca="1"/>
        <v>970-001-A</v>
      </c>
    </row>
    <row r="17254" spans="25:274" x14ac:dyDescent="0.25">
      <c r="Y17254" t="str">
        <f ca="1"/>
        <v>970-002-A</v>
      </c>
      <c r="JN17254" t="str">
        <f ca="1"/>
        <v>970-002-A</v>
      </c>
    </row>
    <row r="17255" spans="25:274" x14ac:dyDescent="0.25">
      <c r="Y17255" t="str">
        <f ca="1"/>
        <v>970-003-A</v>
      </c>
      <c r="JN17255" t="str">
        <f ca="1"/>
        <v>970-003-A</v>
      </c>
    </row>
    <row r="17256" spans="25:274" x14ac:dyDescent="0.25">
      <c r="Y17256" t="str">
        <f ca="1"/>
        <v>970-004-A</v>
      </c>
      <c r="JN17256" t="str">
        <f ca="1"/>
        <v>970-004-A</v>
      </c>
    </row>
    <row r="17257" spans="25:274" x14ac:dyDescent="0.25">
      <c r="Y17257" t="str">
        <f ca="1"/>
        <v>970-005-A</v>
      </c>
      <c r="JN17257" t="str">
        <f ca="1"/>
        <v>970-005-A</v>
      </c>
    </row>
    <row r="17258" spans="25:274" x14ac:dyDescent="0.25">
      <c r="Y17258" t="str">
        <f ca="1"/>
        <v>970-006-A</v>
      </c>
      <c r="JN17258" t="str">
        <f ca="1"/>
        <v>970-006-A</v>
      </c>
    </row>
    <row r="17259" spans="25:274" x14ac:dyDescent="0.25">
      <c r="Y17259" t="str">
        <f ca="1"/>
        <v>970-007-A</v>
      </c>
      <c r="JN17259" t="str">
        <f ca="1"/>
        <v>970-007-A</v>
      </c>
    </row>
    <row r="17260" spans="25:274" x14ac:dyDescent="0.25">
      <c r="Y17260" t="str">
        <f ca="1"/>
        <v>970-008-A</v>
      </c>
      <c r="JN17260" t="str">
        <f ca="1"/>
        <v>970-008-A</v>
      </c>
    </row>
    <row r="17261" spans="25:274" x14ac:dyDescent="0.25">
      <c r="Y17261" t="str">
        <f ca="1"/>
        <v>970-009-A</v>
      </c>
      <c r="JN17261" t="str">
        <f ca="1"/>
        <v>970-009-A</v>
      </c>
    </row>
    <row r="17262" spans="25:274" x14ac:dyDescent="0.25">
      <c r="Y17262" t="str">
        <f ca="1"/>
        <v>970-010-A</v>
      </c>
      <c r="JN17262" t="str">
        <f ca="1"/>
        <v>970-010-A</v>
      </c>
    </row>
    <row r="17263" spans="25:274" x14ac:dyDescent="0.25">
      <c r="Y17263" t="str">
        <f ca="1"/>
        <v>970-011-A</v>
      </c>
      <c r="JN17263" t="str">
        <f ca="1"/>
        <v>970-011-A</v>
      </c>
    </row>
    <row r="17264" spans="25:274" x14ac:dyDescent="0.25">
      <c r="Y17264" t="str">
        <f ca="1"/>
        <v>970-012-a</v>
      </c>
      <c r="JN17264" t="str">
        <f ca="1"/>
        <v>970-012-a</v>
      </c>
    </row>
    <row r="17265" spans="25:274" x14ac:dyDescent="0.25">
      <c r="Y17265" t="str">
        <f ca="1"/>
        <v>970-013-a</v>
      </c>
      <c r="JN17265" t="str">
        <f ca="1"/>
        <v>970-013-a</v>
      </c>
    </row>
    <row r="17266" spans="25:274" x14ac:dyDescent="0.25">
      <c r="Y17266" t="str">
        <f ca="1"/>
        <v>970-014-A</v>
      </c>
      <c r="JN17266" t="str">
        <f ca="1"/>
        <v>970-014-A</v>
      </c>
    </row>
    <row r="17267" spans="25:274" x14ac:dyDescent="0.25">
      <c r="Y17267" t="str">
        <f ca="1"/>
        <v>970-015-A</v>
      </c>
      <c r="JN17267" t="str">
        <f ca="1"/>
        <v>970-015-A</v>
      </c>
    </row>
    <row r="17268" spans="25:274" x14ac:dyDescent="0.25">
      <c r="Y17268" t="str">
        <f ca="1"/>
        <v>970-016-A</v>
      </c>
      <c r="JN17268" t="str">
        <f ca="1"/>
        <v>970-016-A</v>
      </c>
    </row>
    <row r="17269" spans="25:274" x14ac:dyDescent="0.25">
      <c r="Y17269" t="str">
        <f ca="1"/>
        <v>970-017-E-SW</v>
      </c>
      <c r="JN17269" t="str">
        <f ca="1"/>
        <v>970-017-E-SW</v>
      </c>
    </row>
    <row r="17270" spans="25:274" x14ac:dyDescent="0.25">
      <c r="Y17270" t="str">
        <f ca="1"/>
        <v>970-018-E-SW</v>
      </c>
      <c r="JN17270" t="str">
        <f ca="1"/>
        <v>970-018-E-SW</v>
      </c>
    </row>
    <row r="17271" spans="25:274" x14ac:dyDescent="0.25">
      <c r="Y17271" t="str">
        <f ca="1"/>
        <v>971-001-EP</v>
      </c>
      <c r="JN17271" t="str">
        <f ca="1"/>
        <v>971-001-EP</v>
      </c>
    </row>
    <row r="17272" spans="25:274" x14ac:dyDescent="0.25">
      <c r="Y17272" t="str">
        <f ca="1"/>
        <v>971-002-EP</v>
      </c>
      <c r="JN17272" t="str">
        <f ca="1"/>
        <v>971-002-EP</v>
      </c>
    </row>
    <row r="17273" spans="25:274" x14ac:dyDescent="0.25">
      <c r="Y17273" t="str">
        <f ca="1"/>
        <v>971-003-EP</v>
      </c>
      <c r="JN17273" t="str">
        <f ca="1"/>
        <v>971-003-EP</v>
      </c>
    </row>
    <row r="17274" spans="25:274" x14ac:dyDescent="0.25">
      <c r="Y17274" t="str">
        <f ca="1"/>
        <v>971-004-EP</v>
      </c>
      <c r="JN17274" t="str">
        <f ca="1"/>
        <v>971-004-EP</v>
      </c>
    </row>
    <row r="17275" spans="25:274" x14ac:dyDescent="0.25">
      <c r="Y17275" t="str">
        <f ca="1"/>
        <v>971-005-EP</v>
      </c>
      <c r="JN17275" t="str">
        <f ca="1"/>
        <v>971-005-EP</v>
      </c>
    </row>
    <row r="17276" spans="25:274" x14ac:dyDescent="0.25">
      <c r="Y17276" t="str">
        <f ca="1"/>
        <v>971-006-EP</v>
      </c>
      <c r="JN17276" t="str">
        <f ca="1"/>
        <v>971-006-EP</v>
      </c>
    </row>
    <row r="17277" spans="25:274" x14ac:dyDescent="0.25">
      <c r="Y17277" t="str">
        <f ca="1"/>
        <v>971-007-B</v>
      </c>
      <c r="JN17277" t="str">
        <f ca="1"/>
        <v>971-007-B</v>
      </c>
    </row>
    <row r="17278" spans="25:274" x14ac:dyDescent="0.25">
      <c r="Y17278" t="str">
        <f ca="1"/>
        <v>971-008-B</v>
      </c>
      <c r="JN17278" t="str">
        <f ca="1"/>
        <v>971-008-B</v>
      </c>
    </row>
    <row r="17279" spans="25:274" x14ac:dyDescent="0.25">
      <c r="Y17279" t="str">
        <f ca="1"/>
        <v>971-009-B</v>
      </c>
      <c r="JN17279" t="str">
        <f ca="1"/>
        <v>971-009-B</v>
      </c>
    </row>
    <row r="17280" spans="25:274" x14ac:dyDescent="0.25">
      <c r="Y17280" t="str">
        <f ca="1"/>
        <v>971-010-B</v>
      </c>
      <c r="JN17280" t="str">
        <f ca="1"/>
        <v>971-010-B</v>
      </c>
    </row>
    <row r="17281" spans="25:274" x14ac:dyDescent="0.25">
      <c r="Y17281" t="str">
        <f ca="1"/>
        <v>971-011-B</v>
      </c>
      <c r="JN17281" t="str">
        <f ca="1"/>
        <v>971-011-B</v>
      </c>
    </row>
    <row r="17282" spans="25:274" x14ac:dyDescent="0.25">
      <c r="Y17282" t="str">
        <f ca="1"/>
        <v>971-012-B</v>
      </c>
      <c r="JN17282" t="str">
        <f ca="1"/>
        <v>971-012-B</v>
      </c>
    </row>
    <row r="17283" spans="25:274" x14ac:dyDescent="0.25">
      <c r="Y17283" t="str">
        <f ca="1"/>
        <v>971-013-E</v>
      </c>
      <c r="JN17283" t="str">
        <f ca="1"/>
        <v>971-013-E</v>
      </c>
    </row>
    <row r="17284" spans="25:274" x14ac:dyDescent="0.25">
      <c r="Y17284" t="str">
        <f ca="1"/>
        <v>971-014-E</v>
      </c>
      <c r="JN17284" t="str">
        <f ca="1"/>
        <v>971-014-E</v>
      </c>
    </row>
    <row r="17285" spans="25:274" x14ac:dyDescent="0.25">
      <c r="Y17285" t="str">
        <f ca="1"/>
        <v>971-015-E</v>
      </c>
      <c r="JN17285" t="str">
        <f ca="1"/>
        <v>971-015-E</v>
      </c>
    </row>
    <row r="17286" spans="25:274" x14ac:dyDescent="0.25">
      <c r="Y17286" t="str">
        <f ca="1"/>
        <v>971-016-EP</v>
      </c>
      <c r="JN17286" t="str">
        <f ca="1"/>
        <v>971-016-EP</v>
      </c>
    </row>
    <row r="17287" spans="25:274" x14ac:dyDescent="0.25">
      <c r="Y17287" t="str">
        <f ca="1"/>
        <v>971-017-EP</v>
      </c>
      <c r="JN17287" t="str">
        <f ca="1"/>
        <v>971-017-EP</v>
      </c>
    </row>
    <row r="17288" spans="25:274" x14ac:dyDescent="0.25">
      <c r="Y17288" t="str">
        <f ca="1"/>
        <v>971-018-EP</v>
      </c>
      <c r="JN17288" t="str">
        <f ca="1"/>
        <v>971-018-EP</v>
      </c>
    </row>
    <row r="17289" spans="25:274" x14ac:dyDescent="0.25">
      <c r="Y17289" t="str">
        <f ca="1"/>
        <v>971-019-EP</v>
      </c>
      <c r="JN17289" t="str">
        <f ca="1"/>
        <v>971-019-EP</v>
      </c>
    </row>
    <row r="17290" spans="25:274" x14ac:dyDescent="0.25">
      <c r="Y17290" t="str">
        <f ca="1"/>
        <v>971-020-EP</v>
      </c>
      <c r="JN17290" t="str">
        <f ca="1"/>
        <v>971-020-EP</v>
      </c>
    </row>
    <row r="17291" spans="25:274" x14ac:dyDescent="0.25">
      <c r="Y17291" t="str">
        <f ca="1"/>
        <v>971-021-EP</v>
      </c>
      <c r="JN17291" t="str">
        <f ca="1"/>
        <v>971-021-EP</v>
      </c>
    </row>
    <row r="17292" spans="25:274" x14ac:dyDescent="0.25">
      <c r="Y17292" t="str">
        <f ca="1"/>
        <v>971-022-E</v>
      </c>
      <c r="JN17292" t="str">
        <f ca="1"/>
        <v>971-022-E</v>
      </c>
    </row>
    <row r="17293" spans="25:274" x14ac:dyDescent="0.25">
      <c r="Y17293" t="str">
        <f ca="1"/>
        <v>971-023-E</v>
      </c>
      <c r="JN17293" t="str">
        <f ca="1"/>
        <v>971-023-E</v>
      </c>
    </row>
    <row r="17294" spans="25:274" x14ac:dyDescent="0.25">
      <c r="Y17294" t="str">
        <f ca="1"/>
        <v>971-024-E</v>
      </c>
      <c r="JN17294" t="str">
        <f ca="1"/>
        <v>971-024-E</v>
      </c>
    </row>
    <row r="17295" spans="25:274" x14ac:dyDescent="0.25">
      <c r="Y17295" t="str">
        <f ca="1"/>
        <v>971-025-E</v>
      </c>
      <c r="JN17295" t="str">
        <f ca="1"/>
        <v>971-025-E</v>
      </c>
    </row>
    <row r="17296" spans="25:274" x14ac:dyDescent="0.25">
      <c r="Y17296" t="str">
        <f ca="1"/>
        <v>971-026-E</v>
      </c>
      <c r="JN17296" t="str">
        <f ca="1"/>
        <v>971-026-E</v>
      </c>
    </row>
    <row r="17297" spans="25:274" x14ac:dyDescent="0.25">
      <c r="Y17297" t="str">
        <f ca="1"/>
        <v>972-001-R</v>
      </c>
      <c r="JN17297" t="str">
        <f ca="1"/>
        <v>972-001-R</v>
      </c>
    </row>
    <row r="17298" spans="25:274" x14ac:dyDescent="0.25">
      <c r="Y17298" t="str">
        <f ca="1"/>
        <v>972-002-R</v>
      </c>
      <c r="JN17298" t="str">
        <f ca="1"/>
        <v>972-002-R</v>
      </c>
    </row>
    <row r="17299" spans="25:274" x14ac:dyDescent="0.25">
      <c r="Y17299" t="str">
        <f ca="1"/>
        <v>972-003-R</v>
      </c>
      <c r="JN17299" t="str">
        <f ca="1"/>
        <v>972-003-R</v>
      </c>
    </row>
    <row r="17300" spans="25:274" x14ac:dyDescent="0.25">
      <c r="Y17300" t="str">
        <f ca="1"/>
        <v>972-004-R</v>
      </c>
      <c r="JN17300" t="str">
        <f ca="1"/>
        <v>972-004-R</v>
      </c>
    </row>
    <row r="17301" spans="25:274" x14ac:dyDescent="0.25">
      <c r="Y17301" t="str">
        <f ca="1"/>
        <v>972-005-R</v>
      </c>
      <c r="JN17301" t="str">
        <f ca="1"/>
        <v>972-005-R</v>
      </c>
    </row>
    <row r="17302" spans="25:274" x14ac:dyDescent="0.25">
      <c r="Y17302" t="str">
        <f ca="1"/>
        <v>972-006-R</v>
      </c>
      <c r="JN17302" t="str">
        <f ca="1"/>
        <v>972-006-R</v>
      </c>
    </row>
    <row r="17303" spans="25:274" x14ac:dyDescent="0.25">
      <c r="Y17303" t="str">
        <f ca="1"/>
        <v>972-007-R</v>
      </c>
      <c r="JN17303" t="str">
        <f ca="1"/>
        <v>972-007-R</v>
      </c>
    </row>
    <row r="17304" spans="25:274" x14ac:dyDescent="0.25">
      <c r="Y17304" t="str">
        <f ca="1"/>
        <v>972-008-R</v>
      </c>
      <c r="JN17304" t="str">
        <f ca="1"/>
        <v>972-008-R</v>
      </c>
    </row>
    <row r="17305" spans="25:274" x14ac:dyDescent="0.25">
      <c r="Y17305" t="str">
        <f ca="1"/>
        <v>972-009-R</v>
      </c>
      <c r="JN17305" t="str">
        <f ca="1"/>
        <v>972-009-R</v>
      </c>
    </row>
    <row r="17306" spans="25:274" x14ac:dyDescent="0.25">
      <c r="Y17306" t="str">
        <f ca="1"/>
        <v>972-012-b</v>
      </c>
      <c r="JN17306" t="str">
        <f ca="1"/>
        <v>972-012-b</v>
      </c>
    </row>
    <row r="17307" spans="25:274" x14ac:dyDescent="0.25">
      <c r="Y17307" t="str">
        <f ca="1"/>
        <v>972-013-B</v>
      </c>
      <c r="JN17307" t="str">
        <f ca="1"/>
        <v>972-013-B</v>
      </c>
    </row>
    <row r="17308" spans="25:274" x14ac:dyDescent="0.25">
      <c r="Y17308" t="str">
        <f ca="1"/>
        <v>972-014-N</v>
      </c>
      <c r="JN17308" t="str">
        <f ca="1"/>
        <v>972-014-N</v>
      </c>
    </row>
    <row r="17309" spans="25:274" x14ac:dyDescent="0.25">
      <c r="Y17309" t="str">
        <f ca="1"/>
        <v>972-015-N</v>
      </c>
      <c r="JN17309" t="str">
        <f ca="1"/>
        <v>972-015-N</v>
      </c>
    </row>
    <row r="17310" spans="25:274" x14ac:dyDescent="0.25">
      <c r="Y17310" t="str">
        <f ca="1"/>
        <v>973-001-E</v>
      </c>
      <c r="JN17310" t="str">
        <f ca="1"/>
        <v>973-001-E</v>
      </c>
    </row>
    <row r="17311" spans="25:274" x14ac:dyDescent="0.25">
      <c r="Y17311" t="str">
        <f ca="1"/>
        <v>973-002-E</v>
      </c>
      <c r="JN17311" t="str">
        <f ca="1"/>
        <v>973-002-E</v>
      </c>
    </row>
    <row r="17312" spans="25:274" x14ac:dyDescent="0.25">
      <c r="Y17312" t="str">
        <f ca="1"/>
        <v>973-003-E</v>
      </c>
      <c r="JN17312" t="str">
        <f ca="1"/>
        <v>973-003-E</v>
      </c>
    </row>
    <row r="17313" spans="25:274" x14ac:dyDescent="0.25">
      <c r="Y17313" t="str">
        <f ca="1"/>
        <v>973-004-E</v>
      </c>
      <c r="JN17313" t="str">
        <f ca="1"/>
        <v>973-004-E</v>
      </c>
    </row>
    <row r="17314" spans="25:274" x14ac:dyDescent="0.25">
      <c r="Y17314" t="str">
        <f ca="1"/>
        <v>973-005-E</v>
      </c>
      <c r="JN17314" t="str">
        <f ca="1"/>
        <v>973-005-E</v>
      </c>
    </row>
    <row r="17315" spans="25:274" x14ac:dyDescent="0.25">
      <c r="Y17315" t="str">
        <f ca="1"/>
        <v>973-006-E</v>
      </c>
      <c r="JN17315" t="str">
        <f ca="1"/>
        <v>973-006-E</v>
      </c>
    </row>
    <row r="17316" spans="25:274" x14ac:dyDescent="0.25">
      <c r="Y17316" t="str">
        <f ca="1"/>
        <v>973-007-E</v>
      </c>
      <c r="JN17316" t="str">
        <f ca="1"/>
        <v>973-007-E</v>
      </c>
    </row>
    <row r="17317" spans="25:274" x14ac:dyDescent="0.25">
      <c r="Y17317" t="str">
        <f ca="1"/>
        <v>973-008-E</v>
      </c>
      <c r="JN17317" t="str">
        <f ca="1"/>
        <v>973-008-E</v>
      </c>
    </row>
    <row r="17318" spans="25:274" x14ac:dyDescent="0.25">
      <c r="Y17318" t="str">
        <f ca="1"/>
        <v>973-009-E</v>
      </c>
      <c r="JN17318" t="str">
        <f ca="1"/>
        <v>973-009-E</v>
      </c>
    </row>
    <row r="17319" spans="25:274" x14ac:dyDescent="0.25">
      <c r="Y17319" t="str">
        <f ca="1"/>
        <v>973-010-E</v>
      </c>
      <c r="JN17319" t="str">
        <f ca="1"/>
        <v>973-010-E</v>
      </c>
    </row>
    <row r="17320" spans="25:274" x14ac:dyDescent="0.25">
      <c r="Y17320" t="str">
        <f ca="1"/>
        <v>974-001-EN</v>
      </c>
      <c r="JN17320" t="str">
        <f ca="1"/>
        <v>974-001-EN</v>
      </c>
    </row>
    <row r="17321" spans="25:274" x14ac:dyDescent="0.25">
      <c r="Y17321" t="str">
        <f ca="1"/>
        <v>974-002-EN</v>
      </c>
      <c r="JN17321" t="str">
        <f ca="1"/>
        <v>974-002-EN</v>
      </c>
    </row>
    <row r="17322" spans="25:274" x14ac:dyDescent="0.25">
      <c r="Y17322" t="str">
        <f ca="1"/>
        <v>974-003-EN</v>
      </c>
      <c r="JN17322" t="str">
        <f ca="1"/>
        <v>974-003-EN</v>
      </c>
    </row>
    <row r="17323" spans="25:274" x14ac:dyDescent="0.25">
      <c r="Y17323" t="str">
        <f ca="1"/>
        <v>974-004-EN</v>
      </c>
      <c r="JN17323" t="str">
        <f ca="1"/>
        <v>974-004-EN</v>
      </c>
    </row>
    <row r="17324" spans="25:274" x14ac:dyDescent="0.25">
      <c r="Y17324" t="str">
        <f ca="1"/>
        <v>974-005-EN</v>
      </c>
      <c r="JN17324" t="str">
        <f ca="1"/>
        <v>974-005-EN</v>
      </c>
    </row>
    <row r="17325" spans="25:274" x14ac:dyDescent="0.25">
      <c r="Y17325" t="str">
        <f ca="1"/>
        <v>974-006-EN</v>
      </c>
      <c r="JN17325" t="str">
        <f ca="1"/>
        <v>974-006-EN</v>
      </c>
    </row>
    <row r="17326" spans="25:274" x14ac:dyDescent="0.25">
      <c r="Y17326" t="str">
        <f ca="1"/>
        <v>974-007-EN</v>
      </c>
      <c r="JN17326" t="str">
        <f ca="1"/>
        <v>974-007-EN</v>
      </c>
    </row>
    <row r="17327" spans="25:274" x14ac:dyDescent="0.25">
      <c r="Y17327" t="str">
        <f ca="1"/>
        <v>974-008-EN</v>
      </c>
      <c r="JN17327" t="str">
        <f ca="1"/>
        <v>974-008-EN</v>
      </c>
    </row>
    <row r="17328" spans="25:274" x14ac:dyDescent="0.25">
      <c r="Y17328" t="str">
        <f ca="1"/>
        <v>974-009-EP</v>
      </c>
      <c r="JN17328" t="str">
        <f ca="1"/>
        <v>974-009-EP</v>
      </c>
    </row>
    <row r="17329" spans="25:274" x14ac:dyDescent="0.25">
      <c r="Y17329" t="str">
        <f ca="1"/>
        <v>974-010-EP</v>
      </c>
      <c r="JN17329" t="str">
        <f ca="1"/>
        <v>974-010-EP</v>
      </c>
    </row>
    <row r="17330" spans="25:274" x14ac:dyDescent="0.25">
      <c r="Y17330" t="str">
        <f ca="1"/>
        <v>974-011-EP</v>
      </c>
      <c r="JN17330" t="str">
        <f ca="1"/>
        <v>974-011-EP</v>
      </c>
    </row>
    <row r="17331" spans="25:274" x14ac:dyDescent="0.25">
      <c r="Y17331" t="str">
        <f ca="1"/>
        <v>974-012-EP</v>
      </c>
      <c r="JN17331" t="str">
        <f ca="1"/>
        <v>974-012-EP</v>
      </c>
    </row>
    <row r="17332" spans="25:274" x14ac:dyDescent="0.25">
      <c r="Y17332" t="str">
        <f ca="1"/>
        <v>974-013-EP</v>
      </c>
      <c r="JN17332" t="str">
        <f ca="1"/>
        <v>974-013-EP</v>
      </c>
    </row>
    <row r="17333" spans="25:274" x14ac:dyDescent="0.25">
      <c r="Y17333" t="str">
        <f ca="1"/>
        <v>974-014-EP</v>
      </c>
      <c r="JN17333" t="str">
        <f ca="1"/>
        <v>974-014-EP</v>
      </c>
    </row>
    <row r="17334" spans="25:274" x14ac:dyDescent="0.25">
      <c r="Y17334" t="str">
        <f ca="1"/>
        <v>974-015-EP</v>
      </c>
      <c r="JN17334" t="str">
        <f ca="1"/>
        <v>974-015-EP</v>
      </c>
    </row>
    <row r="17335" spans="25:274" x14ac:dyDescent="0.25">
      <c r="Y17335" t="str">
        <f ca="1"/>
        <v>974-016-EP</v>
      </c>
      <c r="JN17335" t="str">
        <f ca="1"/>
        <v>974-016-EP</v>
      </c>
    </row>
    <row r="17336" spans="25:274" x14ac:dyDescent="0.25">
      <c r="Y17336" t="str">
        <f ca="1"/>
        <v>974-017-EN</v>
      </c>
      <c r="JN17336" t="str">
        <f ca="1"/>
        <v>974-017-EN</v>
      </c>
    </row>
    <row r="17337" spans="25:274" x14ac:dyDescent="0.25">
      <c r="Y17337" t="str">
        <f ca="1"/>
        <v>974-018-EN</v>
      </c>
      <c r="JN17337" t="str">
        <f ca="1"/>
        <v>974-018-EN</v>
      </c>
    </row>
    <row r="17338" spans="25:274" x14ac:dyDescent="0.25">
      <c r="Y17338" t="str">
        <f ca="1"/>
        <v>974-019-EN</v>
      </c>
      <c r="JN17338" t="str">
        <f ca="1"/>
        <v>974-019-EN</v>
      </c>
    </row>
    <row r="17339" spans="25:274" x14ac:dyDescent="0.25">
      <c r="Y17339" t="str">
        <f ca="1"/>
        <v>974-020-EN</v>
      </c>
      <c r="JN17339" t="str">
        <f ca="1"/>
        <v>974-020-EN</v>
      </c>
    </row>
    <row r="17340" spans="25:274" x14ac:dyDescent="0.25">
      <c r="Y17340" t="str">
        <f ca="1"/>
        <v>974-021-EN</v>
      </c>
      <c r="JN17340" t="str">
        <f ca="1"/>
        <v>974-021-EN</v>
      </c>
    </row>
    <row r="17341" spans="25:274" x14ac:dyDescent="0.25">
      <c r="Y17341" t="str">
        <f ca="1"/>
        <v>974-022-EN</v>
      </c>
      <c r="JN17341" t="str">
        <f ca="1"/>
        <v>974-022-EN</v>
      </c>
    </row>
    <row r="17342" spans="25:274" x14ac:dyDescent="0.25">
      <c r="Y17342" t="str">
        <f ca="1"/>
        <v>974-023-EN</v>
      </c>
      <c r="JN17342" t="str">
        <f ca="1"/>
        <v>974-023-EN</v>
      </c>
    </row>
    <row r="17343" spans="25:274" x14ac:dyDescent="0.25">
      <c r="Y17343" t="str">
        <f ca="1"/>
        <v>974-024-EN</v>
      </c>
      <c r="JN17343" t="str">
        <f ca="1"/>
        <v>974-024-EN</v>
      </c>
    </row>
    <row r="17344" spans="25:274" x14ac:dyDescent="0.25">
      <c r="Y17344" t="str">
        <f ca="1"/>
        <v>974-025-EN</v>
      </c>
      <c r="JN17344" t="str">
        <f ca="1"/>
        <v>974-025-EN</v>
      </c>
    </row>
    <row r="17345" spans="25:274" x14ac:dyDescent="0.25">
      <c r="Y17345" t="str">
        <f ca="1"/>
        <v>974-026-EN</v>
      </c>
      <c r="JN17345" t="str">
        <f ca="1"/>
        <v>974-026-EN</v>
      </c>
    </row>
    <row r="17346" spans="25:274" x14ac:dyDescent="0.25">
      <c r="Y17346" t="str">
        <f ca="1"/>
        <v>974-027-EN</v>
      </c>
      <c r="JN17346" t="str">
        <f ca="1"/>
        <v>974-027-EN</v>
      </c>
    </row>
    <row r="17347" spans="25:274" x14ac:dyDescent="0.25">
      <c r="Y17347" t="str">
        <f ca="1"/>
        <v>974-028-EN</v>
      </c>
      <c r="JN17347" t="str">
        <f ca="1"/>
        <v>974-028-EN</v>
      </c>
    </row>
    <row r="17348" spans="25:274" x14ac:dyDescent="0.25">
      <c r="Y17348" t="str">
        <f ca="1"/>
        <v>974-029-EN</v>
      </c>
      <c r="JN17348" t="str">
        <f ca="1"/>
        <v>974-029-EN</v>
      </c>
    </row>
    <row r="17349" spans="25:274" x14ac:dyDescent="0.25">
      <c r="Y17349" t="str">
        <f ca="1"/>
        <v>974-030-EN</v>
      </c>
      <c r="JN17349" t="str">
        <f ca="1"/>
        <v>974-030-EN</v>
      </c>
    </row>
    <row r="17350" spans="25:274" x14ac:dyDescent="0.25">
      <c r="Y17350" t="str">
        <f ca="1"/>
        <v>974-031-E</v>
      </c>
      <c r="JN17350" t="str">
        <f ca="1"/>
        <v>974-031-E</v>
      </c>
    </row>
    <row r="17351" spans="25:274" x14ac:dyDescent="0.25">
      <c r="Y17351" t="str">
        <f ca="1"/>
        <v>974-032-E</v>
      </c>
      <c r="JN17351" t="str">
        <f ca="1"/>
        <v>974-032-E</v>
      </c>
    </row>
    <row r="17352" spans="25:274" x14ac:dyDescent="0.25">
      <c r="Y17352" t="str">
        <f ca="1"/>
        <v>974-033-P</v>
      </c>
      <c r="JN17352" t="str">
        <f ca="1"/>
        <v>974-033-P</v>
      </c>
    </row>
    <row r="17353" spans="25:274" x14ac:dyDescent="0.25">
      <c r="Y17353" t="str">
        <f ca="1"/>
        <v>974-034-P</v>
      </c>
      <c r="JN17353" t="str">
        <f ca="1"/>
        <v>974-034-P</v>
      </c>
    </row>
    <row r="17354" spans="25:274" x14ac:dyDescent="0.25">
      <c r="Y17354" t="str">
        <f ca="1"/>
        <v>974-035-EP</v>
      </c>
      <c r="JN17354" t="str">
        <f ca="1"/>
        <v>974-035-EP</v>
      </c>
    </row>
    <row r="17355" spans="25:274" x14ac:dyDescent="0.25">
      <c r="Y17355" t="str">
        <f ca="1"/>
        <v>974-036-EP</v>
      </c>
      <c r="JN17355" t="str">
        <f ca="1"/>
        <v>974-036-EP</v>
      </c>
    </row>
    <row r="17356" spans="25:274" x14ac:dyDescent="0.25">
      <c r="Y17356" t="str">
        <f ca="1"/>
        <v>974-037-EP</v>
      </c>
      <c r="JN17356" t="str">
        <f ca="1"/>
        <v>974-037-EP</v>
      </c>
    </row>
    <row r="17357" spans="25:274" x14ac:dyDescent="0.25">
      <c r="Y17357" t="str">
        <f ca="1"/>
        <v>974-038-EP</v>
      </c>
      <c r="JN17357" t="str">
        <f ca="1"/>
        <v>974-038-EP</v>
      </c>
    </row>
    <row r="17358" spans="25:274" x14ac:dyDescent="0.25">
      <c r="Y17358" t="str">
        <f ca="1"/>
        <v>974-039-EP</v>
      </c>
      <c r="JN17358" t="str">
        <f ca="1"/>
        <v>974-039-EP</v>
      </c>
    </row>
    <row r="17359" spans="25:274" x14ac:dyDescent="0.25">
      <c r="Y17359" t="str">
        <f ca="1"/>
        <v>974-040-EP</v>
      </c>
      <c r="JN17359" t="str">
        <f ca="1"/>
        <v>974-040-EP</v>
      </c>
    </row>
    <row r="17360" spans="25:274" x14ac:dyDescent="0.25">
      <c r="Y17360" t="str">
        <f ca="1"/>
        <v>975-001-R</v>
      </c>
      <c r="JN17360" t="str">
        <f ca="1"/>
        <v>975-001-R</v>
      </c>
    </row>
    <row r="17361" spans="25:274" x14ac:dyDescent="0.25">
      <c r="Y17361" t="str">
        <f ca="1"/>
        <v>975-002-R</v>
      </c>
      <c r="JN17361" t="str">
        <f ca="1"/>
        <v>975-002-R</v>
      </c>
    </row>
    <row r="17362" spans="25:274" x14ac:dyDescent="0.25">
      <c r="Y17362" t="str">
        <f ca="1"/>
        <v>975-003-R</v>
      </c>
      <c r="JN17362" t="str">
        <f ca="1"/>
        <v>975-003-R</v>
      </c>
    </row>
    <row r="17363" spans="25:274" x14ac:dyDescent="0.25">
      <c r="Y17363" t="str">
        <f ca="1"/>
        <v>975-004-R</v>
      </c>
      <c r="JN17363" t="str">
        <f ca="1"/>
        <v>975-004-R</v>
      </c>
    </row>
    <row r="17364" spans="25:274" x14ac:dyDescent="0.25">
      <c r="Y17364" t="str">
        <f ca="1"/>
        <v>975-005-R</v>
      </c>
      <c r="JN17364" t="str">
        <f ca="1"/>
        <v>975-005-R</v>
      </c>
    </row>
    <row r="17365" spans="25:274" x14ac:dyDescent="0.25">
      <c r="Y17365" t="str">
        <f ca="1"/>
        <v>975-006-R</v>
      </c>
      <c r="JN17365" t="str">
        <f ca="1"/>
        <v>975-006-R</v>
      </c>
    </row>
    <row r="17366" spans="25:274" x14ac:dyDescent="0.25">
      <c r="Y17366" t="str">
        <f ca="1"/>
        <v>975-007-R</v>
      </c>
      <c r="JN17366" t="str">
        <f ca="1"/>
        <v>975-007-R</v>
      </c>
    </row>
    <row r="17367" spans="25:274" x14ac:dyDescent="0.25">
      <c r="Y17367" t="str">
        <f ca="1"/>
        <v>975-008-R</v>
      </c>
      <c r="JN17367" t="str">
        <f ca="1"/>
        <v>975-008-R</v>
      </c>
    </row>
    <row r="17368" spans="25:274" x14ac:dyDescent="0.25">
      <c r="Y17368" t="str">
        <f ca="1"/>
        <v>975-009-R</v>
      </c>
      <c r="JN17368" t="str">
        <f ca="1"/>
        <v>975-009-R</v>
      </c>
    </row>
    <row r="17369" spans="25:274" x14ac:dyDescent="0.25">
      <c r="Y17369" t="str">
        <f ca="1"/>
        <v>975-010-R</v>
      </c>
      <c r="JN17369" t="str">
        <f ca="1"/>
        <v>975-010-R</v>
      </c>
    </row>
    <row r="17370" spans="25:274" x14ac:dyDescent="0.25">
      <c r="Y17370" t="str">
        <f ca="1"/>
        <v>975-011-R</v>
      </c>
      <c r="JN17370" t="str">
        <f ca="1"/>
        <v>975-011-R</v>
      </c>
    </row>
    <row r="17371" spans="25:274" x14ac:dyDescent="0.25">
      <c r="Y17371" t="str">
        <f ca="1"/>
        <v>975-012-R</v>
      </c>
      <c r="JN17371" t="str">
        <f ca="1"/>
        <v>975-012-R</v>
      </c>
    </row>
    <row r="17372" spans="25:274" x14ac:dyDescent="0.25">
      <c r="Y17372" t="str">
        <f ca="1"/>
        <v>975-013-R</v>
      </c>
      <c r="JN17372" t="str">
        <f ca="1"/>
        <v>975-013-R</v>
      </c>
    </row>
    <row r="17373" spans="25:274" x14ac:dyDescent="0.25">
      <c r="Y17373" t="str">
        <f ca="1"/>
        <v>975-014-R</v>
      </c>
      <c r="JN17373" t="str">
        <f ca="1"/>
        <v>975-014-R</v>
      </c>
    </row>
    <row r="17374" spans="25:274" x14ac:dyDescent="0.25">
      <c r="Y17374" t="str">
        <f ca="1"/>
        <v>975-015-R</v>
      </c>
      <c r="JN17374" t="str">
        <f ca="1"/>
        <v>975-015-R</v>
      </c>
    </row>
    <row r="17375" spans="25:274" x14ac:dyDescent="0.25">
      <c r="Y17375" t="str">
        <f ca="1"/>
        <v>975-016-R</v>
      </c>
      <c r="JN17375" t="str">
        <f ca="1"/>
        <v>975-016-R</v>
      </c>
    </row>
    <row r="17376" spans="25:274" x14ac:dyDescent="0.25">
      <c r="Y17376" t="str">
        <f ca="1"/>
        <v>975-017-R</v>
      </c>
      <c r="JN17376" t="str">
        <f ca="1"/>
        <v>975-017-R</v>
      </c>
    </row>
    <row r="17377" spans="25:274" x14ac:dyDescent="0.25">
      <c r="Y17377" t="str">
        <f ca="1"/>
        <v>975-018-P</v>
      </c>
      <c r="JN17377" t="str">
        <f ca="1"/>
        <v>975-018-P</v>
      </c>
    </row>
    <row r="17378" spans="25:274" x14ac:dyDescent="0.25">
      <c r="Y17378" t="str">
        <f ca="1"/>
        <v>975-019-P</v>
      </c>
      <c r="JN17378" t="str">
        <f ca="1"/>
        <v>975-019-P</v>
      </c>
    </row>
    <row r="17379" spans="25:274" x14ac:dyDescent="0.25">
      <c r="Y17379" t="str">
        <f ca="1"/>
        <v>975-020-R</v>
      </c>
      <c r="JN17379" t="str">
        <f ca="1"/>
        <v>975-020-R</v>
      </c>
    </row>
    <row r="17380" spans="25:274" x14ac:dyDescent="0.25">
      <c r="Y17380" t="str">
        <f ca="1"/>
        <v>975-021-R</v>
      </c>
      <c r="JN17380" t="str">
        <f ca="1"/>
        <v>975-021-R</v>
      </c>
    </row>
    <row r="17381" spans="25:274" x14ac:dyDescent="0.25">
      <c r="Y17381" t="str">
        <f ca="1"/>
        <v>975-022-R</v>
      </c>
      <c r="JN17381" t="str">
        <f ca="1"/>
        <v>975-022-R</v>
      </c>
    </row>
    <row r="17382" spans="25:274" x14ac:dyDescent="0.25">
      <c r="Y17382" t="str">
        <f ca="1"/>
        <v>975-023-R</v>
      </c>
      <c r="JN17382" t="str">
        <f ca="1"/>
        <v>975-023-R</v>
      </c>
    </row>
    <row r="17383" spans="25:274" x14ac:dyDescent="0.25">
      <c r="Y17383" t="str">
        <f ca="1"/>
        <v>975-024-R</v>
      </c>
      <c r="JN17383" t="str">
        <f ca="1"/>
        <v>975-024-R</v>
      </c>
    </row>
    <row r="17384" spans="25:274" x14ac:dyDescent="0.25">
      <c r="Y17384" t="str">
        <f ca="1"/>
        <v>975-025-R</v>
      </c>
      <c r="JN17384" t="str">
        <f ca="1"/>
        <v>975-025-R</v>
      </c>
    </row>
    <row r="17385" spans="25:274" x14ac:dyDescent="0.25">
      <c r="Y17385" t="str">
        <f ca="1"/>
        <v>975-026-R</v>
      </c>
      <c r="JN17385" t="str">
        <f ca="1"/>
        <v>975-026-R</v>
      </c>
    </row>
    <row r="17386" spans="25:274" x14ac:dyDescent="0.25">
      <c r="Y17386" t="str">
        <f ca="1"/>
        <v>975-027-R</v>
      </c>
      <c r="JN17386" t="str">
        <f ca="1"/>
        <v>975-027-R</v>
      </c>
    </row>
    <row r="17387" spans="25:274" x14ac:dyDescent="0.25">
      <c r="Y17387" t="str">
        <f ca="1"/>
        <v>975-028-R</v>
      </c>
      <c r="JN17387" t="str">
        <f ca="1"/>
        <v>975-028-R</v>
      </c>
    </row>
    <row r="17388" spans="25:274" x14ac:dyDescent="0.25">
      <c r="Y17388" t="str">
        <f ca="1"/>
        <v>975-029-R</v>
      </c>
      <c r="JN17388" t="str">
        <f ca="1"/>
        <v>975-029-R</v>
      </c>
    </row>
    <row r="17389" spans="25:274" x14ac:dyDescent="0.25">
      <c r="Y17389" t="str">
        <f ca="1"/>
        <v>975-030-R</v>
      </c>
      <c r="JN17389" t="str">
        <f ca="1"/>
        <v>975-030-R</v>
      </c>
    </row>
    <row r="17390" spans="25:274" x14ac:dyDescent="0.25">
      <c r="Y17390" t="str">
        <f ca="1"/>
        <v>975-031-R</v>
      </c>
      <c r="JN17390" t="str">
        <f ca="1"/>
        <v>975-031-R</v>
      </c>
    </row>
    <row r="17391" spans="25:274" x14ac:dyDescent="0.25">
      <c r="Y17391" t="str">
        <f ca="1"/>
        <v>975-032-R</v>
      </c>
      <c r="JN17391" t="str">
        <f ca="1"/>
        <v>975-032-R</v>
      </c>
    </row>
    <row r="17392" spans="25:274" x14ac:dyDescent="0.25">
      <c r="Y17392" t="str">
        <f ca="1"/>
        <v>975-033-R</v>
      </c>
      <c r="JN17392" t="str">
        <f ca="1"/>
        <v>975-033-R</v>
      </c>
    </row>
    <row r="17393" spans="25:274" x14ac:dyDescent="0.25">
      <c r="Y17393" t="str">
        <f ca="1"/>
        <v>975-034-r</v>
      </c>
      <c r="JN17393" t="str">
        <f ca="1"/>
        <v>975-034-r</v>
      </c>
    </row>
    <row r="17394" spans="25:274" x14ac:dyDescent="0.25">
      <c r="Y17394" t="str">
        <f ca="1"/>
        <v>975-035-R</v>
      </c>
      <c r="JN17394" t="str">
        <f ca="1"/>
        <v>975-035-R</v>
      </c>
    </row>
    <row r="17395" spans="25:274" x14ac:dyDescent="0.25">
      <c r="Y17395" t="str">
        <f ca="1"/>
        <v>975-036-R</v>
      </c>
      <c r="JN17395" t="str">
        <f ca="1"/>
        <v>975-036-R</v>
      </c>
    </row>
    <row r="17396" spans="25:274" x14ac:dyDescent="0.25">
      <c r="Y17396" t="str">
        <f ca="1"/>
        <v>975-037-P</v>
      </c>
      <c r="JN17396" t="str">
        <f ca="1"/>
        <v>975-037-P</v>
      </c>
    </row>
    <row r="17397" spans="25:274" x14ac:dyDescent="0.25">
      <c r="Y17397" t="str">
        <f ca="1"/>
        <v>976-001-B</v>
      </c>
      <c r="JN17397" t="str">
        <f ca="1"/>
        <v>976-001-B</v>
      </c>
    </row>
    <row r="17398" spans="25:274" x14ac:dyDescent="0.25">
      <c r="Y17398" t="str">
        <f ca="1"/>
        <v>976-002-B</v>
      </c>
      <c r="JN17398" t="str">
        <f ca="1"/>
        <v>976-002-B</v>
      </c>
    </row>
    <row r="17399" spans="25:274" x14ac:dyDescent="0.25">
      <c r="Y17399" t="str">
        <f ca="1"/>
        <v>976-003-B</v>
      </c>
      <c r="JN17399" t="str">
        <f ca="1"/>
        <v>976-003-B</v>
      </c>
    </row>
    <row r="17400" spans="25:274" x14ac:dyDescent="0.25">
      <c r="Y17400" t="str">
        <f ca="1"/>
        <v>976-004-B</v>
      </c>
      <c r="JN17400" t="str">
        <f ca="1"/>
        <v>976-004-B</v>
      </c>
    </row>
    <row r="17401" spans="25:274" x14ac:dyDescent="0.25">
      <c r="Y17401" t="str">
        <f ca="1"/>
        <v>976-005-B</v>
      </c>
      <c r="JN17401" t="str">
        <f ca="1"/>
        <v>976-005-B</v>
      </c>
    </row>
    <row r="17402" spans="25:274" x14ac:dyDescent="0.25">
      <c r="Y17402" t="str">
        <f ca="1"/>
        <v>976-006-B</v>
      </c>
      <c r="JN17402" t="str">
        <f ca="1"/>
        <v>976-006-B</v>
      </c>
    </row>
    <row r="17403" spans="25:274" x14ac:dyDescent="0.25">
      <c r="Y17403" t="str">
        <f ca="1"/>
        <v>976-007-B</v>
      </c>
      <c r="JN17403" t="str">
        <f ca="1"/>
        <v>976-007-B</v>
      </c>
    </row>
    <row r="17404" spans="25:274" x14ac:dyDescent="0.25">
      <c r="Y17404" t="str">
        <f ca="1"/>
        <v>976-008-B</v>
      </c>
      <c r="JN17404" t="str">
        <f ca="1"/>
        <v>976-008-B</v>
      </c>
    </row>
    <row r="17405" spans="25:274" x14ac:dyDescent="0.25">
      <c r="Y17405" t="str">
        <f ca="1"/>
        <v>976-009-B</v>
      </c>
      <c r="JN17405" t="str">
        <f ca="1"/>
        <v>976-009-B</v>
      </c>
    </row>
    <row r="17406" spans="25:274" x14ac:dyDescent="0.25">
      <c r="Y17406" t="str">
        <f ca="1"/>
        <v>976-010-P</v>
      </c>
      <c r="JN17406" t="str">
        <f ca="1"/>
        <v>976-010-P</v>
      </c>
    </row>
    <row r="17407" spans="25:274" x14ac:dyDescent="0.25">
      <c r="Y17407" t="str">
        <f ca="1"/>
        <v>976-011-P</v>
      </c>
      <c r="JN17407" t="str">
        <f ca="1"/>
        <v>976-011-P</v>
      </c>
    </row>
    <row r="17408" spans="25:274" x14ac:dyDescent="0.25">
      <c r="Y17408" t="str">
        <f ca="1"/>
        <v>976-012-P</v>
      </c>
      <c r="JN17408" t="str">
        <f ca="1"/>
        <v>976-012-P</v>
      </c>
    </row>
    <row r="17409" spans="25:274" x14ac:dyDescent="0.25">
      <c r="Y17409" t="str">
        <f ca="1"/>
        <v>976-013-P</v>
      </c>
      <c r="JN17409" t="str">
        <f ca="1"/>
        <v>976-013-P</v>
      </c>
    </row>
    <row r="17410" spans="25:274" x14ac:dyDescent="0.25">
      <c r="Y17410" t="str">
        <f ca="1"/>
        <v>976-014-B</v>
      </c>
      <c r="JN17410" t="str">
        <f ca="1"/>
        <v>976-014-B</v>
      </c>
    </row>
    <row r="17411" spans="25:274" x14ac:dyDescent="0.25">
      <c r="Y17411" t="str">
        <f ca="1"/>
        <v>976-015-B</v>
      </c>
      <c r="JN17411" t="str">
        <f ca="1"/>
        <v>976-015-B</v>
      </c>
    </row>
    <row r="17412" spans="25:274" x14ac:dyDescent="0.25">
      <c r="Y17412" t="str">
        <f ca="1"/>
        <v>976-016-B</v>
      </c>
      <c r="JN17412" t="str">
        <f ca="1"/>
        <v>976-016-B</v>
      </c>
    </row>
    <row r="17413" spans="25:274" x14ac:dyDescent="0.25">
      <c r="Y17413" t="str">
        <f ca="1"/>
        <v>976-017-B</v>
      </c>
      <c r="JN17413" t="str">
        <f ca="1"/>
        <v>976-017-B</v>
      </c>
    </row>
    <row r="17414" spans="25:274" x14ac:dyDescent="0.25">
      <c r="Y17414" t="str">
        <f ca="1"/>
        <v>976-018-B</v>
      </c>
      <c r="JN17414" t="str">
        <f ca="1"/>
        <v>976-018-B</v>
      </c>
    </row>
    <row r="17415" spans="25:274" x14ac:dyDescent="0.25">
      <c r="Y17415" t="str">
        <f ca="1"/>
        <v>976-019-B</v>
      </c>
      <c r="JN17415" t="str">
        <f ca="1"/>
        <v>976-019-B</v>
      </c>
    </row>
    <row r="17416" spans="25:274" x14ac:dyDescent="0.25">
      <c r="Y17416" t="str">
        <f ca="1"/>
        <v>976-020-EP</v>
      </c>
      <c r="JN17416" t="str">
        <f ca="1"/>
        <v>976-020-EP</v>
      </c>
    </row>
    <row r="17417" spans="25:274" x14ac:dyDescent="0.25">
      <c r="Y17417" t="str">
        <f ca="1"/>
        <v>976-021-B</v>
      </c>
      <c r="JN17417" t="str">
        <f ca="1"/>
        <v>976-021-B</v>
      </c>
    </row>
    <row r="17418" spans="25:274" x14ac:dyDescent="0.25">
      <c r="Y17418" t="str">
        <f ca="1"/>
        <v>976-022-B</v>
      </c>
      <c r="JN17418" t="str">
        <f ca="1"/>
        <v>976-022-B</v>
      </c>
    </row>
    <row r="17419" spans="25:274" x14ac:dyDescent="0.25">
      <c r="Y17419" t="str">
        <f ca="1"/>
        <v>976-023-B</v>
      </c>
      <c r="JN17419" t="str">
        <f ca="1"/>
        <v>976-023-B</v>
      </c>
    </row>
    <row r="17420" spans="25:274" x14ac:dyDescent="0.25">
      <c r="Y17420" t="str">
        <f ca="1"/>
        <v>976-024-B</v>
      </c>
      <c r="JN17420" t="str">
        <f ca="1"/>
        <v>976-024-B</v>
      </c>
    </row>
    <row r="17421" spans="25:274" x14ac:dyDescent="0.25">
      <c r="Y17421" t="str">
        <f ca="1"/>
        <v>976-025-B</v>
      </c>
      <c r="JN17421" t="str">
        <f ca="1"/>
        <v>976-025-B</v>
      </c>
    </row>
    <row r="17422" spans="25:274" x14ac:dyDescent="0.25">
      <c r="Y17422" t="str">
        <f ca="1"/>
        <v>976-026-B</v>
      </c>
      <c r="JN17422" t="str">
        <f ca="1"/>
        <v>976-026-B</v>
      </c>
    </row>
    <row r="17423" spans="25:274" x14ac:dyDescent="0.25">
      <c r="Y17423" t="str">
        <f ca="1"/>
        <v>976-027-B</v>
      </c>
      <c r="JN17423" t="str">
        <f ca="1"/>
        <v>976-027-B</v>
      </c>
    </row>
    <row r="17424" spans="25:274" x14ac:dyDescent="0.25">
      <c r="Y17424" t="str">
        <f ca="1"/>
        <v>976-028-P</v>
      </c>
      <c r="JN17424" t="str">
        <f ca="1"/>
        <v>976-028-P</v>
      </c>
    </row>
    <row r="17425" spans="25:274" x14ac:dyDescent="0.25">
      <c r="Y17425" t="str">
        <f ca="1"/>
        <v>976-029-P</v>
      </c>
      <c r="JN17425" t="str">
        <f ca="1"/>
        <v>976-029-P</v>
      </c>
    </row>
    <row r="17426" spans="25:274" x14ac:dyDescent="0.25">
      <c r="Y17426" t="str">
        <f ca="1"/>
        <v>976-030-B</v>
      </c>
      <c r="JN17426" t="str">
        <f ca="1"/>
        <v>976-030-B</v>
      </c>
    </row>
    <row r="17427" spans="25:274" x14ac:dyDescent="0.25">
      <c r="Y17427" t="str">
        <f ca="1"/>
        <v>976-031-B</v>
      </c>
      <c r="JN17427" t="str">
        <f ca="1"/>
        <v>976-031-B</v>
      </c>
    </row>
    <row r="17428" spans="25:274" x14ac:dyDescent="0.25">
      <c r="Y17428" t="str">
        <f ca="1"/>
        <v>976-032-B</v>
      </c>
      <c r="JN17428" t="str">
        <f ca="1"/>
        <v>976-032-B</v>
      </c>
    </row>
    <row r="17429" spans="25:274" x14ac:dyDescent="0.25">
      <c r="Y17429" t="str">
        <f ca="1"/>
        <v>976-032-P</v>
      </c>
      <c r="JN17429" t="str">
        <f ca="1"/>
        <v>976-032-P</v>
      </c>
    </row>
    <row r="17430" spans="25:274" x14ac:dyDescent="0.25">
      <c r="Y17430" t="str">
        <f ca="1"/>
        <v>976-033-P</v>
      </c>
      <c r="JN17430" t="str">
        <f ca="1"/>
        <v>976-033-P</v>
      </c>
    </row>
    <row r="17431" spans="25:274" x14ac:dyDescent="0.25">
      <c r="Y17431" t="str">
        <f ca="1"/>
        <v>976-034-P</v>
      </c>
      <c r="JN17431" t="str">
        <f ca="1"/>
        <v>976-034-P</v>
      </c>
    </row>
    <row r="17432" spans="25:274" x14ac:dyDescent="0.25">
      <c r="Y17432" t="str">
        <f ca="1"/>
        <v>976-034-SET</v>
      </c>
      <c r="JN17432" t="str">
        <f ca="1"/>
        <v>976-034-SET</v>
      </c>
    </row>
    <row r="17433" spans="25:274" x14ac:dyDescent="0.25">
      <c r="Y17433" t="str">
        <f ca="1"/>
        <v>976-035-P</v>
      </c>
      <c r="JN17433" t="str">
        <f ca="1"/>
        <v>976-035-P</v>
      </c>
    </row>
    <row r="17434" spans="25:274" x14ac:dyDescent="0.25">
      <c r="Y17434" t="str">
        <f ca="1"/>
        <v>976-036-P</v>
      </c>
      <c r="JN17434" t="str">
        <f ca="1"/>
        <v>976-036-P</v>
      </c>
    </row>
    <row r="17435" spans="25:274" x14ac:dyDescent="0.25">
      <c r="Y17435" t="str">
        <f ca="1"/>
        <v>976-037-P</v>
      </c>
      <c r="JN17435" t="str">
        <f ca="1"/>
        <v>976-037-P</v>
      </c>
    </row>
    <row r="17436" spans="25:274" x14ac:dyDescent="0.25">
      <c r="Y17436" t="str">
        <f ca="1"/>
        <v>976-037-SET</v>
      </c>
      <c r="JN17436" t="str">
        <f ca="1"/>
        <v>976-037-SET</v>
      </c>
    </row>
    <row r="17437" spans="25:274" x14ac:dyDescent="0.25">
      <c r="Y17437" t="str">
        <f ca="1"/>
        <v>976-038-P</v>
      </c>
      <c r="JN17437" t="str">
        <f ca="1"/>
        <v>976-038-P</v>
      </c>
    </row>
    <row r="17438" spans="25:274" x14ac:dyDescent="0.25">
      <c r="Y17438" t="str">
        <f ca="1"/>
        <v>976-039-P</v>
      </c>
      <c r="JN17438" t="str">
        <f ca="1"/>
        <v>976-039-P</v>
      </c>
    </row>
    <row r="17439" spans="25:274" x14ac:dyDescent="0.25">
      <c r="Y17439" t="str">
        <f ca="1"/>
        <v>976-040-P</v>
      </c>
      <c r="JN17439" t="str">
        <f ca="1"/>
        <v>976-040-P</v>
      </c>
    </row>
    <row r="17440" spans="25:274" x14ac:dyDescent="0.25">
      <c r="Y17440" t="str">
        <f ca="1"/>
        <v>976-041-P</v>
      </c>
      <c r="JN17440" t="str">
        <f ca="1"/>
        <v>976-041-P</v>
      </c>
    </row>
    <row r="17441" spans="25:274" x14ac:dyDescent="0.25">
      <c r="Y17441" t="str">
        <f ca="1"/>
        <v>976-042-P</v>
      </c>
      <c r="JN17441" t="str">
        <f ca="1"/>
        <v>976-042-P</v>
      </c>
    </row>
    <row r="17442" spans="25:274" x14ac:dyDescent="0.25">
      <c r="Y17442" t="str">
        <f ca="1"/>
        <v>976-044-P</v>
      </c>
      <c r="JN17442" t="str">
        <f ca="1"/>
        <v>976-044-P</v>
      </c>
    </row>
    <row r="17443" spans="25:274" x14ac:dyDescent="0.25">
      <c r="Y17443" t="str">
        <f ca="1"/>
        <v>976-044-SET</v>
      </c>
      <c r="JN17443" t="str">
        <f ca="1"/>
        <v>976-044-SET</v>
      </c>
    </row>
    <row r="17444" spans="25:274" x14ac:dyDescent="0.25">
      <c r="Y17444" t="str">
        <f ca="1"/>
        <v>976-045-P</v>
      </c>
      <c r="JN17444" t="str">
        <f ca="1"/>
        <v>976-045-P</v>
      </c>
    </row>
    <row r="17445" spans="25:274" x14ac:dyDescent="0.25">
      <c r="Y17445" t="str">
        <f ca="1"/>
        <v>976-046-p</v>
      </c>
      <c r="JN17445" t="str">
        <f ca="1"/>
        <v>976-046-p</v>
      </c>
    </row>
    <row r="17446" spans="25:274" x14ac:dyDescent="0.25">
      <c r="Y17446" t="str">
        <f ca="1"/>
        <v>976-047-P</v>
      </c>
      <c r="JN17446" t="str">
        <f ca="1"/>
        <v>976-047-P</v>
      </c>
    </row>
    <row r="17447" spans="25:274" x14ac:dyDescent="0.25">
      <c r="Y17447" t="str">
        <f ca="1"/>
        <v>976-048-P</v>
      </c>
      <c r="JN17447" t="str">
        <f ca="1"/>
        <v>976-048-P</v>
      </c>
    </row>
    <row r="17448" spans="25:274" x14ac:dyDescent="0.25">
      <c r="Y17448" t="str">
        <f ca="1"/>
        <v>976-049-B</v>
      </c>
      <c r="JN17448" t="str">
        <f ca="1"/>
        <v>976-049-B</v>
      </c>
    </row>
    <row r="17449" spans="25:274" x14ac:dyDescent="0.25">
      <c r="Y17449" t="str">
        <f ca="1"/>
        <v>976-050-B</v>
      </c>
      <c r="JN17449" t="str">
        <f ca="1"/>
        <v>976-050-B</v>
      </c>
    </row>
    <row r="17450" spans="25:274" x14ac:dyDescent="0.25">
      <c r="Y17450" t="str">
        <f ca="1"/>
        <v>976-051-B</v>
      </c>
      <c r="JN17450" t="str">
        <f ca="1"/>
        <v>976-051-B</v>
      </c>
    </row>
    <row r="17451" spans="25:274" x14ac:dyDescent="0.25">
      <c r="Y17451" t="str">
        <f ca="1"/>
        <v>976-052-B</v>
      </c>
      <c r="JN17451" t="str">
        <f ca="1"/>
        <v>976-052-B</v>
      </c>
    </row>
    <row r="17452" spans="25:274" x14ac:dyDescent="0.25">
      <c r="Y17452" t="str">
        <f ca="1"/>
        <v>976-053-B</v>
      </c>
      <c r="JN17452" t="str">
        <f ca="1"/>
        <v>976-053-B</v>
      </c>
    </row>
    <row r="17453" spans="25:274" x14ac:dyDescent="0.25">
      <c r="Y17453" t="str">
        <f ca="1"/>
        <v>976-054-B</v>
      </c>
      <c r="JN17453" t="str">
        <f ca="1"/>
        <v>976-054-B</v>
      </c>
    </row>
    <row r="17454" spans="25:274" x14ac:dyDescent="0.25">
      <c r="Y17454" t="str">
        <f ca="1"/>
        <v>976-055-B</v>
      </c>
      <c r="JN17454" t="str">
        <f ca="1"/>
        <v>976-055-B</v>
      </c>
    </row>
    <row r="17455" spans="25:274" x14ac:dyDescent="0.25">
      <c r="Y17455" t="str">
        <f ca="1"/>
        <v>976-055-SET</v>
      </c>
      <c r="JN17455" t="str">
        <f ca="1"/>
        <v>976-055-SET</v>
      </c>
    </row>
    <row r="17456" spans="25:274" x14ac:dyDescent="0.25">
      <c r="Y17456" t="str">
        <f ca="1"/>
        <v>976-056-B</v>
      </c>
      <c r="JN17456" t="str">
        <f ca="1"/>
        <v>976-056-B</v>
      </c>
    </row>
    <row r="17457" spans="25:274" x14ac:dyDescent="0.25">
      <c r="Y17457" t="str">
        <f ca="1"/>
        <v>976-057-B</v>
      </c>
      <c r="JN17457" t="str">
        <f ca="1"/>
        <v>976-057-B</v>
      </c>
    </row>
    <row r="17458" spans="25:274" x14ac:dyDescent="0.25">
      <c r="Y17458" t="str">
        <f ca="1"/>
        <v>976-057-SET</v>
      </c>
      <c r="JN17458" t="str">
        <f ca="1"/>
        <v>976-057-SET</v>
      </c>
    </row>
    <row r="17459" spans="25:274" x14ac:dyDescent="0.25">
      <c r="Y17459" t="str">
        <f ca="1"/>
        <v>976-058-B</v>
      </c>
      <c r="JN17459" t="str">
        <f ca="1"/>
        <v>976-058-B</v>
      </c>
    </row>
    <row r="17460" spans="25:274" x14ac:dyDescent="0.25">
      <c r="Y17460" t="str">
        <f ca="1"/>
        <v>976-059-B</v>
      </c>
      <c r="JN17460" t="str">
        <f ca="1"/>
        <v>976-059-B</v>
      </c>
    </row>
    <row r="17461" spans="25:274" x14ac:dyDescent="0.25">
      <c r="Y17461" t="str">
        <f ca="1"/>
        <v>976-060-B</v>
      </c>
      <c r="JN17461" t="str">
        <f ca="1"/>
        <v>976-060-B</v>
      </c>
    </row>
    <row r="17462" spans="25:274" x14ac:dyDescent="0.25">
      <c r="Y17462" t="str">
        <f ca="1"/>
        <v>976-061-B</v>
      </c>
      <c r="JN17462" t="str">
        <f ca="1"/>
        <v>976-061-B</v>
      </c>
    </row>
    <row r="17463" spans="25:274" x14ac:dyDescent="0.25">
      <c r="Y17463" t="str">
        <f ca="1"/>
        <v>976-062-B-SW</v>
      </c>
      <c r="JN17463" t="str">
        <f ca="1"/>
        <v>976-062-B-SW</v>
      </c>
    </row>
    <row r="17464" spans="25:274" x14ac:dyDescent="0.25">
      <c r="Y17464" t="str">
        <f ca="1"/>
        <v>976-063-B-SW</v>
      </c>
      <c r="JN17464" t="str">
        <f ca="1"/>
        <v>976-063-B-SW</v>
      </c>
    </row>
    <row r="17465" spans="25:274" x14ac:dyDescent="0.25">
      <c r="Y17465" t="str">
        <f ca="1"/>
        <v>976-064-B-SW</v>
      </c>
      <c r="JN17465" t="str">
        <f ca="1"/>
        <v>976-064-B-SW</v>
      </c>
    </row>
    <row r="17466" spans="25:274" x14ac:dyDescent="0.25">
      <c r="Y17466" t="str">
        <f ca="1"/>
        <v>976-065-P-SW</v>
      </c>
      <c r="JN17466" t="str">
        <f ca="1"/>
        <v>976-065-P-SW</v>
      </c>
    </row>
    <row r="17467" spans="25:274" x14ac:dyDescent="0.25">
      <c r="Y17467" t="str">
        <f ca="1"/>
        <v>976-066-P-SW</v>
      </c>
      <c r="JN17467" t="str">
        <f ca="1"/>
        <v>976-066-P-SW</v>
      </c>
    </row>
    <row r="17468" spans="25:274" x14ac:dyDescent="0.25">
      <c r="Y17468" t="str">
        <f ca="1"/>
        <v>976-067-P-SW</v>
      </c>
      <c r="JN17468" t="str">
        <f ca="1"/>
        <v>976-067-P-SW</v>
      </c>
    </row>
    <row r="17469" spans="25:274" x14ac:dyDescent="0.25">
      <c r="Y17469" t="str">
        <f ca="1"/>
        <v>976-068-P-SW</v>
      </c>
      <c r="JN17469" t="str">
        <f ca="1"/>
        <v>976-068-P-SW</v>
      </c>
    </row>
    <row r="17470" spans="25:274" x14ac:dyDescent="0.25">
      <c r="Y17470" t="str">
        <f ca="1"/>
        <v>976-069-P</v>
      </c>
      <c r="JN17470" t="str">
        <f ca="1"/>
        <v>976-069-P</v>
      </c>
    </row>
    <row r="17471" spans="25:274" x14ac:dyDescent="0.25">
      <c r="Y17471" t="str">
        <f ca="1"/>
        <v>976-070-P</v>
      </c>
      <c r="JN17471" t="str">
        <f ca="1"/>
        <v>976-070-P</v>
      </c>
    </row>
    <row r="17472" spans="25:274" x14ac:dyDescent="0.25">
      <c r="Y17472" t="str">
        <f ca="1"/>
        <v>976-071-P</v>
      </c>
      <c r="JN17472" t="str">
        <f ca="1"/>
        <v>976-071-P</v>
      </c>
    </row>
    <row r="17473" spans="25:274" x14ac:dyDescent="0.25">
      <c r="Y17473" t="str">
        <f ca="1"/>
        <v>976-075-P-SW</v>
      </c>
      <c r="JN17473" t="str">
        <f ca="1"/>
        <v>976-075-P-SW</v>
      </c>
    </row>
    <row r="17474" spans="25:274" x14ac:dyDescent="0.25">
      <c r="Y17474" t="str">
        <f ca="1"/>
        <v>976-076-P-SW</v>
      </c>
      <c r="JN17474" t="str">
        <f ca="1"/>
        <v>976-076-P-SW</v>
      </c>
    </row>
    <row r="17475" spans="25:274" x14ac:dyDescent="0.25">
      <c r="Y17475" t="str">
        <f ca="1"/>
        <v>976-077-P-SW</v>
      </c>
      <c r="JN17475" t="str">
        <f ca="1"/>
        <v>976-077-P-SW</v>
      </c>
    </row>
    <row r="17476" spans="25:274" x14ac:dyDescent="0.25">
      <c r="Y17476" t="str">
        <f ca="1"/>
        <v>976-078-P</v>
      </c>
      <c r="JN17476" t="str">
        <f ca="1"/>
        <v>976-078-P</v>
      </c>
    </row>
    <row r="17477" spans="25:274" x14ac:dyDescent="0.25">
      <c r="Y17477" t="str">
        <f ca="1"/>
        <v>976-079-P-SW</v>
      </c>
      <c r="JN17477" t="str">
        <f ca="1"/>
        <v>976-079-P-SW</v>
      </c>
    </row>
    <row r="17478" spans="25:274" x14ac:dyDescent="0.25">
      <c r="Y17478" t="str">
        <f ca="1"/>
        <v>976-080-P-SW</v>
      </c>
      <c r="JN17478" t="str">
        <f ca="1"/>
        <v>976-080-P-SW</v>
      </c>
    </row>
    <row r="17479" spans="25:274" x14ac:dyDescent="0.25">
      <c r="Y17479" t="str">
        <f ca="1"/>
        <v>976-081-N</v>
      </c>
      <c r="JN17479" t="str">
        <f ca="1"/>
        <v>976-081-N</v>
      </c>
    </row>
    <row r="17480" spans="25:274" x14ac:dyDescent="0.25">
      <c r="Y17480" t="str">
        <f ca="1"/>
        <v>976-082-P</v>
      </c>
      <c r="JN17480" t="str">
        <f ca="1"/>
        <v>976-082-P</v>
      </c>
    </row>
    <row r="17481" spans="25:274" x14ac:dyDescent="0.25">
      <c r="Y17481" t="str">
        <f ca="1"/>
        <v>976-083-p</v>
      </c>
      <c r="JN17481" t="str">
        <f ca="1"/>
        <v>976-083-p</v>
      </c>
    </row>
    <row r="17482" spans="25:274" x14ac:dyDescent="0.25">
      <c r="Y17482" t="str">
        <f ca="1"/>
        <v>976-084-b</v>
      </c>
      <c r="JN17482" t="str">
        <f ca="1"/>
        <v>976-084-b</v>
      </c>
    </row>
    <row r="17483" spans="25:274" x14ac:dyDescent="0.25">
      <c r="Y17483" t="str">
        <f ca="1"/>
        <v>976-085-B</v>
      </c>
      <c r="JN17483" t="str">
        <f ca="1"/>
        <v>976-085-B</v>
      </c>
    </row>
    <row r="17484" spans="25:274" x14ac:dyDescent="0.25">
      <c r="Y17484" t="str">
        <f ca="1"/>
        <v>976-086-N</v>
      </c>
      <c r="JN17484" t="str">
        <f ca="1"/>
        <v>976-086-N</v>
      </c>
    </row>
    <row r="17485" spans="25:274" x14ac:dyDescent="0.25">
      <c r="Y17485" t="str">
        <f ca="1"/>
        <v>976-087-N</v>
      </c>
      <c r="JN17485" t="str">
        <f ca="1"/>
        <v>976-087-N</v>
      </c>
    </row>
    <row r="17486" spans="25:274" x14ac:dyDescent="0.25">
      <c r="Y17486" t="str">
        <f ca="1"/>
        <v>976-088-N</v>
      </c>
      <c r="JN17486" t="str">
        <f ca="1"/>
        <v>976-088-N</v>
      </c>
    </row>
    <row r="17487" spans="25:274" x14ac:dyDescent="0.25">
      <c r="Y17487" t="str">
        <f ca="1"/>
        <v>976-089-N</v>
      </c>
      <c r="JN17487" t="str">
        <f ca="1"/>
        <v>976-089-N</v>
      </c>
    </row>
    <row r="17488" spans="25:274" x14ac:dyDescent="0.25">
      <c r="Y17488" t="str">
        <f ca="1"/>
        <v>976-090-N</v>
      </c>
      <c r="JN17488" t="str">
        <f ca="1"/>
        <v>976-090-N</v>
      </c>
    </row>
    <row r="17489" spans="25:274" x14ac:dyDescent="0.25">
      <c r="Y17489" t="str">
        <f ca="1"/>
        <v>976-091-N</v>
      </c>
      <c r="JN17489" t="str">
        <f ca="1"/>
        <v>976-091-N</v>
      </c>
    </row>
    <row r="17490" spans="25:274" x14ac:dyDescent="0.25">
      <c r="Y17490" t="str">
        <f ca="1"/>
        <v>976-092-N</v>
      </c>
      <c r="JN17490" t="str">
        <f ca="1"/>
        <v>976-092-N</v>
      </c>
    </row>
    <row r="17491" spans="25:274" x14ac:dyDescent="0.25">
      <c r="Y17491" t="str">
        <f ca="1"/>
        <v>976-093-N</v>
      </c>
      <c r="JN17491" t="str">
        <f ca="1"/>
        <v>976-093-N</v>
      </c>
    </row>
    <row r="17492" spans="25:274" x14ac:dyDescent="0.25">
      <c r="Y17492" t="str">
        <f ca="1"/>
        <v>976-094-P</v>
      </c>
      <c r="JN17492" t="str">
        <f ca="1"/>
        <v>976-094-P</v>
      </c>
    </row>
    <row r="17493" spans="25:274" x14ac:dyDescent="0.25">
      <c r="Y17493" t="str">
        <f ca="1"/>
        <v>976-095-P</v>
      </c>
      <c r="JN17493" t="str">
        <f ca="1"/>
        <v>976-095-P</v>
      </c>
    </row>
    <row r="17494" spans="25:274" x14ac:dyDescent="0.25">
      <c r="Y17494" t="str">
        <f ca="1"/>
        <v>976-096-P</v>
      </c>
      <c r="JN17494" t="str">
        <f ca="1"/>
        <v>976-096-P</v>
      </c>
    </row>
    <row r="17495" spans="25:274" x14ac:dyDescent="0.25">
      <c r="Y17495" t="str">
        <f ca="1"/>
        <v>976-097-P</v>
      </c>
      <c r="JN17495" t="str">
        <f ca="1"/>
        <v>976-097-P</v>
      </c>
    </row>
    <row r="17496" spans="25:274" x14ac:dyDescent="0.25">
      <c r="Y17496" t="str">
        <f ca="1"/>
        <v>976-098-P</v>
      </c>
      <c r="JN17496" t="str">
        <f ca="1"/>
        <v>976-098-P</v>
      </c>
    </row>
    <row r="17497" spans="25:274" x14ac:dyDescent="0.25">
      <c r="Y17497" t="str">
        <f ca="1"/>
        <v>976-099-P</v>
      </c>
      <c r="JN17497" t="str">
        <f ca="1"/>
        <v>976-099-P</v>
      </c>
    </row>
    <row r="17498" spans="25:274" x14ac:dyDescent="0.25">
      <c r="Y17498" t="str">
        <f ca="1"/>
        <v>976-100-P</v>
      </c>
      <c r="JN17498" t="str">
        <f ca="1"/>
        <v>976-100-P</v>
      </c>
    </row>
    <row r="17499" spans="25:274" x14ac:dyDescent="0.25">
      <c r="Y17499" t="str">
        <f ca="1"/>
        <v>976-101-P</v>
      </c>
      <c r="JN17499" t="str">
        <f ca="1"/>
        <v>976-101-P</v>
      </c>
    </row>
    <row r="17500" spans="25:274" x14ac:dyDescent="0.25">
      <c r="Y17500" t="str">
        <f ca="1"/>
        <v>976-102-p</v>
      </c>
      <c r="JN17500" t="str">
        <f ca="1"/>
        <v>976-102-p</v>
      </c>
    </row>
    <row r="17501" spans="25:274" x14ac:dyDescent="0.25">
      <c r="Y17501" t="str">
        <f ca="1"/>
        <v>976-103-P</v>
      </c>
      <c r="JN17501" t="str">
        <f ca="1"/>
        <v>976-103-P</v>
      </c>
    </row>
    <row r="17502" spans="25:274" x14ac:dyDescent="0.25">
      <c r="Y17502" t="str">
        <f ca="1"/>
        <v>976-104-P</v>
      </c>
      <c r="JN17502" t="str">
        <f ca="1"/>
        <v>976-104-P</v>
      </c>
    </row>
    <row r="17503" spans="25:274" x14ac:dyDescent="0.25">
      <c r="Y17503" t="str">
        <f ca="1"/>
        <v>976-105-P</v>
      </c>
      <c r="JN17503" t="str">
        <f ca="1"/>
        <v>976-105-P</v>
      </c>
    </row>
    <row r="17504" spans="25:274" x14ac:dyDescent="0.25">
      <c r="Y17504" t="str">
        <f ca="1"/>
        <v>976-106-P</v>
      </c>
      <c r="JN17504" t="str">
        <f ca="1"/>
        <v>976-106-P</v>
      </c>
    </row>
    <row r="17505" spans="25:274" x14ac:dyDescent="0.25">
      <c r="Y17505" t="str">
        <f ca="1"/>
        <v>976-107-P</v>
      </c>
      <c r="JN17505" t="str">
        <f ca="1"/>
        <v>976-107-P</v>
      </c>
    </row>
    <row r="17506" spans="25:274" x14ac:dyDescent="0.25">
      <c r="Y17506" t="str">
        <f ca="1"/>
        <v>976-108-P</v>
      </c>
      <c r="JN17506" t="str">
        <f ca="1"/>
        <v>976-108-P</v>
      </c>
    </row>
    <row r="17507" spans="25:274" x14ac:dyDescent="0.25">
      <c r="Y17507" t="str">
        <f ca="1"/>
        <v>976-109-P</v>
      </c>
      <c r="JN17507" t="str">
        <f ca="1"/>
        <v>976-109-P</v>
      </c>
    </row>
    <row r="17508" spans="25:274" x14ac:dyDescent="0.25">
      <c r="Y17508" t="str">
        <f ca="1"/>
        <v>976-110-P</v>
      </c>
      <c r="JN17508" t="str">
        <f ca="1"/>
        <v>976-110-P</v>
      </c>
    </row>
    <row r="17509" spans="25:274" x14ac:dyDescent="0.25">
      <c r="Y17509" t="str">
        <f ca="1"/>
        <v>976-120-P</v>
      </c>
      <c r="JN17509" t="str">
        <f ca="1"/>
        <v>976-120-P</v>
      </c>
    </row>
    <row r="17510" spans="25:274" x14ac:dyDescent="0.25">
      <c r="Y17510" t="str">
        <f ca="1"/>
        <v>977-001-R</v>
      </c>
      <c r="JN17510" t="str">
        <f ca="1"/>
        <v>977-001-R</v>
      </c>
    </row>
    <row r="17511" spans="25:274" x14ac:dyDescent="0.25">
      <c r="Y17511" t="str">
        <f ca="1"/>
        <v>977-002-R</v>
      </c>
      <c r="JN17511" t="str">
        <f ca="1"/>
        <v>977-002-R</v>
      </c>
    </row>
    <row r="17512" spans="25:274" x14ac:dyDescent="0.25">
      <c r="Y17512" t="str">
        <f ca="1"/>
        <v>977-003-R</v>
      </c>
      <c r="JN17512" t="str">
        <f ca="1"/>
        <v>977-003-R</v>
      </c>
    </row>
    <row r="17513" spans="25:274" x14ac:dyDescent="0.25">
      <c r="Y17513" t="str">
        <f ca="1"/>
        <v>977-004-R</v>
      </c>
      <c r="JN17513" t="str">
        <f ca="1"/>
        <v>977-004-R</v>
      </c>
    </row>
    <row r="17514" spans="25:274" x14ac:dyDescent="0.25">
      <c r="Y17514" t="str">
        <f ca="1"/>
        <v>977-005-R</v>
      </c>
      <c r="JN17514" t="str">
        <f ca="1"/>
        <v>977-005-R</v>
      </c>
    </row>
    <row r="17515" spans="25:274" x14ac:dyDescent="0.25">
      <c r="Y17515" t="str">
        <f ca="1"/>
        <v>977-006-R</v>
      </c>
      <c r="JN17515" t="str">
        <f ca="1"/>
        <v>977-006-R</v>
      </c>
    </row>
    <row r="17516" spans="25:274" x14ac:dyDescent="0.25">
      <c r="Y17516" t="str">
        <f ca="1"/>
        <v>977-007-R</v>
      </c>
      <c r="JN17516" t="str">
        <f ca="1"/>
        <v>977-007-R</v>
      </c>
    </row>
    <row r="17517" spans="25:274" x14ac:dyDescent="0.25">
      <c r="Y17517" t="str">
        <f ca="1"/>
        <v>977-008-R</v>
      </c>
      <c r="JN17517" t="str">
        <f ca="1"/>
        <v>977-008-R</v>
      </c>
    </row>
    <row r="17518" spans="25:274" x14ac:dyDescent="0.25">
      <c r="Y17518" t="str">
        <f ca="1"/>
        <v>977-009-R</v>
      </c>
      <c r="JN17518" t="str">
        <f ca="1"/>
        <v>977-009-R</v>
      </c>
    </row>
    <row r="17519" spans="25:274" x14ac:dyDescent="0.25">
      <c r="Y17519" t="str">
        <f ca="1"/>
        <v>977-010-R</v>
      </c>
      <c r="JN17519" t="str">
        <f ca="1"/>
        <v>977-010-R</v>
      </c>
    </row>
    <row r="17520" spans="25:274" x14ac:dyDescent="0.25">
      <c r="Y17520" t="str">
        <f ca="1"/>
        <v>977-011-R</v>
      </c>
      <c r="JN17520" t="str">
        <f ca="1"/>
        <v>977-011-R</v>
      </c>
    </row>
    <row r="17521" spans="25:274" x14ac:dyDescent="0.25">
      <c r="Y17521" t="str">
        <f ca="1"/>
        <v>977-012-R</v>
      </c>
      <c r="JN17521" t="str">
        <f ca="1"/>
        <v>977-012-R</v>
      </c>
    </row>
    <row r="17522" spans="25:274" x14ac:dyDescent="0.25">
      <c r="Y17522" t="str">
        <f ca="1"/>
        <v>977-013-R</v>
      </c>
      <c r="JN17522" t="str">
        <f ca="1"/>
        <v>977-013-R</v>
      </c>
    </row>
    <row r="17523" spans="25:274" x14ac:dyDescent="0.25">
      <c r="Y17523" t="str">
        <f ca="1"/>
        <v>977-014-R</v>
      </c>
      <c r="JN17523" t="str">
        <f ca="1"/>
        <v>977-014-R</v>
      </c>
    </row>
    <row r="17524" spans="25:274" x14ac:dyDescent="0.25">
      <c r="Y17524" t="str">
        <f ca="1"/>
        <v>977-015-R</v>
      </c>
      <c r="JN17524" t="str">
        <f ca="1"/>
        <v>977-015-R</v>
      </c>
    </row>
    <row r="17525" spans="25:274" x14ac:dyDescent="0.25">
      <c r="Y17525" t="str">
        <f ca="1"/>
        <v>977-016-R</v>
      </c>
      <c r="JN17525" t="str">
        <f ca="1"/>
        <v>977-016-R</v>
      </c>
    </row>
    <row r="17526" spans="25:274" x14ac:dyDescent="0.25">
      <c r="Y17526" t="str">
        <f ca="1"/>
        <v>977-017-R</v>
      </c>
      <c r="JN17526" t="str">
        <f ca="1"/>
        <v>977-017-R</v>
      </c>
    </row>
    <row r="17527" spans="25:274" x14ac:dyDescent="0.25">
      <c r="Y17527" t="str">
        <f ca="1"/>
        <v>977-019-R</v>
      </c>
      <c r="JN17527" t="str">
        <f ca="1"/>
        <v>977-019-R</v>
      </c>
    </row>
    <row r="17528" spans="25:274" x14ac:dyDescent="0.25">
      <c r="Y17528" t="str">
        <f ca="1"/>
        <v>977-020-R</v>
      </c>
      <c r="JN17528" t="str">
        <f ca="1"/>
        <v>977-020-R</v>
      </c>
    </row>
    <row r="17529" spans="25:274" x14ac:dyDescent="0.25">
      <c r="Y17529" t="str">
        <f ca="1"/>
        <v>977-021-R</v>
      </c>
      <c r="JN17529" t="str">
        <f ca="1"/>
        <v>977-021-R</v>
      </c>
    </row>
    <row r="17530" spans="25:274" x14ac:dyDescent="0.25">
      <c r="Y17530" t="str">
        <f ca="1"/>
        <v>977-022-R</v>
      </c>
      <c r="JN17530" t="str">
        <f ca="1"/>
        <v>977-022-R</v>
      </c>
    </row>
    <row r="17531" spans="25:274" x14ac:dyDescent="0.25">
      <c r="Y17531" t="str">
        <f ca="1"/>
        <v>977-023-R</v>
      </c>
      <c r="JN17531" t="str">
        <f ca="1"/>
        <v>977-023-R</v>
      </c>
    </row>
    <row r="17532" spans="25:274" x14ac:dyDescent="0.25">
      <c r="Y17532" t="str">
        <f ca="1"/>
        <v>977-024-R</v>
      </c>
      <c r="JN17532" t="str">
        <f ca="1"/>
        <v>977-024-R</v>
      </c>
    </row>
    <row r="17533" spans="25:274" x14ac:dyDescent="0.25">
      <c r="Y17533" t="str">
        <f ca="1"/>
        <v>977-025-R</v>
      </c>
      <c r="JN17533" t="str">
        <f ca="1"/>
        <v>977-025-R</v>
      </c>
    </row>
    <row r="17534" spans="25:274" x14ac:dyDescent="0.25">
      <c r="Y17534" t="str">
        <f ca="1"/>
        <v>977-026-R</v>
      </c>
      <c r="JN17534" t="str">
        <f ca="1"/>
        <v>977-026-R</v>
      </c>
    </row>
    <row r="17535" spans="25:274" x14ac:dyDescent="0.25">
      <c r="Y17535" t="str">
        <f ca="1"/>
        <v>977-027-R</v>
      </c>
      <c r="JN17535" t="str">
        <f ca="1"/>
        <v>977-027-R</v>
      </c>
    </row>
    <row r="17536" spans="25:274" x14ac:dyDescent="0.25">
      <c r="Y17536" t="str">
        <f ca="1"/>
        <v>977-028-R</v>
      </c>
      <c r="JN17536" t="str">
        <f ca="1"/>
        <v>977-028-R</v>
      </c>
    </row>
    <row r="17537" spans="25:274" x14ac:dyDescent="0.25">
      <c r="Y17537" t="str">
        <f ca="1"/>
        <v>977-029-R</v>
      </c>
      <c r="JN17537" t="str">
        <f ca="1"/>
        <v>977-029-R</v>
      </c>
    </row>
    <row r="17538" spans="25:274" x14ac:dyDescent="0.25">
      <c r="Y17538" t="str">
        <f ca="1"/>
        <v>977-030-R</v>
      </c>
      <c r="JN17538" t="str">
        <f ca="1"/>
        <v>977-030-R</v>
      </c>
    </row>
    <row r="17539" spans="25:274" x14ac:dyDescent="0.25">
      <c r="Y17539" t="str">
        <f ca="1"/>
        <v>977-031-R</v>
      </c>
      <c r="JN17539" t="str">
        <f ca="1"/>
        <v>977-031-R</v>
      </c>
    </row>
    <row r="17540" spans="25:274" x14ac:dyDescent="0.25">
      <c r="Y17540" t="str">
        <f ca="1"/>
        <v>977-032-R</v>
      </c>
      <c r="JN17540" t="str">
        <f ca="1"/>
        <v>977-032-R</v>
      </c>
    </row>
    <row r="17541" spans="25:274" x14ac:dyDescent="0.25">
      <c r="Y17541" t="str">
        <f ca="1"/>
        <v>977-033-R</v>
      </c>
      <c r="JN17541" t="str">
        <f ca="1"/>
        <v>977-033-R</v>
      </c>
    </row>
    <row r="17542" spans="25:274" x14ac:dyDescent="0.25">
      <c r="Y17542" t="str">
        <f ca="1"/>
        <v>977-034-R</v>
      </c>
      <c r="JN17542" t="str">
        <f ca="1"/>
        <v>977-034-R</v>
      </c>
    </row>
    <row r="17543" spans="25:274" x14ac:dyDescent="0.25">
      <c r="Y17543" t="str">
        <f ca="1"/>
        <v>977-035-R</v>
      </c>
      <c r="JN17543" t="str">
        <f ca="1"/>
        <v>977-035-R</v>
      </c>
    </row>
    <row r="17544" spans="25:274" x14ac:dyDescent="0.25">
      <c r="Y17544" t="str">
        <f ca="1"/>
        <v>977-036-R</v>
      </c>
      <c r="JN17544" t="str">
        <f ca="1"/>
        <v>977-036-R</v>
      </c>
    </row>
    <row r="17545" spans="25:274" x14ac:dyDescent="0.25">
      <c r="Y17545" t="str">
        <f ca="1"/>
        <v>977-037-R</v>
      </c>
      <c r="JN17545" t="str">
        <f ca="1"/>
        <v>977-037-R</v>
      </c>
    </row>
    <row r="17546" spans="25:274" x14ac:dyDescent="0.25">
      <c r="Y17546" t="str">
        <f ca="1"/>
        <v>977-038-R</v>
      </c>
      <c r="JN17546" t="str">
        <f ca="1"/>
        <v>977-038-R</v>
      </c>
    </row>
    <row r="17547" spans="25:274" x14ac:dyDescent="0.25">
      <c r="Y17547" t="str">
        <f ca="1"/>
        <v>977-039-R</v>
      </c>
      <c r="JN17547" t="str">
        <f ca="1"/>
        <v>977-039-R</v>
      </c>
    </row>
    <row r="17548" spans="25:274" x14ac:dyDescent="0.25">
      <c r="Y17548" t="str">
        <f ca="1"/>
        <v>977-040-R</v>
      </c>
      <c r="JN17548" t="str">
        <f ca="1"/>
        <v>977-040-R</v>
      </c>
    </row>
    <row r="17549" spans="25:274" x14ac:dyDescent="0.25">
      <c r="Y17549" t="str">
        <f ca="1"/>
        <v>977-041-R</v>
      </c>
      <c r="JN17549" t="str">
        <f ca="1"/>
        <v>977-041-R</v>
      </c>
    </row>
    <row r="17550" spans="25:274" x14ac:dyDescent="0.25">
      <c r="Y17550" t="str">
        <f ca="1"/>
        <v>977-042-R</v>
      </c>
      <c r="JN17550" t="str">
        <f ca="1"/>
        <v>977-042-R</v>
      </c>
    </row>
    <row r="17551" spans="25:274" x14ac:dyDescent="0.25">
      <c r="Y17551" t="str">
        <f ca="1"/>
        <v>977-043-R</v>
      </c>
      <c r="JN17551" t="str">
        <f ca="1"/>
        <v>977-043-R</v>
      </c>
    </row>
    <row r="17552" spans="25:274" x14ac:dyDescent="0.25">
      <c r="Y17552" t="str">
        <f ca="1"/>
        <v>977-044-R</v>
      </c>
      <c r="JN17552" t="str">
        <f ca="1"/>
        <v>977-044-R</v>
      </c>
    </row>
    <row r="17553" spans="25:274" x14ac:dyDescent="0.25">
      <c r="Y17553" t="str">
        <f ca="1"/>
        <v>977-045-R</v>
      </c>
      <c r="JN17553" t="str">
        <f ca="1"/>
        <v>977-045-R</v>
      </c>
    </row>
    <row r="17554" spans="25:274" x14ac:dyDescent="0.25">
      <c r="Y17554" t="str">
        <f ca="1"/>
        <v>977-046-R</v>
      </c>
      <c r="JN17554" t="str">
        <f ca="1"/>
        <v>977-046-R</v>
      </c>
    </row>
    <row r="17555" spans="25:274" x14ac:dyDescent="0.25">
      <c r="Y17555" t="str">
        <f ca="1"/>
        <v>977-047-R</v>
      </c>
      <c r="JN17555" t="str">
        <f ca="1"/>
        <v>977-047-R</v>
      </c>
    </row>
    <row r="17556" spans="25:274" x14ac:dyDescent="0.25">
      <c r="Y17556" t="str">
        <f ca="1"/>
        <v>977-048-R</v>
      </c>
      <c r="JN17556" t="str">
        <f ca="1"/>
        <v>977-048-R</v>
      </c>
    </row>
    <row r="17557" spans="25:274" x14ac:dyDescent="0.25">
      <c r="Y17557" t="str">
        <f ca="1"/>
        <v>977-049-R</v>
      </c>
      <c r="JN17557" t="str">
        <f ca="1"/>
        <v>977-049-R</v>
      </c>
    </row>
    <row r="17558" spans="25:274" x14ac:dyDescent="0.25">
      <c r="Y17558" t="str">
        <f ca="1"/>
        <v>977-050-R</v>
      </c>
      <c r="JN17558" t="str">
        <f ca="1"/>
        <v>977-050-R</v>
      </c>
    </row>
    <row r="17559" spans="25:274" x14ac:dyDescent="0.25">
      <c r="Y17559" t="str">
        <f ca="1"/>
        <v>977-051-R</v>
      </c>
      <c r="JN17559" t="str">
        <f ca="1"/>
        <v>977-051-R</v>
      </c>
    </row>
    <row r="17560" spans="25:274" x14ac:dyDescent="0.25">
      <c r="Y17560" t="str">
        <f ca="1"/>
        <v>977-052-R</v>
      </c>
      <c r="JN17560" t="str">
        <f ca="1"/>
        <v>977-052-R</v>
      </c>
    </row>
    <row r="17561" spans="25:274" x14ac:dyDescent="0.25">
      <c r="Y17561" t="str">
        <f ca="1"/>
        <v>977-053-R</v>
      </c>
      <c r="JN17561" t="str">
        <f ca="1"/>
        <v>977-053-R</v>
      </c>
    </row>
    <row r="17562" spans="25:274" x14ac:dyDescent="0.25">
      <c r="Y17562" t="str">
        <f ca="1"/>
        <v>977-054-R</v>
      </c>
      <c r="JN17562" t="str">
        <f ca="1"/>
        <v>977-054-R</v>
      </c>
    </row>
    <row r="17563" spans="25:274" x14ac:dyDescent="0.25">
      <c r="Y17563" t="str">
        <f ca="1"/>
        <v>977-055-R</v>
      </c>
      <c r="JN17563" t="str">
        <f ca="1"/>
        <v>977-055-R</v>
      </c>
    </row>
    <row r="17564" spans="25:274" x14ac:dyDescent="0.25">
      <c r="Y17564" t="str">
        <f ca="1"/>
        <v>977-056-R</v>
      </c>
      <c r="JN17564" t="str">
        <f ca="1"/>
        <v>977-056-R</v>
      </c>
    </row>
    <row r="17565" spans="25:274" x14ac:dyDescent="0.25">
      <c r="Y17565" t="str">
        <f ca="1"/>
        <v>977-057-R</v>
      </c>
      <c r="JN17565" t="str">
        <f ca="1"/>
        <v>977-057-R</v>
      </c>
    </row>
    <row r="17566" spans="25:274" x14ac:dyDescent="0.25">
      <c r="Y17566" t="str">
        <f ca="1"/>
        <v>977-058-R</v>
      </c>
      <c r="JN17566" t="str">
        <f ca="1"/>
        <v>977-058-R</v>
      </c>
    </row>
    <row r="17567" spans="25:274" x14ac:dyDescent="0.25">
      <c r="Y17567" t="str">
        <f ca="1"/>
        <v>977-059-R</v>
      </c>
      <c r="JN17567" t="str">
        <f ca="1"/>
        <v>977-059-R</v>
      </c>
    </row>
    <row r="17568" spans="25:274" x14ac:dyDescent="0.25">
      <c r="Y17568" t="str">
        <f ca="1"/>
        <v>977-060-R</v>
      </c>
      <c r="JN17568" t="str">
        <f ca="1"/>
        <v>977-060-R</v>
      </c>
    </row>
    <row r="17569" spans="25:274" x14ac:dyDescent="0.25">
      <c r="Y17569" t="str">
        <f ca="1"/>
        <v>977-061-R</v>
      </c>
      <c r="JN17569" t="str">
        <f ca="1"/>
        <v>977-061-R</v>
      </c>
    </row>
    <row r="17570" spans="25:274" x14ac:dyDescent="0.25">
      <c r="Y17570" t="str">
        <f ca="1"/>
        <v>977-062-R</v>
      </c>
      <c r="JN17570" t="str">
        <f ca="1"/>
        <v>977-062-R</v>
      </c>
    </row>
    <row r="17571" spans="25:274" x14ac:dyDescent="0.25">
      <c r="Y17571" t="str">
        <f ca="1"/>
        <v>977-063-R</v>
      </c>
      <c r="JN17571" t="str">
        <f ca="1"/>
        <v>977-063-R</v>
      </c>
    </row>
    <row r="17572" spans="25:274" x14ac:dyDescent="0.25">
      <c r="Y17572" t="str">
        <f ca="1"/>
        <v>977-064-R</v>
      </c>
      <c r="JN17572" t="str">
        <f ca="1"/>
        <v>977-064-R</v>
      </c>
    </row>
    <row r="17573" spans="25:274" x14ac:dyDescent="0.25">
      <c r="Y17573" t="str">
        <f ca="1"/>
        <v>977-065-R</v>
      </c>
      <c r="JN17573" t="str">
        <f ca="1"/>
        <v>977-065-R</v>
      </c>
    </row>
    <row r="17574" spans="25:274" x14ac:dyDescent="0.25">
      <c r="Y17574" t="str">
        <f ca="1"/>
        <v>977-066-R</v>
      </c>
      <c r="JN17574" t="str">
        <f ca="1"/>
        <v>977-066-R</v>
      </c>
    </row>
    <row r="17575" spans="25:274" x14ac:dyDescent="0.25">
      <c r="Y17575" t="str">
        <f ca="1"/>
        <v>977-067-R</v>
      </c>
      <c r="JN17575" t="str">
        <f ca="1"/>
        <v>977-067-R</v>
      </c>
    </row>
    <row r="17576" spans="25:274" x14ac:dyDescent="0.25">
      <c r="Y17576" t="str">
        <f ca="1"/>
        <v>977-068-R</v>
      </c>
      <c r="JN17576" t="str">
        <f ca="1"/>
        <v>977-068-R</v>
      </c>
    </row>
    <row r="17577" spans="25:274" x14ac:dyDescent="0.25">
      <c r="Y17577" t="str">
        <f ca="1"/>
        <v>977-069-R</v>
      </c>
      <c r="JN17577" t="str">
        <f ca="1"/>
        <v>977-069-R</v>
      </c>
    </row>
    <row r="17578" spans="25:274" x14ac:dyDescent="0.25">
      <c r="Y17578" t="str">
        <f ca="1"/>
        <v>977-070-R</v>
      </c>
      <c r="JN17578" t="str">
        <f ca="1"/>
        <v>977-070-R</v>
      </c>
    </row>
    <row r="17579" spans="25:274" x14ac:dyDescent="0.25">
      <c r="Y17579" t="str">
        <f ca="1"/>
        <v>977-071-R</v>
      </c>
      <c r="JN17579" t="str">
        <f ca="1"/>
        <v>977-071-R</v>
      </c>
    </row>
    <row r="17580" spans="25:274" x14ac:dyDescent="0.25">
      <c r="Y17580" t="str">
        <f ca="1"/>
        <v>977-072-R</v>
      </c>
      <c r="JN17580" t="str">
        <f ca="1"/>
        <v>977-072-R</v>
      </c>
    </row>
    <row r="17581" spans="25:274" x14ac:dyDescent="0.25">
      <c r="Y17581" t="str">
        <f ca="1"/>
        <v>977-073-R</v>
      </c>
      <c r="JN17581" t="str">
        <f ca="1"/>
        <v>977-073-R</v>
      </c>
    </row>
    <row r="17582" spans="25:274" x14ac:dyDescent="0.25">
      <c r="Y17582" t="str">
        <f ca="1"/>
        <v>977-074-R</v>
      </c>
      <c r="JN17582" t="str">
        <f ca="1"/>
        <v>977-074-R</v>
      </c>
    </row>
    <row r="17583" spans="25:274" x14ac:dyDescent="0.25">
      <c r="Y17583" t="str">
        <f ca="1"/>
        <v>977-075-R</v>
      </c>
      <c r="JN17583" t="str">
        <f ca="1"/>
        <v>977-075-R</v>
      </c>
    </row>
    <row r="17584" spans="25:274" x14ac:dyDescent="0.25">
      <c r="Y17584" t="str">
        <f ca="1"/>
        <v>977-076-R</v>
      </c>
      <c r="JN17584" t="str">
        <f ca="1"/>
        <v>977-076-R</v>
      </c>
    </row>
    <row r="17585" spans="25:274" x14ac:dyDescent="0.25">
      <c r="Y17585" t="str">
        <f ca="1"/>
        <v>977-077-R</v>
      </c>
      <c r="JN17585" t="str">
        <f ca="1"/>
        <v>977-077-R</v>
      </c>
    </row>
    <row r="17586" spans="25:274" x14ac:dyDescent="0.25">
      <c r="Y17586" t="str">
        <f ca="1"/>
        <v>977-078-R</v>
      </c>
      <c r="JN17586" t="str">
        <f ca="1"/>
        <v>977-078-R</v>
      </c>
    </row>
    <row r="17587" spans="25:274" x14ac:dyDescent="0.25">
      <c r="Y17587" t="str">
        <f ca="1"/>
        <v>977-079-R</v>
      </c>
      <c r="JN17587" t="str">
        <f ca="1"/>
        <v>977-079-R</v>
      </c>
    </row>
    <row r="17588" spans="25:274" x14ac:dyDescent="0.25">
      <c r="Y17588" t="str">
        <f ca="1"/>
        <v>977-080-R</v>
      </c>
      <c r="JN17588" t="str">
        <f ca="1"/>
        <v>977-080-R</v>
      </c>
    </row>
    <row r="17589" spans="25:274" x14ac:dyDescent="0.25">
      <c r="Y17589" t="str">
        <f ca="1"/>
        <v>977-081-R</v>
      </c>
      <c r="JN17589" t="str">
        <f ca="1"/>
        <v>977-081-R</v>
      </c>
    </row>
    <row r="17590" spans="25:274" x14ac:dyDescent="0.25">
      <c r="Y17590" t="str">
        <f ca="1"/>
        <v>977-082-R</v>
      </c>
      <c r="JN17590" t="str">
        <f ca="1"/>
        <v>977-082-R</v>
      </c>
    </row>
    <row r="17591" spans="25:274" x14ac:dyDescent="0.25">
      <c r="Y17591" t="str">
        <f ca="1"/>
        <v>977-083-R</v>
      </c>
      <c r="JN17591" t="str">
        <f ca="1"/>
        <v>977-083-R</v>
      </c>
    </row>
    <row r="17592" spans="25:274" x14ac:dyDescent="0.25">
      <c r="Y17592" t="str">
        <f ca="1"/>
        <v>977-084-R</v>
      </c>
      <c r="JN17592" t="str">
        <f ca="1"/>
        <v>977-084-R</v>
      </c>
    </row>
    <row r="17593" spans="25:274" x14ac:dyDescent="0.25">
      <c r="Y17593" t="str">
        <f ca="1"/>
        <v>977-085-R</v>
      </c>
      <c r="JN17593" t="str">
        <f ca="1"/>
        <v>977-085-R</v>
      </c>
    </row>
    <row r="17594" spans="25:274" x14ac:dyDescent="0.25">
      <c r="Y17594" t="str">
        <f ca="1"/>
        <v>977-086-R</v>
      </c>
      <c r="JN17594" t="str">
        <f ca="1"/>
        <v>977-086-R</v>
      </c>
    </row>
    <row r="17595" spans="25:274" x14ac:dyDescent="0.25">
      <c r="Y17595" t="str">
        <f ca="1"/>
        <v>977-087-R</v>
      </c>
      <c r="JN17595" t="str">
        <f ca="1"/>
        <v>977-087-R</v>
      </c>
    </row>
    <row r="17596" spans="25:274" x14ac:dyDescent="0.25">
      <c r="Y17596" t="str">
        <f ca="1"/>
        <v>977-088-R</v>
      </c>
      <c r="JN17596" t="str">
        <f ca="1"/>
        <v>977-088-R</v>
      </c>
    </row>
    <row r="17597" spans="25:274" x14ac:dyDescent="0.25">
      <c r="Y17597" t="str">
        <f ca="1"/>
        <v>977-089-R</v>
      </c>
      <c r="JN17597" t="str">
        <f ca="1"/>
        <v>977-089-R</v>
      </c>
    </row>
    <row r="17598" spans="25:274" x14ac:dyDescent="0.25">
      <c r="Y17598" t="str">
        <f ca="1"/>
        <v>977-090-R</v>
      </c>
      <c r="JN17598" t="str">
        <f ca="1"/>
        <v>977-090-R</v>
      </c>
    </row>
    <row r="17599" spans="25:274" x14ac:dyDescent="0.25">
      <c r="Y17599" t="str">
        <f ca="1"/>
        <v>977-091-R</v>
      </c>
      <c r="JN17599" t="str">
        <f ca="1"/>
        <v>977-091-R</v>
      </c>
    </row>
    <row r="17600" spans="25:274" x14ac:dyDescent="0.25">
      <c r="Y17600" t="str">
        <f ca="1"/>
        <v>977-092-R</v>
      </c>
      <c r="JN17600" t="str">
        <f ca="1"/>
        <v>977-092-R</v>
      </c>
    </row>
    <row r="17601" spans="25:274" x14ac:dyDescent="0.25">
      <c r="Y17601" t="str">
        <f ca="1"/>
        <v>977-093-R</v>
      </c>
      <c r="JN17601" t="str">
        <f ca="1"/>
        <v>977-093-R</v>
      </c>
    </row>
    <row r="17602" spans="25:274" x14ac:dyDescent="0.25">
      <c r="Y17602" t="str">
        <f ca="1"/>
        <v>977-094-R</v>
      </c>
      <c r="JN17602" t="str">
        <f ca="1"/>
        <v>977-094-R</v>
      </c>
    </row>
    <row r="17603" spans="25:274" x14ac:dyDescent="0.25">
      <c r="Y17603" t="str">
        <f ca="1"/>
        <v>977-095-R</v>
      </c>
      <c r="JN17603" t="str">
        <f ca="1"/>
        <v>977-095-R</v>
      </c>
    </row>
    <row r="17604" spans="25:274" x14ac:dyDescent="0.25">
      <c r="Y17604" t="str">
        <f ca="1"/>
        <v>977-096-R</v>
      </c>
      <c r="JN17604" t="str">
        <f ca="1"/>
        <v>977-096-R</v>
      </c>
    </row>
    <row r="17605" spans="25:274" x14ac:dyDescent="0.25">
      <c r="Y17605" t="str">
        <f ca="1"/>
        <v>977-097-R</v>
      </c>
      <c r="JN17605" t="str">
        <f ca="1"/>
        <v>977-097-R</v>
      </c>
    </row>
    <row r="17606" spans="25:274" x14ac:dyDescent="0.25">
      <c r="Y17606" t="str">
        <f ca="1"/>
        <v>977-098-R</v>
      </c>
      <c r="JN17606" t="str">
        <f ca="1"/>
        <v>977-098-R</v>
      </c>
    </row>
    <row r="17607" spans="25:274" x14ac:dyDescent="0.25">
      <c r="Y17607" t="str">
        <f ca="1"/>
        <v>977-099-R</v>
      </c>
      <c r="JN17607" t="str">
        <f ca="1"/>
        <v>977-099-R</v>
      </c>
    </row>
    <row r="17608" spans="25:274" x14ac:dyDescent="0.25">
      <c r="Y17608" t="str">
        <f ca="1"/>
        <v>977-100-R</v>
      </c>
      <c r="JN17608" t="str">
        <f ca="1"/>
        <v>977-100-R</v>
      </c>
    </row>
    <row r="17609" spans="25:274" x14ac:dyDescent="0.25">
      <c r="Y17609" t="str">
        <f ca="1"/>
        <v>977-101-R</v>
      </c>
      <c r="JN17609" t="str">
        <f ca="1"/>
        <v>977-101-R</v>
      </c>
    </row>
    <row r="17610" spans="25:274" x14ac:dyDescent="0.25">
      <c r="Y17610" t="str">
        <f ca="1"/>
        <v>977-102-R</v>
      </c>
      <c r="JN17610" t="str">
        <f ca="1"/>
        <v>977-102-R</v>
      </c>
    </row>
    <row r="17611" spans="25:274" x14ac:dyDescent="0.25">
      <c r="Y17611" t="str">
        <f ca="1"/>
        <v>977-103-R</v>
      </c>
      <c r="JN17611" t="str">
        <f ca="1"/>
        <v>977-103-R</v>
      </c>
    </row>
    <row r="17612" spans="25:274" x14ac:dyDescent="0.25">
      <c r="Y17612" t="str">
        <f ca="1"/>
        <v>977-104-R</v>
      </c>
      <c r="JN17612" t="str">
        <f ca="1"/>
        <v>977-104-R</v>
      </c>
    </row>
    <row r="17613" spans="25:274" x14ac:dyDescent="0.25">
      <c r="Y17613" t="str">
        <f ca="1"/>
        <v>977-105-R</v>
      </c>
      <c r="JN17613" t="str">
        <f ca="1"/>
        <v>977-105-R</v>
      </c>
    </row>
    <row r="17614" spans="25:274" x14ac:dyDescent="0.25">
      <c r="Y17614" t="str">
        <f ca="1"/>
        <v>977-106-R</v>
      </c>
      <c r="JN17614" t="str">
        <f ca="1"/>
        <v>977-106-R</v>
      </c>
    </row>
    <row r="17615" spans="25:274" x14ac:dyDescent="0.25">
      <c r="Y17615" t="str">
        <f ca="1"/>
        <v>977-107-R</v>
      </c>
      <c r="JN17615" t="str">
        <f ca="1"/>
        <v>977-107-R</v>
      </c>
    </row>
    <row r="17616" spans="25:274" x14ac:dyDescent="0.25">
      <c r="Y17616" t="str">
        <f ca="1"/>
        <v>977-108-R-MNX</v>
      </c>
      <c r="JN17616" t="str">
        <f ca="1"/>
        <v>977-108-R-MNX</v>
      </c>
    </row>
    <row r="17617" spans="25:274" x14ac:dyDescent="0.25">
      <c r="Y17617" t="str">
        <f ca="1"/>
        <v>977-109-R</v>
      </c>
      <c r="JN17617" t="str">
        <f ca="1"/>
        <v>977-109-R</v>
      </c>
    </row>
    <row r="17618" spans="25:274" x14ac:dyDescent="0.25">
      <c r="Y17618" t="str">
        <f ca="1"/>
        <v>977-110-R</v>
      </c>
      <c r="JN17618" t="str">
        <f ca="1"/>
        <v>977-110-R</v>
      </c>
    </row>
    <row r="17619" spans="25:274" x14ac:dyDescent="0.25">
      <c r="Y17619" t="str">
        <f ca="1"/>
        <v>977-120-R</v>
      </c>
      <c r="JN17619" t="str">
        <f ca="1"/>
        <v>977-120-R</v>
      </c>
    </row>
    <row r="17620" spans="25:274" x14ac:dyDescent="0.25">
      <c r="Y17620" t="str">
        <f ca="1"/>
        <v>977-130-R-SW</v>
      </c>
      <c r="JN17620" t="str">
        <f ca="1"/>
        <v>977-130-R-SW</v>
      </c>
    </row>
    <row r="17621" spans="25:274" x14ac:dyDescent="0.25">
      <c r="Y17621" t="str">
        <f ca="1"/>
        <v>977-140-R</v>
      </c>
      <c r="JN17621" t="str">
        <f ca="1"/>
        <v>977-140-R</v>
      </c>
    </row>
    <row r="17622" spans="25:274" x14ac:dyDescent="0.25">
      <c r="Y17622" t="str">
        <f ca="1"/>
        <v>977-150-R</v>
      </c>
      <c r="JN17622" t="str">
        <f ca="1"/>
        <v>977-150-R</v>
      </c>
    </row>
    <row r="17623" spans="25:274" x14ac:dyDescent="0.25">
      <c r="Y17623" t="str">
        <f ca="1"/>
        <v>977-160-R</v>
      </c>
      <c r="JN17623" t="str">
        <f ca="1"/>
        <v>977-160-R</v>
      </c>
    </row>
    <row r="17624" spans="25:274" x14ac:dyDescent="0.25">
      <c r="Y17624" t="str">
        <f ca="1"/>
        <v>977-170-R</v>
      </c>
      <c r="JN17624" t="str">
        <f ca="1"/>
        <v>977-170-R</v>
      </c>
    </row>
    <row r="17625" spans="25:274" x14ac:dyDescent="0.25">
      <c r="Y17625" t="str">
        <f ca="1"/>
        <v>977-180-R</v>
      </c>
      <c r="JN17625" t="str">
        <f ca="1"/>
        <v>977-180-R</v>
      </c>
    </row>
    <row r="17626" spans="25:274" x14ac:dyDescent="0.25">
      <c r="Y17626" t="str">
        <f ca="1"/>
        <v>977-200-R</v>
      </c>
      <c r="JN17626" t="str">
        <f ca="1"/>
        <v>977-200-R</v>
      </c>
    </row>
    <row r="17627" spans="25:274" x14ac:dyDescent="0.25">
      <c r="Y17627" t="str">
        <f ca="1"/>
        <v>977-201-R</v>
      </c>
      <c r="JN17627" t="str">
        <f ca="1"/>
        <v>977-201-R</v>
      </c>
    </row>
    <row r="17628" spans="25:274" x14ac:dyDescent="0.25">
      <c r="Y17628" t="str">
        <f ca="1"/>
        <v>977-202-R</v>
      </c>
      <c r="JN17628" t="str">
        <f ca="1"/>
        <v>977-202-R</v>
      </c>
    </row>
    <row r="17629" spans="25:274" x14ac:dyDescent="0.25">
      <c r="Y17629" t="str">
        <f ca="1"/>
        <v>977-203-R</v>
      </c>
      <c r="JN17629" t="str">
        <f ca="1"/>
        <v>977-203-R</v>
      </c>
    </row>
    <row r="17630" spans="25:274" x14ac:dyDescent="0.25">
      <c r="Y17630" t="str">
        <f ca="1"/>
        <v>977-204-R</v>
      </c>
      <c r="JN17630" t="str">
        <f ca="1"/>
        <v>977-204-R</v>
      </c>
    </row>
    <row r="17631" spans="25:274" x14ac:dyDescent="0.25">
      <c r="Y17631" t="str">
        <f ca="1"/>
        <v>977-205-R</v>
      </c>
      <c r="JN17631" t="str">
        <f ca="1"/>
        <v>977-205-R</v>
      </c>
    </row>
    <row r="17632" spans="25:274" x14ac:dyDescent="0.25">
      <c r="Y17632" t="str">
        <f ca="1"/>
        <v>977-206-R</v>
      </c>
      <c r="JN17632" t="str">
        <f ca="1"/>
        <v>977-206-R</v>
      </c>
    </row>
    <row r="17633" spans="25:274" x14ac:dyDescent="0.25">
      <c r="Y17633" t="str">
        <f ca="1"/>
        <v>977-207-R</v>
      </c>
      <c r="JN17633" t="str">
        <f ca="1"/>
        <v>977-207-R</v>
      </c>
    </row>
    <row r="17634" spans="25:274" x14ac:dyDescent="0.25">
      <c r="Y17634" t="str">
        <f ca="1"/>
        <v>977-208-R</v>
      </c>
      <c r="JN17634" t="str">
        <f ca="1"/>
        <v>977-208-R</v>
      </c>
    </row>
    <row r="17635" spans="25:274" x14ac:dyDescent="0.25">
      <c r="Y17635" t="str">
        <f ca="1"/>
        <v>977-209-R</v>
      </c>
      <c r="JN17635" t="str">
        <f ca="1"/>
        <v>977-209-R</v>
      </c>
    </row>
    <row r="17636" spans="25:274" x14ac:dyDescent="0.25">
      <c r="Y17636" t="str">
        <f ca="1"/>
        <v>977-210-R</v>
      </c>
      <c r="JN17636" t="str">
        <f ca="1"/>
        <v>977-210-R</v>
      </c>
    </row>
    <row r="17637" spans="25:274" x14ac:dyDescent="0.25">
      <c r="Y17637" t="str">
        <f ca="1"/>
        <v>978-001-EP</v>
      </c>
      <c r="JN17637" t="str">
        <f ca="1"/>
        <v>978-001-EP</v>
      </c>
    </row>
    <row r="17638" spans="25:274" x14ac:dyDescent="0.25">
      <c r="Y17638" t="str">
        <f ca="1"/>
        <v>978-002-EP</v>
      </c>
      <c r="JN17638" t="str">
        <f ca="1"/>
        <v>978-002-EP</v>
      </c>
    </row>
    <row r="17639" spans="25:274" x14ac:dyDescent="0.25">
      <c r="Y17639" t="str">
        <f ca="1"/>
        <v>978-003-EP</v>
      </c>
      <c r="JN17639" t="str">
        <f ca="1"/>
        <v>978-003-EP</v>
      </c>
    </row>
    <row r="17640" spans="25:274" x14ac:dyDescent="0.25">
      <c r="Y17640" t="str">
        <f ca="1"/>
        <v>978-004-EP</v>
      </c>
      <c r="JN17640" t="str">
        <f ca="1"/>
        <v>978-004-EP</v>
      </c>
    </row>
    <row r="17641" spans="25:274" x14ac:dyDescent="0.25">
      <c r="Y17641" t="str">
        <f ca="1"/>
        <v>978-005-EP</v>
      </c>
      <c r="JN17641" t="str">
        <f ca="1"/>
        <v>978-005-EP</v>
      </c>
    </row>
    <row r="17642" spans="25:274" x14ac:dyDescent="0.25">
      <c r="Y17642" t="str">
        <f ca="1"/>
        <v>978-006-EP</v>
      </c>
      <c r="JN17642" t="str">
        <f ca="1"/>
        <v>978-006-EP</v>
      </c>
    </row>
    <row r="17643" spans="25:274" x14ac:dyDescent="0.25">
      <c r="Y17643" t="str">
        <f ca="1"/>
        <v>978-007-P</v>
      </c>
      <c r="JN17643" t="str">
        <f ca="1"/>
        <v>978-007-P</v>
      </c>
    </row>
    <row r="17644" spans="25:274" x14ac:dyDescent="0.25">
      <c r="Y17644" t="str">
        <f ca="1"/>
        <v>978-008-P</v>
      </c>
      <c r="JN17644" t="str">
        <f ca="1"/>
        <v>978-008-P</v>
      </c>
    </row>
    <row r="17645" spans="25:274" x14ac:dyDescent="0.25">
      <c r="Y17645" t="str">
        <f ca="1"/>
        <v>978-009-P</v>
      </c>
      <c r="JN17645" t="str">
        <f ca="1"/>
        <v>978-009-P</v>
      </c>
    </row>
    <row r="17646" spans="25:274" x14ac:dyDescent="0.25">
      <c r="Y17646" t="str">
        <f ca="1"/>
        <v>978-010-N</v>
      </c>
      <c r="JN17646" t="str">
        <f ca="1"/>
        <v>978-010-N</v>
      </c>
    </row>
    <row r="17647" spans="25:274" x14ac:dyDescent="0.25">
      <c r="Y17647" t="str">
        <f ca="1"/>
        <v>978-011-N</v>
      </c>
      <c r="JN17647" t="str">
        <f ca="1"/>
        <v>978-011-N</v>
      </c>
    </row>
    <row r="17648" spans="25:274" x14ac:dyDescent="0.25">
      <c r="Y17648" t="str">
        <f ca="1"/>
        <v>978-012-N</v>
      </c>
      <c r="JN17648" t="str">
        <f ca="1"/>
        <v>978-012-N</v>
      </c>
    </row>
    <row r="17649" spans="25:274" x14ac:dyDescent="0.25">
      <c r="Y17649" t="str">
        <f ca="1"/>
        <v>978-013-N</v>
      </c>
      <c r="JN17649" t="str">
        <f ca="1"/>
        <v>978-013-N</v>
      </c>
    </row>
    <row r="17650" spans="25:274" x14ac:dyDescent="0.25">
      <c r="Y17650" t="str">
        <f ca="1"/>
        <v>978-014-P</v>
      </c>
      <c r="JN17650" t="str">
        <f ca="1"/>
        <v>978-014-P</v>
      </c>
    </row>
    <row r="17651" spans="25:274" x14ac:dyDescent="0.25">
      <c r="Y17651" t="str">
        <f ca="1"/>
        <v>978-014-SET</v>
      </c>
      <c r="JN17651" t="str">
        <f ca="1"/>
        <v>978-014-SET</v>
      </c>
    </row>
    <row r="17652" spans="25:274" x14ac:dyDescent="0.25">
      <c r="Y17652" t="str">
        <f ca="1"/>
        <v>978-015-P</v>
      </c>
      <c r="JN17652" t="str">
        <f ca="1"/>
        <v>978-015-P</v>
      </c>
    </row>
    <row r="17653" spans="25:274" x14ac:dyDescent="0.25">
      <c r="Y17653" t="str">
        <f ca="1"/>
        <v>978-015-SET</v>
      </c>
      <c r="JN17653" t="str">
        <f ca="1"/>
        <v>978-015-SET</v>
      </c>
    </row>
    <row r="17654" spans="25:274" x14ac:dyDescent="0.25">
      <c r="Y17654" t="str">
        <f ca="1"/>
        <v>978-016-P</v>
      </c>
      <c r="JN17654" t="str">
        <f ca="1"/>
        <v>978-016-P</v>
      </c>
    </row>
    <row r="17655" spans="25:274" x14ac:dyDescent="0.25">
      <c r="Y17655" t="str">
        <f ca="1"/>
        <v>978-017-P</v>
      </c>
      <c r="JN17655" t="str">
        <f ca="1"/>
        <v>978-017-P</v>
      </c>
    </row>
    <row r="17656" spans="25:274" x14ac:dyDescent="0.25">
      <c r="Y17656" t="str">
        <f ca="1"/>
        <v>978-018-P</v>
      </c>
      <c r="JN17656" t="str">
        <f ca="1"/>
        <v>978-018-P</v>
      </c>
    </row>
    <row r="17657" spans="25:274" x14ac:dyDescent="0.25">
      <c r="Y17657" t="str">
        <f ca="1"/>
        <v>978-019-P</v>
      </c>
      <c r="JN17657" t="str">
        <f ca="1"/>
        <v>978-019-P</v>
      </c>
    </row>
    <row r="17658" spans="25:274" x14ac:dyDescent="0.25">
      <c r="Y17658" t="str">
        <f ca="1"/>
        <v>978-020-P</v>
      </c>
      <c r="JN17658" t="str">
        <f ca="1"/>
        <v>978-020-P</v>
      </c>
    </row>
    <row r="17659" spans="25:274" x14ac:dyDescent="0.25">
      <c r="Y17659" t="str">
        <f ca="1"/>
        <v>978-021-P</v>
      </c>
      <c r="JN17659" t="str">
        <f ca="1"/>
        <v>978-021-P</v>
      </c>
    </row>
    <row r="17660" spans="25:274" x14ac:dyDescent="0.25">
      <c r="Y17660" t="str">
        <f ca="1"/>
        <v>978-022-P</v>
      </c>
      <c r="JN17660" t="str">
        <f ca="1"/>
        <v>978-022-P</v>
      </c>
    </row>
    <row r="17661" spans="25:274" x14ac:dyDescent="0.25">
      <c r="Y17661" t="str">
        <f ca="1"/>
        <v>978-023-P</v>
      </c>
      <c r="JN17661" t="str">
        <f ca="1"/>
        <v>978-023-P</v>
      </c>
    </row>
    <row r="17662" spans="25:274" x14ac:dyDescent="0.25">
      <c r="Y17662" t="str">
        <f ca="1"/>
        <v>978-024-P</v>
      </c>
      <c r="JN17662" t="str">
        <f ca="1"/>
        <v>978-024-P</v>
      </c>
    </row>
    <row r="17663" spans="25:274" x14ac:dyDescent="0.25">
      <c r="Y17663" t="str">
        <f ca="1"/>
        <v>978-025-P</v>
      </c>
      <c r="JN17663" t="str">
        <f ca="1"/>
        <v>978-025-P</v>
      </c>
    </row>
    <row r="17664" spans="25:274" x14ac:dyDescent="0.25">
      <c r="Y17664" t="str">
        <f ca="1"/>
        <v>978-026-P</v>
      </c>
      <c r="JN17664" t="str">
        <f ca="1"/>
        <v>978-026-P</v>
      </c>
    </row>
    <row r="17665" spans="25:274" x14ac:dyDescent="0.25">
      <c r="Y17665" t="str">
        <f ca="1"/>
        <v>978-027-P</v>
      </c>
      <c r="JN17665" t="str">
        <f ca="1"/>
        <v>978-027-P</v>
      </c>
    </row>
    <row r="17666" spans="25:274" x14ac:dyDescent="0.25">
      <c r="Y17666" t="str">
        <f ca="1"/>
        <v>978-028-P</v>
      </c>
      <c r="JN17666" t="str">
        <f ca="1"/>
        <v>978-028-P</v>
      </c>
    </row>
    <row r="17667" spans="25:274" x14ac:dyDescent="0.25">
      <c r="Y17667" t="str">
        <f ca="1"/>
        <v>978-029-P</v>
      </c>
      <c r="JN17667" t="str">
        <f ca="1"/>
        <v>978-029-P</v>
      </c>
    </row>
    <row r="17668" spans="25:274" x14ac:dyDescent="0.25">
      <c r="Y17668" t="str">
        <f ca="1"/>
        <v>978-030-P</v>
      </c>
      <c r="JN17668" t="str">
        <f ca="1"/>
        <v>978-030-P</v>
      </c>
    </row>
    <row r="17669" spans="25:274" x14ac:dyDescent="0.25">
      <c r="Y17669" t="str">
        <f ca="1"/>
        <v>978-031-P</v>
      </c>
      <c r="JN17669" t="str">
        <f ca="1"/>
        <v>978-031-P</v>
      </c>
    </row>
    <row r="17670" spans="25:274" x14ac:dyDescent="0.25">
      <c r="Y17670" t="str">
        <f ca="1"/>
        <v>978-031-SET</v>
      </c>
      <c r="JN17670" t="str">
        <f ca="1"/>
        <v>978-031-SET</v>
      </c>
    </row>
    <row r="17671" spans="25:274" x14ac:dyDescent="0.25">
      <c r="Y17671" t="str">
        <f ca="1"/>
        <v>978-032-P</v>
      </c>
      <c r="JN17671" t="str">
        <f ca="1"/>
        <v>978-032-P</v>
      </c>
    </row>
    <row r="17672" spans="25:274" x14ac:dyDescent="0.25">
      <c r="Y17672" t="str">
        <f ca="1"/>
        <v>978-033-P</v>
      </c>
      <c r="JN17672" t="str">
        <f ca="1"/>
        <v>978-033-P</v>
      </c>
    </row>
    <row r="17673" spans="25:274" x14ac:dyDescent="0.25">
      <c r="Y17673" t="str">
        <f ca="1"/>
        <v>978-034-P</v>
      </c>
      <c r="JN17673" t="str">
        <f ca="1"/>
        <v>978-034-P</v>
      </c>
    </row>
    <row r="17674" spans="25:274" x14ac:dyDescent="0.25">
      <c r="Y17674" t="str">
        <f ca="1"/>
        <v>978-035-P</v>
      </c>
      <c r="JN17674" t="str">
        <f ca="1"/>
        <v>978-035-P</v>
      </c>
    </row>
    <row r="17675" spans="25:274" x14ac:dyDescent="0.25">
      <c r="Y17675" t="str">
        <f ca="1"/>
        <v>978-036-P</v>
      </c>
      <c r="JN17675" t="str">
        <f ca="1"/>
        <v>978-036-P</v>
      </c>
    </row>
    <row r="17676" spans="25:274" x14ac:dyDescent="0.25">
      <c r="Y17676" t="str">
        <f ca="1"/>
        <v>978-037-P</v>
      </c>
      <c r="JN17676" t="str">
        <f ca="1"/>
        <v>978-037-P</v>
      </c>
    </row>
    <row r="17677" spans="25:274" x14ac:dyDescent="0.25">
      <c r="Y17677" t="str">
        <f ca="1"/>
        <v>978-038-P</v>
      </c>
      <c r="JN17677" t="str">
        <f ca="1"/>
        <v>978-038-P</v>
      </c>
    </row>
    <row r="17678" spans="25:274" x14ac:dyDescent="0.25">
      <c r="Y17678" t="str">
        <f ca="1"/>
        <v>978-041-P</v>
      </c>
      <c r="JN17678" t="str">
        <f ca="1"/>
        <v>978-041-P</v>
      </c>
    </row>
    <row r="17679" spans="25:274" x14ac:dyDescent="0.25">
      <c r="Y17679" t="str">
        <f ca="1"/>
        <v>978-041-SET</v>
      </c>
      <c r="JN17679" t="str">
        <f ca="1"/>
        <v>978-041-SET</v>
      </c>
    </row>
    <row r="17680" spans="25:274" x14ac:dyDescent="0.25">
      <c r="Y17680" t="str">
        <f ca="1"/>
        <v>978-042-P</v>
      </c>
      <c r="JN17680" t="str">
        <f ca="1"/>
        <v>978-042-P</v>
      </c>
    </row>
    <row r="17681" spans="25:274" x14ac:dyDescent="0.25">
      <c r="Y17681" t="str">
        <f ca="1"/>
        <v>978-043-P</v>
      </c>
      <c r="JN17681" t="str">
        <f ca="1"/>
        <v>978-043-P</v>
      </c>
    </row>
    <row r="17682" spans="25:274" x14ac:dyDescent="0.25">
      <c r="Y17682" t="str">
        <f ca="1"/>
        <v>978-044-P</v>
      </c>
      <c r="JN17682" t="str">
        <f ca="1"/>
        <v>978-044-P</v>
      </c>
    </row>
    <row r="17683" spans="25:274" x14ac:dyDescent="0.25">
      <c r="Y17683" t="str">
        <f ca="1"/>
        <v>978-045-P</v>
      </c>
      <c r="JN17683" t="str">
        <f ca="1"/>
        <v>978-045-P</v>
      </c>
    </row>
    <row r="17684" spans="25:274" x14ac:dyDescent="0.25">
      <c r="Y17684" t="str">
        <f ca="1"/>
        <v>979-001-R</v>
      </c>
      <c r="JN17684" t="str">
        <f ca="1"/>
        <v>979-001-R</v>
      </c>
    </row>
    <row r="17685" spans="25:274" x14ac:dyDescent="0.25">
      <c r="Y17685" t="str">
        <f ca="1"/>
        <v>979-002-R</v>
      </c>
      <c r="JN17685" t="str">
        <f ca="1"/>
        <v>979-002-R</v>
      </c>
    </row>
    <row r="17686" spans="25:274" x14ac:dyDescent="0.25">
      <c r="Y17686" t="str">
        <f ca="1"/>
        <v>979-003-R</v>
      </c>
      <c r="JN17686" t="str">
        <f ca="1"/>
        <v>979-003-R</v>
      </c>
    </row>
    <row r="17687" spans="25:274" x14ac:dyDescent="0.25">
      <c r="Y17687" t="str">
        <f ca="1"/>
        <v>979-004-R</v>
      </c>
      <c r="JN17687" t="str">
        <f ca="1"/>
        <v>979-004-R</v>
      </c>
    </row>
    <row r="17688" spans="25:274" x14ac:dyDescent="0.25">
      <c r="Y17688" t="str">
        <f ca="1"/>
        <v>979-005-R</v>
      </c>
      <c r="JN17688" t="str">
        <f ca="1"/>
        <v>979-005-R</v>
      </c>
    </row>
    <row r="17689" spans="25:274" x14ac:dyDescent="0.25">
      <c r="Y17689" t="str">
        <f ca="1"/>
        <v>979-006-R</v>
      </c>
      <c r="JN17689" t="str">
        <f ca="1"/>
        <v>979-006-R</v>
      </c>
    </row>
    <row r="17690" spans="25:274" x14ac:dyDescent="0.25">
      <c r="Y17690" t="str">
        <f ca="1"/>
        <v>979-007-R</v>
      </c>
      <c r="JN17690" t="str">
        <f ca="1"/>
        <v>979-007-R</v>
      </c>
    </row>
    <row r="17691" spans="25:274" x14ac:dyDescent="0.25">
      <c r="Y17691" t="str">
        <f ca="1"/>
        <v>979-008-R</v>
      </c>
      <c r="JN17691" t="str">
        <f ca="1"/>
        <v>979-008-R</v>
      </c>
    </row>
    <row r="17692" spans="25:274" x14ac:dyDescent="0.25">
      <c r="Y17692" t="str">
        <f ca="1"/>
        <v>979-009-r</v>
      </c>
      <c r="JN17692" t="str">
        <f ca="1"/>
        <v>979-009-r</v>
      </c>
    </row>
    <row r="17693" spans="25:274" x14ac:dyDescent="0.25">
      <c r="Y17693" t="str">
        <f ca="1"/>
        <v>979-010-R</v>
      </c>
      <c r="JN17693" t="str">
        <f ca="1"/>
        <v>979-010-R</v>
      </c>
    </row>
    <row r="17694" spans="25:274" x14ac:dyDescent="0.25">
      <c r="Y17694" t="str">
        <f ca="1"/>
        <v>979-011-R</v>
      </c>
      <c r="JN17694" t="str">
        <f ca="1"/>
        <v>979-011-R</v>
      </c>
    </row>
    <row r="17695" spans="25:274" x14ac:dyDescent="0.25">
      <c r="Y17695" t="str">
        <f ca="1"/>
        <v>979-012-r</v>
      </c>
      <c r="JN17695" t="str">
        <f ca="1"/>
        <v>979-012-r</v>
      </c>
    </row>
    <row r="17696" spans="25:274" x14ac:dyDescent="0.25">
      <c r="Y17696" t="str">
        <f ca="1"/>
        <v>979-013-R</v>
      </c>
      <c r="JN17696" t="str">
        <f ca="1"/>
        <v>979-013-R</v>
      </c>
    </row>
    <row r="17697" spans="25:274" x14ac:dyDescent="0.25">
      <c r="Y17697" t="str">
        <f ca="1"/>
        <v>979-014-R</v>
      </c>
      <c r="JN17697" t="str">
        <f ca="1"/>
        <v>979-014-R</v>
      </c>
    </row>
    <row r="17698" spans="25:274" x14ac:dyDescent="0.25">
      <c r="Y17698" t="str">
        <f ca="1"/>
        <v>980-001-B</v>
      </c>
      <c r="JN17698" t="str">
        <f ca="1"/>
        <v>980-001-B</v>
      </c>
    </row>
    <row r="17699" spans="25:274" x14ac:dyDescent="0.25">
      <c r="Y17699" t="str">
        <f ca="1"/>
        <v>980-002-B</v>
      </c>
      <c r="JN17699" t="str">
        <f ca="1"/>
        <v>980-002-B</v>
      </c>
    </row>
    <row r="17700" spans="25:274" x14ac:dyDescent="0.25">
      <c r="Y17700" t="str">
        <f ca="1"/>
        <v>980-003-B</v>
      </c>
      <c r="JN17700" t="str">
        <f ca="1"/>
        <v>980-003-B</v>
      </c>
    </row>
    <row r="17701" spans="25:274" x14ac:dyDescent="0.25">
      <c r="Y17701" t="str">
        <f ca="1"/>
        <v>980-004-B</v>
      </c>
      <c r="JN17701" t="str">
        <f ca="1"/>
        <v>980-004-B</v>
      </c>
    </row>
    <row r="17702" spans="25:274" x14ac:dyDescent="0.25">
      <c r="Y17702" t="str">
        <f ca="1"/>
        <v>980-004-B-8</v>
      </c>
      <c r="JN17702" t="str">
        <f ca="1"/>
        <v>980-004-B-8</v>
      </c>
    </row>
    <row r="17703" spans="25:274" x14ac:dyDescent="0.25">
      <c r="Y17703" t="str">
        <f ca="1"/>
        <v>980-004-B-9</v>
      </c>
      <c r="JN17703" t="str">
        <f ca="1"/>
        <v>980-004-B-9</v>
      </c>
    </row>
    <row r="17704" spans="25:274" x14ac:dyDescent="0.25">
      <c r="Y17704" t="str">
        <f ca="1"/>
        <v>980-005-B</v>
      </c>
      <c r="JN17704" t="str">
        <f ca="1"/>
        <v>980-005-B</v>
      </c>
    </row>
    <row r="17705" spans="25:274" x14ac:dyDescent="0.25">
      <c r="Y17705" t="str">
        <f ca="1"/>
        <v>980-006-B</v>
      </c>
      <c r="JN17705" t="str">
        <f ca="1"/>
        <v>980-006-B</v>
      </c>
    </row>
    <row r="17706" spans="25:274" x14ac:dyDescent="0.25">
      <c r="Y17706" t="str">
        <f ca="1"/>
        <v>980-007-B</v>
      </c>
      <c r="JN17706" t="str">
        <f ca="1"/>
        <v>980-007-B</v>
      </c>
    </row>
    <row r="17707" spans="25:274" x14ac:dyDescent="0.25">
      <c r="Y17707" t="str">
        <f ca="1"/>
        <v>980-008-B-7.25</v>
      </c>
      <c r="JN17707" t="str">
        <f ca="1"/>
        <v>980-008-B-7.25</v>
      </c>
    </row>
    <row r="17708" spans="25:274" x14ac:dyDescent="0.25">
      <c r="Y17708" t="str">
        <f ca="1"/>
        <v>980-008-B-8</v>
      </c>
      <c r="JN17708" t="str">
        <f ca="1"/>
        <v>980-008-B-8</v>
      </c>
    </row>
    <row r="17709" spans="25:274" x14ac:dyDescent="0.25">
      <c r="Y17709" t="str">
        <f ca="1"/>
        <v>980-008-B-8.5</v>
      </c>
      <c r="JN17709" t="str">
        <f ca="1"/>
        <v>980-008-B-8.5</v>
      </c>
    </row>
    <row r="17710" spans="25:274" x14ac:dyDescent="0.25">
      <c r="Y17710" t="str">
        <f ca="1"/>
        <v>980-009-B</v>
      </c>
      <c r="JN17710" t="str">
        <f ca="1"/>
        <v>980-009-B</v>
      </c>
    </row>
    <row r="17711" spans="25:274" x14ac:dyDescent="0.25">
      <c r="Y17711" t="str">
        <f ca="1"/>
        <v>981-001-E</v>
      </c>
      <c r="JN17711" t="str">
        <f ca="1"/>
        <v>981-001-E</v>
      </c>
    </row>
    <row r="17712" spans="25:274" x14ac:dyDescent="0.25">
      <c r="Y17712" t="str">
        <f ca="1"/>
        <v>981-002-E</v>
      </c>
      <c r="JN17712" t="str">
        <f ca="1"/>
        <v>981-002-E</v>
      </c>
    </row>
    <row r="17713" spans="25:274" x14ac:dyDescent="0.25">
      <c r="Y17713" t="str">
        <f ca="1"/>
        <v>981-003-E</v>
      </c>
      <c r="JN17713" t="str">
        <f ca="1"/>
        <v>981-003-E</v>
      </c>
    </row>
    <row r="17714" spans="25:274" x14ac:dyDescent="0.25">
      <c r="Y17714" t="str">
        <f ca="1"/>
        <v>981-004-E</v>
      </c>
      <c r="JN17714" t="str">
        <f ca="1"/>
        <v>981-004-E</v>
      </c>
    </row>
    <row r="17715" spans="25:274" x14ac:dyDescent="0.25">
      <c r="Y17715" t="str">
        <f ca="1"/>
        <v>981-005-E</v>
      </c>
      <c r="JN17715" t="str">
        <f ca="1"/>
        <v>981-005-E</v>
      </c>
    </row>
    <row r="17716" spans="25:274" x14ac:dyDescent="0.25">
      <c r="Y17716" t="str">
        <f ca="1"/>
        <v>981-006-E</v>
      </c>
      <c r="JN17716" t="str">
        <f ca="1"/>
        <v>981-006-E</v>
      </c>
    </row>
    <row r="17717" spans="25:274" x14ac:dyDescent="0.25">
      <c r="Y17717" t="str">
        <f ca="1"/>
        <v>982-001-R</v>
      </c>
      <c r="JN17717" t="str">
        <f ca="1"/>
        <v>982-001-R</v>
      </c>
    </row>
    <row r="17718" spans="25:274" x14ac:dyDescent="0.25">
      <c r="Y17718" t="str">
        <f ca="1"/>
        <v>982-002-R</v>
      </c>
      <c r="JN17718" t="str">
        <f ca="1"/>
        <v>982-002-R</v>
      </c>
    </row>
    <row r="17719" spans="25:274" x14ac:dyDescent="0.25">
      <c r="Y17719" t="str">
        <f ca="1"/>
        <v>982-003-R</v>
      </c>
      <c r="JN17719" t="str">
        <f ca="1"/>
        <v>982-003-R</v>
      </c>
    </row>
    <row r="17720" spans="25:274" x14ac:dyDescent="0.25">
      <c r="Y17720" t="str">
        <f ca="1"/>
        <v>982-004-P</v>
      </c>
      <c r="JN17720" t="str">
        <f ca="1"/>
        <v>982-004-P</v>
      </c>
    </row>
    <row r="17721" spans="25:274" x14ac:dyDescent="0.25">
      <c r="Y17721" t="str">
        <f ca="1"/>
        <v>982-005-P</v>
      </c>
      <c r="JN17721" t="str">
        <f ca="1"/>
        <v>982-005-P</v>
      </c>
    </row>
    <row r="17722" spans="25:274" x14ac:dyDescent="0.25">
      <c r="Y17722" t="str">
        <f ca="1"/>
        <v>982-006-P</v>
      </c>
      <c r="JN17722" t="str">
        <f ca="1"/>
        <v>982-006-P</v>
      </c>
    </row>
    <row r="17723" spans="25:274" x14ac:dyDescent="0.25">
      <c r="Y17723" t="str">
        <f ca="1"/>
        <v>982-007-P</v>
      </c>
      <c r="JN17723" t="str">
        <f ca="1"/>
        <v>982-007-P</v>
      </c>
    </row>
    <row r="17724" spans="25:274" x14ac:dyDescent="0.25">
      <c r="Y17724" t="str">
        <f ca="1"/>
        <v>982-008-p</v>
      </c>
      <c r="JN17724" t="str">
        <f ca="1"/>
        <v>982-008-p</v>
      </c>
    </row>
    <row r="17725" spans="25:274" x14ac:dyDescent="0.25">
      <c r="Y17725" t="str">
        <f ca="1"/>
        <v>982-009-P</v>
      </c>
      <c r="JN17725" t="str">
        <f ca="1"/>
        <v>982-009-P</v>
      </c>
    </row>
    <row r="17726" spans="25:274" x14ac:dyDescent="0.25">
      <c r="Y17726" t="str">
        <f ca="1"/>
        <v>982-010-P</v>
      </c>
      <c r="JN17726" t="str">
        <f ca="1"/>
        <v>982-010-P</v>
      </c>
    </row>
    <row r="17727" spans="25:274" x14ac:dyDescent="0.25">
      <c r="Y17727" t="str">
        <f ca="1"/>
        <v>982-011-P</v>
      </c>
      <c r="JN17727" t="str">
        <f ca="1"/>
        <v>982-011-P</v>
      </c>
    </row>
    <row r="17728" spans="25:274" x14ac:dyDescent="0.25">
      <c r="Y17728" t="str">
        <f ca="1"/>
        <v>982-012-P</v>
      </c>
      <c r="JN17728" t="str">
        <f ca="1"/>
        <v>982-012-P</v>
      </c>
    </row>
    <row r="17729" spans="25:274" x14ac:dyDescent="0.25">
      <c r="Y17729" t="str">
        <f ca="1"/>
        <v>982-013-P</v>
      </c>
      <c r="JN17729" t="str">
        <f ca="1"/>
        <v>982-013-P</v>
      </c>
    </row>
    <row r="17730" spans="25:274" x14ac:dyDescent="0.25">
      <c r="Y17730" t="str">
        <f ca="1"/>
        <v>982-014-R</v>
      </c>
      <c r="JN17730" t="str">
        <f ca="1"/>
        <v>982-014-R</v>
      </c>
    </row>
    <row r="17731" spans="25:274" x14ac:dyDescent="0.25">
      <c r="Y17731" t="str">
        <f ca="1"/>
        <v>982-015-R</v>
      </c>
      <c r="JN17731" t="str">
        <f ca="1"/>
        <v>982-015-R</v>
      </c>
    </row>
    <row r="17732" spans="25:274" x14ac:dyDescent="0.25">
      <c r="Y17732" t="str">
        <f ca="1"/>
        <v>982-016-P</v>
      </c>
      <c r="JN17732" t="str">
        <f ca="1"/>
        <v>982-016-P</v>
      </c>
    </row>
    <row r="17733" spans="25:274" x14ac:dyDescent="0.25">
      <c r="Y17733" t="str">
        <f ca="1"/>
        <v>982-017-P</v>
      </c>
      <c r="JN17733" t="str">
        <f ca="1"/>
        <v>982-017-P</v>
      </c>
    </row>
    <row r="17734" spans="25:274" x14ac:dyDescent="0.25">
      <c r="Y17734" t="str">
        <f ca="1"/>
        <v>982-018-p</v>
      </c>
      <c r="JN17734" t="str">
        <f ca="1"/>
        <v>982-018-p</v>
      </c>
    </row>
    <row r="17735" spans="25:274" x14ac:dyDescent="0.25">
      <c r="Y17735" t="str">
        <f ca="1"/>
        <v>982-019-p</v>
      </c>
      <c r="JN17735" t="str">
        <f ca="1"/>
        <v>982-019-p</v>
      </c>
    </row>
    <row r="17736" spans="25:274" x14ac:dyDescent="0.25">
      <c r="Y17736" t="str">
        <f ca="1"/>
        <v>982-020-R</v>
      </c>
      <c r="JN17736" t="str">
        <f ca="1"/>
        <v>982-020-R</v>
      </c>
    </row>
    <row r="17737" spans="25:274" x14ac:dyDescent="0.25">
      <c r="Y17737" t="str">
        <f ca="1"/>
        <v>982-021-R</v>
      </c>
      <c r="JN17737" t="str">
        <f ca="1"/>
        <v>982-021-R</v>
      </c>
    </row>
    <row r="17738" spans="25:274" x14ac:dyDescent="0.25">
      <c r="Y17738" t="str">
        <f ca="1"/>
        <v>982-022-K</v>
      </c>
      <c r="JN17738" t="str">
        <f ca="1"/>
        <v>982-022-K</v>
      </c>
    </row>
    <row r="17739" spans="25:274" x14ac:dyDescent="0.25">
      <c r="Y17739" t="str">
        <f ca="1"/>
        <v>982-023-K</v>
      </c>
      <c r="JN17739" t="str">
        <f ca="1"/>
        <v>982-023-K</v>
      </c>
    </row>
    <row r="17740" spans="25:274" x14ac:dyDescent="0.25">
      <c r="Y17740" t="str">
        <f ca="1"/>
        <v>982-024-P</v>
      </c>
      <c r="JN17740" t="str">
        <f ca="1"/>
        <v>982-024-P</v>
      </c>
    </row>
    <row r="17741" spans="25:274" x14ac:dyDescent="0.25">
      <c r="Y17741" t="str">
        <f ca="1"/>
        <v>982-025-P</v>
      </c>
      <c r="JN17741" t="str">
        <f ca="1"/>
        <v>982-025-P</v>
      </c>
    </row>
    <row r="17742" spans="25:274" x14ac:dyDescent="0.25">
      <c r="Y17742" t="str">
        <f ca="1"/>
        <v>982-026-P</v>
      </c>
      <c r="JN17742" t="str">
        <f ca="1"/>
        <v>982-026-P</v>
      </c>
    </row>
    <row r="17743" spans="25:274" x14ac:dyDescent="0.25">
      <c r="Y17743" t="str">
        <f ca="1"/>
        <v>982-027-P</v>
      </c>
      <c r="JN17743" t="str">
        <f ca="1"/>
        <v>982-027-P</v>
      </c>
    </row>
    <row r="17744" spans="25:274" x14ac:dyDescent="0.25">
      <c r="Y17744" t="str">
        <f ca="1"/>
        <v>982-028-P</v>
      </c>
      <c r="JN17744" t="str">
        <f ca="1"/>
        <v>982-028-P</v>
      </c>
    </row>
    <row r="17745" spans="25:274" x14ac:dyDescent="0.25">
      <c r="Y17745" t="str">
        <f ca="1"/>
        <v>983-001-P</v>
      </c>
      <c r="JN17745" t="str">
        <f ca="1"/>
        <v>983-001-P</v>
      </c>
    </row>
    <row r="17746" spans="25:274" x14ac:dyDescent="0.25">
      <c r="Y17746" t="str">
        <f ca="1"/>
        <v>983-002-P</v>
      </c>
      <c r="JN17746" t="str">
        <f ca="1"/>
        <v>983-002-P</v>
      </c>
    </row>
    <row r="17747" spans="25:274" x14ac:dyDescent="0.25">
      <c r="Y17747" t="str">
        <f ca="1"/>
        <v>983-003-P</v>
      </c>
      <c r="JN17747" t="str">
        <f ca="1"/>
        <v>983-003-P</v>
      </c>
    </row>
    <row r="17748" spans="25:274" x14ac:dyDescent="0.25">
      <c r="Y17748" t="str">
        <f ca="1"/>
        <v>983-004-E</v>
      </c>
      <c r="JN17748" t="str">
        <f ca="1"/>
        <v>983-004-E</v>
      </c>
    </row>
    <row r="17749" spans="25:274" x14ac:dyDescent="0.25">
      <c r="Y17749" t="str">
        <f ca="1"/>
        <v>983-005-E</v>
      </c>
      <c r="JN17749" t="str">
        <f ca="1"/>
        <v>983-005-E</v>
      </c>
    </row>
    <row r="17750" spans="25:274" x14ac:dyDescent="0.25">
      <c r="Y17750" t="str">
        <f ca="1"/>
        <v>983-006-E</v>
      </c>
      <c r="JN17750" t="str">
        <f ca="1"/>
        <v>983-006-E</v>
      </c>
    </row>
    <row r="17751" spans="25:274" x14ac:dyDescent="0.25">
      <c r="Y17751" t="str">
        <f ca="1"/>
        <v>983-007-E</v>
      </c>
      <c r="JN17751" t="str">
        <f ca="1"/>
        <v>983-007-E</v>
      </c>
    </row>
    <row r="17752" spans="25:274" x14ac:dyDescent="0.25">
      <c r="Y17752" t="str">
        <f ca="1"/>
        <v>983-008-E</v>
      </c>
      <c r="JN17752" t="str">
        <f ca="1"/>
        <v>983-008-E</v>
      </c>
    </row>
    <row r="17753" spans="25:274" x14ac:dyDescent="0.25">
      <c r="Y17753" t="str">
        <f ca="1"/>
        <v>983-009-E</v>
      </c>
      <c r="JN17753" t="str">
        <f ca="1"/>
        <v>983-009-E</v>
      </c>
    </row>
    <row r="17754" spans="25:274" x14ac:dyDescent="0.25">
      <c r="Y17754" t="str">
        <f ca="1"/>
        <v>983-010-N</v>
      </c>
      <c r="JN17754" t="str">
        <f ca="1"/>
        <v>983-010-N</v>
      </c>
    </row>
    <row r="17755" spans="25:274" x14ac:dyDescent="0.25">
      <c r="Y17755" t="str">
        <f ca="1"/>
        <v>983-011-N</v>
      </c>
      <c r="JN17755" t="str">
        <f ca="1"/>
        <v>983-011-N</v>
      </c>
    </row>
    <row r="17756" spans="25:274" x14ac:dyDescent="0.25">
      <c r="Y17756" t="str">
        <f ca="1"/>
        <v>983-012-N</v>
      </c>
      <c r="JN17756" t="str">
        <f ca="1"/>
        <v>983-012-N</v>
      </c>
    </row>
    <row r="17757" spans="25:274" x14ac:dyDescent="0.25">
      <c r="Y17757" t="str">
        <f ca="1"/>
        <v>983-013-N</v>
      </c>
      <c r="JN17757" t="str">
        <f ca="1"/>
        <v>983-013-N</v>
      </c>
    </row>
    <row r="17758" spans="25:274" x14ac:dyDescent="0.25">
      <c r="Y17758" t="str">
        <f ca="1"/>
        <v>983-014-N</v>
      </c>
      <c r="JN17758" t="str">
        <f ca="1"/>
        <v>983-014-N</v>
      </c>
    </row>
    <row r="17759" spans="25:274" x14ac:dyDescent="0.25">
      <c r="Y17759" t="str">
        <f ca="1"/>
        <v>983-015-P</v>
      </c>
      <c r="JN17759" t="str">
        <f ca="1"/>
        <v>983-015-P</v>
      </c>
    </row>
    <row r="17760" spans="25:274" x14ac:dyDescent="0.25">
      <c r="Y17760" t="str">
        <f ca="1"/>
        <v>983-016-P</v>
      </c>
      <c r="JN17760" t="str">
        <f ca="1"/>
        <v>983-016-P</v>
      </c>
    </row>
    <row r="17761" spans="25:274" x14ac:dyDescent="0.25">
      <c r="Y17761" t="str">
        <f ca="1"/>
        <v>983-017-E</v>
      </c>
      <c r="JN17761" t="str">
        <f ca="1"/>
        <v>983-017-E</v>
      </c>
    </row>
    <row r="17762" spans="25:274" x14ac:dyDescent="0.25">
      <c r="Y17762" t="str">
        <f ca="1"/>
        <v>983-018-E</v>
      </c>
      <c r="JN17762" t="str">
        <f ca="1"/>
        <v>983-018-E</v>
      </c>
    </row>
    <row r="17763" spans="25:274" x14ac:dyDescent="0.25">
      <c r="Y17763" t="str">
        <f ca="1"/>
        <v>983-019-E</v>
      </c>
      <c r="JN17763" t="str">
        <f ca="1"/>
        <v>983-019-E</v>
      </c>
    </row>
    <row r="17764" spans="25:274" x14ac:dyDescent="0.25">
      <c r="Y17764" t="str">
        <f ca="1"/>
        <v>983-020-E</v>
      </c>
      <c r="JN17764" t="str">
        <f ca="1"/>
        <v>983-020-E</v>
      </c>
    </row>
    <row r="17765" spans="25:274" x14ac:dyDescent="0.25">
      <c r="Y17765" t="str">
        <f ca="1"/>
        <v>983-021-E</v>
      </c>
      <c r="JN17765" t="str">
        <f ca="1"/>
        <v>983-021-E</v>
      </c>
    </row>
    <row r="17766" spans="25:274" x14ac:dyDescent="0.25">
      <c r="Y17766" t="str">
        <f ca="1"/>
        <v>983-022-E</v>
      </c>
      <c r="JN17766" t="str">
        <f ca="1"/>
        <v>983-022-E</v>
      </c>
    </row>
    <row r="17767" spans="25:274" x14ac:dyDescent="0.25">
      <c r="Y17767" t="str">
        <f ca="1"/>
        <v>983-023-E</v>
      </c>
      <c r="JN17767" t="str">
        <f ca="1"/>
        <v>983-023-E</v>
      </c>
    </row>
    <row r="17768" spans="25:274" x14ac:dyDescent="0.25">
      <c r="Y17768" t="str">
        <f ca="1"/>
        <v>983-024-E</v>
      </c>
      <c r="JN17768" t="str">
        <f ca="1"/>
        <v>983-024-E</v>
      </c>
    </row>
    <row r="17769" spans="25:274" x14ac:dyDescent="0.25">
      <c r="Y17769" t="str">
        <f ca="1"/>
        <v>983-025-E</v>
      </c>
      <c r="JN17769" t="str">
        <f ca="1"/>
        <v>983-025-E</v>
      </c>
    </row>
    <row r="17770" spans="25:274" x14ac:dyDescent="0.25">
      <c r="Y17770" t="str">
        <f ca="1"/>
        <v>984-001-R</v>
      </c>
      <c r="JN17770" t="str">
        <f ca="1"/>
        <v>984-001-R</v>
      </c>
    </row>
    <row r="17771" spans="25:274" x14ac:dyDescent="0.25">
      <c r="Y17771" t="str">
        <f ca="1"/>
        <v>984-002-R</v>
      </c>
      <c r="JN17771" t="str">
        <f ca="1"/>
        <v>984-002-R</v>
      </c>
    </row>
    <row r="17772" spans="25:274" x14ac:dyDescent="0.25">
      <c r="Y17772" t="str">
        <f ca="1"/>
        <v>984-003-P</v>
      </c>
      <c r="JN17772" t="str">
        <f ca="1"/>
        <v>984-003-P</v>
      </c>
    </row>
    <row r="17773" spans="25:274" x14ac:dyDescent="0.25">
      <c r="Y17773" t="str">
        <f ca="1"/>
        <v>985-001-R</v>
      </c>
      <c r="JN17773" t="str">
        <f ca="1"/>
        <v>985-001-R</v>
      </c>
    </row>
    <row r="17774" spans="25:274" x14ac:dyDescent="0.25">
      <c r="Y17774" t="str">
        <f ca="1"/>
        <v>985-002-R</v>
      </c>
      <c r="JN17774" t="str">
        <f ca="1"/>
        <v>985-002-R</v>
      </c>
    </row>
    <row r="17775" spans="25:274" x14ac:dyDescent="0.25">
      <c r="Y17775" t="str">
        <f ca="1"/>
        <v>985-002-R-SET</v>
      </c>
      <c r="JN17775" t="str">
        <f ca="1"/>
        <v>985-002-R-SET</v>
      </c>
    </row>
    <row r="17776" spans="25:274" x14ac:dyDescent="0.25">
      <c r="Y17776" t="str">
        <f ca="1"/>
        <v>985-003-R</v>
      </c>
      <c r="JN17776" t="str">
        <f ca="1"/>
        <v>985-003-R</v>
      </c>
    </row>
    <row r="17777" spans="25:274" x14ac:dyDescent="0.25">
      <c r="Y17777" t="str">
        <f ca="1"/>
        <v>985-004-R</v>
      </c>
      <c r="JN17777" t="str">
        <f ca="1"/>
        <v>985-004-R</v>
      </c>
    </row>
    <row r="17778" spans="25:274" x14ac:dyDescent="0.25">
      <c r="Y17778" t="str">
        <f ca="1"/>
        <v>985-005-R</v>
      </c>
      <c r="JN17778" t="str">
        <f ca="1"/>
        <v>985-005-R</v>
      </c>
    </row>
    <row r="17779" spans="25:274" x14ac:dyDescent="0.25">
      <c r="Y17779" t="str">
        <f ca="1"/>
        <v>985-006-R</v>
      </c>
      <c r="JN17779" t="str">
        <f ca="1"/>
        <v>985-006-R</v>
      </c>
    </row>
    <row r="17780" spans="25:274" x14ac:dyDescent="0.25">
      <c r="Y17780" t="str">
        <f ca="1"/>
        <v>985-007-R</v>
      </c>
      <c r="JN17780" t="str">
        <f ca="1"/>
        <v>985-007-R</v>
      </c>
    </row>
    <row r="17781" spans="25:274" x14ac:dyDescent="0.25">
      <c r="Y17781" t="str">
        <f ca="1"/>
        <v>985-008-R</v>
      </c>
      <c r="JN17781" t="str">
        <f ca="1"/>
        <v>985-008-R</v>
      </c>
    </row>
    <row r="17782" spans="25:274" x14ac:dyDescent="0.25">
      <c r="Y17782" t="str">
        <f ca="1"/>
        <v>985-009-R</v>
      </c>
      <c r="JN17782" t="str">
        <f ca="1"/>
        <v>985-009-R</v>
      </c>
    </row>
    <row r="17783" spans="25:274" x14ac:dyDescent="0.25">
      <c r="Y17783" t="str">
        <f ca="1"/>
        <v>985-010-R</v>
      </c>
      <c r="JN17783" t="str">
        <f ca="1"/>
        <v>985-010-R</v>
      </c>
    </row>
    <row r="17784" spans="25:274" x14ac:dyDescent="0.25">
      <c r="Y17784" t="str">
        <f ca="1"/>
        <v>985-011-R</v>
      </c>
      <c r="JN17784" t="str">
        <f ca="1"/>
        <v>985-011-R</v>
      </c>
    </row>
    <row r="17785" spans="25:274" x14ac:dyDescent="0.25">
      <c r="Y17785" t="str">
        <f ca="1"/>
        <v>985-012-R</v>
      </c>
      <c r="JN17785" t="str">
        <f ca="1"/>
        <v>985-012-R</v>
      </c>
    </row>
    <row r="17786" spans="25:274" x14ac:dyDescent="0.25">
      <c r="Y17786" t="str">
        <f ca="1"/>
        <v>985-013-R</v>
      </c>
      <c r="JN17786" t="str">
        <f ca="1"/>
        <v>985-013-R</v>
      </c>
    </row>
    <row r="17787" spans="25:274" x14ac:dyDescent="0.25">
      <c r="Y17787" t="str">
        <f ca="1"/>
        <v>985-014-R</v>
      </c>
      <c r="JN17787" t="str">
        <f ca="1"/>
        <v>985-014-R</v>
      </c>
    </row>
    <row r="17788" spans="25:274" x14ac:dyDescent="0.25">
      <c r="Y17788" t="str">
        <f ca="1"/>
        <v>985-015-R</v>
      </c>
      <c r="JN17788" t="str">
        <f ca="1"/>
        <v>985-015-R</v>
      </c>
    </row>
    <row r="17789" spans="25:274" x14ac:dyDescent="0.25">
      <c r="Y17789" t="str">
        <f ca="1"/>
        <v>985-016-B</v>
      </c>
      <c r="JN17789" t="str">
        <f ca="1"/>
        <v>985-016-B</v>
      </c>
    </row>
    <row r="17790" spans="25:274" x14ac:dyDescent="0.25">
      <c r="Y17790" t="str">
        <f ca="1"/>
        <v>985-017-B</v>
      </c>
      <c r="JN17790" t="str">
        <f ca="1"/>
        <v>985-017-B</v>
      </c>
    </row>
    <row r="17791" spans="25:274" x14ac:dyDescent="0.25">
      <c r="Y17791" t="str">
        <f ca="1"/>
        <v>985-018-B</v>
      </c>
      <c r="JN17791" t="str">
        <f ca="1"/>
        <v>985-018-B</v>
      </c>
    </row>
    <row r="17792" spans="25:274" x14ac:dyDescent="0.25">
      <c r="Y17792" t="str">
        <f ca="1"/>
        <v>985-019-B</v>
      </c>
      <c r="JN17792" t="str">
        <f ca="1"/>
        <v>985-019-B</v>
      </c>
    </row>
    <row r="17793" spans="25:274" x14ac:dyDescent="0.25">
      <c r="Y17793" t="str">
        <f ca="1"/>
        <v>985-020-B</v>
      </c>
      <c r="JN17793" t="str">
        <f ca="1"/>
        <v>985-020-B</v>
      </c>
    </row>
    <row r="17794" spans="25:274" x14ac:dyDescent="0.25">
      <c r="Y17794" t="str">
        <f ca="1"/>
        <v>985-021-B</v>
      </c>
      <c r="JN17794" t="str">
        <f ca="1"/>
        <v>985-021-B</v>
      </c>
    </row>
    <row r="17795" spans="25:274" x14ac:dyDescent="0.25">
      <c r="Y17795" t="str">
        <f ca="1"/>
        <v>985-022-B</v>
      </c>
      <c r="JN17795" t="str">
        <f ca="1"/>
        <v>985-022-B</v>
      </c>
    </row>
    <row r="17796" spans="25:274" x14ac:dyDescent="0.25">
      <c r="Y17796" t="str">
        <f ca="1"/>
        <v>985-023-R</v>
      </c>
      <c r="JN17796" t="str">
        <f ca="1"/>
        <v>985-023-R</v>
      </c>
    </row>
    <row r="17797" spans="25:274" x14ac:dyDescent="0.25">
      <c r="Y17797" t="str">
        <f ca="1"/>
        <v>985-024-R</v>
      </c>
      <c r="JN17797" t="str">
        <f ca="1"/>
        <v>985-024-R</v>
      </c>
    </row>
    <row r="17798" spans="25:274" x14ac:dyDescent="0.25">
      <c r="Y17798" t="str">
        <f ca="1"/>
        <v>985-025-R</v>
      </c>
      <c r="JN17798" t="str">
        <f ca="1"/>
        <v>985-025-R</v>
      </c>
    </row>
    <row r="17799" spans="25:274" x14ac:dyDescent="0.25">
      <c r="Y17799" t="str">
        <f ca="1"/>
        <v>985-026-R</v>
      </c>
      <c r="JN17799" t="str">
        <f ca="1"/>
        <v>985-026-R</v>
      </c>
    </row>
    <row r="17800" spans="25:274" x14ac:dyDescent="0.25">
      <c r="Y17800" t="str">
        <f ca="1"/>
        <v>985-027-r</v>
      </c>
      <c r="JN17800" t="str">
        <f ca="1"/>
        <v>985-027-r</v>
      </c>
    </row>
    <row r="17801" spans="25:274" x14ac:dyDescent="0.25">
      <c r="Y17801" t="str">
        <f ca="1"/>
        <v>985-028-R</v>
      </c>
      <c r="JN17801" t="str">
        <f ca="1"/>
        <v>985-028-R</v>
      </c>
    </row>
    <row r="17802" spans="25:274" x14ac:dyDescent="0.25">
      <c r="Y17802" t="str">
        <f ca="1"/>
        <v>985-029-R</v>
      </c>
      <c r="JN17802" t="str">
        <f ca="1"/>
        <v>985-029-R</v>
      </c>
    </row>
    <row r="17803" spans="25:274" x14ac:dyDescent="0.25">
      <c r="Y17803" t="str">
        <f ca="1"/>
        <v>985-030-R</v>
      </c>
      <c r="JN17803" t="str">
        <f ca="1"/>
        <v>985-030-R</v>
      </c>
    </row>
    <row r="17804" spans="25:274" x14ac:dyDescent="0.25">
      <c r="Y17804" t="str">
        <f ca="1"/>
        <v>985-031-R</v>
      </c>
      <c r="JN17804" t="str">
        <f ca="1"/>
        <v>985-031-R</v>
      </c>
    </row>
    <row r="17805" spans="25:274" x14ac:dyDescent="0.25">
      <c r="Y17805" t="str">
        <f ca="1"/>
        <v>985-032-R</v>
      </c>
      <c r="JN17805" t="str">
        <f ca="1"/>
        <v>985-032-R</v>
      </c>
    </row>
    <row r="17806" spans="25:274" x14ac:dyDescent="0.25">
      <c r="Y17806" t="str">
        <f ca="1"/>
        <v>985-033-R</v>
      </c>
      <c r="JN17806" t="str">
        <f ca="1"/>
        <v>985-033-R</v>
      </c>
    </row>
    <row r="17807" spans="25:274" x14ac:dyDescent="0.25">
      <c r="Y17807" t="str">
        <f ca="1"/>
        <v>985-034-R</v>
      </c>
      <c r="JN17807" t="str">
        <f ca="1"/>
        <v>985-034-R</v>
      </c>
    </row>
    <row r="17808" spans="25:274" x14ac:dyDescent="0.25">
      <c r="Y17808" t="str">
        <f ca="1"/>
        <v>985-034-SET</v>
      </c>
      <c r="JN17808" t="str">
        <f ca="1"/>
        <v>985-034-SET</v>
      </c>
    </row>
    <row r="17809" spans="25:274" x14ac:dyDescent="0.25">
      <c r="Y17809" t="str">
        <f ca="1"/>
        <v>985-035-R</v>
      </c>
      <c r="JN17809" t="str">
        <f ca="1"/>
        <v>985-035-R</v>
      </c>
    </row>
    <row r="17810" spans="25:274" x14ac:dyDescent="0.25">
      <c r="Y17810" t="str">
        <f ca="1"/>
        <v>985-035-R-602-045-R</v>
      </c>
      <c r="JN17810" t="str">
        <f ca="1"/>
        <v>985-035-R-602-045-R</v>
      </c>
    </row>
    <row r="17811" spans="25:274" x14ac:dyDescent="0.25">
      <c r="Y17811" t="str">
        <f ca="1"/>
        <v>985-036-R</v>
      </c>
      <c r="JN17811" t="str">
        <f ca="1"/>
        <v>985-036-R</v>
      </c>
    </row>
    <row r="17812" spans="25:274" x14ac:dyDescent="0.25">
      <c r="Y17812" t="str">
        <f ca="1"/>
        <v>985-037-R-MNX</v>
      </c>
      <c r="JN17812" t="str">
        <f ca="1"/>
        <v>985-037-R-MNX</v>
      </c>
    </row>
    <row r="17813" spans="25:274" x14ac:dyDescent="0.25">
      <c r="Y17813" t="str">
        <f ca="1"/>
        <v>985-038-R</v>
      </c>
      <c r="JN17813" t="str">
        <f ca="1"/>
        <v>985-038-R</v>
      </c>
    </row>
    <row r="17814" spans="25:274" x14ac:dyDescent="0.25">
      <c r="Y17814" t="str">
        <f ca="1"/>
        <v>985-039-R</v>
      </c>
      <c r="JN17814" t="str">
        <f ca="1"/>
        <v>985-039-R</v>
      </c>
    </row>
    <row r="17815" spans="25:274" x14ac:dyDescent="0.25">
      <c r="Y17815" t="str">
        <f ca="1"/>
        <v>985-040-R</v>
      </c>
      <c r="JN17815" t="str">
        <f ca="1"/>
        <v>985-040-R</v>
      </c>
    </row>
    <row r="17816" spans="25:274" x14ac:dyDescent="0.25">
      <c r="Y17816" t="str">
        <f ca="1"/>
        <v>985-040-SET</v>
      </c>
      <c r="JN17816" t="str">
        <f ca="1"/>
        <v>985-040-SET</v>
      </c>
    </row>
    <row r="17817" spans="25:274" x14ac:dyDescent="0.25">
      <c r="Y17817" t="str">
        <f ca="1"/>
        <v>985-041-R</v>
      </c>
      <c r="JN17817" t="str">
        <f ca="1"/>
        <v>985-041-R</v>
      </c>
    </row>
    <row r="17818" spans="25:274" x14ac:dyDescent="0.25">
      <c r="Y17818" t="str">
        <f ca="1"/>
        <v>985-042-R</v>
      </c>
      <c r="JN17818" t="str">
        <f ca="1"/>
        <v>985-042-R</v>
      </c>
    </row>
    <row r="17819" spans="25:274" x14ac:dyDescent="0.25">
      <c r="Y17819" t="str">
        <f ca="1"/>
        <v>985-043-R</v>
      </c>
      <c r="JN17819" t="str">
        <f ca="1"/>
        <v>985-043-R</v>
      </c>
    </row>
    <row r="17820" spans="25:274" x14ac:dyDescent="0.25">
      <c r="Y17820" t="str">
        <f ca="1"/>
        <v>985-044-R</v>
      </c>
      <c r="JN17820" t="str">
        <f ca="1"/>
        <v>985-044-R</v>
      </c>
    </row>
    <row r="17821" spans="25:274" x14ac:dyDescent="0.25">
      <c r="Y17821" t="str">
        <f ca="1"/>
        <v>985-045-R</v>
      </c>
      <c r="JN17821" t="str">
        <f ca="1"/>
        <v>985-045-R</v>
      </c>
    </row>
    <row r="17822" spans="25:274" x14ac:dyDescent="0.25">
      <c r="Y17822" t="str">
        <f ca="1"/>
        <v>985-046-R</v>
      </c>
      <c r="JN17822" t="str">
        <f ca="1"/>
        <v>985-046-R</v>
      </c>
    </row>
    <row r="17823" spans="25:274" x14ac:dyDescent="0.25">
      <c r="Y17823" t="str">
        <f ca="1"/>
        <v>985-047-R</v>
      </c>
      <c r="JN17823" t="str">
        <f ca="1"/>
        <v>985-047-R</v>
      </c>
    </row>
    <row r="17824" spans="25:274" x14ac:dyDescent="0.25">
      <c r="Y17824" t="str">
        <f ca="1"/>
        <v>985-048-R</v>
      </c>
      <c r="JN17824" t="str">
        <f ca="1"/>
        <v>985-048-R</v>
      </c>
    </row>
    <row r="17825" spans="25:274" x14ac:dyDescent="0.25">
      <c r="Y17825" t="str">
        <f ca="1"/>
        <v>985-049-R</v>
      </c>
      <c r="JN17825" t="str">
        <f ca="1"/>
        <v>985-049-R</v>
      </c>
    </row>
    <row r="17826" spans="25:274" x14ac:dyDescent="0.25">
      <c r="Y17826" t="str">
        <f ca="1"/>
        <v>985-050-R</v>
      </c>
      <c r="JN17826" t="str">
        <f ca="1"/>
        <v>985-050-R</v>
      </c>
    </row>
    <row r="17827" spans="25:274" x14ac:dyDescent="0.25">
      <c r="Y17827" t="str">
        <f ca="1"/>
        <v>985-051-R</v>
      </c>
      <c r="JN17827" t="str">
        <f ca="1"/>
        <v>985-051-R</v>
      </c>
    </row>
    <row r="17828" spans="25:274" x14ac:dyDescent="0.25">
      <c r="Y17828" t="str">
        <f ca="1"/>
        <v>985-052-R</v>
      </c>
      <c r="JN17828" t="str">
        <f ca="1"/>
        <v>985-052-R</v>
      </c>
    </row>
    <row r="17829" spans="25:274" x14ac:dyDescent="0.25">
      <c r="Y17829" t="str">
        <f ca="1"/>
        <v>985-053-R</v>
      </c>
      <c r="JN17829" t="str">
        <f ca="1"/>
        <v>985-053-R</v>
      </c>
    </row>
    <row r="17830" spans="25:274" x14ac:dyDescent="0.25">
      <c r="Y17830" t="str">
        <f ca="1"/>
        <v>985-053-SET</v>
      </c>
      <c r="JN17830" t="str">
        <f ca="1"/>
        <v>985-053-SET</v>
      </c>
    </row>
    <row r="17831" spans="25:274" x14ac:dyDescent="0.25">
      <c r="Y17831" t="str">
        <f ca="1"/>
        <v>985-054-R</v>
      </c>
      <c r="JN17831" t="str">
        <f ca="1"/>
        <v>985-054-R</v>
      </c>
    </row>
    <row r="17832" spans="25:274" x14ac:dyDescent="0.25">
      <c r="Y17832" t="str">
        <f ca="1"/>
        <v>985-055-R</v>
      </c>
      <c r="JN17832" t="str">
        <f ca="1"/>
        <v>985-055-R</v>
      </c>
    </row>
    <row r="17833" spans="25:274" x14ac:dyDescent="0.25">
      <c r="Y17833" t="str">
        <f ca="1"/>
        <v>985-056-R</v>
      </c>
      <c r="JN17833" t="str">
        <f ca="1"/>
        <v>985-056-R</v>
      </c>
    </row>
    <row r="17834" spans="25:274" x14ac:dyDescent="0.25">
      <c r="Y17834" t="str">
        <f ca="1"/>
        <v>985-057-R</v>
      </c>
      <c r="JN17834" t="str">
        <f ca="1"/>
        <v>985-057-R</v>
      </c>
    </row>
    <row r="17835" spans="25:274" x14ac:dyDescent="0.25">
      <c r="Y17835" t="str">
        <f ca="1"/>
        <v>985-058-R</v>
      </c>
      <c r="JN17835" t="str">
        <f ca="1"/>
        <v>985-058-R</v>
      </c>
    </row>
    <row r="17836" spans="25:274" x14ac:dyDescent="0.25">
      <c r="Y17836" t="str">
        <f ca="1"/>
        <v>985-059-B</v>
      </c>
      <c r="JN17836" t="str">
        <f ca="1"/>
        <v>985-059-B</v>
      </c>
    </row>
    <row r="17837" spans="25:274" x14ac:dyDescent="0.25">
      <c r="Y17837" t="str">
        <f ca="1"/>
        <v>985-060-R</v>
      </c>
      <c r="JN17837" t="str">
        <f ca="1"/>
        <v>985-060-R</v>
      </c>
    </row>
    <row r="17838" spans="25:274" x14ac:dyDescent="0.25">
      <c r="Y17838" t="str">
        <f ca="1"/>
        <v>985-060-SET</v>
      </c>
      <c r="JN17838" t="str">
        <f ca="1"/>
        <v>985-060-SET</v>
      </c>
    </row>
    <row r="17839" spans="25:274" x14ac:dyDescent="0.25">
      <c r="Y17839" t="str">
        <f ca="1"/>
        <v>985-061-R</v>
      </c>
      <c r="JN17839" t="str">
        <f ca="1"/>
        <v>985-061-R</v>
      </c>
    </row>
    <row r="17840" spans="25:274" x14ac:dyDescent="0.25">
      <c r="Y17840" t="str">
        <f ca="1"/>
        <v>985-062-R</v>
      </c>
      <c r="JN17840" t="str">
        <f ca="1"/>
        <v>985-062-R</v>
      </c>
    </row>
    <row r="17841" spans="25:274" x14ac:dyDescent="0.25">
      <c r="Y17841" t="str">
        <f ca="1"/>
        <v>985-063-R</v>
      </c>
      <c r="JN17841" t="str">
        <f ca="1"/>
        <v>985-063-R</v>
      </c>
    </row>
    <row r="17842" spans="25:274" x14ac:dyDescent="0.25">
      <c r="Y17842" t="str">
        <f ca="1"/>
        <v>985-064-r</v>
      </c>
      <c r="JN17842" t="str">
        <f ca="1"/>
        <v>985-064-r</v>
      </c>
    </row>
    <row r="17843" spans="25:274" x14ac:dyDescent="0.25">
      <c r="Y17843" t="str">
        <f ca="1"/>
        <v>985-065-R</v>
      </c>
      <c r="JN17843" t="str">
        <f ca="1"/>
        <v>985-065-R</v>
      </c>
    </row>
    <row r="17844" spans="25:274" x14ac:dyDescent="0.25">
      <c r="Y17844" t="str">
        <f ca="1"/>
        <v>985-066-R</v>
      </c>
      <c r="JN17844" t="str">
        <f ca="1"/>
        <v>985-066-R</v>
      </c>
    </row>
    <row r="17845" spans="25:274" x14ac:dyDescent="0.25">
      <c r="Y17845" t="str">
        <f ca="1"/>
        <v>985-067-R</v>
      </c>
      <c r="JN17845" t="str">
        <f ca="1"/>
        <v>985-067-R</v>
      </c>
    </row>
    <row r="17846" spans="25:274" x14ac:dyDescent="0.25">
      <c r="Y17846" t="str">
        <f ca="1"/>
        <v>985-068-R</v>
      </c>
      <c r="JN17846" t="str">
        <f ca="1"/>
        <v>985-068-R</v>
      </c>
    </row>
    <row r="17847" spans="25:274" x14ac:dyDescent="0.25">
      <c r="Y17847" t="str">
        <f ca="1"/>
        <v>985-069-R</v>
      </c>
      <c r="JN17847" t="str">
        <f ca="1"/>
        <v>985-069-R</v>
      </c>
    </row>
    <row r="17848" spans="25:274" x14ac:dyDescent="0.25">
      <c r="Y17848" t="str">
        <f ca="1"/>
        <v>985-069-SET</v>
      </c>
      <c r="JN17848" t="str">
        <f ca="1"/>
        <v>985-069-SET</v>
      </c>
    </row>
    <row r="17849" spans="25:274" x14ac:dyDescent="0.25">
      <c r="Y17849" t="str">
        <f ca="1"/>
        <v>985-070-R</v>
      </c>
      <c r="JN17849" t="str">
        <f ca="1"/>
        <v>985-070-R</v>
      </c>
    </row>
    <row r="17850" spans="25:274" x14ac:dyDescent="0.25">
      <c r="Y17850" t="str">
        <f ca="1"/>
        <v>985-071-R</v>
      </c>
      <c r="JN17850" t="str">
        <f ca="1"/>
        <v>985-071-R</v>
      </c>
    </row>
    <row r="17851" spans="25:274" x14ac:dyDescent="0.25">
      <c r="Y17851" t="str">
        <f ca="1"/>
        <v>985-072-R</v>
      </c>
      <c r="JN17851" t="str">
        <f ca="1"/>
        <v>985-072-R</v>
      </c>
    </row>
    <row r="17852" spans="25:274" x14ac:dyDescent="0.25">
      <c r="Y17852" t="str">
        <f ca="1"/>
        <v>985-073-R</v>
      </c>
      <c r="JN17852" t="str">
        <f ca="1"/>
        <v>985-073-R</v>
      </c>
    </row>
    <row r="17853" spans="25:274" x14ac:dyDescent="0.25">
      <c r="Y17853" t="str">
        <f ca="1"/>
        <v>985-074-R</v>
      </c>
      <c r="JN17853" t="str">
        <f ca="1"/>
        <v>985-074-R</v>
      </c>
    </row>
    <row r="17854" spans="25:274" x14ac:dyDescent="0.25">
      <c r="Y17854" t="str">
        <f ca="1"/>
        <v>985-075-R</v>
      </c>
      <c r="JN17854" t="str">
        <f ca="1"/>
        <v>985-075-R</v>
      </c>
    </row>
    <row r="17855" spans="25:274" x14ac:dyDescent="0.25">
      <c r="Y17855" t="str">
        <f ca="1"/>
        <v>985-076-R</v>
      </c>
      <c r="JN17855" t="str">
        <f ca="1"/>
        <v>985-076-R</v>
      </c>
    </row>
    <row r="17856" spans="25:274" x14ac:dyDescent="0.25">
      <c r="Y17856" t="str">
        <f ca="1"/>
        <v>985-077-R</v>
      </c>
      <c r="JN17856" t="str">
        <f ca="1"/>
        <v>985-077-R</v>
      </c>
    </row>
    <row r="17857" spans="25:274" x14ac:dyDescent="0.25">
      <c r="Y17857" t="str">
        <f ca="1"/>
        <v>985-078-R</v>
      </c>
      <c r="JN17857" t="str">
        <f ca="1"/>
        <v>985-078-R</v>
      </c>
    </row>
    <row r="17858" spans="25:274" x14ac:dyDescent="0.25">
      <c r="Y17858" t="str">
        <f ca="1"/>
        <v>985-079-R</v>
      </c>
      <c r="JN17858" t="str">
        <f ca="1"/>
        <v>985-079-R</v>
      </c>
    </row>
    <row r="17859" spans="25:274" x14ac:dyDescent="0.25">
      <c r="Y17859" t="str">
        <f ca="1"/>
        <v>985-080-R</v>
      </c>
      <c r="JN17859" t="str">
        <f ca="1"/>
        <v>985-080-R</v>
      </c>
    </row>
    <row r="17860" spans="25:274" x14ac:dyDescent="0.25">
      <c r="Y17860" t="str">
        <f ca="1"/>
        <v>985-080-SET</v>
      </c>
      <c r="JN17860" t="str">
        <f ca="1"/>
        <v>985-080-SET</v>
      </c>
    </row>
    <row r="17861" spans="25:274" x14ac:dyDescent="0.25">
      <c r="Y17861" t="str">
        <f ca="1"/>
        <v>985-081-R</v>
      </c>
      <c r="JN17861" t="str">
        <f ca="1"/>
        <v>985-081-R</v>
      </c>
    </row>
    <row r="17862" spans="25:274" x14ac:dyDescent="0.25">
      <c r="Y17862" t="str">
        <f ca="1"/>
        <v>985-081-SET</v>
      </c>
      <c r="JN17862" t="str">
        <f ca="1"/>
        <v>985-081-SET</v>
      </c>
    </row>
    <row r="17863" spans="25:274" x14ac:dyDescent="0.25">
      <c r="Y17863" t="str">
        <f ca="1"/>
        <v>985-082-R</v>
      </c>
      <c r="JN17863" t="str">
        <f ca="1"/>
        <v>985-082-R</v>
      </c>
    </row>
    <row r="17864" spans="25:274" x14ac:dyDescent="0.25">
      <c r="Y17864" t="str">
        <f ca="1"/>
        <v>985-083-R</v>
      </c>
      <c r="JN17864" t="str">
        <f ca="1"/>
        <v>985-083-R</v>
      </c>
    </row>
    <row r="17865" spans="25:274" x14ac:dyDescent="0.25">
      <c r="Y17865" t="str">
        <f ca="1"/>
        <v>985-084-R</v>
      </c>
      <c r="JN17865" t="str">
        <f ca="1"/>
        <v>985-084-R</v>
      </c>
    </row>
    <row r="17866" spans="25:274" x14ac:dyDescent="0.25">
      <c r="Y17866" t="str">
        <f ca="1"/>
        <v>985-085-R</v>
      </c>
      <c r="JN17866" t="str">
        <f ca="1"/>
        <v>985-085-R</v>
      </c>
    </row>
    <row r="17867" spans="25:274" x14ac:dyDescent="0.25">
      <c r="Y17867" t="str">
        <f ca="1"/>
        <v>985-086-R</v>
      </c>
      <c r="JN17867" t="str">
        <f ca="1"/>
        <v>985-086-R</v>
      </c>
    </row>
    <row r="17868" spans="25:274" x14ac:dyDescent="0.25">
      <c r="Y17868" t="str">
        <f ca="1"/>
        <v>985-087-R</v>
      </c>
      <c r="JN17868" t="str">
        <f ca="1"/>
        <v>985-087-R</v>
      </c>
    </row>
    <row r="17869" spans="25:274" x14ac:dyDescent="0.25">
      <c r="Y17869" t="str">
        <f ca="1"/>
        <v>985-088-R</v>
      </c>
      <c r="JN17869" t="str">
        <f ca="1"/>
        <v>985-088-R</v>
      </c>
    </row>
    <row r="17870" spans="25:274" x14ac:dyDescent="0.25">
      <c r="Y17870" t="str">
        <f ca="1"/>
        <v>985-089-B</v>
      </c>
      <c r="JN17870" t="str">
        <f ca="1"/>
        <v>985-089-B</v>
      </c>
    </row>
    <row r="17871" spans="25:274" x14ac:dyDescent="0.25">
      <c r="Y17871" t="str">
        <f ca="1"/>
        <v>985-090-R</v>
      </c>
      <c r="JN17871" t="str">
        <f ca="1"/>
        <v>985-090-R</v>
      </c>
    </row>
    <row r="17872" spans="25:274" x14ac:dyDescent="0.25">
      <c r="Y17872" t="str">
        <f ca="1"/>
        <v>985-091-r</v>
      </c>
      <c r="JN17872" t="str">
        <f ca="1"/>
        <v>985-091-r</v>
      </c>
    </row>
    <row r="17873" spans="25:274" x14ac:dyDescent="0.25">
      <c r="Y17873" t="str">
        <f ca="1"/>
        <v>985-092-R</v>
      </c>
      <c r="JN17873" t="str">
        <f ca="1"/>
        <v>985-092-R</v>
      </c>
    </row>
    <row r="17874" spans="25:274" x14ac:dyDescent="0.25">
      <c r="Y17874" t="str">
        <f ca="1"/>
        <v>985-093-r</v>
      </c>
      <c r="JN17874" t="str">
        <f ca="1"/>
        <v>985-093-r</v>
      </c>
    </row>
    <row r="17875" spans="25:274" x14ac:dyDescent="0.25">
      <c r="Y17875" t="str">
        <f ca="1"/>
        <v>985-094-R</v>
      </c>
      <c r="JN17875" t="str">
        <f ca="1"/>
        <v>985-094-R</v>
      </c>
    </row>
    <row r="17876" spans="25:274" x14ac:dyDescent="0.25">
      <c r="Y17876" t="str">
        <f ca="1"/>
        <v>985-095-R</v>
      </c>
      <c r="JN17876" t="str">
        <f ca="1"/>
        <v>985-095-R</v>
      </c>
    </row>
    <row r="17877" spans="25:274" x14ac:dyDescent="0.25">
      <c r="Y17877" t="str">
        <f ca="1"/>
        <v>985-096-R</v>
      </c>
      <c r="JN17877" t="str">
        <f ca="1"/>
        <v>985-096-R</v>
      </c>
    </row>
    <row r="17878" spans="25:274" x14ac:dyDescent="0.25">
      <c r="Y17878" t="str">
        <f ca="1"/>
        <v>986-003-B</v>
      </c>
      <c r="JN17878" t="str">
        <f ca="1"/>
        <v>986-003-B</v>
      </c>
    </row>
    <row r="17879" spans="25:274" x14ac:dyDescent="0.25">
      <c r="Y17879" t="str">
        <f ca="1"/>
        <v>986-004-B</v>
      </c>
      <c r="JN17879" t="str">
        <f ca="1"/>
        <v>986-004-B</v>
      </c>
    </row>
    <row r="17880" spans="25:274" x14ac:dyDescent="0.25">
      <c r="Y17880" t="str">
        <f ca="1"/>
        <v>986-005-B</v>
      </c>
      <c r="JN17880" t="str">
        <f ca="1"/>
        <v>986-005-B</v>
      </c>
    </row>
    <row r="17881" spans="25:274" x14ac:dyDescent="0.25">
      <c r="Y17881" t="str">
        <f ca="1"/>
        <v>986-006-B</v>
      </c>
      <c r="JN17881" t="str">
        <f ca="1"/>
        <v>986-006-B</v>
      </c>
    </row>
    <row r="17882" spans="25:274" x14ac:dyDescent="0.25">
      <c r="Y17882" t="str">
        <f ca="1"/>
        <v>986-009-b</v>
      </c>
      <c r="JN17882" t="str">
        <f ca="1"/>
        <v>986-009-b</v>
      </c>
    </row>
    <row r="17883" spans="25:274" x14ac:dyDescent="0.25">
      <c r="Y17883" t="str">
        <f ca="1"/>
        <v>986-010-B</v>
      </c>
      <c r="JN17883" t="str">
        <f ca="1"/>
        <v>986-010-B</v>
      </c>
    </row>
    <row r="17884" spans="25:274" x14ac:dyDescent="0.25">
      <c r="Y17884" t="str">
        <f ca="1"/>
        <v>986-011-B</v>
      </c>
      <c r="JN17884" t="str">
        <f ca="1"/>
        <v>986-011-B</v>
      </c>
    </row>
    <row r="17885" spans="25:274" x14ac:dyDescent="0.25">
      <c r="Y17885" t="str">
        <f ca="1"/>
        <v>986-012-B</v>
      </c>
      <c r="JN17885" t="str">
        <f ca="1"/>
        <v>986-012-B</v>
      </c>
    </row>
    <row r="17886" spans="25:274" x14ac:dyDescent="0.25">
      <c r="Y17886" t="str">
        <f ca="1"/>
        <v>986-013-B</v>
      </c>
      <c r="JN17886" t="str">
        <f ca="1"/>
        <v>986-013-B</v>
      </c>
    </row>
    <row r="17887" spans="25:274" x14ac:dyDescent="0.25">
      <c r="Y17887" t="str">
        <f ca="1"/>
        <v>986-014-B</v>
      </c>
      <c r="JN17887" t="str">
        <f ca="1"/>
        <v>986-014-B</v>
      </c>
    </row>
    <row r="17888" spans="25:274" x14ac:dyDescent="0.25">
      <c r="Y17888" t="str">
        <f ca="1"/>
        <v>986-017-B</v>
      </c>
      <c r="JN17888" t="str">
        <f ca="1"/>
        <v>986-017-B</v>
      </c>
    </row>
    <row r="17889" spans="25:274" x14ac:dyDescent="0.25">
      <c r="Y17889" t="str">
        <f ca="1"/>
        <v>986-018-B</v>
      </c>
      <c r="JN17889" t="str">
        <f ca="1"/>
        <v>986-018-B</v>
      </c>
    </row>
    <row r="17890" spans="25:274" x14ac:dyDescent="0.25">
      <c r="Y17890" t="str">
        <f ca="1"/>
        <v>986-019-B</v>
      </c>
      <c r="JN17890" t="str">
        <f ca="1"/>
        <v>986-019-B</v>
      </c>
    </row>
    <row r="17891" spans="25:274" x14ac:dyDescent="0.25">
      <c r="Y17891" t="str">
        <f ca="1"/>
        <v>986-020-B</v>
      </c>
      <c r="JN17891" t="str">
        <f ca="1"/>
        <v>986-020-B</v>
      </c>
    </row>
    <row r="17892" spans="25:274" x14ac:dyDescent="0.25">
      <c r="Y17892" t="str">
        <f ca="1"/>
        <v>986-021-B</v>
      </c>
      <c r="JN17892" t="str">
        <f ca="1"/>
        <v>986-021-B</v>
      </c>
    </row>
    <row r="17893" spans="25:274" x14ac:dyDescent="0.25">
      <c r="Y17893" t="str">
        <f ca="1"/>
        <v>986-022-B</v>
      </c>
      <c r="JN17893" t="str">
        <f ca="1"/>
        <v>986-022-B</v>
      </c>
    </row>
    <row r="17894" spans="25:274" x14ac:dyDescent="0.25">
      <c r="Y17894" t="str">
        <f ca="1"/>
        <v>986-023-A</v>
      </c>
      <c r="JN17894" t="str">
        <f ca="1"/>
        <v>986-023-A</v>
      </c>
    </row>
    <row r="17895" spans="25:274" x14ac:dyDescent="0.25">
      <c r="Y17895" t="str">
        <f ca="1"/>
        <v>986-024-A</v>
      </c>
      <c r="JN17895" t="str">
        <f ca="1"/>
        <v>986-024-A</v>
      </c>
    </row>
    <row r="17896" spans="25:274" x14ac:dyDescent="0.25">
      <c r="Y17896" t="str">
        <f ca="1"/>
        <v>986-025-A</v>
      </c>
      <c r="JN17896" t="str">
        <f ca="1"/>
        <v>986-025-A</v>
      </c>
    </row>
    <row r="17897" spans="25:274" x14ac:dyDescent="0.25">
      <c r="Y17897" t="str">
        <f ca="1"/>
        <v>986-026-A</v>
      </c>
      <c r="JN17897" t="str">
        <f ca="1"/>
        <v>986-026-A</v>
      </c>
    </row>
    <row r="17898" spans="25:274" x14ac:dyDescent="0.25">
      <c r="Y17898" t="str">
        <f ca="1"/>
        <v>986-027-A</v>
      </c>
      <c r="JN17898" t="str">
        <f ca="1"/>
        <v>986-027-A</v>
      </c>
    </row>
    <row r="17899" spans="25:274" x14ac:dyDescent="0.25">
      <c r="Y17899" t="str">
        <f ca="1"/>
        <v>986-028-A</v>
      </c>
      <c r="JN17899" t="str">
        <f ca="1"/>
        <v>986-028-A</v>
      </c>
    </row>
    <row r="17900" spans="25:274" x14ac:dyDescent="0.25">
      <c r="Y17900" t="str">
        <f ca="1"/>
        <v>986-029-B</v>
      </c>
      <c r="JN17900" t="str">
        <f ca="1"/>
        <v>986-029-B</v>
      </c>
    </row>
    <row r="17901" spans="25:274" x14ac:dyDescent="0.25">
      <c r="Y17901" t="str">
        <f ca="1"/>
        <v>986-030-B</v>
      </c>
      <c r="JN17901" t="str">
        <f ca="1"/>
        <v>986-030-B</v>
      </c>
    </row>
    <row r="17902" spans="25:274" x14ac:dyDescent="0.25">
      <c r="Y17902" t="str">
        <f ca="1"/>
        <v>986-030-B-PRAYER</v>
      </c>
      <c r="JN17902" t="str">
        <f ca="1"/>
        <v>986-030-B-PRAYER</v>
      </c>
    </row>
    <row r="17903" spans="25:274" x14ac:dyDescent="0.25">
      <c r="Y17903" t="str">
        <f ca="1"/>
        <v>986-031-B</v>
      </c>
      <c r="JN17903" t="str">
        <f ca="1"/>
        <v>986-031-B</v>
      </c>
    </row>
    <row r="17904" spans="25:274" x14ac:dyDescent="0.25">
      <c r="Y17904" t="str">
        <f ca="1"/>
        <v>986-031-B-PRAYER</v>
      </c>
      <c r="JN17904" t="str">
        <f ca="1"/>
        <v>986-031-B-PRAYER</v>
      </c>
    </row>
    <row r="17905" spans="25:274" x14ac:dyDescent="0.25">
      <c r="Y17905" t="str">
        <f ca="1"/>
        <v>986-032-B</v>
      </c>
      <c r="JN17905" t="str">
        <f ca="1"/>
        <v>986-032-B</v>
      </c>
    </row>
    <row r="17906" spans="25:274" x14ac:dyDescent="0.25">
      <c r="Y17906" t="str">
        <f ca="1"/>
        <v>986-033-B</v>
      </c>
      <c r="JN17906" t="str">
        <f ca="1"/>
        <v>986-033-B</v>
      </c>
    </row>
    <row r="17907" spans="25:274" x14ac:dyDescent="0.25">
      <c r="Y17907" t="str">
        <f ca="1"/>
        <v>986-034-B</v>
      </c>
      <c r="JN17907" t="str">
        <f ca="1"/>
        <v>986-034-B</v>
      </c>
    </row>
    <row r="17908" spans="25:274" x14ac:dyDescent="0.25">
      <c r="Y17908" t="str">
        <f ca="1"/>
        <v>986-035-B</v>
      </c>
      <c r="JN17908" t="str">
        <f ca="1"/>
        <v>986-035-B</v>
      </c>
    </row>
    <row r="17909" spans="25:274" x14ac:dyDescent="0.25">
      <c r="Y17909" t="str">
        <f ca="1"/>
        <v>986-036-B</v>
      </c>
      <c r="JN17909" t="str">
        <f ca="1"/>
        <v>986-036-B</v>
      </c>
    </row>
    <row r="17910" spans="25:274" x14ac:dyDescent="0.25">
      <c r="Y17910" t="str">
        <f ca="1"/>
        <v>986-037-B</v>
      </c>
      <c r="JN17910" t="str">
        <f ca="1"/>
        <v>986-037-B</v>
      </c>
    </row>
    <row r="17911" spans="25:274" x14ac:dyDescent="0.25">
      <c r="Y17911" t="str">
        <f ca="1"/>
        <v>986-038-B</v>
      </c>
      <c r="JN17911" t="str">
        <f ca="1"/>
        <v>986-038-B</v>
      </c>
    </row>
    <row r="17912" spans="25:274" x14ac:dyDescent="0.25">
      <c r="Y17912" t="str">
        <f ca="1"/>
        <v>986-039-B</v>
      </c>
      <c r="JN17912" t="str">
        <f ca="1"/>
        <v>986-039-B</v>
      </c>
    </row>
    <row r="17913" spans="25:274" x14ac:dyDescent="0.25">
      <c r="Y17913" t="str">
        <f ca="1"/>
        <v>986-040-B</v>
      </c>
      <c r="JN17913" t="str">
        <f ca="1"/>
        <v>986-040-B</v>
      </c>
    </row>
    <row r="17914" spans="25:274" x14ac:dyDescent="0.25">
      <c r="Y17914" t="str">
        <f ca="1"/>
        <v>986-041-B</v>
      </c>
      <c r="JN17914" t="str">
        <f ca="1"/>
        <v>986-041-B</v>
      </c>
    </row>
    <row r="17915" spans="25:274" x14ac:dyDescent="0.25">
      <c r="Y17915" t="str">
        <f ca="1"/>
        <v>986-042-B</v>
      </c>
      <c r="JN17915" t="str">
        <f ca="1"/>
        <v>986-042-B</v>
      </c>
    </row>
    <row r="17916" spans="25:274" x14ac:dyDescent="0.25">
      <c r="Y17916" t="str">
        <f ca="1"/>
        <v>986-043-B</v>
      </c>
      <c r="JN17916" t="str">
        <f ca="1"/>
        <v>986-043-B</v>
      </c>
    </row>
    <row r="17917" spans="25:274" x14ac:dyDescent="0.25">
      <c r="Y17917" t="str">
        <f ca="1"/>
        <v>986-044-B</v>
      </c>
      <c r="JN17917" t="str">
        <f ca="1"/>
        <v>986-044-B</v>
      </c>
    </row>
    <row r="17918" spans="25:274" x14ac:dyDescent="0.25">
      <c r="Y17918" t="str">
        <f ca="1"/>
        <v>986-045-B</v>
      </c>
      <c r="JN17918" t="str">
        <f ca="1"/>
        <v>986-045-B</v>
      </c>
    </row>
    <row r="17919" spans="25:274" x14ac:dyDescent="0.25">
      <c r="Y17919" t="str">
        <f ca="1"/>
        <v>986-046-B</v>
      </c>
      <c r="JN17919" t="str">
        <f ca="1"/>
        <v>986-046-B</v>
      </c>
    </row>
    <row r="17920" spans="25:274" x14ac:dyDescent="0.25">
      <c r="Y17920" t="str">
        <f ca="1"/>
        <v>986-047-B</v>
      </c>
      <c r="JN17920" t="str">
        <f ca="1"/>
        <v>986-047-B</v>
      </c>
    </row>
    <row r="17921" spans="25:274" x14ac:dyDescent="0.25">
      <c r="Y17921" t="str">
        <f ca="1"/>
        <v>986-048-B</v>
      </c>
      <c r="JN17921" t="str">
        <f ca="1"/>
        <v>986-048-B</v>
      </c>
    </row>
    <row r="17922" spans="25:274" x14ac:dyDescent="0.25">
      <c r="Y17922" t="str">
        <f ca="1"/>
        <v>986-049-B</v>
      </c>
      <c r="JN17922" t="str">
        <f ca="1"/>
        <v>986-049-B</v>
      </c>
    </row>
    <row r="17923" spans="25:274" x14ac:dyDescent="0.25">
      <c r="Y17923" t="str">
        <f ca="1"/>
        <v>986-050-B</v>
      </c>
      <c r="JN17923" t="str">
        <f ca="1"/>
        <v>986-050-B</v>
      </c>
    </row>
    <row r="17924" spans="25:274" x14ac:dyDescent="0.25">
      <c r="Y17924" t="str">
        <f ca="1"/>
        <v>986-051-B</v>
      </c>
      <c r="JN17924" t="str">
        <f ca="1"/>
        <v>986-051-B</v>
      </c>
    </row>
    <row r="17925" spans="25:274" x14ac:dyDescent="0.25">
      <c r="Y17925" t="str">
        <f ca="1"/>
        <v>986-052-B</v>
      </c>
      <c r="JN17925" t="str">
        <f ca="1"/>
        <v>986-052-B</v>
      </c>
    </row>
    <row r="17926" spans="25:274" x14ac:dyDescent="0.25">
      <c r="Y17926" t="str">
        <f ca="1"/>
        <v>986-053-B</v>
      </c>
      <c r="JN17926" t="str">
        <f ca="1"/>
        <v>986-053-B</v>
      </c>
    </row>
    <row r="17927" spans="25:274" x14ac:dyDescent="0.25">
      <c r="Y17927" t="str">
        <f ca="1"/>
        <v>986-054-B</v>
      </c>
      <c r="JN17927" t="str">
        <f ca="1"/>
        <v>986-054-B</v>
      </c>
    </row>
    <row r="17928" spans="25:274" x14ac:dyDescent="0.25">
      <c r="Y17928" t="str">
        <f ca="1"/>
        <v>986-055-b</v>
      </c>
      <c r="JN17928" t="str">
        <f ca="1"/>
        <v>986-055-b</v>
      </c>
    </row>
    <row r="17929" spans="25:274" x14ac:dyDescent="0.25">
      <c r="Y17929" t="str">
        <f ca="1"/>
        <v>986-056-B</v>
      </c>
      <c r="JN17929" t="str">
        <f ca="1"/>
        <v>986-056-B</v>
      </c>
    </row>
    <row r="17930" spans="25:274" x14ac:dyDescent="0.25">
      <c r="Y17930" t="str">
        <f ca="1"/>
        <v>986-057-B</v>
      </c>
      <c r="JN17930" t="str">
        <f ca="1"/>
        <v>986-057-B</v>
      </c>
    </row>
    <row r="17931" spans="25:274" x14ac:dyDescent="0.25">
      <c r="Y17931" t="str">
        <f ca="1"/>
        <v>986-058-B</v>
      </c>
      <c r="JN17931" t="str">
        <f ca="1"/>
        <v>986-058-B</v>
      </c>
    </row>
    <row r="17932" spans="25:274" x14ac:dyDescent="0.25">
      <c r="Y17932" t="str">
        <f ca="1"/>
        <v>986-059-B</v>
      </c>
      <c r="JN17932" t="str">
        <f ca="1"/>
        <v>986-059-B</v>
      </c>
    </row>
    <row r="17933" spans="25:274" x14ac:dyDescent="0.25">
      <c r="Y17933" t="str">
        <f ca="1"/>
        <v>986-060-b</v>
      </c>
      <c r="JN17933" t="str">
        <f ca="1"/>
        <v>986-060-b</v>
      </c>
    </row>
    <row r="17934" spans="25:274" x14ac:dyDescent="0.25">
      <c r="Y17934" t="str">
        <f ca="1"/>
        <v>987-001-E</v>
      </c>
      <c r="JN17934" t="str">
        <f ca="1"/>
        <v>987-001-E</v>
      </c>
    </row>
    <row r="17935" spans="25:274" x14ac:dyDescent="0.25">
      <c r="Y17935" t="str">
        <f ca="1"/>
        <v>987-002-E</v>
      </c>
      <c r="JN17935" t="str">
        <f ca="1"/>
        <v>987-002-E</v>
      </c>
    </row>
    <row r="17936" spans="25:274" x14ac:dyDescent="0.25">
      <c r="Y17936" t="str">
        <f ca="1"/>
        <v>987-003-E</v>
      </c>
      <c r="JN17936" t="str">
        <f ca="1"/>
        <v>987-003-E</v>
      </c>
    </row>
    <row r="17937" spans="25:274" x14ac:dyDescent="0.25">
      <c r="Y17937" t="str">
        <f ca="1"/>
        <v>987-004-E</v>
      </c>
      <c r="JN17937" t="str">
        <f ca="1"/>
        <v>987-004-E</v>
      </c>
    </row>
    <row r="17938" spans="25:274" x14ac:dyDescent="0.25">
      <c r="Y17938" t="str">
        <f ca="1"/>
        <v>987-005-E</v>
      </c>
      <c r="JN17938" t="str">
        <f ca="1"/>
        <v>987-005-E</v>
      </c>
    </row>
    <row r="17939" spans="25:274" x14ac:dyDescent="0.25">
      <c r="Y17939" t="str">
        <f ca="1"/>
        <v>987-006-E</v>
      </c>
      <c r="JN17939" t="str">
        <f ca="1"/>
        <v>987-006-E</v>
      </c>
    </row>
    <row r="17940" spans="25:274" x14ac:dyDescent="0.25">
      <c r="Y17940" t="str">
        <f ca="1"/>
        <v>987-007-E</v>
      </c>
      <c r="JN17940" t="str">
        <f ca="1"/>
        <v>987-007-E</v>
      </c>
    </row>
    <row r="17941" spans="25:274" x14ac:dyDescent="0.25">
      <c r="Y17941" t="str">
        <f ca="1"/>
        <v>987-008-E</v>
      </c>
      <c r="JN17941" t="str">
        <f ca="1"/>
        <v>987-008-E</v>
      </c>
    </row>
    <row r="17942" spans="25:274" x14ac:dyDescent="0.25">
      <c r="Y17942" t="str">
        <f ca="1"/>
        <v>987-009-P</v>
      </c>
      <c r="JN17942" t="str">
        <f ca="1"/>
        <v>987-009-P</v>
      </c>
    </row>
    <row r="17943" spans="25:274" x14ac:dyDescent="0.25">
      <c r="Y17943" t="str">
        <f ca="1"/>
        <v>987-010-R</v>
      </c>
      <c r="JN17943" t="str">
        <f ca="1"/>
        <v>987-010-R</v>
      </c>
    </row>
    <row r="17944" spans="25:274" x14ac:dyDescent="0.25">
      <c r="Y17944" t="str">
        <f ca="1"/>
        <v>987-011-R</v>
      </c>
      <c r="JN17944" t="str">
        <f ca="1"/>
        <v>987-011-R</v>
      </c>
    </row>
    <row r="17945" spans="25:274" x14ac:dyDescent="0.25">
      <c r="Y17945" t="str">
        <f ca="1"/>
        <v>987-012-R</v>
      </c>
      <c r="JN17945" t="str">
        <f ca="1"/>
        <v>987-012-R</v>
      </c>
    </row>
    <row r="17946" spans="25:274" x14ac:dyDescent="0.25">
      <c r="Y17946" t="str">
        <f ca="1"/>
        <v>987-013-R</v>
      </c>
      <c r="JN17946" t="str">
        <f ca="1"/>
        <v>987-013-R</v>
      </c>
    </row>
    <row r="17947" spans="25:274" x14ac:dyDescent="0.25">
      <c r="Y17947" t="str">
        <f ca="1"/>
        <v>987-014-E</v>
      </c>
      <c r="JN17947" t="str">
        <f ca="1"/>
        <v>987-014-E</v>
      </c>
    </row>
    <row r="17948" spans="25:274" x14ac:dyDescent="0.25">
      <c r="Y17948" t="str">
        <f ca="1"/>
        <v>987-015-E</v>
      </c>
      <c r="JN17948" t="str">
        <f ca="1"/>
        <v>987-015-E</v>
      </c>
    </row>
    <row r="17949" spans="25:274" x14ac:dyDescent="0.25">
      <c r="Y17949" t="str">
        <f ca="1"/>
        <v>987-016-E</v>
      </c>
      <c r="JN17949" t="str">
        <f ca="1"/>
        <v>987-016-E</v>
      </c>
    </row>
    <row r="17950" spans="25:274" x14ac:dyDescent="0.25">
      <c r="Y17950" t="str">
        <f ca="1"/>
        <v>987-017-B</v>
      </c>
      <c r="JN17950" t="str">
        <f ca="1"/>
        <v>987-017-B</v>
      </c>
    </row>
    <row r="17951" spans="25:274" x14ac:dyDescent="0.25">
      <c r="Y17951" t="str">
        <f ca="1"/>
        <v>987-018-B</v>
      </c>
      <c r="JN17951" t="str">
        <f ca="1"/>
        <v>987-018-B</v>
      </c>
    </row>
    <row r="17952" spans="25:274" x14ac:dyDescent="0.25">
      <c r="Y17952" t="str">
        <f ca="1"/>
        <v>987-019-B</v>
      </c>
      <c r="JN17952" t="str">
        <f ca="1"/>
        <v>987-019-B</v>
      </c>
    </row>
    <row r="17953" spans="25:274" x14ac:dyDescent="0.25">
      <c r="Y17953" t="str">
        <f ca="1"/>
        <v>987-020-R</v>
      </c>
      <c r="JN17953" t="str">
        <f ca="1"/>
        <v>987-020-R</v>
      </c>
    </row>
    <row r="17954" spans="25:274" x14ac:dyDescent="0.25">
      <c r="Y17954" t="str">
        <f ca="1"/>
        <v>987-021-R</v>
      </c>
      <c r="JN17954" t="str">
        <f ca="1"/>
        <v>987-021-R</v>
      </c>
    </row>
    <row r="17955" spans="25:274" x14ac:dyDescent="0.25">
      <c r="Y17955" t="str">
        <f ca="1"/>
        <v>987-022-P</v>
      </c>
      <c r="JN17955" t="str">
        <f ca="1"/>
        <v>987-022-P</v>
      </c>
    </row>
    <row r="17956" spans="25:274" x14ac:dyDescent="0.25">
      <c r="Y17956" t="str">
        <f ca="1"/>
        <v>987-023-P</v>
      </c>
      <c r="JN17956" t="str">
        <f ca="1"/>
        <v>987-023-P</v>
      </c>
    </row>
    <row r="17957" spans="25:274" x14ac:dyDescent="0.25">
      <c r="Y17957" t="str">
        <f ca="1"/>
        <v>987-024-P</v>
      </c>
      <c r="JN17957" t="str">
        <f ca="1"/>
        <v>987-024-P</v>
      </c>
    </row>
    <row r="17958" spans="25:274" x14ac:dyDescent="0.25">
      <c r="Y17958" t="str">
        <f ca="1"/>
        <v>987-025-P</v>
      </c>
      <c r="JN17958" t="str">
        <f ca="1"/>
        <v>987-025-P</v>
      </c>
    </row>
    <row r="17959" spans="25:274" x14ac:dyDescent="0.25">
      <c r="Y17959" t="str">
        <f ca="1"/>
        <v>987-026-P</v>
      </c>
      <c r="JN17959" t="str">
        <f ca="1"/>
        <v>987-026-P</v>
      </c>
    </row>
    <row r="17960" spans="25:274" x14ac:dyDescent="0.25">
      <c r="Y17960" t="str">
        <f ca="1"/>
        <v>987-027-P</v>
      </c>
      <c r="JN17960" t="str">
        <f ca="1"/>
        <v>987-027-P</v>
      </c>
    </row>
    <row r="17961" spans="25:274" x14ac:dyDescent="0.25">
      <c r="Y17961" t="str">
        <f ca="1"/>
        <v>987-028-P</v>
      </c>
      <c r="JN17961" t="str">
        <f ca="1"/>
        <v>987-028-P</v>
      </c>
    </row>
    <row r="17962" spans="25:274" x14ac:dyDescent="0.25">
      <c r="Y17962" t="str">
        <f ca="1"/>
        <v>988-001-E</v>
      </c>
      <c r="JN17962" t="str">
        <f ca="1"/>
        <v>988-001-E</v>
      </c>
    </row>
    <row r="17963" spans="25:274" x14ac:dyDescent="0.25">
      <c r="Y17963" t="str">
        <f ca="1"/>
        <v>988-002-E</v>
      </c>
      <c r="JN17963" t="str">
        <f ca="1"/>
        <v>988-002-E</v>
      </c>
    </row>
    <row r="17964" spans="25:274" x14ac:dyDescent="0.25">
      <c r="Y17964" t="str">
        <f ca="1"/>
        <v>988-003-E</v>
      </c>
      <c r="JN17964" t="str">
        <f ca="1"/>
        <v>988-003-E</v>
      </c>
    </row>
    <row r="17965" spans="25:274" x14ac:dyDescent="0.25">
      <c r="Y17965" t="str">
        <f ca="1"/>
        <v>988-004-E</v>
      </c>
      <c r="JN17965" t="str">
        <f ca="1"/>
        <v>988-004-E</v>
      </c>
    </row>
    <row r="17966" spans="25:274" x14ac:dyDescent="0.25">
      <c r="Y17966" t="str">
        <f ca="1"/>
        <v>988-005-E</v>
      </c>
      <c r="JN17966" t="str">
        <f ca="1"/>
        <v>988-005-E</v>
      </c>
    </row>
    <row r="17967" spans="25:274" x14ac:dyDescent="0.25">
      <c r="Y17967" t="str">
        <f ca="1"/>
        <v>988-006-E</v>
      </c>
      <c r="JN17967" t="str">
        <f ca="1"/>
        <v>988-006-E</v>
      </c>
    </row>
    <row r="17968" spans="25:274" x14ac:dyDescent="0.25">
      <c r="Y17968" t="str">
        <f ca="1"/>
        <v>988-007-E</v>
      </c>
      <c r="JN17968" t="str">
        <f ca="1"/>
        <v>988-007-E</v>
      </c>
    </row>
    <row r="17969" spans="25:274" x14ac:dyDescent="0.25">
      <c r="Y17969" t="str">
        <f ca="1"/>
        <v>988-008-E</v>
      </c>
      <c r="JN17969" t="str">
        <f ca="1"/>
        <v>988-008-E</v>
      </c>
    </row>
    <row r="17970" spans="25:274" x14ac:dyDescent="0.25">
      <c r="Y17970" t="str">
        <f ca="1"/>
        <v>988-009-E</v>
      </c>
      <c r="JN17970" t="str">
        <f ca="1"/>
        <v>988-009-E</v>
      </c>
    </row>
    <row r="17971" spans="25:274" x14ac:dyDescent="0.25">
      <c r="Y17971" t="str">
        <f ca="1"/>
        <v>988-010-E</v>
      </c>
      <c r="JN17971" t="str">
        <f ca="1"/>
        <v>988-010-E</v>
      </c>
    </row>
    <row r="17972" spans="25:274" x14ac:dyDescent="0.25">
      <c r="Y17972" t="str">
        <f ca="1"/>
        <v>988-011-E</v>
      </c>
      <c r="JN17972" t="str">
        <f ca="1"/>
        <v>988-011-E</v>
      </c>
    </row>
    <row r="17973" spans="25:274" x14ac:dyDescent="0.25">
      <c r="Y17973" t="str">
        <f ca="1"/>
        <v>988-012-E</v>
      </c>
      <c r="JN17973" t="str">
        <f ca="1"/>
        <v>988-012-E</v>
      </c>
    </row>
    <row r="17974" spans="25:274" x14ac:dyDescent="0.25">
      <c r="Y17974" t="str">
        <f ca="1"/>
        <v>988-013-E</v>
      </c>
      <c r="JN17974" t="str">
        <f ca="1"/>
        <v>988-013-E</v>
      </c>
    </row>
    <row r="17975" spans="25:274" x14ac:dyDescent="0.25">
      <c r="Y17975" t="str">
        <f ca="1"/>
        <v>988-014-E</v>
      </c>
      <c r="JN17975" t="str">
        <f ca="1"/>
        <v>988-014-E</v>
      </c>
    </row>
    <row r="17976" spans="25:274" x14ac:dyDescent="0.25">
      <c r="Y17976" t="str">
        <f ca="1"/>
        <v>988-015-E</v>
      </c>
      <c r="JN17976" t="str">
        <f ca="1"/>
        <v>988-015-E</v>
      </c>
    </row>
    <row r="17977" spans="25:274" x14ac:dyDescent="0.25">
      <c r="Y17977" t="str">
        <f ca="1"/>
        <v>988-016-E</v>
      </c>
      <c r="JN17977" t="str">
        <f ca="1"/>
        <v>988-016-E</v>
      </c>
    </row>
    <row r="17978" spans="25:274" x14ac:dyDescent="0.25">
      <c r="Y17978" t="str">
        <f ca="1"/>
        <v>988-017-E</v>
      </c>
      <c r="JN17978" t="str">
        <f ca="1"/>
        <v>988-017-E</v>
      </c>
    </row>
    <row r="17979" spans="25:274" x14ac:dyDescent="0.25">
      <c r="Y17979" t="str">
        <f ca="1"/>
        <v>988-018-E</v>
      </c>
      <c r="JN17979" t="str">
        <f ca="1"/>
        <v>988-018-E</v>
      </c>
    </row>
    <row r="17980" spans="25:274" x14ac:dyDescent="0.25">
      <c r="Y17980" t="str">
        <f ca="1"/>
        <v>988-019-E</v>
      </c>
      <c r="JN17980" t="str">
        <f ca="1"/>
        <v>988-019-E</v>
      </c>
    </row>
    <row r="17981" spans="25:274" x14ac:dyDescent="0.25">
      <c r="Y17981" t="str">
        <f ca="1"/>
        <v>988-020-e</v>
      </c>
      <c r="JN17981" t="str">
        <f ca="1"/>
        <v>988-020-e</v>
      </c>
    </row>
    <row r="17982" spans="25:274" x14ac:dyDescent="0.25">
      <c r="Y17982" t="str">
        <f ca="1"/>
        <v>988-021-E</v>
      </c>
      <c r="JN17982" t="str">
        <f ca="1"/>
        <v>988-021-E</v>
      </c>
    </row>
    <row r="17983" spans="25:274" x14ac:dyDescent="0.25">
      <c r="Y17983" t="str">
        <f ca="1"/>
        <v>988-022-E</v>
      </c>
      <c r="JN17983" t="str">
        <f ca="1"/>
        <v>988-022-E</v>
      </c>
    </row>
    <row r="17984" spans="25:274" x14ac:dyDescent="0.25">
      <c r="Y17984" t="str">
        <f ca="1"/>
        <v>988-023-E</v>
      </c>
      <c r="JN17984" t="str">
        <f ca="1"/>
        <v>988-023-E</v>
      </c>
    </row>
    <row r="17985" spans="25:274" x14ac:dyDescent="0.25">
      <c r="Y17985" t="str">
        <f ca="1"/>
        <v>988-024-E</v>
      </c>
      <c r="JN17985" t="str">
        <f ca="1"/>
        <v>988-024-E</v>
      </c>
    </row>
    <row r="17986" spans="25:274" x14ac:dyDescent="0.25">
      <c r="Y17986" t="str">
        <f ca="1"/>
        <v>988-025-E</v>
      </c>
      <c r="JN17986" t="str">
        <f ca="1"/>
        <v>988-025-E</v>
      </c>
    </row>
    <row r="17987" spans="25:274" x14ac:dyDescent="0.25">
      <c r="Y17987" t="str">
        <f ca="1"/>
        <v>988-026-E</v>
      </c>
      <c r="JN17987" t="str">
        <f ca="1"/>
        <v>988-026-E</v>
      </c>
    </row>
    <row r="17988" spans="25:274" x14ac:dyDescent="0.25">
      <c r="Y17988" t="str">
        <f ca="1"/>
        <v>988-027-E</v>
      </c>
      <c r="JN17988" t="str">
        <f ca="1"/>
        <v>988-027-E</v>
      </c>
    </row>
    <row r="17989" spans="25:274" x14ac:dyDescent="0.25">
      <c r="Y17989" t="str">
        <f ca="1"/>
        <v>988-028-E</v>
      </c>
      <c r="JN17989" t="str">
        <f ca="1"/>
        <v>988-028-E</v>
      </c>
    </row>
    <row r="17990" spans="25:274" x14ac:dyDescent="0.25">
      <c r="Y17990" t="str">
        <f ca="1"/>
        <v>988-029-E</v>
      </c>
      <c r="JN17990" t="str">
        <f ca="1"/>
        <v>988-029-E</v>
      </c>
    </row>
    <row r="17991" spans="25:274" x14ac:dyDescent="0.25">
      <c r="Y17991" t="str">
        <f ca="1"/>
        <v>988-030-E</v>
      </c>
      <c r="JN17991" t="str">
        <f ca="1"/>
        <v>988-030-E</v>
      </c>
    </row>
    <row r="17992" spans="25:274" x14ac:dyDescent="0.25">
      <c r="Y17992" t="str">
        <f ca="1"/>
        <v>988-031-E</v>
      </c>
      <c r="JN17992" t="str">
        <f ca="1"/>
        <v>988-031-E</v>
      </c>
    </row>
    <row r="17993" spans="25:274" x14ac:dyDescent="0.25">
      <c r="Y17993" t="str">
        <f ca="1"/>
        <v>988-032-E</v>
      </c>
      <c r="JN17993" t="str">
        <f ca="1"/>
        <v>988-032-E</v>
      </c>
    </row>
    <row r="17994" spans="25:274" x14ac:dyDescent="0.25">
      <c r="Y17994" t="str">
        <f ca="1"/>
        <v>988-033-E</v>
      </c>
      <c r="JN17994" t="str">
        <f ca="1"/>
        <v>988-033-E</v>
      </c>
    </row>
    <row r="17995" spans="25:274" x14ac:dyDescent="0.25">
      <c r="Y17995" t="str">
        <f ca="1"/>
        <v>988-034-E</v>
      </c>
      <c r="JN17995" t="str">
        <f ca="1"/>
        <v>988-034-E</v>
      </c>
    </row>
    <row r="17996" spans="25:274" x14ac:dyDescent="0.25">
      <c r="Y17996" t="str">
        <f ca="1"/>
        <v>988-035-E</v>
      </c>
      <c r="JN17996" t="str">
        <f ca="1"/>
        <v>988-035-E</v>
      </c>
    </row>
    <row r="17997" spans="25:274" x14ac:dyDescent="0.25">
      <c r="Y17997" t="str">
        <f ca="1"/>
        <v>988-036-E</v>
      </c>
      <c r="JN17997" t="str">
        <f ca="1"/>
        <v>988-036-E</v>
      </c>
    </row>
    <row r="17998" spans="25:274" x14ac:dyDescent="0.25">
      <c r="Y17998" t="str">
        <f ca="1"/>
        <v>988-037-E</v>
      </c>
      <c r="JN17998" t="str">
        <f ca="1"/>
        <v>988-037-E</v>
      </c>
    </row>
    <row r="17999" spans="25:274" x14ac:dyDescent="0.25">
      <c r="Y17999" t="str">
        <f ca="1"/>
        <v>988-038-E</v>
      </c>
      <c r="JN17999" t="str">
        <f ca="1"/>
        <v>988-038-E</v>
      </c>
    </row>
    <row r="18000" spans="25:274" x14ac:dyDescent="0.25">
      <c r="Y18000" t="str">
        <f ca="1"/>
        <v>988-039-E</v>
      </c>
      <c r="JN18000" t="str">
        <f ca="1"/>
        <v>988-039-E</v>
      </c>
    </row>
    <row r="18001" spans="25:274" x14ac:dyDescent="0.25">
      <c r="Y18001" t="str">
        <f ca="1"/>
        <v>988-040-E</v>
      </c>
      <c r="JN18001" t="str">
        <f ca="1"/>
        <v>988-040-E</v>
      </c>
    </row>
    <row r="18002" spans="25:274" x14ac:dyDescent="0.25">
      <c r="Y18002" t="str">
        <f ca="1"/>
        <v>988-041-E</v>
      </c>
      <c r="JN18002" t="str">
        <f ca="1"/>
        <v>988-041-E</v>
      </c>
    </row>
    <row r="18003" spans="25:274" x14ac:dyDescent="0.25">
      <c r="Y18003" t="str">
        <f ca="1"/>
        <v>988-042-E</v>
      </c>
      <c r="JN18003" t="str">
        <f ca="1"/>
        <v>988-042-E</v>
      </c>
    </row>
    <row r="18004" spans="25:274" x14ac:dyDescent="0.25">
      <c r="Y18004" t="str">
        <f ca="1"/>
        <v>988-043-E</v>
      </c>
      <c r="JN18004" t="str">
        <f ca="1"/>
        <v>988-043-E</v>
      </c>
    </row>
    <row r="18005" spans="25:274" x14ac:dyDescent="0.25">
      <c r="Y18005" t="str">
        <f ca="1"/>
        <v>988-044-E</v>
      </c>
      <c r="JN18005" t="str">
        <f ca="1"/>
        <v>988-044-E</v>
      </c>
    </row>
    <row r="18006" spans="25:274" x14ac:dyDescent="0.25">
      <c r="Y18006" t="str">
        <f ca="1"/>
        <v>988-045-E</v>
      </c>
      <c r="JN18006" t="str">
        <f ca="1"/>
        <v>988-045-E</v>
      </c>
    </row>
    <row r="18007" spans="25:274" x14ac:dyDescent="0.25">
      <c r="Y18007" t="str">
        <f ca="1"/>
        <v>988-046-E</v>
      </c>
      <c r="JN18007" t="str">
        <f ca="1"/>
        <v>988-046-E</v>
      </c>
    </row>
    <row r="18008" spans="25:274" x14ac:dyDescent="0.25">
      <c r="Y18008" t="str">
        <f ca="1"/>
        <v>988-047-E</v>
      </c>
      <c r="JN18008" t="str">
        <f ca="1"/>
        <v>988-047-E</v>
      </c>
    </row>
    <row r="18009" spans="25:274" x14ac:dyDescent="0.25">
      <c r="Y18009" t="str">
        <f ca="1"/>
        <v>988-048-E</v>
      </c>
      <c r="JN18009" t="str">
        <f ca="1"/>
        <v>988-048-E</v>
      </c>
    </row>
    <row r="18010" spans="25:274" x14ac:dyDescent="0.25">
      <c r="Y18010" t="str">
        <f ca="1"/>
        <v>988-049-E</v>
      </c>
      <c r="JN18010" t="str">
        <f ca="1"/>
        <v>988-049-E</v>
      </c>
    </row>
    <row r="18011" spans="25:274" x14ac:dyDescent="0.25">
      <c r="Y18011" t="str">
        <f ca="1"/>
        <v>988-050-E</v>
      </c>
      <c r="JN18011" t="str">
        <f ca="1"/>
        <v>988-050-E</v>
      </c>
    </row>
    <row r="18012" spans="25:274" x14ac:dyDescent="0.25">
      <c r="Y18012" t="str">
        <f ca="1"/>
        <v>988-051-E</v>
      </c>
      <c r="JN18012" t="str">
        <f ca="1"/>
        <v>988-051-E</v>
      </c>
    </row>
    <row r="18013" spans="25:274" x14ac:dyDescent="0.25">
      <c r="Y18013" t="str">
        <f ca="1"/>
        <v>988-052-E</v>
      </c>
      <c r="JN18013" t="str">
        <f ca="1"/>
        <v>988-052-E</v>
      </c>
    </row>
    <row r="18014" spans="25:274" x14ac:dyDescent="0.25">
      <c r="Y18014" t="str">
        <f ca="1"/>
        <v>988-053-E</v>
      </c>
      <c r="JN18014" t="str">
        <f ca="1"/>
        <v>988-053-E</v>
      </c>
    </row>
    <row r="18015" spans="25:274" x14ac:dyDescent="0.25">
      <c r="Y18015" t="str">
        <f ca="1"/>
        <v>988-054-E</v>
      </c>
      <c r="JN18015" t="str">
        <f ca="1"/>
        <v>988-054-E</v>
      </c>
    </row>
    <row r="18016" spans="25:274" x14ac:dyDescent="0.25">
      <c r="Y18016" t="str">
        <f ca="1"/>
        <v>988-055-E</v>
      </c>
      <c r="JN18016" t="str">
        <f ca="1"/>
        <v>988-055-E</v>
      </c>
    </row>
    <row r="18017" spans="25:274" x14ac:dyDescent="0.25">
      <c r="Y18017" t="str">
        <f ca="1"/>
        <v>988-056-E</v>
      </c>
      <c r="JN18017" t="str">
        <f ca="1"/>
        <v>988-056-E</v>
      </c>
    </row>
    <row r="18018" spans="25:274" x14ac:dyDescent="0.25">
      <c r="Y18018" t="str">
        <f ca="1"/>
        <v>988-057-E</v>
      </c>
      <c r="JN18018" t="str">
        <f ca="1"/>
        <v>988-057-E</v>
      </c>
    </row>
    <row r="18019" spans="25:274" x14ac:dyDescent="0.25">
      <c r="Y18019" t="str">
        <f ca="1"/>
        <v>988-058-E</v>
      </c>
      <c r="JN18019" t="str">
        <f ca="1"/>
        <v>988-058-E</v>
      </c>
    </row>
    <row r="18020" spans="25:274" x14ac:dyDescent="0.25">
      <c r="Y18020" t="str">
        <f ca="1"/>
        <v>988-059-E</v>
      </c>
      <c r="JN18020" t="str">
        <f ca="1"/>
        <v>988-059-E</v>
      </c>
    </row>
    <row r="18021" spans="25:274" x14ac:dyDescent="0.25">
      <c r="Y18021" t="str">
        <f ca="1"/>
        <v>988-060-E</v>
      </c>
      <c r="JN18021" t="str">
        <f ca="1"/>
        <v>988-060-E</v>
      </c>
    </row>
    <row r="18022" spans="25:274" x14ac:dyDescent="0.25">
      <c r="Y18022" t="str">
        <f ca="1"/>
        <v>988-061-E</v>
      </c>
      <c r="JN18022" t="str">
        <f ca="1"/>
        <v>988-061-E</v>
      </c>
    </row>
    <row r="18023" spans="25:274" x14ac:dyDescent="0.25">
      <c r="Y18023" t="str">
        <f ca="1"/>
        <v>988-062-E</v>
      </c>
      <c r="JN18023" t="str">
        <f ca="1"/>
        <v>988-062-E</v>
      </c>
    </row>
    <row r="18024" spans="25:274" x14ac:dyDescent="0.25">
      <c r="Y18024" t="str">
        <f ca="1"/>
        <v>988-063-E</v>
      </c>
      <c r="JN18024" t="str">
        <f ca="1"/>
        <v>988-063-E</v>
      </c>
    </row>
    <row r="18025" spans="25:274" x14ac:dyDescent="0.25">
      <c r="Y18025" t="str">
        <f ca="1"/>
        <v>988-064-e</v>
      </c>
      <c r="JN18025" t="str">
        <f ca="1"/>
        <v>988-064-e</v>
      </c>
    </row>
    <row r="18026" spans="25:274" x14ac:dyDescent="0.25">
      <c r="Y18026" t="str">
        <f ca="1"/>
        <v>988-065-E</v>
      </c>
      <c r="JN18026" t="str">
        <f ca="1"/>
        <v>988-065-E</v>
      </c>
    </row>
    <row r="18027" spans="25:274" x14ac:dyDescent="0.25">
      <c r="Y18027" t="str">
        <f ca="1"/>
        <v>988-066-E</v>
      </c>
      <c r="JN18027" t="str">
        <f ca="1"/>
        <v>988-066-E</v>
      </c>
    </row>
    <row r="18028" spans="25:274" x14ac:dyDescent="0.25">
      <c r="Y18028" t="str">
        <f ca="1"/>
        <v>988-067-E</v>
      </c>
      <c r="JN18028" t="str">
        <f ca="1"/>
        <v>988-067-E</v>
      </c>
    </row>
    <row r="18029" spans="25:274" x14ac:dyDescent="0.25">
      <c r="Y18029" t="str">
        <f ca="1"/>
        <v>988-068-E</v>
      </c>
      <c r="JN18029" t="str">
        <f ca="1"/>
        <v>988-068-E</v>
      </c>
    </row>
    <row r="18030" spans="25:274" x14ac:dyDescent="0.25">
      <c r="Y18030" t="str">
        <f ca="1"/>
        <v>988-069-E</v>
      </c>
      <c r="JN18030" t="str">
        <f ca="1"/>
        <v>988-069-E</v>
      </c>
    </row>
    <row r="18031" spans="25:274" x14ac:dyDescent="0.25">
      <c r="Y18031" t="str">
        <f ca="1"/>
        <v>988-070-E</v>
      </c>
      <c r="JN18031" t="str">
        <f ca="1"/>
        <v>988-070-E</v>
      </c>
    </row>
    <row r="18032" spans="25:274" x14ac:dyDescent="0.25">
      <c r="Y18032" t="str">
        <f ca="1"/>
        <v>988-071-E</v>
      </c>
      <c r="JN18032" t="str">
        <f ca="1"/>
        <v>988-071-E</v>
      </c>
    </row>
    <row r="18033" spans="25:274" x14ac:dyDescent="0.25">
      <c r="Y18033" t="str">
        <f ca="1"/>
        <v>988-072-E</v>
      </c>
      <c r="JN18033" t="str">
        <f ca="1"/>
        <v>988-072-E</v>
      </c>
    </row>
    <row r="18034" spans="25:274" x14ac:dyDescent="0.25">
      <c r="Y18034" t="str">
        <f ca="1"/>
        <v>988-073-E</v>
      </c>
      <c r="JN18034" t="str">
        <f ca="1"/>
        <v>988-073-E</v>
      </c>
    </row>
    <row r="18035" spans="25:274" x14ac:dyDescent="0.25">
      <c r="Y18035" t="str">
        <f ca="1"/>
        <v>988-074-E</v>
      </c>
      <c r="JN18035" t="str">
        <f ca="1"/>
        <v>988-074-E</v>
      </c>
    </row>
    <row r="18036" spans="25:274" x14ac:dyDescent="0.25">
      <c r="Y18036" t="str">
        <f ca="1"/>
        <v>988-075-E</v>
      </c>
      <c r="JN18036" t="str">
        <f ca="1"/>
        <v>988-075-E</v>
      </c>
    </row>
    <row r="18037" spans="25:274" x14ac:dyDescent="0.25">
      <c r="Y18037" t="str">
        <f ca="1"/>
        <v>988-076-B</v>
      </c>
      <c r="JN18037" t="str">
        <f ca="1"/>
        <v>988-076-B</v>
      </c>
    </row>
    <row r="18038" spans="25:274" x14ac:dyDescent="0.25">
      <c r="Y18038" t="str">
        <f ca="1"/>
        <v>988-077-B</v>
      </c>
      <c r="JN18038" t="str">
        <f ca="1"/>
        <v>988-077-B</v>
      </c>
    </row>
    <row r="18039" spans="25:274" x14ac:dyDescent="0.25">
      <c r="Y18039" t="str">
        <f ca="1"/>
        <v>988-078-B</v>
      </c>
      <c r="JN18039" t="str">
        <f ca="1"/>
        <v>988-078-B</v>
      </c>
    </row>
    <row r="18040" spans="25:274" x14ac:dyDescent="0.25">
      <c r="Y18040" t="str">
        <f ca="1"/>
        <v>988-079-B</v>
      </c>
      <c r="JN18040" t="str">
        <f ca="1"/>
        <v>988-079-B</v>
      </c>
    </row>
    <row r="18041" spans="25:274" x14ac:dyDescent="0.25">
      <c r="Y18041" t="str">
        <f ca="1"/>
        <v>988-080-B</v>
      </c>
      <c r="JN18041" t="str">
        <f ca="1"/>
        <v>988-080-B</v>
      </c>
    </row>
    <row r="18042" spans="25:274" x14ac:dyDescent="0.25">
      <c r="Y18042" t="str">
        <f ca="1"/>
        <v>988-081-B</v>
      </c>
      <c r="JN18042" t="str">
        <f ca="1"/>
        <v>988-081-B</v>
      </c>
    </row>
    <row r="18043" spans="25:274" x14ac:dyDescent="0.25">
      <c r="Y18043" t="str">
        <f ca="1"/>
        <v>988-082-B</v>
      </c>
      <c r="JN18043" t="str">
        <f ca="1"/>
        <v>988-082-B</v>
      </c>
    </row>
    <row r="18044" spans="25:274" x14ac:dyDescent="0.25">
      <c r="Y18044" t="str">
        <f ca="1"/>
        <v>988-083-b</v>
      </c>
      <c r="JN18044" t="str">
        <f ca="1"/>
        <v>988-083-b</v>
      </c>
    </row>
    <row r="18045" spans="25:274" x14ac:dyDescent="0.25">
      <c r="Y18045" t="str">
        <f ca="1"/>
        <v>988-084-b</v>
      </c>
      <c r="JN18045" t="str">
        <f ca="1"/>
        <v>988-084-b</v>
      </c>
    </row>
    <row r="18046" spans="25:274" x14ac:dyDescent="0.25">
      <c r="Y18046" t="str">
        <f ca="1"/>
        <v>988-085-B</v>
      </c>
      <c r="JN18046" t="str">
        <f ca="1"/>
        <v>988-085-B</v>
      </c>
    </row>
    <row r="18047" spans="25:274" x14ac:dyDescent="0.25">
      <c r="Y18047" t="str">
        <f ca="1"/>
        <v>988-086-B</v>
      </c>
      <c r="JN18047" t="str">
        <f ca="1"/>
        <v>988-086-B</v>
      </c>
    </row>
    <row r="18048" spans="25:274" x14ac:dyDescent="0.25">
      <c r="Y18048" t="str">
        <f ca="1"/>
        <v>988-087-B</v>
      </c>
      <c r="JN18048" t="str">
        <f ca="1"/>
        <v>988-087-B</v>
      </c>
    </row>
    <row r="18049" spans="25:274" x14ac:dyDescent="0.25">
      <c r="Y18049" t="str">
        <f ca="1"/>
        <v>988-088-B</v>
      </c>
      <c r="JN18049" t="str">
        <f ca="1"/>
        <v>988-088-B</v>
      </c>
    </row>
    <row r="18050" spans="25:274" x14ac:dyDescent="0.25">
      <c r="Y18050" t="str">
        <f ca="1"/>
        <v>988-089-B</v>
      </c>
      <c r="JN18050" t="str">
        <f ca="1"/>
        <v>988-089-B</v>
      </c>
    </row>
    <row r="18051" spans="25:274" x14ac:dyDescent="0.25">
      <c r="Y18051" t="str">
        <f ca="1"/>
        <v>988-090-B</v>
      </c>
      <c r="JN18051" t="str">
        <f ca="1"/>
        <v>988-090-B</v>
      </c>
    </row>
    <row r="18052" spans="25:274" x14ac:dyDescent="0.25">
      <c r="Y18052" t="str">
        <f ca="1"/>
        <v>988-091-B</v>
      </c>
      <c r="JN18052" t="str">
        <f ca="1"/>
        <v>988-091-B</v>
      </c>
    </row>
    <row r="18053" spans="25:274" x14ac:dyDescent="0.25">
      <c r="Y18053" t="str">
        <f ca="1"/>
        <v>988-092-B</v>
      </c>
      <c r="JN18053" t="str">
        <f ca="1"/>
        <v>988-092-B</v>
      </c>
    </row>
    <row r="18054" spans="25:274" x14ac:dyDescent="0.25">
      <c r="Y18054" t="str">
        <f ca="1"/>
        <v>988-093-B</v>
      </c>
      <c r="JN18054" t="str">
        <f ca="1"/>
        <v>988-093-B</v>
      </c>
    </row>
    <row r="18055" spans="25:274" x14ac:dyDescent="0.25">
      <c r="Y18055" t="str">
        <f ca="1"/>
        <v>988-093-E</v>
      </c>
      <c r="JN18055" t="str">
        <f ca="1"/>
        <v>988-093-E</v>
      </c>
    </row>
    <row r="18056" spans="25:274" x14ac:dyDescent="0.25">
      <c r="Y18056" t="str">
        <f ca="1"/>
        <v>988-094-E</v>
      </c>
      <c r="JN18056" t="str">
        <f ca="1"/>
        <v>988-094-E</v>
      </c>
    </row>
    <row r="18057" spans="25:274" x14ac:dyDescent="0.25">
      <c r="Y18057" t="str">
        <f ca="1"/>
        <v>988-095-E</v>
      </c>
      <c r="JN18057" t="str">
        <f ca="1"/>
        <v>988-095-E</v>
      </c>
    </row>
    <row r="18058" spans="25:274" x14ac:dyDescent="0.25">
      <c r="Y18058" t="str">
        <f ca="1"/>
        <v>988-096-E</v>
      </c>
      <c r="JN18058" t="str">
        <f ca="1"/>
        <v>988-096-E</v>
      </c>
    </row>
    <row r="18059" spans="25:274" x14ac:dyDescent="0.25">
      <c r="Y18059" t="str">
        <f ca="1"/>
        <v>988-097-B</v>
      </c>
      <c r="JN18059" t="str">
        <f ca="1"/>
        <v>988-097-B</v>
      </c>
    </row>
    <row r="18060" spans="25:274" x14ac:dyDescent="0.25">
      <c r="Y18060" t="str">
        <f ca="1"/>
        <v>988-098-B</v>
      </c>
      <c r="JN18060" t="str">
        <f ca="1"/>
        <v>988-098-B</v>
      </c>
    </row>
    <row r="18061" spans="25:274" x14ac:dyDescent="0.25">
      <c r="Y18061" t="str">
        <f ca="1"/>
        <v>988-099-B</v>
      </c>
      <c r="JN18061" t="str">
        <f ca="1"/>
        <v>988-099-B</v>
      </c>
    </row>
    <row r="18062" spans="25:274" x14ac:dyDescent="0.25">
      <c r="Y18062" t="str">
        <f ca="1"/>
        <v>989-001-E</v>
      </c>
      <c r="JN18062" t="str">
        <f ca="1"/>
        <v>989-001-E</v>
      </c>
    </row>
    <row r="18063" spans="25:274" x14ac:dyDescent="0.25">
      <c r="Y18063" t="str">
        <f ca="1"/>
        <v>989-002-E</v>
      </c>
      <c r="JN18063" t="str">
        <f ca="1"/>
        <v>989-002-E</v>
      </c>
    </row>
    <row r="18064" spans="25:274" x14ac:dyDescent="0.25">
      <c r="Y18064" t="str">
        <f ca="1"/>
        <v>989-003-E</v>
      </c>
      <c r="JN18064" t="str">
        <f ca="1"/>
        <v>989-003-E</v>
      </c>
    </row>
    <row r="18065" spans="25:274" x14ac:dyDescent="0.25">
      <c r="Y18065" t="str">
        <f ca="1"/>
        <v>989-004-E</v>
      </c>
      <c r="JN18065" t="str">
        <f ca="1"/>
        <v>989-004-E</v>
      </c>
    </row>
    <row r="18066" spans="25:274" x14ac:dyDescent="0.25">
      <c r="Y18066" t="str">
        <f ca="1"/>
        <v>989-005-E-SW</v>
      </c>
      <c r="JN18066" t="str">
        <f ca="1"/>
        <v>989-005-E-SW</v>
      </c>
    </row>
    <row r="18067" spans="25:274" x14ac:dyDescent="0.25">
      <c r="Y18067" t="str">
        <f ca="1"/>
        <v>989-006-E-SW</v>
      </c>
      <c r="JN18067" t="str">
        <f ca="1"/>
        <v>989-006-E-SW</v>
      </c>
    </row>
    <row r="18068" spans="25:274" x14ac:dyDescent="0.25">
      <c r="Y18068" t="str">
        <f ca="1"/>
        <v>989-007-E-SW</v>
      </c>
      <c r="JN18068" t="str">
        <f ca="1"/>
        <v>989-007-E-SW</v>
      </c>
    </row>
    <row r="18069" spans="25:274" x14ac:dyDescent="0.25">
      <c r="Y18069" t="str">
        <f ca="1"/>
        <v>989-008-E-SW</v>
      </c>
      <c r="JN18069" t="str">
        <f ca="1"/>
        <v>989-008-E-SW</v>
      </c>
    </row>
    <row r="18070" spans="25:274" x14ac:dyDescent="0.25">
      <c r="Y18070" t="str">
        <f ca="1"/>
        <v>989-009-E-SW</v>
      </c>
      <c r="JN18070" t="str">
        <f ca="1"/>
        <v>989-009-E-SW</v>
      </c>
    </row>
    <row r="18071" spans="25:274" x14ac:dyDescent="0.25">
      <c r="Y18071" t="str">
        <f ca="1"/>
        <v>989-010-E-SW</v>
      </c>
      <c r="JN18071" t="str">
        <f ca="1"/>
        <v>989-010-E-SW</v>
      </c>
    </row>
    <row r="18072" spans="25:274" x14ac:dyDescent="0.25">
      <c r="Y18072" t="str">
        <f ca="1"/>
        <v>989-011-E-SW</v>
      </c>
      <c r="JN18072" t="str">
        <f ca="1"/>
        <v>989-011-E-SW</v>
      </c>
    </row>
    <row r="18073" spans="25:274" x14ac:dyDescent="0.25">
      <c r="Y18073" t="str">
        <f ca="1"/>
        <v>989-012-E-SW</v>
      </c>
      <c r="JN18073" t="str">
        <f ca="1"/>
        <v>989-012-E-SW</v>
      </c>
    </row>
    <row r="18074" spans="25:274" x14ac:dyDescent="0.25">
      <c r="Y18074" t="str">
        <f ca="1"/>
        <v>989-013-E-SW</v>
      </c>
      <c r="JN18074" t="str">
        <f ca="1"/>
        <v>989-013-E-SW</v>
      </c>
    </row>
    <row r="18075" spans="25:274" x14ac:dyDescent="0.25">
      <c r="Y18075" t="str">
        <f ca="1"/>
        <v>989-014-E-SW</v>
      </c>
      <c r="JN18075" t="str">
        <f ca="1"/>
        <v>989-014-E-SW</v>
      </c>
    </row>
    <row r="18076" spans="25:274" x14ac:dyDescent="0.25">
      <c r="Y18076" t="str">
        <f ca="1"/>
        <v>989-015-E-SW</v>
      </c>
      <c r="JN18076" t="str">
        <f ca="1"/>
        <v>989-015-E-SW</v>
      </c>
    </row>
    <row r="18077" spans="25:274" x14ac:dyDescent="0.25">
      <c r="Y18077" t="str">
        <f ca="1"/>
        <v>989-016-E-SW</v>
      </c>
      <c r="JN18077" t="str">
        <f ca="1"/>
        <v>989-016-E-SW</v>
      </c>
    </row>
    <row r="18078" spans="25:274" x14ac:dyDescent="0.25">
      <c r="Y18078" t="str">
        <f ca="1"/>
        <v>989-017-E-SW</v>
      </c>
      <c r="JN18078" t="str">
        <f ca="1"/>
        <v>989-017-E-SW</v>
      </c>
    </row>
    <row r="18079" spans="25:274" x14ac:dyDescent="0.25">
      <c r="Y18079" t="str">
        <f ca="1"/>
        <v>989-018-E-SW</v>
      </c>
      <c r="JN18079" t="str">
        <f ca="1"/>
        <v>989-018-E-SW</v>
      </c>
    </row>
    <row r="18080" spans="25:274" x14ac:dyDescent="0.25">
      <c r="Y18080" t="str">
        <f ca="1"/>
        <v>989-019-E-SW</v>
      </c>
      <c r="JN18080" t="str">
        <f ca="1"/>
        <v>989-019-E-SW</v>
      </c>
    </row>
    <row r="18081" spans="25:274" x14ac:dyDescent="0.25">
      <c r="Y18081" t="str">
        <f ca="1"/>
        <v>989-020-E-SW</v>
      </c>
      <c r="JN18081" t="str">
        <f ca="1"/>
        <v>989-020-E-SW</v>
      </c>
    </row>
    <row r="18082" spans="25:274" x14ac:dyDescent="0.25">
      <c r="Y18082" t="str">
        <f ca="1"/>
        <v>989-021-E-SW</v>
      </c>
      <c r="JN18082" t="str">
        <f ca="1"/>
        <v>989-021-E-SW</v>
      </c>
    </row>
    <row r="18083" spans="25:274" x14ac:dyDescent="0.25">
      <c r="Y18083" t="str">
        <f ca="1"/>
        <v>989-022-E-SW</v>
      </c>
      <c r="JN18083" t="str">
        <f ca="1"/>
        <v>989-022-E-SW</v>
      </c>
    </row>
    <row r="18084" spans="25:274" x14ac:dyDescent="0.25">
      <c r="Y18084" t="str">
        <f ca="1"/>
        <v>989-023-E-SW</v>
      </c>
      <c r="JN18084" t="str">
        <f ca="1"/>
        <v>989-023-E-SW</v>
      </c>
    </row>
    <row r="18085" spans="25:274" x14ac:dyDescent="0.25">
      <c r="Y18085" t="str">
        <f ca="1"/>
        <v>989-024-E-SW</v>
      </c>
      <c r="JN18085" t="str">
        <f ca="1"/>
        <v>989-024-E-SW</v>
      </c>
    </row>
    <row r="18086" spans="25:274" x14ac:dyDescent="0.25">
      <c r="Y18086" t="str">
        <f ca="1"/>
        <v>989-025-E-SW</v>
      </c>
      <c r="JN18086" t="str">
        <f ca="1"/>
        <v>989-025-E-SW</v>
      </c>
    </row>
    <row r="18087" spans="25:274" x14ac:dyDescent="0.25">
      <c r="Y18087" t="str">
        <f ca="1"/>
        <v>989-026-N-SW</v>
      </c>
      <c r="JN18087" t="str">
        <f ca="1"/>
        <v>989-026-N-SW</v>
      </c>
    </row>
    <row r="18088" spans="25:274" x14ac:dyDescent="0.25">
      <c r="Y18088" t="str">
        <f ca="1"/>
        <v>989-027-N-SW</v>
      </c>
      <c r="JN18088" t="str">
        <f ca="1"/>
        <v>989-027-N-SW</v>
      </c>
    </row>
    <row r="18089" spans="25:274" x14ac:dyDescent="0.25">
      <c r="Y18089" t="str">
        <f ca="1"/>
        <v>989-028-E</v>
      </c>
      <c r="JN18089" t="str">
        <f ca="1"/>
        <v>989-028-E</v>
      </c>
    </row>
    <row r="18090" spans="25:274" x14ac:dyDescent="0.25">
      <c r="Y18090" t="str">
        <f ca="1"/>
        <v>989-029-E</v>
      </c>
      <c r="JN18090" t="str">
        <f ca="1"/>
        <v>989-029-E</v>
      </c>
    </row>
    <row r="18091" spans="25:274" x14ac:dyDescent="0.25">
      <c r="Y18091" t="str">
        <f ca="1"/>
        <v>989-030-E-SW</v>
      </c>
      <c r="JN18091" t="str">
        <f ca="1"/>
        <v>989-030-E-SW</v>
      </c>
    </row>
    <row r="18092" spans="25:274" x14ac:dyDescent="0.25">
      <c r="Y18092" t="str">
        <f ca="1"/>
        <v>989-031-E-SW</v>
      </c>
      <c r="JN18092" t="str">
        <f ca="1"/>
        <v>989-031-E-SW</v>
      </c>
    </row>
    <row r="18093" spans="25:274" x14ac:dyDescent="0.25">
      <c r="Y18093" t="str">
        <f ca="1"/>
        <v>989-033-E</v>
      </c>
      <c r="JN18093" t="str">
        <f ca="1"/>
        <v>989-033-E</v>
      </c>
    </row>
    <row r="18094" spans="25:274" x14ac:dyDescent="0.25">
      <c r="Y18094" t="str">
        <f ca="1"/>
        <v>989-034-e</v>
      </c>
      <c r="JN18094" t="str">
        <f ca="1"/>
        <v>989-034-e</v>
      </c>
    </row>
    <row r="18095" spans="25:274" x14ac:dyDescent="0.25">
      <c r="Y18095" t="str">
        <f ca="1"/>
        <v>989-035-E</v>
      </c>
      <c r="JN18095" t="str">
        <f ca="1"/>
        <v>989-035-E</v>
      </c>
    </row>
    <row r="18096" spans="25:274" x14ac:dyDescent="0.25">
      <c r="Y18096" t="str">
        <f ca="1"/>
        <v>989-036-E</v>
      </c>
      <c r="JN18096" t="str">
        <f ca="1"/>
        <v>989-036-E</v>
      </c>
    </row>
    <row r="18097" spans="25:274" x14ac:dyDescent="0.25">
      <c r="Y18097" t="str">
        <f ca="1"/>
        <v>989-037-E</v>
      </c>
      <c r="JN18097" t="str">
        <f ca="1"/>
        <v>989-037-E</v>
      </c>
    </row>
    <row r="18098" spans="25:274" x14ac:dyDescent="0.25">
      <c r="Y18098" t="str">
        <f ca="1"/>
        <v>989-038-E</v>
      </c>
      <c r="JN18098" t="str">
        <f ca="1"/>
        <v>989-038-E</v>
      </c>
    </row>
    <row r="18099" spans="25:274" x14ac:dyDescent="0.25">
      <c r="Y18099" t="str">
        <f ca="1"/>
        <v>989-039-E</v>
      </c>
      <c r="JN18099" t="str">
        <f ca="1"/>
        <v>989-039-E</v>
      </c>
    </row>
    <row r="18100" spans="25:274" x14ac:dyDescent="0.25">
      <c r="Y18100" t="str">
        <f ca="1"/>
        <v>989-040-E</v>
      </c>
      <c r="JN18100" t="str">
        <f ca="1"/>
        <v>989-040-E</v>
      </c>
    </row>
    <row r="18101" spans="25:274" x14ac:dyDescent="0.25">
      <c r="Y18101" t="str">
        <f ca="1"/>
        <v>989-041-E</v>
      </c>
      <c r="JN18101" t="str">
        <f ca="1"/>
        <v>989-041-E</v>
      </c>
    </row>
    <row r="18102" spans="25:274" x14ac:dyDescent="0.25">
      <c r="Y18102" t="str">
        <f ca="1"/>
        <v>989-042-E-SW</v>
      </c>
      <c r="JN18102" t="str">
        <f ca="1"/>
        <v>989-042-E-SW</v>
      </c>
    </row>
    <row r="18103" spans="25:274" x14ac:dyDescent="0.25">
      <c r="Y18103" t="str">
        <f ca="1"/>
        <v>989-043-E-SW</v>
      </c>
      <c r="JN18103" t="str">
        <f ca="1"/>
        <v>989-043-E-SW</v>
      </c>
    </row>
    <row r="18104" spans="25:274" x14ac:dyDescent="0.25">
      <c r="Y18104" t="str">
        <f ca="1"/>
        <v>989-044-E</v>
      </c>
      <c r="JN18104" t="str">
        <f ca="1"/>
        <v>989-044-E</v>
      </c>
    </row>
    <row r="18105" spans="25:274" x14ac:dyDescent="0.25">
      <c r="Y18105" t="str">
        <f ca="1"/>
        <v>989-045-E</v>
      </c>
      <c r="JN18105" t="str">
        <f ca="1"/>
        <v>989-045-E</v>
      </c>
    </row>
    <row r="18106" spans="25:274" x14ac:dyDescent="0.25">
      <c r="Y18106" t="str">
        <f ca="1"/>
        <v>989-046-E</v>
      </c>
      <c r="JN18106" t="str">
        <f ca="1"/>
        <v>989-046-E</v>
      </c>
    </row>
    <row r="18107" spans="25:274" x14ac:dyDescent="0.25">
      <c r="Y18107" t="str">
        <f ca="1"/>
        <v>990-001-E</v>
      </c>
      <c r="JN18107" t="str">
        <f ca="1"/>
        <v>990-001-E</v>
      </c>
    </row>
    <row r="18108" spans="25:274" x14ac:dyDescent="0.25">
      <c r="Y18108" t="str">
        <f ca="1"/>
        <v>990-002-E</v>
      </c>
      <c r="JN18108" t="str">
        <f ca="1"/>
        <v>990-002-E</v>
      </c>
    </row>
    <row r="18109" spans="25:274" x14ac:dyDescent="0.25">
      <c r="Y18109" t="str">
        <f ca="1"/>
        <v>990-003-E</v>
      </c>
      <c r="JN18109" t="str">
        <f ca="1"/>
        <v>990-003-E</v>
      </c>
    </row>
    <row r="18110" spans="25:274" x14ac:dyDescent="0.25">
      <c r="Y18110" t="str">
        <f ca="1"/>
        <v>990-004-E</v>
      </c>
      <c r="JN18110" t="str">
        <f ca="1"/>
        <v>990-004-E</v>
      </c>
    </row>
    <row r="18111" spans="25:274" x14ac:dyDescent="0.25">
      <c r="Y18111" t="str">
        <f ca="1"/>
        <v>990-005-E</v>
      </c>
      <c r="JN18111" t="str">
        <f ca="1"/>
        <v>990-005-E</v>
      </c>
    </row>
    <row r="18112" spans="25:274" x14ac:dyDescent="0.25">
      <c r="Y18112" t="str">
        <f ca="1"/>
        <v>990-006-E</v>
      </c>
      <c r="JN18112" t="str">
        <f ca="1"/>
        <v>990-006-E</v>
      </c>
    </row>
    <row r="18113" spans="25:274" x14ac:dyDescent="0.25">
      <c r="Y18113" t="str">
        <f ca="1"/>
        <v>990-007-E</v>
      </c>
      <c r="JN18113" t="str">
        <f ca="1"/>
        <v>990-007-E</v>
      </c>
    </row>
    <row r="18114" spans="25:274" x14ac:dyDescent="0.25">
      <c r="Y18114" t="str">
        <f ca="1"/>
        <v>990-008-E</v>
      </c>
      <c r="JN18114" t="str">
        <f ca="1"/>
        <v>990-008-E</v>
      </c>
    </row>
    <row r="18115" spans="25:274" x14ac:dyDescent="0.25">
      <c r="Y18115" t="str">
        <f ca="1"/>
        <v>990-009-E</v>
      </c>
      <c r="JN18115" t="str">
        <f ca="1"/>
        <v>990-009-E</v>
      </c>
    </row>
    <row r="18116" spans="25:274" x14ac:dyDescent="0.25">
      <c r="Y18116" t="str">
        <f ca="1"/>
        <v>990-010-E</v>
      </c>
      <c r="JN18116" t="str">
        <f ca="1"/>
        <v>990-010-E</v>
      </c>
    </row>
    <row r="18117" spans="25:274" x14ac:dyDescent="0.25">
      <c r="Y18117" t="str">
        <f ca="1"/>
        <v>990-011-E</v>
      </c>
      <c r="JN18117" t="str">
        <f ca="1"/>
        <v>990-011-E</v>
      </c>
    </row>
    <row r="18118" spans="25:274" x14ac:dyDescent="0.25">
      <c r="Y18118" t="str">
        <f ca="1"/>
        <v>990-012-E</v>
      </c>
      <c r="JN18118" t="str">
        <f ca="1"/>
        <v>990-012-E</v>
      </c>
    </row>
    <row r="18119" spans="25:274" x14ac:dyDescent="0.25">
      <c r="Y18119" t="str">
        <f ca="1"/>
        <v>990-013-E</v>
      </c>
      <c r="JN18119" t="str">
        <f ca="1"/>
        <v>990-013-E</v>
      </c>
    </row>
    <row r="18120" spans="25:274" x14ac:dyDescent="0.25">
      <c r="Y18120" t="str">
        <f ca="1"/>
        <v>990-014-E</v>
      </c>
      <c r="JN18120" t="str">
        <f ca="1"/>
        <v>990-014-E</v>
      </c>
    </row>
    <row r="18121" spans="25:274" x14ac:dyDescent="0.25">
      <c r="Y18121" t="str">
        <f ca="1"/>
        <v>990-015-E</v>
      </c>
      <c r="JN18121" t="str">
        <f ca="1"/>
        <v>990-015-E</v>
      </c>
    </row>
    <row r="18122" spans="25:274" x14ac:dyDescent="0.25">
      <c r="Y18122" t="str">
        <f ca="1"/>
        <v>990-016-E</v>
      </c>
      <c r="JN18122" t="str">
        <f ca="1"/>
        <v>990-016-E</v>
      </c>
    </row>
    <row r="18123" spans="25:274" x14ac:dyDescent="0.25">
      <c r="Y18123" t="str">
        <f ca="1"/>
        <v>990-017-E</v>
      </c>
      <c r="JN18123" t="str">
        <f ca="1"/>
        <v>990-017-E</v>
      </c>
    </row>
    <row r="18124" spans="25:274" x14ac:dyDescent="0.25">
      <c r="Y18124" t="str">
        <f ca="1"/>
        <v>990-018-E</v>
      </c>
      <c r="JN18124" t="str">
        <f ca="1"/>
        <v>990-018-E</v>
      </c>
    </row>
    <row r="18125" spans="25:274" x14ac:dyDescent="0.25">
      <c r="Y18125" t="str">
        <f ca="1"/>
        <v>990-019-E</v>
      </c>
      <c r="JN18125" t="str">
        <f ca="1"/>
        <v>990-019-E</v>
      </c>
    </row>
    <row r="18126" spans="25:274" x14ac:dyDescent="0.25">
      <c r="Y18126" t="str">
        <f ca="1"/>
        <v>990-020-E</v>
      </c>
      <c r="JN18126" t="str">
        <f ca="1"/>
        <v>990-020-E</v>
      </c>
    </row>
    <row r="18127" spans="25:274" x14ac:dyDescent="0.25">
      <c r="Y18127" t="str">
        <f ca="1"/>
        <v>990-021-E</v>
      </c>
      <c r="JN18127" t="str">
        <f ca="1"/>
        <v>990-021-E</v>
      </c>
    </row>
    <row r="18128" spans="25:274" x14ac:dyDescent="0.25">
      <c r="Y18128" t="str">
        <f ca="1"/>
        <v>990-022-E</v>
      </c>
      <c r="JN18128" t="str">
        <f ca="1"/>
        <v>990-022-E</v>
      </c>
    </row>
    <row r="18129" spans="25:274" x14ac:dyDescent="0.25">
      <c r="Y18129" t="str">
        <f ca="1"/>
        <v>990-023-E</v>
      </c>
      <c r="JN18129" t="str">
        <f ca="1"/>
        <v>990-023-E</v>
      </c>
    </row>
    <row r="18130" spans="25:274" x14ac:dyDescent="0.25">
      <c r="Y18130" t="str">
        <f ca="1"/>
        <v>990-024-E</v>
      </c>
      <c r="JN18130" t="str">
        <f ca="1"/>
        <v>990-024-E</v>
      </c>
    </row>
    <row r="18131" spans="25:274" x14ac:dyDescent="0.25">
      <c r="Y18131" t="str">
        <f ca="1"/>
        <v>990-097-E</v>
      </c>
      <c r="JN18131" t="str">
        <f ca="1"/>
        <v>990-097-E</v>
      </c>
    </row>
    <row r="18132" spans="25:274" x14ac:dyDescent="0.25">
      <c r="Y18132" t="str">
        <f ca="1"/>
        <v>991-001-E</v>
      </c>
      <c r="JN18132" t="str">
        <f ca="1"/>
        <v>991-001-E</v>
      </c>
    </row>
    <row r="18133" spans="25:274" x14ac:dyDescent="0.25">
      <c r="Y18133" t="str">
        <f ca="1"/>
        <v>991-002-E</v>
      </c>
      <c r="JN18133" t="str">
        <f ca="1"/>
        <v>991-002-E</v>
      </c>
    </row>
    <row r="18134" spans="25:274" x14ac:dyDescent="0.25">
      <c r="Y18134" t="str">
        <f ca="1"/>
        <v>991-003-E</v>
      </c>
      <c r="JN18134" t="str">
        <f ca="1"/>
        <v>991-003-E</v>
      </c>
    </row>
    <row r="18135" spans="25:274" x14ac:dyDescent="0.25">
      <c r="Y18135" t="str">
        <f ca="1"/>
        <v>991-004-E</v>
      </c>
      <c r="JN18135" t="str">
        <f ca="1"/>
        <v>991-004-E</v>
      </c>
    </row>
    <row r="18136" spans="25:274" x14ac:dyDescent="0.25">
      <c r="Y18136" t="str">
        <f ca="1"/>
        <v>991-005-E</v>
      </c>
      <c r="JN18136" t="str">
        <f ca="1"/>
        <v>991-005-E</v>
      </c>
    </row>
    <row r="18137" spans="25:274" x14ac:dyDescent="0.25">
      <c r="Y18137" t="str">
        <f ca="1"/>
        <v>991-006-E</v>
      </c>
      <c r="JN18137" t="str">
        <f ca="1"/>
        <v>991-006-E</v>
      </c>
    </row>
    <row r="18138" spans="25:274" x14ac:dyDescent="0.25">
      <c r="Y18138" t="str">
        <f ca="1"/>
        <v>991-007-E</v>
      </c>
      <c r="JN18138" t="str">
        <f ca="1"/>
        <v>991-007-E</v>
      </c>
    </row>
    <row r="18139" spans="25:274" x14ac:dyDescent="0.25">
      <c r="Y18139" t="str">
        <f ca="1"/>
        <v>991-008-E</v>
      </c>
      <c r="JN18139" t="str">
        <f ca="1"/>
        <v>991-008-E</v>
      </c>
    </row>
    <row r="18140" spans="25:274" x14ac:dyDescent="0.25">
      <c r="Y18140" t="str">
        <f ca="1"/>
        <v>991-009-E</v>
      </c>
      <c r="JN18140" t="str">
        <f ca="1"/>
        <v>991-009-E</v>
      </c>
    </row>
    <row r="18141" spans="25:274" x14ac:dyDescent="0.25">
      <c r="Y18141" t="str">
        <f ca="1"/>
        <v>991-010-E</v>
      </c>
      <c r="JN18141" t="str">
        <f ca="1"/>
        <v>991-010-E</v>
      </c>
    </row>
    <row r="18142" spans="25:274" x14ac:dyDescent="0.25">
      <c r="Y18142" t="str">
        <f ca="1"/>
        <v>991-011-E</v>
      </c>
      <c r="JN18142" t="str">
        <f ca="1"/>
        <v>991-011-E</v>
      </c>
    </row>
    <row r="18143" spans="25:274" x14ac:dyDescent="0.25">
      <c r="Y18143" t="str">
        <f ca="1"/>
        <v>991-012-E</v>
      </c>
      <c r="JN18143" t="str">
        <f ca="1"/>
        <v>991-012-E</v>
      </c>
    </row>
    <row r="18144" spans="25:274" x14ac:dyDescent="0.25">
      <c r="Y18144" t="str">
        <f ca="1"/>
        <v>991-012-E-619-002-E</v>
      </c>
      <c r="JN18144" t="str">
        <f ca="1"/>
        <v>991-012-E-619-002-E</v>
      </c>
    </row>
    <row r="18145" spans="25:274" x14ac:dyDescent="0.25">
      <c r="Y18145" t="str">
        <f ca="1"/>
        <v>991-013-E</v>
      </c>
      <c r="JN18145" t="str">
        <f ca="1"/>
        <v>991-013-E</v>
      </c>
    </row>
    <row r="18146" spans="25:274" x14ac:dyDescent="0.25">
      <c r="Y18146" t="str">
        <f ca="1"/>
        <v>991-014-E</v>
      </c>
      <c r="JN18146" t="str">
        <f ca="1"/>
        <v>991-014-E</v>
      </c>
    </row>
    <row r="18147" spans="25:274" x14ac:dyDescent="0.25">
      <c r="Y18147" t="str">
        <f ca="1"/>
        <v>992-001-P</v>
      </c>
      <c r="JN18147" t="str">
        <f ca="1"/>
        <v>992-001-P</v>
      </c>
    </row>
    <row r="18148" spans="25:274" x14ac:dyDescent="0.25">
      <c r="Y18148" t="str">
        <f ca="1"/>
        <v>992-002-P</v>
      </c>
      <c r="JN18148" t="str">
        <f ca="1"/>
        <v>992-002-P</v>
      </c>
    </row>
    <row r="18149" spans="25:274" x14ac:dyDescent="0.25">
      <c r="Y18149" t="str">
        <f ca="1"/>
        <v>992-003-P</v>
      </c>
      <c r="JN18149" t="str">
        <f ca="1"/>
        <v>992-003-P</v>
      </c>
    </row>
    <row r="18150" spans="25:274" x14ac:dyDescent="0.25">
      <c r="Y18150" t="str">
        <f ca="1"/>
        <v>992-004-P</v>
      </c>
      <c r="JN18150" t="str">
        <f ca="1"/>
        <v>992-004-P</v>
      </c>
    </row>
    <row r="18151" spans="25:274" x14ac:dyDescent="0.25">
      <c r="Y18151" t="str">
        <f ca="1"/>
        <v>992-005-P</v>
      </c>
      <c r="JN18151" t="str">
        <f ca="1"/>
        <v>992-005-P</v>
      </c>
    </row>
    <row r="18152" spans="25:274" x14ac:dyDescent="0.25">
      <c r="Y18152" t="str">
        <f ca="1"/>
        <v>992-006-P</v>
      </c>
      <c r="JN18152" t="str">
        <f ca="1"/>
        <v>992-006-P</v>
      </c>
    </row>
    <row r="18153" spans="25:274" x14ac:dyDescent="0.25">
      <c r="Y18153" t="str">
        <f ca="1"/>
        <v>992-006-p-SHELBY</v>
      </c>
      <c r="JN18153" t="str">
        <f ca="1"/>
        <v>992-006-p-SHELBY</v>
      </c>
    </row>
    <row r="18154" spans="25:274" x14ac:dyDescent="0.25">
      <c r="Y18154" t="str">
        <f ca="1"/>
        <v>992-007-P</v>
      </c>
      <c r="JN18154" t="str">
        <f ca="1"/>
        <v>992-007-P</v>
      </c>
    </row>
    <row r="18155" spans="25:274" x14ac:dyDescent="0.25">
      <c r="Y18155" t="str">
        <f ca="1"/>
        <v>992-008-P</v>
      </c>
      <c r="JN18155" t="str">
        <f ca="1"/>
        <v>992-008-P</v>
      </c>
    </row>
    <row r="18156" spans="25:274" x14ac:dyDescent="0.25">
      <c r="Y18156" t="str">
        <f ca="1"/>
        <v>992-009-b</v>
      </c>
      <c r="JN18156" t="str">
        <f ca="1"/>
        <v>992-009-b</v>
      </c>
    </row>
    <row r="18157" spans="25:274" x14ac:dyDescent="0.25">
      <c r="Y18157" t="str">
        <f ca="1"/>
        <v>992-010-B</v>
      </c>
      <c r="JN18157" t="str">
        <f ca="1"/>
        <v>992-010-B</v>
      </c>
    </row>
    <row r="18158" spans="25:274" x14ac:dyDescent="0.25">
      <c r="Y18158" t="str">
        <f ca="1"/>
        <v>992-011-P</v>
      </c>
      <c r="JN18158" t="str">
        <f ca="1"/>
        <v>992-011-P</v>
      </c>
    </row>
    <row r="18159" spans="25:274" x14ac:dyDescent="0.25">
      <c r="Y18159" t="str">
        <f ca="1"/>
        <v>993-001-E</v>
      </c>
      <c r="JN18159" t="str">
        <f ca="1"/>
        <v>993-001-E</v>
      </c>
    </row>
    <row r="18160" spans="25:274" x14ac:dyDescent="0.25">
      <c r="Y18160" t="str">
        <f ca="1"/>
        <v>993-002-E</v>
      </c>
      <c r="JN18160" t="str">
        <f ca="1"/>
        <v>993-002-E</v>
      </c>
    </row>
    <row r="18161" spans="25:274" x14ac:dyDescent="0.25">
      <c r="Y18161" t="str">
        <f ca="1"/>
        <v>993-003-E</v>
      </c>
      <c r="JN18161" t="str">
        <f ca="1"/>
        <v>993-003-E</v>
      </c>
    </row>
    <row r="18162" spans="25:274" x14ac:dyDescent="0.25">
      <c r="Y18162" t="str">
        <f ca="1"/>
        <v>993-004-E</v>
      </c>
      <c r="JN18162" t="str">
        <f ca="1"/>
        <v>993-004-E</v>
      </c>
    </row>
    <row r="18163" spans="25:274" x14ac:dyDescent="0.25">
      <c r="Y18163" t="str">
        <f ca="1"/>
        <v>993-005-E</v>
      </c>
      <c r="JN18163" t="str">
        <f ca="1"/>
        <v>993-005-E</v>
      </c>
    </row>
    <row r="18164" spans="25:274" x14ac:dyDescent="0.25">
      <c r="Y18164" t="str">
        <f ca="1"/>
        <v>993-006-E</v>
      </c>
      <c r="JN18164" t="str">
        <f ca="1"/>
        <v>993-006-E</v>
      </c>
    </row>
    <row r="18165" spans="25:274" x14ac:dyDescent="0.25">
      <c r="Y18165" t="str">
        <f ca="1"/>
        <v>993-007-E</v>
      </c>
      <c r="JN18165" t="str">
        <f ca="1"/>
        <v>993-007-E</v>
      </c>
    </row>
    <row r="18166" spans="25:274" x14ac:dyDescent="0.25">
      <c r="Y18166" t="str">
        <f ca="1"/>
        <v>993-008-E</v>
      </c>
      <c r="JN18166" t="str">
        <f ca="1"/>
        <v>993-008-E</v>
      </c>
    </row>
    <row r="18167" spans="25:274" x14ac:dyDescent="0.25">
      <c r="Y18167" t="str">
        <f ca="1"/>
        <v>993-009-E</v>
      </c>
      <c r="JN18167" t="str">
        <f ca="1"/>
        <v>993-009-E</v>
      </c>
    </row>
    <row r="18168" spans="25:274" x14ac:dyDescent="0.25">
      <c r="Y18168" t="str">
        <f ca="1"/>
        <v>993-010-E</v>
      </c>
      <c r="JN18168" t="str">
        <f ca="1"/>
        <v>993-010-E</v>
      </c>
    </row>
    <row r="18169" spans="25:274" x14ac:dyDescent="0.25">
      <c r="Y18169" t="str">
        <f ca="1"/>
        <v>993-011-E</v>
      </c>
      <c r="JN18169" t="str">
        <f ca="1"/>
        <v>993-011-E</v>
      </c>
    </row>
    <row r="18170" spans="25:274" x14ac:dyDescent="0.25">
      <c r="Y18170" t="str">
        <f ca="1"/>
        <v>993-012-E</v>
      </c>
      <c r="JN18170" t="str">
        <f ca="1"/>
        <v>993-012-E</v>
      </c>
    </row>
    <row r="18171" spans="25:274" x14ac:dyDescent="0.25">
      <c r="Y18171" t="str">
        <f ca="1"/>
        <v>993-013-E</v>
      </c>
      <c r="JN18171" t="str">
        <f ca="1"/>
        <v>993-013-E</v>
      </c>
    </row>
    <row r="18172" spans="25:274" x14ac:dyDescent="0.25">
      <c r="Y18172" t="str">
        <f ca="1"/>
        <v>993-014-E</v>
      </c>
      <c r="JN18172" t="str">
        <f ca="1"/>
        <v>993-014-E</v>
      </c>
    </row>
    <row r="18173" spans="25:274" x14ac:dyDescent="0.25">
      <c r="Y18173" t="str">
        <f ca="1"/>
        <v>993-015-E</v>
      </c>
      <c r="JN18173" t="str">
        <f ca="1"/>
        <v>993-015-E</v>
      </c>
    </row>
    <row r="18174" spans="25:274" x14ac:dyDescent="0.25">
      <c r="Y18174" t="str">
        <f ca="1"/>
        <v>993-016-E</v>
      </c>
      <c r="JN18174" t="str">
        <f ca="1"/>
        <v>993-016-E</v>
      </c>
    </row>
    <row r="18175" spans="25:274" x14ac:dyDescent="0.25">
      <c r="Y18175" t="str">
        <f ca="1"/>
        <v>993-017-E</v>
      </c>
      <c r="JN18175" t="str">
        <f ca="1"/>
        <v>993-017-E</v>
      </c>
    </row>
    <row r="18176" spans="25:274" x14ac:dyDescent="0.25">
      <c r="Y18176" t="str">
        <f ca="1"/>
        <v>993-018-E</v>
      </c>
      <c r="JN18176" t="str">
        <f ca="1"/>
        <v>993-018-E</v>
      </c>
    </row>
    <row r="18177" spans="25:274" x14ac:dyDescent="0.25">
      <c r="Y18177" t="str">
        <f ca="1"/>
        <v>993-019-E</v>
      </c>
      <c r="JN18177" t="str">
        <f ca="1"/>
        <v>993-019-E</v>
      </c>
    </row>
    <row r="18178" spans="25:274" x14ac:dyDescent="0.25">
      <c r="Y18178" t="str">
        <f ca="1"/>
        <v>993-020-E</v>
      </c>
      <c r="JN18178" t="str">
        <f ca="1"/>
        <v>993-020-E</v>
      </c>
    </row>
    <row r="18179" spans="25:274" x14ac:dyDescent="0.25">
      <c r="Y18179" t="str">
        <f ca="1"/>
        <v>993-021-E</v>
      </c>
      <c r="JN18179" t="str">
        <f ca="1"/>
        <v>993-021-E</v>
      </c>
    </row>
    <row r="18180" spans="25:274" x14ac:dyDescent="0.25">
      <c r="Y18180" t="str">
        <f ca="1"/>
        <v>993-022-E</v>
      </c>
      <c r="JN18180" t="str">
        <f ca="1"/>
        <v>993-022-E</v>
      </c>
    </row>
    <row r="18181" spans="25:274" x14ac:dyDescent="0.25">
      <c r="Y18181" t="str">
        <f ca="1"/>
        <v>993-023-E</v>
      </c>
      <c r="JN18181" t="str">
        <f ca="1"/>
        <v>993-023-E</v>
      </c>
    </row>
    <row r="18182" spans="25:274" x14ac:dyDescent="0.25">
      <c r="Y18182" t="str">
        <f ca="1"/>
        <v>993-024-E</v>
      </c>
      <c r="JN18182" t="str">
        <f ca="1"/>
        <v>993-024-E</v>
      </c>
    </row>
    <row r="18183" spans="25:274" x14ac:dyDescent="0.25">
      <c r="Y18183" t="str">
        <f ca="1"/>
        <v>993-025-EN</v>
      </c>
      <c r="JN18183" t="str">
        <f ca="1"/>
        <v>993-025-EN</v>
      </c>
    </row>
    <row r="18184" spans="25:274" x14ac:dyDescent="0.25">
      <c r="Y18184" t="str">
        <f ca="1"/>
        <v>993-026-EN</v>
      </c>
      <c r="JN18184" t="str">
        <f ca="1"/>
        <v>993-026-EN</v>
      </c>
    </row>
    <row r="18185" spans="25:274" x14ac:dyDescent="0.25">
      <c r="Y18185" t="str">
        <f ca="1"/>
        <v>993-027-E</v>
      </c>
      <c r="JN18185" t="str">
        <f ca="1"/>
        <v>993-027-E</v>
      </c>
    </row>
    <row r="18186" spans="25:274" x14ac:dyDescent="0.25">
      <c r="Y18186" t="str">
        <f ca="1"/>
        <v>993-028-E</v>
      </c>
      <c r="JN18186" t="str">
        <f ca="1"/>
        <v>993-028-E</v>
      </c>
    </row>
    <row r="18187" spans="25:274" x14ac:dyDescent="0.25">
      <c r="Y18187" t="str">
        <f ca="1"/>
        <v>993-029-E</v>
      </c>
      <c r="JN18187" t="str">
        <f ca="1"/>
        <v>993-029-E</v>
      </c>
    </row>
    <row r="18188" spans="25:274" x14ac:dyDescent="0.25">
      <c r="Y18188" t="str">
        <f ca="1"/>
        <v>993-030-E</v>
      </c>
      <c r="JN18188" t="str">
        <f ca="1"/>
        <v>993-030-E</v>
      </c>
    </row>
    <row r="18189" spans="25:274" x14ac:dyDescent="0.25">
      <c r="Y18189" t="str">
        <f ca="1"/>
        <v>993-031-E</v>
      </c>
      <c r="JN18189" t="str">
        <f ca="1"/>
        <v>993-031-E</v>
      </c>
    </row>
    <row r="18190" spans="25:274" x14ac:dyDescent="0.25">
      <c r="Y18190" t="str">
        <f ca="1"/>
        <v>993-032-E</v>
      </c>
      <c r="JN18190" t="str">
        <f ca="1"/>
        <v>993-032-E</v>
      </c>
    </row>
    <row r="18191" spans="25:274" x14ac:dyDescent="0.25">
      <c r="Y18191" t="str">
        <f ca="1"/>
        <v>993-033-E</v>
      </c>
      <c r="JN18191" t="str">
        <f ca="1"/>
        <v>993-033-E</v>
      </c>
    </row>
    <row r="18192" spans="25:274" x14ac:dyDescent="0.25">
      <c r="Y18192" t="str">
        <f ca="1"/>
        <v>993-034-E</v>
      </c>
      <c r="JN18192" t="str">
        <f ca="1"/>
        <v>993-034-E</v>
      </c>
    </row>
    <row r="18193" spans="25:274" x14ac:dyDescent="0.25">
      <c r="Y18193" t="str">
        <f ca="1"/>
        <v>993-035-E</v>
      </c>
      <c r="JN18193" t="str">
        <f ca="1"/>
        <v>993-035-E</v>
      </c>
    </row>
    <row r="18194" spans="25:274" x14ac:dyDescent="0.25">
      <c r="Y18194" t="str">
        <f ca="1"/>
        <v>993-036-E</v>
      </c>
      <c r="JN18194" t="str">
        <f ca="1"/>
        <v>993-036-E</v>
      </c>
    </row>
    <row r="18195" spans="25:274" x14ac:dyDescent="0.25">
      <c r="Y18195" t="str">
        <f ca="1"/>
        <v>994-001-B</v>
      </c>
      <c r="JN18195" t="str">
        <f ca="1"/>
        <v>994-001-B</v>
      </c>
    </row>
    <row r="18196" spans="25:274" x14ac:dyDescent="0.25">
      <c r="Y18196" t="str">
        <f ca="1"/>
        <v>994-002-N</v>
      </c>
      <c r="JN18196" t="str">
        <f ca="1"/>
        <v>994-002-N</v>
      </c>
    </row>
    <row r="18197" spans="25:274" x14ac:dyDescent="0.25">
      <c r="Y18197" t="str">
        <f ca="1"/>
        <v>994-003-B</v>
      </c>
      <c r="JN18197" t="str">
        <f ca="1"/>
        <v>994-003-B</v>
      </c>
    </row>
    <row r="18198" spans="25:274" x14ac:dyDescent="0.25">
      <c r="Y18198" t="str">
        <f ca="1"/>
        <v>994-004-N</v>
      </c>
      <c r="JN18198" t="str">
        <f ca="1"/>
        <v>994-004-N</v>
      </c>
    </row>
    <row r="18199" spans="25:274" x14ac:dyDescent="0.25">
      <c r="Y18199" t="str">
        <f ca="1"/>
        <v>994-005-N</v>
      </c>
      <c r="JN18199" t="str">
        <f ca="1"/>
        <v>994-005-N</v>
      </c>
    </row>
    <row r="18200" spans="25:274" x14ac:dyDescent="0.25">
      <c r="Y18200" t="str">
        <f ca="1"/>
        <v>994-006-N-18</v>
      </c>
      <c r="JN18200" t="str">
        <f ca="1"/>
        <v>994-006-N-18</v>
      </c>
    </row>
    <row r="18201" spans="25:274" x14ac:dyDescent="0.25">
      <c r="Y18201" t="str">
        <f ca="1"/>
        <v>994-007-N-18</v>
      </c>
      <c r="JN18201" t="str">
        <f ca="1"/>
        <v>994-007-N-18</v>
      </c>
    </row>
    <row r="18202" spans="25:274" x14ac:dyDescent="0.25">
      <c r="Y18202" t="str">
        <f ca="1"/>
        <v>994-008-N-18</v>
      </c>
      <c r="JN18202" t="str">
        <f ca="1"/>
        <v>994-008-N-18</v>
      </c>
    </row>
    <row r="18203" spans="25:274" x14ac:dyDescent="0.25">
      <c r="Y18203" t="str">
        <f ca="1"/>
        <v>994-009-N-18</v>
      </c>
      <c r="JN18203" t="str">
        <f ca="1"/>
        <v>994-009-N-18</v>
      </c>
    </row>
    <row r="18204" spans="25:274" x14ac:dyDescent="0.25">
      <c r="Y18204" t="str">
        <f ca="1"/>
        <v>994-010-EP</v>
      </c>
      <c r="JN18204" t="str">
        <f ca="1"/>
        <v>994-010-EP</v>
      </c>
    </row>
    <row r="18205" spans="25:274" x14ac:dyDescent="0.25">
      <c r="Y18205" t="str">
        <f ca="1"/>
        <v>994-011-EP</v>
      </c>
      <c r="JN18205" t="str">
        <f ca="1"/>
        <v>994-011-EP</v>
      </c>
    </row>
    <row r="18206" spans="25:274" x14ac:dyDescent="0.25">
      <c r="Y18206" t="str">
        <f ca="1"/>
        <v>994-012-EP</v>
      </c>
      <c r="JN18206" t="str">
        <f ca="1"/>
        <v>994-012-EP</v>
      </c>
    </row>
    <row r="18207" spans="25:274" x14ac:dyDescent="0.25">
      <c r="Y18207" t="str">
        <f ca="1"/>
        <v>994-013-EP</v>
      </c>
      <c r="JN18207" t="str">
        <f ca="1"/>
        <v>994-013-EP</v>
      </c>
    </row>
    <row r="18208" spans="25:274" x14ac:dyDescent="0.25">
      <c r="Y18208" t="str">
        <f ca="1"/>
        <v>994-014-EP</v>
      </c>
      <c r="JN18208" t="str">
        <f ca="1"/>
        <v>994-014-EP</v>
      </c>
    </row>
    <row r="18209" spans="25:274" x14ac:dyDescent="0.25">
      <c r="Y18209" t="str">
        <f ca="1"/>
        <v>994-015-EP</v>
      </c>
      <c r="JN18209" t="str">
        <f ca="1"/>
        <v>994-015-EP</v>
      </c>
    </row>
    <row r="18210" spans="25:274" x14ac:dyDescent="0.25">
      <c r="Y18210" t="str">
        <f ca="1"/>
        <v>995-001-E</v>
      </c>
      <c r="JN18210" t="str">
        <f ca="1"/>
        <v>995-001-E</v>
      </c>
    </row>
    <row r="18211" spans="25:274" x14ac:dyDescent="0.25">
      <c r="Y18211" t="str">
        <f ca="1"/>
        <v>995-002-E</v>
      </c>
      <c r="JN18211" t="str">
        <f ca="1"/>
        <v>995-002-E</v>
      </c>
    </row>
    <row r="18212" spans="25:274" x14ac:dyDescent="0.25">
      <c r="Y18212" t="str">
        <f ca="1"/>
        <v>995-003-E</v>
      </c>
      <c r="JN18212" t="str">
        <f ca="1"/>
        <v>995-003-E</v>
      </c>
    </row>
    <row r="18213" spans="25:274" x14ac:dyDescent="0.25">
      <c r="Y18213" t="str">
        <f ca="1"/>
        <v>995-004-B</v>
      </c>
      <c r="JN18213" t="str">
        <f ca="1"/>
        <v>995-004-B</v>
      </c>
    </row>
    <row r="18214" spans="25:274" x14ac:dyDescent="0.25">
      <c r="Y18214" t="str">
        <f ca="1"/>
        <v>995-005-B</v>
      </c>
      <c r="JN18214" t="str">
        <f ca="1"/>
        <v>995-005-B</v>
      </c>
    </row>
    <row r="18215" spans="25:274" x14ac:dyDescent="0.25">
      <c r="Y18215" t="str">
        <f ca="1"/>
        <v>995-006-B</v>
      </c>
      <c r="JN18215" t="str">
        <f ca="1"/>
        <v>995-006-B</v>
      </c>
    </row>
    <row r="18216" spans="25:274" x14ac:dyDescent="0.25">
      <c r="Y18216" t="str">
        <f ca="1"/>
        <v>995-007-E</v>
      </c>
      <c r="JN18216" t="str">
        <f ca="1"/>
        <v>995-007-E</v>
      </c>
    </row>
    <row r="18217" spans="25:274" x14ac:dyDescent="0.25">
      <c r="Y18217" t="str">
        <f ca="1"/>
        <v>995-008-E</v>
      </c>
      <c r="JN18217" t="str">
        <f ca="1"/>
        <v>995-008-E</v>
      </c>
    </row>
    <row r="18218" spans="25:274" x14ac:dyDescent="0.25">
      <c r="Y18218" t="str">
        <f ca="1"/>
        <v>995-009-E</v>
      </c>
      <c r="JN18218" t="str">
        <f ca="1"/>
        <v>995-009-E</v>
      </c>
    </row>
    <row r="18219" spans="25:274" x14ac:dyDescent="0.25">
      <c r="Y18219" t="str">
        <f ca="1"/>
        <v>995-010-E</v>
      </c>
      <c r="JN18219" t="str">
        <f ca="1"/>
        <v>995-010-E</v>
      </c>
    </row>
    <row r="18220" spans="25:274" x14ac:dyDescent="0.25">
      <c r="Y18220" t="str">
        <f ca="1"/>
        <v>995-011-E</v>
      </c>
      <c r="JN18220" t="str">
        <f ca="1"/>
        <v>995-011-E</v>
      </c>
    </row>
    <row r="18221" spans="25:274" x14ac:dyDescent="0.25">
      <c r="Y18221" t="str">
        <f ca="1"/>
        <v>995-012-E</v>
      </c>
      <c r="JN18221" t="str">
        <f ca="1"/>
        <v>995-012-E</v>
      </c>
    </row>
    <row r="18222" spans="25:274" x14ac:dyDescent="0.25">
      <c r="Y18222" t="str">
        <f ca="1"/>
        <v>996-001-B</v>
      </c>
      <c r="JN18222" t="str">
        <f ca="1"/>
        <v>996-001-B</v>
      </c>
    </row>
    <row r="18223" spans="25:274" x14ac:dyDescent="0.25">
      <c r="Y18223" t="str">
        <f ca="1"/>
        <v>996-002-N</v>
      </c>
      <c r="JN18223" t="str">
        <f ca="1"/>
        <v>996-002-N</v>
      </c>
    </row>
    <row r="18224" spans="25:274" x14ac:dyDescent="0.25">
      <c r="Y18224" t="str">
        <f ca="1"/>
        <v>996-003-B</v>
      </c>
      <c r="JN18224" t="str">
        <f ca="1"/>
        <v>996-003-B</v>
      </c>
    </row>
    <row r="18225" spans="25:274" x14ac:dyDescent="0.25">
      <c r="Y18225" t="str">
        <f ca="1"/>
        <v>996-004-N</v>
      </c>
      <c r="JN18225" t="str">
        <f ca="1"/>
        <v>996-004-N</v>
      </c>
    </row>
    <row r="18226" spans="25:274" x14ac:dyDescent="0.25">
      <c r="Y18226" t="str">
        <f ca="1"/>
        <v>996-005-B</v>
      </c>
      <c r="JN18226" t="str">
        <f ca="1"/>
        <v>996-005-B</v>
      </c>
    </row>
    <row r="18227" spans="25:274" x14ac:dyDescent="0.25">
      <c r="Y18227" t="str">
        <f ca="1"/>
        <v>996-006-B</v>
      </c>
      <c r="JN18227" t="str">
        <f ca="1"/>
        <v>996-006-B</v>
      </c>
    </row>
    <row r="18228" spans="25:274" x14ac:dyDescent="0.25">
      <c r="Y18228" t="str">
        <f ca="1"/>
        <v>996-007-B</v>
      </c>
      <c r="JN18228" t="str">
        <f ca="1"/>
        <v>996-007-B</v>
      </c>
    </row>
    <row r="18229" spans="25:274" x14ac:dyDescent="0.25">
      <c r="Y18229" t="str">
        <f ca="1"/>
        <v>996-009-B</v>
      </c>
      <c r="JN18229" t="str">
        <f ca="1"/>
        <v>996-009-B</v>
      </c>
    </row>
    <row r="18230" spans="25:274" x14ac:dyDescent="0.25">
      <c r="Y18230" t="str">
        <f ca="1"/>
        <v>996-010-B</v>
      </c>
      <c r="JN18230" t="str">
        <f ca="1"/>
        <v>996-010-B</v>
      </c>
    </row>
    <row r="18231" spans="25:274" x14ac:dyDescent="0.25">
      <c r="Y18231" t="str">
        <f ca="1"/>
        <v>996-011-B</v>
      </c>
      <c r="JN18231" t="str">
        <f ca="1"/>
        <v>996-011-B</v>
      </c>
    </row>
    <row r="18232" spans="25:274" x14ac:dyDescent="0.25">
      <c r="Y18232" t="str">
        <f ca="1"/>
        <v>996-012-B</v>
      </c>
      <c r="JN18232" t="str">
        <f ca="1"/>
        <v>996-012-B</v>
      </c>
    </row>
    <row r="18233" spans="25:274" x14ac:dyDescent="0.25">
      <c r="Y18233" t="str">
        <f ca="1"/>
        <v>996-013-B</v>
      </c>
      <c r="JN18233" t="str">
        <f ca="1"/>
        <v>996-013-B</v>
      </c>
    </row>
    <row r="18234" spans="25:274" x14ac:dyDescent="0.25">
      <c r="Y18234" t="str">
        <f ca="1"/>
        <v>996-014-B</v>
      </c>
      <c r="JN18234" t="str">
        <f ca="1"/>
        <v>996-014-B</v>
      </c>
    </row>
    <row r="18235" spans="25:274" x14ac:dyDescent="0.25">
      <c r="Y18235" t="str">
        <f ca="1"/>
        <v>996-015-B</v>
      </c>
      <c r="JN18235" t="str">
        <f ca="1"/>
        <v>996-015-B</v>
      </c>
    </row>
    <row r="18236" spans="25:274" x14ac:dyDescent="0.25">
      <c r="Y18236" t="str">
        <f ca="1"/>
        <v>996-016-B</v>
      </c>
      <c r="JN18236" t="str">
        <f ca="1"/>
        <v>996-016-B</v>
      </c>
    </row>
    <row r="18237" spans="25:274" x14ac:dyDescent="0.25">
      <c r="Y18237" t="str">
        <f ca="1"/>
        <v>996-017-B</v>
      </c>
      <c r="JN18237" t="str">
        <f ca="1"/>
        <v>996-017-B</v>
      </c>
    </row>
    <row r="18238" spans="25:274" x14ac:dyDescent="0.25">
      <c r="Y18238" t="str">
        <f ca="1"/>
        <v>996-018-B</v>
      </c>
      <c r="JN18238" t="str">
        <f ca="1"/>
        <v>996-018-B</v>
      </c>
    </row>
    <row r="18239" spans="25:274" x14ac:dyDescent="0.25">
      <c r="Y18239" t="str">
        <f ca="1"/>
        <v>996-019-B</v>
      </c>
      <c r="JN18239" t="str">
        <f ca="1"/>
        <v>996-019-B</v>
      </c>
    </row>
    <row r="18240" spans="25:274" x14ac:dyDescent="0.25">
      <c r="Y18240" t="str">
        <f ca="1"/>
        <v>996-019-SET</v>
      </c>
      <c r="JN18240" t="str">
        <f ca="1"/>
        <v>996-019-SET</v>
      </c>
    </row>
    <row r="18241" spans="25:274" x14ac:dyDescent="0.25">
      <c r="Y18241" t="str">
        <f ca="1"/>
        <v>996-020-B</v>
      </c>
      <c r="JN18241" t="str">
        <f ca="1"/>
        <v>996-020-B</v>
      </c>
    </row>
    <row r="18242" spans="25:274" x14ac:dyDescent="0.25">
      <c r="Y18242" t="str">
        <f ca="1"/>
        <v>996-021-B</v>
      </c>
      <c r="JN18242" t="str">
        <f ca="1"/>
        <v>996-021-B</v>
      </c>
    </row>
    <row r="18243" spans="25:274" x14ac:dyDescent="0.25">
      <c r="Y18243" t="str">
        <f ca="1"/>
        <v>996-022-B</v>
      </c>
      <c r="JN18243" t="str">
        <f ca="1"/>
        <v>996-022-B</v>
      </c>
    </row>
    <row r="18244" spans="25:274" x14ac:dyDescent="0.25">
      <c r="Y18244" t="str">
        <f ca="1"/>
        <v>996-023-B</v>
      </c>
      <c r="JN18244" t="str">
        <f ca="1"/>
        <v>996-023-B</v>
      </c>
    </row>
    <row r="18245" spans="25:274" x14ac:dyDescent="0.25">
      <c r="Y18245" t="str">
        <f ca="1"/>
        <v>996-024-B</v>
      </c>
      <c r="JN18245" t="str">
        <f ca="1"/>
        <v>996-024-B</v>
      </c>
    </row>
    <row r="18246" spans="25:274" x14ac:dyDescent="0.25">
      <c r="Y18246" t="str">
        <f ca="1"/>
        <v>996-025-B</v>
      </c>
      <c r="JN18246" t="str">
        <f ca="1"/>
        <v>996-025-B</v>
      </c>
    </row>
    <row r="18247" spans="25:274" x14ac:dyDescent="0.25">
      <c r="Y18247" t="str">
        <f ca="1"/>
        <v>996-026-B</v>
      </c>
      <c r="JN18247" t="str">
        <f ca="1"/>
        <v>996-026-B</v>
      </c>
    </row>
    <row r="18248" spans="25:274" x14ac:dyDescent="0.25">
      <c r="Y18248" t="str">
        <f ca="1"/>
        <v>996-027-B</v>
      </c>
      <c r="JN18248" t="str">
        <f ca="1"/>
        <v>996-027-B</v>
      </c>
    </row>
    <row r="18249" spans="25:274" x14ac:dyDescent="0.25">
      <c r="Y18249" t="str">
        <f ca="1"/>
        <v>996-028-B</v>
      </c>
      <c r="JN18249" t="str">
        <f ca="1"/>
        <v>996-028-B</v>
      </c>
    </row>
    <row r="18250" spans="25:274" x14ac:dyDescent="0.25">
      <c r="Y18250" t="str">
        <f ca="1"/>
        <v>996-029-B</v>
      </c>
      <c r="JN18250" t="str">
        <f ca="1"/>
        <v>996-029-B</v>
      </c>
    </row>
    <row r="18251" spans="25:274" x14ac:dyDescent="0.25">
      <c r="Y18251" t="str">
        <f ca="1"/>
        <v>996-030-B</v>
      </c>
      <c r="JN18251" t="str">
        <f ca="1"/>
        <v>996-030-B</v>
      </c>
    </row>
    <row r="18252" spans="25:274" x14ac:dyDescent="0.25">
      <c r="Y18252" t="str">
        <f ca="1"/>
        <v>997-001-P</v>
      </c>
      <c r="JN18252" t="str">
        <f ca="1"/>
        <v>997-001-P</v>
      </c>
    </row>
    <row r="18253" spans="25:274" x14ac:dyDescent="0.25">
      <c r="Y18253" t="str">
        <f ca="1"/>
        <v>997-002-P</v>
      </c>
      <c r="JN18253" t="str">
        <f ca="1"/>
        <v>997-002-P</v>
      </c>
    </row>
    <row r="18254" spans="25:274" x14ac:dyDescent="0.25">
      <c r="Y18254" t="str">
        <f ca="1"/>
        <v>997-003-P</v>
      </c>
      <c r="JN18254" t="str">
        <f ca="1"/>
        <v>997-003-P</v>
      </c>
    </row>
    <row r="18255" spans="25:274" x14ac:dyDescent="0.25">
      <c r="Y18255" t="str">
        <f ca="1"/>
        <v>997-004-P</v>
      </c>
      <c r="JN18255" t="str">
        <f ca="1"/>
        <v>997-004-P</v>
      </c>
    </row>
    <row r="18256" spans="25:274" x14ac:dyDescent="0.25">
      <c r="Y18256" t="str">
        <f ca="1"/>
        <v>997-005-R</v>
      </c>
      <c r="JN18256" t="str">
        <f ca="1"/>
        <v>997-005-R</v>
      </c>
    </row>
    <row r="18257" spans="25:274" x14ac:dyDescent="0.25">
      <c r="Y18257" t="str">
        <f ca="1"/>
        <v>997-006-R</v>
      </c>
      <c r="JN18257" t="str">
        <f ca="1"/>
        <v>997-006-R</v>
      </c>
    </row>
    <row r="18258" spans="25:274" x14ac:dyDescent="0.25">
      <c r="Y18258" t="str">
        <f ca="1"/>
        <v>997-007-R</v>
      </c>
      <c r="JN18258" t="str">
        <f ca="1"/>
        <v>997-007-R</v>
      </c>
    </row>
    <row r="18259" spans="25:274" x14ac:dyDescent="0.25">
      <c r="Y18259" t="str">
        <f ca="1"/>
        <v>997-008-R</v>
      </c>
      <c r="JN18259" t="str">
        <f ca="1"/>
        <v>997-008-R</v>
      </c>
    </row>
    <row r="18260" spans="25:274" x14ac:dyDescent="0.25">
      <c r="Y18260" t="str">
        <f ca="1"/>
        <v>997-009-R</v>
      </c>
      <c r="JN18260" t="str">
        <f ca="1"/>
        <v>997-009-R</v>
      </c>
    </row>
    <row r="18261" spans="25:274" x14ac:dyDescent="0.25">
      <c r="Y18261" t="str">
        <f ca="1"/>
        <v>997-010-R</v>
      </c>
      <c r="JN18261" t="str">
        <f ca="1"/>
        <v>997-010-R</v>
      </c>
    </row>
    <row r="18262" spans="25:274" x14ac:dyDescent="0.25">
      <c r="Y18262" t="str">
        <f ca="1"/>
        <v>997-011-P</v>
      </c>
      <c r="JN18262" t="str">
        <f ca="1"/>
        <v>997-011-P</v>
      </c>
    </row>
    <row r="18263" spans="25:274" x14ac:dyDescent="0.25">
      <c r="Y18263" t="str">
        <f ca="1"/>
        <v>997-012-P</v>
      </c>
      <c r="JN18263" t="str">
        <f ca="1"/>
        <v>997-012-P</v>
      </c>
    </row>
    <row r="18264" spans="25:274" x14ac:dyDescent="0.25">
      <c r="Y18264" t="str">
        <f ca="1"/>
        <v>997-013-P</v>
      </c>
      <c r="JN18264" t="str">
        <f ca="1"/>
        <v>997-013-P</v>
      </c>
    </row>
    <row r="18265" spans="25:274" x14ac:dyDescent="0.25">
      <c r="Y18265" t="str">
        <f ca="1"/>
        <v>997-014-P</v>
      </c>
      <c r="JN18265" t="str">
        <f ca="1"/>
        <v>997-014-P</v>
      </c>
    </row>
    <row r="18266" spans="25:274" x14ac:dyDescent="0.25">
      <c r="Y18266" t="str">
        <f ca="1"/>
        <v>997-015-P</v>
      </c>
      <c r="JN18266" t="str">
        <f ca="1"/>
        <v>997-015-P</v>
      </c>
    </row>
    <row r="18267" spans="25:274" x14ac:dyDescent="0.25">
      <c r="Y18267" t="str">
        <f ca="1"/>
        <v>997-016-R</v>
      </c>
      <c r="JN18267" t="str">
        <f ca="1"/>
        <v>997-016-R</v>
      </c>
    </row>
    <row r="18268" spans="25:274" x14ac:dyDescent="0.25">
      <c r="Y18268" t="str">
        <f ca="1"/>
        <v>997-017-P</v>
      </c>
      <c r="JN18268" t="str">
        <f ca="1"/>
        <v>997-017-P</v>
      </c>
    </row>
    <row r="18269" spans="25:274" x14ac:dyDescent="0.25">
      <c r="Y18269" t="str">
        <f ca="1"/>
        <v>997-018-P</v>
      </c>
      <c r="JN18269" t="str">
        <f ca="1"/>
        <v>997-018-P</v>
      </c>
    </row>
    <row r="18270" spans="25:274" x14ac:dyDescent="0.25">
      <c r="Y18270" t="str">
        <f ca="1"/>
        <v>997-019-B-6.5</v>
      </c>
      <c r="JN18270" t="str">
        <f ca="1"/>
        <v>997-019-B-6.5</v>
      </c>
    </row>
    <row r="18271" spans="25:274" x14ac:dyDescent="0.25">
      <c r="Y18271" t="str">
        <f ca="1"/>
        <v>997-019-B-7</v>
      </c>
      <c r="JN18271" t="str">
        <f ca="1"/>
        <v>997-019-B-7</v>
      </c>
    </row>
    <row r="18272" spans="25:274" x14ac:dyDescent="0.25">
      <c r="Y18272" t="str">
        <f ca="1"/>
        <v>997-019-b-7.5</v>
      </c>
      <c r="JN18272" t="str">
        <f ca="1"/>
        <v>997-019-b-7.5</v>
      </c>
    </row>
    <row r="18273" spans="25:274" x14ac:dyDescent="0.25">
      <c r="Y18273" t="str">
        <f ca="1"/>
        <v>997-019-b-8</v>
      </c>
      <c r="JN18273" t="str">
        <f ca="1"/>
        <v>997-019-b-8</v>
      </c>
    </row>
    <row r="18274" spans="25:274" x14ac:dyDescent="0.25">
      <c r="Y18274" t="str">
        <f ca="1"/>
        <v>997-019-B-8.5</v>
      </c>
      <c r="JN18274" t="str">
        <f ca="1"/>
        <v>997-019-B-8.5</v>
      </c>
    </row>
    <row r="18275" spans="25:274" x14ac:dyDescent="0.25">
      <c r="Y18275" t="str">
        <f ca="1"/>
        <v>997-020-B-6.5</v>
      </c>
      <c r="JN18275" t="str">
        <f ca="1"/>
        <v>997-020-B-6.5</v>
      </c>
    </row>
    <row r="18276" spans="25:274" x14ac:dyDescent="0.25">
      <c r="Y18276" t="str">
        <f ca="1"/>
        <v>997-020-B-7</v>
      </c>
      <c r="JN18276" t="str">
        <f ca="1"/>
        <v>997-020-B-7</v>
      </c>
    </row>
    <row r="18277" spans="25:274" x14ac:dyDescent="0.25">
      <c r="Y18277" t="str">
        <f ca="1"/>
        <v>997-020-B-7.5</v>
      </c>
      <c r="JN18277" t="str">
        <f ca="1"/>
        <v>997-020-B-7.5</v>
      </c>
    </row>
    <row r="18278" spans="25:274" x14ac:dyDescent="0.25">
      <c r="Y18278" t="str">
        <f ca="1"/>
        <v>997-020-B-8</v>
      </c>
      <c r="JN18278" t="str">
        <f ca="1"/>
        <v>997-020-B-8</v>
      </c>
    </row>
    <row r="18279" spans="25:274" x14ac:dyDescent="0.25">
      <c r="Y18279" t="str">
        <f ca="1"/>
        <v>997-020-B-8.5</v>
      </c>
      <c r="JN18279" t="str">
        <f ca="1"/>
        <v>997-020-B-8.5</v>
      </c>
    </row>
    <row r="18280" spans="25:274" x14ac:dyDescent="0.25">
      <c r="Y18280" t="str">
        <f ca="1"/>
        <v>997-021-B-6.5</v>
      </c>
      <c r="JN18280" t="str">
        <f ca="1"/>
        <v>997-021-B-6.5</v>
      </c>
    </row>
    <row r="18281" spans="25:274" x14ac:dyDescent="0.25">
      <c r="Y18281" t="str">
        <f ca="1"/>
        <v>997-021-B-7</v>
      </c>
      <c r="JN18281" t="str">
        <f ca="1"/>
        <v>997-021-B-7</v>
      </c>
    </row>
    <row r="18282" spans="25:274" x14ac:dyDescent="0.25">
      <c r="Y18282" t="str">
        <f ca="1"/>
        <v>997-021-B-7.5</v>
      </c>
      <c r="JN18282" t="str">
        <f ca="1"/>
        <v>997-021-B-7.5</v>
      </c>
    </row>
    <row r="18283" spans="25:274" x14ac:dyDescent="0.25">
      <c r="Y18283" t="str">
        <f ca="1"/>
        <v>997-021-B-8</v>
      </c>
      <c r="JN18283" t="str">
        <f ca="1"/>
        <v>997-021-B-8</v>
      </c>
    </row>
    <row r="18284" spans="25:274" x14ac:dyDescent="0.25">
      <c r="Y18284" t="str">
        <f ca="1"/>
        <v>997-021-B-8.5</v>
      </c>
      <c r="JN18284" t="str">
        <f ca="1"/>
        <v>997-021-B-8.5</v>
      </c>
    </row>
    <row r="18285" spans="25:274" x14ac:dyDescent="0.25">
      <c r="Y18285" t="str">
        <f ca="1"/>
        <v>997-022-B-7</v>
      </c>
      <c r="JN18285" t="str">
        <f ca="1"/>
        <v>997-022-B-7</v>
      </c>
    </row>
    <row r="18286" spans="25:274" x14ac:dyDescent="0.25">
      <c r="Y18286" t="str">
        <f ca="1"/>
        <v>997-022-B-7.5</v>
      </c>
      <c r="JN18286" t="str">
        <f ca="1"/>
        <v>997-022-B-7.5</v>
      </c>
    </row>
    <row r="18287" spans="25:274" x14ac:dyDescent="0.25">
      <c r="Y18287" t="str">
        <f ca="1"/>
        <v>997-022-b-8</v>
      </c>
      <c r="JN18287" t="str">
        <f ca="1"/>
        <v>997-022-b-8</v>
      </c>
    </row>
    <row r="18288" spans="25:274" x14ac:dyDescent="0.25">
      <c r="Y18288" t="str">
        <f ca="1"/>
        <v>997-022-B-8.5</v>
      </c>
      <c r="JN18288" t="str">
        <f ca="1"/>
        <v>997-022-B-8.5</v>
      </c>
    </row>
    <row r="18289" spans="25:274" x14ac:dyDescent="0.25">
      <c r="Y18289" t="str">
        <f ca="1"/>
        <v>997-022-B6.5</v>
      </c>
      <c r="JN18289" t="str">
        <f ca="1"/>
        <v>997-022-B6.5</v>
      </c>
    </row>
    <row r="18290" spans="25:274" x14ac:dyDescent="0.25">
      <c r="Y18290" t="str">
        <f ca="1"/>
        <v>997-023-B-6.5</v>
      </c>
      <c r="JN18290" t="str">
        <f ca="1"/>
        <v>997-023-B-6.5</v>
      </c>
    </row>
    <row r="18291" spans="25:274" x14ac:dyDescent="0.25">
      <c r="Y18291" t="str">
        <f ca="1"/>
        <v>997-023-B-7</v>
      </c>
      <c r="JN18291" t="str">
        <f ca="1"/>
        <v>997-023-B-7</v>
      </c>
    </row>
    <row r="18292" spans="25:274" x14ac:dyDescent="0.25">
      <c r="Y18292" t="str">
        <f ca="1"/>
        <v>997-023-B-7.5</v>
      </c>
      <c r="JN18292" t="str">
        <f ca="1"/>
        <v>997-023-B-7.5</v>
      </c>
    </row>
    <row r="18293" spans="25:274" x14ac:dyDescent="0.25">
      <c r="Y18293" t="str">
        <f ca="1"/>
        <v>997-023-B-8</v>
      </c>
      <c r="JN18293" t="str">
        <f ca="1"/>
        <v>997-023-B-8</v>
      </c>
    </row>
    <row r="18294" spans="25:274" x14ac:dyDescent="0.25">
      <c r="Y18294" t="str">
        <f ca="1"/>
        <v>997-024-B-6.5</v>
      </c>
      <c r="JN18294" t="str">
        <f ca="1"/>
        <v>997-024-B-6.5</v>
      </c>
    </row>
    <row r="18295" spans="25:274" x14ac:dyDescent="0.25">
      <c r="Y18295" t="str">
        <f ca="1"/>
        <v>997-024-B-7</v>
      </c>
      <c r="JN18295" t="str">
        <f ca="1"/>
        <v>997-024-B-7</v>
      </c>
    </row>
    <row r="18296" spans="25:274" x14ac:dyDescent="0.25">
      <c r="Y18296" t="str">
        <f ca="1"/>
        <v>997-024-b-7.5</v>
      </c>
      <c r="JN18296" t="str">
        <f ca="1"/>
        <v>997-024-b-7.5</v>
      </c>
    </row>
    <row r="18297" spans="25:274" x14ac:dyDescent="0.25">
      <c r="Y18297" t="str">
        <f ca="1"/>
        <v>997-024-B-8</v>
      </c>
      <c r="JN18297" t="str">
        <f ca="1"/>
        <v>997-024-B-8</v>
      </c>
    </row>
    <row r="18298" spans="25:274" x14ac:dyDescent="0.25">
      <c r="Y18298" t="str">
        <f ca="1"/>
        <v>997-026-P</v>
      </c>
      <c r="JN18298" t="str">
        <f ca="1"/>
        <v>997-026-P</v>
      </c>
    </row>
    <row r="18299" spans="25:274" x14ac:dyDescent="0.25">
      <c r="Y18299" t="str">
        <f ca="1"/>
        <v>997-027-P</v>
      </c>
      <c r="JN18299" t="str">
        <f ca="1"/>
        <v>997-027-P</v>
      </c>
    </row>
    <row r="18300" spans="25:274" x14ac:dyDescent="0.25">
      <c r="Y18300" t="str">
        <f ca="1"/>
        <v>997-028-P</v>
      </c>
      <c r="JN18300" t="str">
        <f ca="1"/>
        <v>997-028-P</v>
      </c>
    </row>
    <row r="18301" spans="25:274" x14ac:dyDescent="0.25">
      <c r="Y18301" t="str">
        <f ca="1"/>
        <v>997-029-P</v>
      </c>
      <c r="JN18301" t="str">
        <f ca="1"/>
        <v>997-029-P</v>
      </c>
    </row>
    <row r="18302" spans="25:274" x14ac:dyDescent="0.25">
      <c r="Y18302" t="str">
        <f ca="1"/>
        <v>997-030-P</v>
      </c>
      <c r="JN18302" t="str">
        <f ca="1"/>
        <v>997-030-P</v>
      </c>
    </row>
    <row r="18303" spans="25:274" x14ac:dyDescent="0.25">
      <c r="Y18303" t="str">
        <f ca="1"/>
        <v>997-031-P</v>
      </c>
      <c r="JN18303" t="str">
        <f ca="1"/>
        <v>997-031-P</v>
      </c>
    </row>
    <row r="18304" spans="25:274" x14ac:dyDescent="0.25">
      <c r="Y18304" t="str">
        <f ca="1"/>
        <v>997-032-P</v>
      </c>
      <c r="JN18304" t="str">
        <f ca="1"/>
        <v>997-032-P</v>
      </c>
    </row>
    <row r="18305" spans="25:274" x14ac:dyDescent="0.25">
      <c r="Y18305" t="str">
        <f ca="1"/>
        <v>997-033-P</v>
      </c>
      <c r="JN18305" t="str">
        <f ca="1"/>
        <v>997-033-P</v>
      </c>
    </row>
    <row r="18306" spans="25:274" x14ac:dyDescent="0.25">
      <c r="Y18306" t="str">
        <f ca="1"/>
        <v>997-034-P</v>
      </c>
      <c r="JN18306" t="str">
        <f ca="1"/>
        <v>997-034-P</v>
      </c>
    </row>
    <row r="18307" spans="25:274" x14ac:dyDescent="0.25">
      <c r="Y18307" t="str">
        <f ca="1"/>
        <v>997-035-R</v>
      </c>
      <c r="JN18307" t="str">
        <f ca="1"/>
        <v>997-035-R</v>
      </c>
    </row>
    <row r="18308" spans="25:274" x14ac:dyDescent="0.25">
      <c r="Y18308" t="str">
        <f ca="1"/>
        <v>997-036-P</v>
      </c>
      <c r="JN18308" t="str">
        <f ca="1"/>
        <v>997-036-P</v>
      </c>
    </row>
    <row r="18309" spans="25:274" x14ac:dyDescent="0.25">
      <c r="Y18309" t="str">
        <f ca="1"/>
        <v>997-037-P</v>
      </c>
      <c r="JN18309" t="str">
        <f ca="1"/>
        <v>997-037-P</v>
      </c>
    </row>
    <row r="18310" spans="25:274" x14ac:dyDescent="0.25">
      <c r="Y18310" t="str">
        <f ca="1"/>
        <v>997-038-P</v>
      </c>
      <c r="JN18310" t="str">
        <f ca="1"/>
        <v>997-038-P</v>
      </c>
    </row>
    <row r="18311" spans="25:274" x14ac:dyDescent="0.25">
      <c r="Y18311" t="str">
        <f ca="1"/>
        <v>997-039-P</v>
      </c>
      <c r="JN18311" t="str">
        <f ca="1"/>
        <v>997-039-P</v>
      </c>
    </row>
    <row r="18312" spans="25:274" x14ac:dyDescent="0.25">
      <c r="Y18312" t="str">
        <f ca="1"/>
        <v>997-040-P</v>
      </c>
      <c r="JN18312" t="str">
        <f ca="1"/>
        <v>997-040-P</v>
      </c>
    </row>
    <row r="18313" spans="25:274" x14ac:dyDescent="0.25">
      <c r="Y18313" t="str">
        <f ca="1"/>
        <v>997-041-P</v>
      </c>
      <c r="JN18313" t="str">
        <f ca="1"/>
        <v>997-041-P</v>
      </c>
    </row>
    <row r="18314" spans="25:274" x14ac:dyDescent="0.25">
      <c r="Y18314" t="str">
        <f ca="1"/>
        <v>997-042-P</v>
      </c>
      <c r="JN18314" t="str">
        <f ca="1"/>
        <v>997-042-P</v>
      </c>
    </row>
    <row r="18315" spans="25:274" x14ac:dyDescent="0.25">
      <c r="Y18315" t="str">
        <f ca="1"/>
        <v>997-043-P</v>
      </c>
      <c r="JN18315" t="str">
        <f ca="1"/>
        <v>997-043-P</v>
      </c>
    </row>
    <row r="18316" spans="25:274" x14ac:dyDescent="0.25">
      <c r="Y18316" t="str">
        <f ca="1"/>
        <v>997-044-P</v>
      </c>
      <c r="JN18316" t="str">
        <f ca="1"/>
        <v>997-044-P</v>
      </c>
    </row>
    <row r="18317" spans="25:274" x14ac:dyDescent="0.25">
      <c r="Y18317" t="str">
        <f ca="1"/>
        <v>997-045-P</v>
      </c>
      <c r="JN18317" t="str">
        <f ca="1"/>
        <v>997-045-P</v>
      </c>
    </row>
    <row r="18318" spans="25:274" x14ac:dyDescent="0.25">
      <c r="Y18318" t="str">
        <f ca="1"/>
        <v>997-046-P</v>
      </c>
      <c r="JN18318" t="str">
        <f ca="1"/>
        <v>997-046-P</v>
      </c>
    </row>
    <row r="18319" spans="25:274" x14ac:dyDescent="0.25">
      <c r="Y18319" t="str">
        <f ca="1"/>
        <v>997-047-P</v>
      </c>
      <c r="JN18319" t="str">
        <f ca="1"/>
        <v>997-047-P</v>
      </c>
    </row>
    <row r="18320" spans="25:274" x14ac:dyDescent="0.25">
      <c r="Y18320" t="str">
        <f ca="1"/>
        <v>997-049-P</v>
      </c>
      <c r="JN18320" t="str">
        <f ca="1"/>
        <v>997-049-P</v>
      </c>
    </row>
    <row r="18321" spans="25:274" x14ac:dyDescent="0.25">
      <c r="Y18321" t="str">
        <f ca="1"/>
        <v>997-050-P</v>
      </c>
      <c r="JN18321" t="str">
        <f ca="1"/>
        <v>997-050-P</v>
      </c>
    </row>
    <row r="18322" spans="25:274" x14ac:dyDescent="0.25">
      <c r="Y18322" t="str">
        <f ca="1"/>
        <v>997-053-P</v>
      </c>
      <c r="JN18322" t="str">
        <f ca="1"/>
        <v>997-053-P</v>
      </c>
    </row>
    <row r="18323" spans="25:274" x14ac:dyDescent="0.25">
      <c r="Y18323" t="str">
        <f ca="1"/>
        <v>997-054-P</v>
      </c>
      <c r="JN18323" t="str">
        <f ca="1"/>
        <v>997-054-P</v>
      </c>
    </row>
    <row r="18324" spans="25:274" x14ac:dyDescent="0.25">
      <c r="Y18324" t="str">
        <f ca="1"/>
        <v>997-055-P</v>
      </c>
      <c r="JN18324" t="str">
        <f ca="1"/>
        <v>997-055-P</v>
      </c>
    </row>
    <row r="18325" spans="25:274" x14ac:dyDescent="0.25">
      <c r="Y18325" t="str">
        <f ca="1"/>
        <v>997-056-P</v>
      </c>
      <c r="JN18325" t="str">
        <f ca="1"/>
        <v>997-056-P</v>
      </c>
    </row>
    <row r="18326" spans="25:274" x14ac:dyDescent="0.25">
      <c r="Y18326" t="str">
        <f ca="1"/>
        <v>997-057-P</v>
      </c>
      <c r="JN18326" t="str">
        <f ca="1"/>
        <v>997-057-P</v>
      </c>
    </row>
    <row r="18327" spans="25:274" x14ac:dyDescent="0.25">
      <c r="Y18327" t="str">
        <f ca="1"/>
        <v>997-058-P</v>
      </c>
      <c r="JN18327" t="str">
        <f ca="1"/>
        <v>997-058-P</v>
      </c>
    </row>
    <row r="18328" spans="25:274" x14ac:dyDescent="0.25">
      <c r="Y18328" t="str">
        <f ca="1"/>
        <v>997-059-r</v>
      </c>
      <c r="JN18328" t="str">
        <f ca="1"/>
        <v>997-059-r</v>
      </c>
    </row>
    <row r="18329" spans="25:274" x14ac:dyDescent="0.25">
      <c r="Y18329" t="str">
        <f ca="1"/>
        <v>997-060-R</v>
      </c>
      <c r="JN18329" t="str">
        <f ca="1"/>
        <v>997-060-R</v>
      </c>
    </row>
    <row r="18330" spans="25:274" x14ac:dyDescent="0.25">
      <c r="Y18330" t="str">
        <f ca="1"/>
        <v>997-061-P</v>
      </c>
      <c r="JN18330" t="str">
        <f ca="1"/>
        <v>997-061-P</v>
      </c>
    </row>
    <row r="18331" spans="25:274" x14ac:dyDescent="0.25">
      <c r="Y18331" t="str">
        <f ca="1"/>
        <v>997-062-P</v>
      </c>
      <c r="JN18331" t="str">
        <f ca="1"/>
        <v>997-062-P</v>
      </c>
    </row>
    <row r="18332" spans="25:274" x14ac:dyDescent="0.25">
      <c r="Y18332" t="str">
        <f ca="1"/>
        <v>997-063-P</v>
      </c>
      <c r="JN18332" t="str">
        <f ca="1"/>
        <v>997-063-P</v>
      </c>
    </row>
    <row r="18333" spans="25:274" x14ac:dyDescent="0.25">
      <c r="Y18333" t="str">
        <f ca="1"/>
        <v>997-064-P</v>
      </c>
      <c r="JN18333" t="str">
        <f ca="1"/>
        <v>997-064-P</v>
      </c>
    </row>
    <row r="18334" spans="25:274" x14ac:dyDescent="0.25">
      <c r="Y18334" t="str">
        <f ca="1"/>
        <v>997-065-P</v>
      </c>
      <c r="JN18334" t="str">
        <f ca="1"/>
        <v>997-065-P</v>
      </c>
    </row>
    <row r="18335" spans="25:274" x14ac:dyDescent="0.25">
      <c r="Y18335" t="str">
        <f ca="1"/>
        <v>997-066-P</v>
      </c>
      <c r="JN18335" t="str">
        <f ca="1"/>
        <v>997-066-P</v>
      </c>
    </row>
    <row r="18336" spans="25:274" x14ac:dyDescent="0.25">
      <c r="Y18336" t="str">
        <f ca="1"/>
        <v>997-067-P</v>
      </c>
      <c r="JN18336" t="str">
        <f ca="1"/>
        <v>997-067-P</v>
      </c>
    </row>
    <row r="18337" spans="25:274" x14ac:dyDescent="0.25">
      <c r="Y18337" t="str">
        <f ca="1"/>
        <v>997-068-p</v>
      </c>
      <c r="JN18337" t="str">
        <f ca="1"/>
        <v>997-068-p</v>
      </c>
    </row>
    <row r="18338" spans="25:274" x14ac:dyDescent="0.25">
      <c r="Y18338" t="str">
        <f ca="1"/>
        <v>997-069-P</v>
      </c>
      <c r="JN18338" t="str">
        <f ca="1"/>
        <v>997-069-P</v>
      </c>
    </row>
    <row r="18339" spans="25:274" x14ac:dyDescent="0.25">
      <c r="Y18339" t="str">
        <f ca="1"/>
        <v>997-070-p</v>
      </c>
      <c r="JN18339" t="str">
        <f ca="1"/>
        <v>997-070-p</v>
      </c>
    </row>
    <row r="18340" spans="25:274" x14ac:dyDescent="0.25">
      <c r="Y18340" t="str">
        <f ca="1"/>
        <v>997-071-P</v>
      </c>
      <c r="JN18340" t="str">
        <f ca="1"/>
        <v>997-071-P</v>
      </c>
    </row>
    <row r="18341" spans="25:274" x14ac:dyDescent="0.25">
      <c r="Y18341" t="str">
        <f ca="1"/>
        <v>997-072-P</v>
      </c>
      <c r="JN18341" t="str">
        <f ca="1"/>
        <v>997-072-P</v>
      </c>
    </row>
    <row r="18342" spans="25:274" x14ac:dyDescent="0.25">
      <c r="Y18342" t="str">
        <f ca="1"/>
        <v>997-073-P</v>
      </c>
      <c r="JN18342" t="str">
        <f ca="1"/>
        <v>997-073-P</v>
      </c>
    </row>
    <row r="18343" spans="25:274" x14ac:dyDescent="0.25">
      <c r="Y18343" t="str">
        <f ca="1"/>
        <v>997-074-P</v>
      </c>
      <c r="JN18343" t="str">
        <f ca="1"/>
        <v>997-074-P</v>
      </c>
    </row>
    <row r="18344" spans="25:274" x14ac:dyDescent="0.25">
      <c r="Y18344" t="str">
        <f ca="1"/>
        <v>997-075-P</v>
      </c>
      <c r="JN18344" t="str">
        <f ca="1"/>
        <v>997-075-P</v>
      </c>
    </row>
    <row r="18345" spans="25:274" x14ac:dyDescent="0.25">
      <c r="Y18345" t="str">
        <f ca="1"/>
        <v>997-076-P</v>
      </c>
      <c r="JN18345" t="str">
        <f ca="1"/>
        <v>997-076-P</v>
      </c>
    </row>
    <row r="18346" spans="25:274" x14ac:dyDescent="0.25">
      <c r="Y18346" t="str">
        <f ca="1"/>
        <v>997-077-P</v>
      </c>
      <c r="JN18346" t="str">
        <f ca="1"/>
        <v>997-077-P</v>
      </c>
    </row>
    <row r="18347" spans="25:274" x14ac:dyDescent="0.25">
      <c r="Y18347" t="str">
        <f ca="1"/>
        <v>997-078-P</v>
      </c>
      <c r="JN18347" t="str">
        <f ca="1"/>
        <v>997-078-P</v>
      </c>
    </row>
    <row r="18348" spans="25:274" x14ac:dyDescent="0.25">
      <c r="Y18348" t="str">
        <f ca="1"/>
        <v>997-079-P</v>
      </c>
      <c r="JN18348" t="str">
        <f ca="1"/>
        <v>997-079-P</v>
      </c>
    </row>
    <row r="18349" spans="25:274" x14ac:dyDescent="0.25">
      <c r="Y18349" t="str">
        <f ca="1"/>
        <v>997-080-P</v>
      </c>
      <c r="JN18349" t="str">
        <f ca="1"/>
        <v>997-080-P</v>
      </c>
    </row>
    <row r="18350" spans="25:274" x14ac:dyDescent="0.25">
      <c r="Y18350" t="str">
        <f ca="1"/>
        <v>997-081-P</v>
      </c>
      <c r="JN18350" t="str">
        <f ca="1"/>
        <v>997-081-P</v>
      </c>
    </row>
    <row r="18351" spans="25:274" x14ac:dyDescent="0.25">
      <c r="Y18351" t="str">
        <f ca="1"/>
        <v>997-082-P</v>
      </c>
      <c r="JN18351" t="str">
        <f ca="1"/>
        <v>997-082-P</v>
      </c>
    </row>
    <row r="18352" spans="25:274" x14ac:dyDescent="0.25">
      <c r="Y18352" t="str">
        <f ca="1"/>
        <v>997-083-P</v>
      </c>
      <c r="JN18352" t="str">
        <f ca="1"/>
        <v>997-083-P</v>
      </c>
    </row>
    <row r="18353" spans="25:274" x14ac:dyDescent="0.25">
      <c r="Y18353" t="str">
        <f ca="1"/>
        <v>997-084-P</v>
      </c>
      <c r="JN18353" t="str">
        <f ca="1"/>
        <v>997-084-P</v>
      </c>
    </row>
    <row r="18354" spans="25:274" x14ac:dyDescent="0.25">
      <c r="Y18354" t="str">
        <f ca="1"/>
        <v>997-085-P</v>
      </c>
      <c r="JN18354" t="str">
        <f ca="1"/>
        <v>997-085-P</v>
      </c>
    </row>
    <row r="18355" spans="25:274" x14ac:dyDescent="0.25">
      <c r="Y18355" t="str">
        <f ca="1"/>
        <v>997-086-p</v>
      </c>
      <c r="JN18355" t="str">
        <f ca="1"/>
        <v>997-086-p</v>
      </c>
    </row>
    <row r="18356" spans="25:274" x14ac:dyDescent="0.25">
      <c r="Y18356" t="str">
        <f ca="1"/>
        <v>997-087-P</v>
      </c>
      <c r="JN18356" t="str">
        <f ca="1"/>
        <v>997-087-P</v>
      </c>
    </row>
    <row r="18357" spans="25:274" x14ac:dyDescent="0.25">
      <c r="Y18357" t="str">
        <f ca="1"/>
        <v>997-088-P</v>
      </c>
      <c r="JN18357" t="str">
        <f ca="1"/>
        <v>997-088-P</v>
      </c>
    </row>
    <row r="18358" spans="25:274" x14ac:dyDescent="0.25">
      <c r="Y18358" t="str">
        <f ca="1"/>
        <v>997-089-P</v>
      </c>
      <c r="JN18358" t="str">
        <f ca="1"/>
        <v>997-089-P</v>
      </c>
    </row>
    <row r="18359" spans="25:274" x14ac:dyDescent="0.25">
      <c r="Y18359" t="str">
        <f ca="1"/>
        <v>998-001-BW</v>
      </c>
      <c r="JN18359" t="str">
        <f ca="1"/>
        <v>998-001-BW</v>
      </c>
    </row>
    <row r="18360" spans="25:274" x14ac:dyDescent="0.25">
      <c r="Y18360" t="str">
        <f ca="1"/>
        <v>998-002-BW</v>
      </c>
      <c r="JN18360" t="str">
        <f ca="1"/>
        <v>998-002-BW</v>
      </c>
    </row>
    <row r="18361" spans="25:274" x14ac:dyDescent="0.25">
      <c r="Y18361" t="str">
        <f ca="1"/>
        <v>998-003-BW</v>
      </c>
      <c r="JN18361" t="str">
        <f ca="1"/>
        <v>998-003-BW</v>
      </c>
    </row>
    <row r="18362" spans="25:274" x14ac:dyDescent="0.25">
      <c r="Y18362" t="str">
        <f ca="1"/>
        <v>998-004-BW</v>
      </c>
      <c r="JN18362" t="str">
        <f ca="1"/>
        <v>998-004-BW</v>
      </c>
    </row>
    <row r="18363" spans="25:274" x14ac:dyDescent="0.25">
      <c r="Y18363" t="str">
        <f ca="1"/>
        <v>998-005-BW</v>
      </c>
      <c r="JN18363" t="str">
        <f ca="1"/>
        <v>998-005-BW</v>
      </c>
    </row>
    <row r="18364" spans="25:274" x14ac:dyDescent="0.25">
      <c r="Y18364" t="str">
        <f ca="1"/>
        <v>998-006-BW</v>
      </c>
      <c r="JN18364" t="str">
        <f ca="1"/>
        <v>998-006-BW</v>
      </c>
    </row>
    <row r="18365" spans="25:274" x14ac:dyDescent="0.25">
      <c r="Y18365" t="str">
        <f ca="1"/>
        <v>998-007-EW</v>
      </c>
      <c r="JN18365" t="str">
        <f ca="1"/>
        <v>998-007-EW</v>
      </c>
    </row>
    <row r="18366" spans="25:274" x14ac:dyDescent="0.25">
      <c r="Y18366" t="str">
        <f ca="1"/>
        <v>998-008-EW</v>
      </c>
      <c r="JN18366" t="str">
        <f ca="1"/>
        <v>998-008-EW</v>
      </c>
    </row>
    <row r="18367" spans="25:274" x14ac:dyDescent="0.25">
      <c r="Y18367" t="str">
        <f ca="1"/>
        <v>998-009-EW</v>
      </c>
      <c r="JN18367" t="str">
        <f ca="1"/>
        <v>998-009-EW</v>
      </c>
    </row>
    <row r="18368" spans="25:274" x14ac:dyDescent="0.25">
      <c r="Y18368" t="str">
        <f ca="1"/>
        <v>998-010-613-149-BW</v>
      </c>
      <c r="JN18368" t="str">
        <f ca="1"/>
        <v>998-010-613-149-BW</v>
      </c>
    </row>
    <row r="18369" spans="25:274" x14ac:dyDescent="0.25">
      <c r="Y18369" t="str">
        <f ca="1"/>
        <v>998-010-W</v>
      </c>
      <c r="JN18369" t="str">
        <f ca="1"/>
        <v>998-010-W</v>
      </c>
    </row>
    <row r="18370" spans="25:274" x14ac:dyDescent="0.25">
      <c r="Y18370" t="str">
        <f ca="1"/>
        <v>998-011-613-151-BW</v>
      </c>
      <c r="JN18370" t="str">
        <f ca="1"/>
        <v>998-011-613-151-BW</v>
      </c>
    </row>
    <row r="18371" spans="25:274" x14ac:dyDescent="0.25">
      <c r="Y18371" t="str">
        <f ca="1"/>
        <v>998-011-W</v>
      </c>
      <c r="JN18371" t="str">
        <f ca="1"/>
        <v>998-011-W</v>
      </c>
    </row>
    <row r="18372" spans="25:274" x14ac:dyDescent="0.25">
      <c r="Y18372" t="str">
        <f ca="1"/>
        <v>998-012-W</v>
      </c>
      <c r="JN18372" t="str">
        <f ca="1"/>
        <v>998-012-W</v>
      </c>
    </row>
    <row r="18373" spans="25:274" x14ac:dyDescent="0.25">
      <c r="Y18373" t="str">
        <f ca="1"/>
        <v>998-013-W</v>
      </c>
      <c r="JN18373" t="str">
        <f ca="1"/>
        <v>998-013-W</v>
      </c>
    </row>
    <row r="18374" spans="25:274" x14ac:dyDescent="0.25">
      <c r="Y18374" t="str">
        <f ca="1"/>
        <v>998-014-W</v>
      </c>
      <c r="JN18374" t="str">
        <f ca="1"/>
        <v>998-014-W</v>
      </c>
    </row>
    <row r="18375" spans="25:274" x14ac:dyDescent="0.25">
      <c r="Y18375" t="str">
        <f ca="1"/>
        <v>998-015-W</v>
      </c>
      <c r="JN18375" t="str">
        <f ca="1"/>
        <v>998-015-W</v>
      </c>
    </row>
    <row r="18376" spans="25:274" x14ac:dyDescent="0.25">
      <c r="Y18376" t="str">
        <f ca="1"/>
        <v>998-016-W</v>
      </c>
      <c r="JN18376" t="str">
        <f ca="1"/>
        <v>998-016-W</v>
      </c>
    </row>
    <row r="18377" spans="25:274" x14ac:dyDescent="0.25">
      <c r="Y18377" t="str">
        <f ca="1"/>
        <v>998-017-W</v>
      </c>
      <c r="JN18377" t="str">
        <f ca="1"/>
        <v>998-017-W</v>
      </c>
    </row>
    <row r="18378" spans="25:274" x14ac:dyDescent="0.25">
      <c r="Y18378" t="str">
        <f ca="1"/>
        <v>998-018-W</v>
      </c>
      <c r="JN18378" t="str">
        <f ca="1"/>
        <v>998-018-W</v>
      </c>
    </row>
    <row r="18379" spans="25:274" x14ac:dyDescent="0.25">
      <c r="Y18379" t="str">
        <f ca="1"/>
        <v>998-019-W</v>
      </c>
      <c r="JN18379" t="str">
        <f ca="1"/>
        <v>998-019-W</v>
      </c>
    </row>
    <row r="18380" spans="25:274" x14ac:dyDescent="0.25">
      <c r="Y18380" t="str">
        <f ca="1"/>
        <v>998-019 613239</v>
      </c>
      <c r="JN18380" t="str">
        <f ca="1"/>
        <v>998-019 613239</v>
      </c>
    </row>
    <row r="18381" spans="25:274" x14ac:dyDescent="0.25">
      <c r="Y18381" t="str">
        <f ca="1"/>
        <v>998-019 666267</v>
      </c>
      <c r="JN18381" t="str">
        <f ca="1"/>
        <v>998-019 666267</v>
      </c>
    </row>
    <row r="18382" spans="25:274" x14ac:dyDescent="0.25">
      <c r="Y18382" t="str">
        <f ca="1"/>
        <v>998-019 704-055</v>
      </c>
      <c r="JN18382" t="str">
        <f ca="1"/>
        <v>998-019 704-055</v>
      </c>
    </row>
    <row r="18383" spans="25:274" x14ac:dyDescent="0.25">
      <c r="Y18383" t="str">
        <f ca="1"/>
        <v>998-020-W</v>
      </c>
      <c r="JN18383" t="str">
        <f ca="1"/>
        <v>998-020-W</v>
      </c>
    </row>
    <row r="18384" spans="25:274" x14ac:dyDescent="0.25">
      <c r="Y18384" t="str">
        <f ca="1"/>
        <v>998-021-W</v>
      </c>
      <c r="JN18384" t="str">
        <f ca="1"/>
        <v>998-021-W</v>
      </c>
    </row>
    <row r="18385" spans="25:274" x14ac:dyDescent="0.25">
      <c r="Y18385" t="str">
        <f ca="1"/>
        <v>998-022-W</v>
      </c>
      <c r="JN18385" t="str">
        <f ca="1"/>
        <v>998-022-W</v>
      </c>
    </row>
    <row r="18386" spans="25:274" x14ac:dyDescent="0.25">
      <c r="Y18386" t="str">
        <f ca="1"/>
        <v>998-023-W</v>
      </c>
      <c r="JN18386" t="str">
        <f ca="1"/>
        <v>998-023-W</v>
      </c>
    </row>
    <row r="18387" spans="25:274" x14ac:dyDescent="0.25">
      <c r="Y18387" t="str">
        <f ca="1"/>
        <v>998-024-W</v>
      </c>
      <c r="JN18387" t="str">
        <f ca="1"/>
        <v>998-024-W</v>
      </c>
    </row>
    <row r="18388" spans="25:274" x14ac:dyDescent="0.25">
      <c r="Y18388" t="str">
        <f ca="1"/>
        <v>998-025-W</v>
      </c>
      <c r="JN18388" t="str">
        <f ca="1"/>
        <v>998-025-W</v>
      </c>
    </row>
    <row r="18389" spans="25:274" x14ac:dyDescent="0.25">
      <c r="Y18389" t="str">
        <f ca="1"/>
        <v>998-026-W</v>
      </c>
      <c r="JN18389" t="str">
        <f ca="1"/>
        <v>998-026-W</v>
      </c>
    </row>
    <row r="18390" spans="25:274" x14ac:dyDescent="0.25">
      <c r="Y18390" t="str">
        <f ca="1"/>
        <v>998-027-W</v>
      </c>
      <c r="JN18390" t="str">
        <f ca="1"/>
        <v>998-027-W</v>
      </c>
    </row>
    <row r="18391" spans="25:274" x14ac:dyDescent="0.25">
      <c r="Y18391" t="str">
        <f ca="1"/>
        <v>998-028-W</v>
      </c>
      <c r="JN18391" t="str">
        <f ca="1"/>
        <v>998-028-W</v>
      </c>
    </row>
    <row r="18392" spans="25:274" x14ac:dyDescent="0.25">
      <c r="Y18392" t="str">
        <f ca="1"/>
        <v>998-029-BW</v>
      </c>
      <c r="JN18392" t="str">
        <f ca="1"/>
        <v>998-029-BW</v>
      </c>
    </row>
    <row r="18393" spans="25:274" x14ac:dyDescent="0.25">
      <c r="Y18393" t="str">
        <f ca="1"/>
        <v>998-029-W</v>
      </c>
      <c r="JN18393" t="str">
        <f ca="1"/>
        <v>998-029-W</v>
      </c>
    </row>
    <row r="18394" spans="25:274" x14ac:dyDescent="0.25">
      <c r="Y18394" t="str">
        <f ca="1"/>
        <v>998-030-W</v>
      </c>
      <c r="JN18394" t="str">
        <f ca="1"/>
        <v>998-030-W</v>
      </c>
    </row>
    <row r="18395" spans="25:274" x14ac:dyDescent="0.25">
      <c r="Y18395" t="str">
        <f ca="1"/>
        <v>998-031-W</v>
      </c>
      <c r="JN18395" t="str">
        <f ca="1"/>
        <v>998-031-W</v>
      </c>
    </row>
    <row r="18396" spans="25:274" x14ac:dyDescent="0.25">
      <c r="Y18396" t="str">
        <f ca="1"/>
        <v>998-032-W</v>
      </c>
      <c r="JN18396" t="str">
        <f ca="1"/>
        <v>998-032-W</v>
      </c>
    </row>
    <row r="18397" spans="25:274" x14ac:dyDescent="0.25">
      <c r="Y18397" t="str">
        <f ca="1"/>
        <v>998-033-W</v>
      </c>
      <c r="JN18397" t="str">
        <f ca="1"/>
        <v>998-033-W</v>
      </c>
    </row>
    <row r="18398" spans="25:274" x14ac:dyDescent="0.25">
      <c r="Y18398" t="str">
        <f ca="1"/>
        <v>998-034-W</v>
      </c>
      <c r="JN18398" t="str">
        <f ca="1"/>
        <v>998-034-W</v>
      </c>
    </row>
    <row r="18399" spans="25:274" x14ac:dyDescent="0.25">
      <c r="Y18399" t="str">
        <f ca="1"/>
        <v>998-035-W</v>
      </c>
      <c r="JN18399" t="str">
        <f ca="1"/>
        <v>998-035-W</v>
      </c>
    </row>
    <row r="18400" spans="25:274" x14ac:dyDescent="0.25">
      <c r="Y18400" t="str">
        <f ca="1"/>
        <v>998-036-W</v>
      </c>
      <c r="JN18400" t="str">
        <f ca="1"/>
        <v>998-036-W</v>
      </c>
    </row>
    <row r="18401" spans="25:274" x14ac:dyDescent="0.25">
      <c r="Y18401" t="str">
        <f ca="1"/>
        <v>998-037-W</v>
      </c>
      <c r="JN18401" t="str">
        <f ca="1"/>
        <v>998-037-W</v>
      </c>
    </row>
    <row r="18402" spans="25:274" x14ac:dyDescent="0.25">
      <c r="Y18402" t="str">
        <f ca="1"/>
        <v>998-038-BURL</v>
      </c>
      <c r="JN18402" t="str">
        <f ca="1"/>
        <v>998-038-BURL</v>
      </c>
    </row>
    <row r="18403" spans="25:274" x14ac:dyDescent="0.25">
      <c r="Y18403" t="str">
        <f ca="1"/>
        <v>998-038-W</v>
      </c>
      <c r="JN18403" t="str">
        <f ca="1"/>
        <v>998-038-W</v>
      </c>
    </row>
    <row r="18404" spans="25:274" x14ac:dyDescent="0.25">
      <c r="Y18404" t="str">
        <f ca="1"/>
        <v>998-042-W</v>
      </c>
      <c r="JN18404" t="str">
        <f ca="1"/>
        <v>998-042-W</v>
      </c>
    </row>
    <row r="18405" spans="25:274" x14ac:dyDescent="0.25">
      <c r="Y18405" t="str">
        <f ca="1"/>
        <v>998-043-W</v>
      </c>
      <c r="JN18405" t="str">
        <f ca="1"/>
        <v>998-043-W</v>
      </c>
    </row>
    <row r="18406" spans="25:274" x14ac:dyDescent="0.25">
      <c r="Y18406" t="str">
        <f ca="1"/>
        <v>998010613149</v>
      </c>
      <c r="JN18406" t="str">
        <f ca="1"/>
        <v>998010613149</v>
      </c>
    </row>
    <row r="18407" spans="25:274" x14ac:dyDescent="0.25">
      <c r="Y18407" t="str">
        <f ca="1"/>
        <v>998010618178</v>
      </c>
      <c r="JN18407" t="str">
        <f ca="1"/>
        <v>998010618178</v>
      </c>
    </row>
    <row r="18408" spans="25:274" x14ac:dyDescent="0.25">
      <c r="Y18408" t="str">
        <f ca="1"/>
        <v>998010821017</v>
      </c>
      <c r="JN18408" t="str">
        <f ca="1"/>
        <v>998010821017</v>
      </c>
    </row>
    <row r="18409" spans="25:274" x14ac:dyDescent="0.25">
      <c r="Y18409" t="str">
        <f ca="1"/>
        <v>998011613151</v>
      </c>
      <c r="JN18409" t="str">
        <f ca="1"/>
        <v>998011613151</v>
      </c>
    </row>
    <row r="18410" spans="25:274" x14ac:dyDescent="0.25">
      <c r="Y18410" t="str">
        <f ca="1"/>
        <v>998011711145</v>
      </c>
      <c r="JN18410" t="str">
        <f ca="1"/>
        <v>998011711145</v>
      </c>
    </row>
    <row r="18411" spans="25:274" x14ac:dyDescent="0.25">
      <c r="Y18411" t="str">
        <f ca="1"/>
        <v>998016700319</v>
      </c>
      <c r="JN18411" t="str">
        <f ca="1"/>
        <v>998016700319</v>
      </c>
    </row>
    <row r="18412" spans="25:274" x14ac:dyDescent="0.25">
      <c r="Y18412" t="str">
        <f ca="1"/>
        <v>998016871013</v>
      </c>
      <c r="JN18412" t="str">
        <f ca="1"/>
        <v>998016871013</v>
      </c>
    </row>
    <row r="18413" spans="25:274" x14ac:dyDescent="0.25">
      <c r="Y18413" t="str">
        <f ca="1"/>
        <v>998017999027</v>
      </c>
      <c r="JN18413" t="str">
        <f ca="1"/>
        <v>998017999027</v>
      </c>
    </row>
    <row r="18414" spans="25:274" x14ac:dyDescent="0.25">
      <c r="Y18414" t="str">
        <f ca="1"/>
        <v>998018695998</v>
      </c>
      <c r="JN18414" t="str">
        <f ca="1"/>
        <v>998018695998</v>
      </c>
    </row>
    <row r="18415" spans="25:274" x14ac:dyDescent="0.25">
      <c r="Y18415" t="str">
        <f ca="1"/>
        <v>9980191005001</v>
      </c>
      <c r="JN18415" t="str">
        <f ca="1"/>
        <v>9980191005001</v>
      </c>
    </row>
    <row r="18416" spans="25:274" x14ac:dyDescent="0.25">
      <c r="Y18416" t="str">
        <f ca="1"/>
        <v>998019613150</v>
      </c>
      <c r="JN18416" t="str">
        <f ca="1"/>
        <v>998019613150</v>
      </c>
    </row>
    <row r="18417" spans="25:274" x14ac:dyDescent="0.25">
      <c r="Y18417" t="str">
        <f ca="1"/>
        <v>998019618480</v>
      </c>
      <c r="JN18417" t="str">
        <f ca="1"/>
        <v>998019618480</v>
      </c>
    </row>
    <row r="18418" spans="25:274" x14ac:dyDescent="0.25">
      <c r="Y18418" t="str">
        <f ca="1"/>
        <v>998019618579</v>
      </c>
      <c r="JN18418" t="str">
        <f ca="1"/>
        <v>998019618579</v>
      </c>
    </row>
    <row r="18419" spans="25:274" x14ac:dyDescent="0.25">
      <c r="Y18419" t="str">
        <f ca="1"/>
        <v>998019627070</v>
      </c>
      <c r="JN18419" t="str">
        <f ca="1"/>
        <v>998019627070</v>
      </c>
    </row>
    <row r="18420" spans="25:274" x14ac:dyDescent="0.25">
      <c r="Y18420" t="str">
        <f ca="1"/>
        <v>998019669091</v>
      </c>
      <c r="JN18420" t="str">
        <f ca="1"/>
        <v>998019669091</v>
      </c>
    </row>
    <row r="18421" spans="25:274" x14ac:dyDescent="0.25">
      <c r="Y18421" t="str">
        <f ca="1"/>
        <v>998019695998</v>
      </c>
      <c r="JN18421" t="str">
        <f ca="1"/>
        <v>998019695998</v>
      </c>
    </row>
    <row r="18422" spans="25:274" x14ac:dyDescent="0.25">
      <c r="Y18422" t="str">
        <f ca="1"/>
        <v>998019711092</v>
      </c>
      <c r="JN18422" t="str">
        <f ca="1"/>
        <v>998019711092</v>
      </c>
    </row>
    <row r="18423" spans="25:274" x14ac:dyDescent="0.25">
      <c r="Y18423" t="str">
        <f ca="1"/>
        <v>998019992005</v>
      </c>
      <c r="JN18423" t="str">
        <f ca="1"/>
        <v>998019992005</v>
      </c>
    </row>
    <row r="18424" spans="25:274" x14ac:dyDescent="0.25">
      <c r="Y18424" t="str">
        <f ca="1"/>
        <v>998019B142005</v>
      </c>
      <c r="JN18424" t="str">
        <f ca="1"/>
        <v>998019B142005</v>
      </c>
    </row>
    <row r="18425" spans="25:274" x14ac:dyDescent="0.25">
      <c r="Y18425" t="str">
        <f ca="1"/>
        <v>999-001-N</v>
      </c>
      <c r="JN18425" t="str">
        <f ca="1"/>
        <v>999-001-N</v>
      </c>
    </row>
    <row r="18426" spans="25:274" x14ac:dyDescent="0.25">
      <c r="Y18426" t="str">
        <f ca="1"/>
        <v>999-002-N</v>
      </c>
      <c r="JN18426" t="str">
        <f ca="1"/>
        <v>999-002-N</v>
      </c>
    </row>
    <row r="18427" spans="25:274" x14ac:dyDescent="0.25">
      <c r="Y18427" t="str">
        <f ca="1"/>
        <v>999-003-N</v>
      </c>
      <c r="JN18427" t="str">
        <f ca="1"/>
        <v>999-003-N</v>
      </c>
    </row>
    <row r="18428" spans="25:274" x14ac:dyDescent="0.25">
      <c r="Y18428" t="str">
        <f ca="1"/>
        <v>999-004-N</v>
      </c>
      <c r="JN18428" t="str">
        <f ca="1"/>
        <v>999-004-N</v>
      </c>
    </row>
    <row r="18429" spans="25:274" x14ac:dyDescent="0.25">
      <c r="Y18429" t="str">
        <f ca="1"/>
        <v>999-005-P</v>
      </c>
      <c r="JN18429" t="str">
        <f ca="1"/>
        <v>999-005-P</v>
      </c>
    </row>
    <row r="18430" spans="25:274" x14ac:dyDescent="0.25">
      <c r="Y18430" t="str">
        <f ca="1"/>
        <v>999-006-P</v>
      </c>
      <c r="JN18430" t="str">
        <f ca="1"/>
        <v>999-006-P</v>
      </c>
    </row>
    <row r="18431" spans="25:274" x14ac:dyDescent="0.25">
      <c r="Y18431" t="str">
        <f ca="1"/>
        <v>999-007-P</v>
      </c>
      <c r="JN18431" t="str">
        <f ca="1"/>
        <v>999-007-P</v>
      </c>
    </row>
    <row r="18432" spans="25:274" x14ac:dyDescent="0.25">
      <c r="Y18432" t="str">
        <f ca="1"/>
        <v>999-008-P</v>
      </c>
      <c r="JN18432" t="str">
        <f ca="1"/>
        <v>999-008-P</v>
      </c>
    </row>
    <row r="18433" spans="25:274" x14ac:dyDescent="0.25">
      <c r="Y18433" t="str">
        <f ca="1"/>
        <v>999-009-P</v>
      </c>
      <c r="JN18433" t="str">
        <f ca="1"/>
        <v>999-009-P</v>
      </c>
    </row>
    <row r="18434" spans="25:274" x14ac:dyDescent="0.25">
      <c r="Y18434" t="str">
        <f ca="1"/>
        <v>999-010-P</v>
      </c>
      <c r="JN18434" t="str">
        <f ca="1"/>
        <v>999-010-P</v>
      </c>
    </row>
    <row r="18435" spans="25:274" x14ac:dyDescent="0.25">
      <c r="Y18435" t="str">
        <f ca="1"/>
        <v>999-011-N-SW</v>
      </c>
      <c r="JN18435" t="str">
        <f ca="1"/>
        <v>999-011-N-SW</v>
      </c>
    </row>
    <row r="18436" spans="25:274" x14ac:dyDescent="0.25">
      <c r="Y18436" t="str">
        <f ca="1"/>
        <v>999-011-N-SW/939-003-E-SW</v>
      </c>
      <c r="JN18436" t="str">
        <f ca="1"/>
        <v>999-011-N-SW/939-003-E-SW</v>
      </c>
    </row>
    <row r="18437" spans="25:274" x14ac:dyDescent="0.25">
      <c r="Y18437" t="str">
        <f ca="1"/>
        <v>999-012-N-SW</v>
      </c>
      <c r="JN18437" t="str">
        <f ca="1"/>
        <v>999-012-N-SW</v>
      </c>
    </row>
    <row r="18438" spans="25:274" x14ac:dyDescent="0.25">
      <c r="Y18438" t="str">
        <f ca="1"/>
        <v>999-012-N-SW/939-013-E-SW</v>
      </c>
      <c r="JN18438" t="str">
        <f ca="1"/>
        <v>999-012-N-SW/939-013-E-SW</v>
      </c>
    </row>
    <row r="18439" spans="25:274" x14ac:dyDescent="0.25">
      <c r="Y18439" t="str">
        <f ca="1"/>
        <v>999-013-N-SW</v>
      </c>
      <c r="JN18439" t="str">
        <f ca="1"/>
        <v>999-013-N-SW</v>
      </c>
    </row>
    <row r="18440" spans="25:274" x14ac:dyDescent="0.25">
      <c r="Y18440" t="str">
        <f ca="1"/>
        <v>999-014-B</v>
      </c>
      <c r="JN18440" t="str">
        <f ca="1"/>
        <v>999-014-B</v>
      </c>
    </row>
    <row r="18441" spans="25:274" x14ac:dyDescent="0.25">
      <c r="Y18441" t="str">
        <f ca="1"/>
        <v>999-015-B</v>
      </c>
      <c r="JN18441" t="str">
        <f ca="1"/>
        <v>999-015-B</v>
      </c>
    </row>
    <row r="18442" spans="25:274" x14ac:dyDescent="0.25">
      <c r="Y18442" t="str">
        <f ca="1"/>
        <v>999-016-B</v>
      </c>
      <c r="JN18442" t="str">
        <f ca="1"/>
        <v>999-016-B</v>
      </c>
    </row>
    <row r="18443" spans="25:274" x14ac:dyDescent="0.25">
      <c r="Y18443" t="str">
        <f ca="1"/>
        <v>999-017-B</v>
      </c>
      <c r="JN18443" t="str">
        <f ca="1"/>
        <v>999-017-B</v>
      </c>
    </row>
    <row r="18444" spans="25:274" x14ac:dyDescent="0.25">
      <c r="Y18444" t="str">
        <f ca="1"/>
        <v>999-018-B</v>
      </c>
      <c r="JN18444" t="str">
        <f ca="1"/>
        <v>999-018-B</v>
      </c>
    </row>
    <row r="18445" spans="25:274" x14ac:dyDescent="0.25">
      <c r="Y18445" t="str">
        <f ca="1"/>
        <v>999-019-B</v>
      </c>
      <c r="JN18445" t="str">
        <f ca="1"/>
        <v>999-019-B</v>
      </c>
    </row>
    <row r="18446" spans="25:274" x14ac:dyDescent="0.25">
      <c r="Y18446" t="str">
        <f ca="1"/>
        <v>999-020-B</v>
      </c>
      <c r="JN18446" t="str">
        <f ca="1"/>
        <v>999-020-B</v>
      </c>
    </row>
    <row r="18447" spans="25:274" x14ac:dyDescent="0.25">
      <c r="Y18447" t="str">
        <f ca="1"/>
        <v>999-021-B</v>
      </c>
      <c r="JN18447" t="str">
        <f ca="1"/>
        <v>999-021-B</v>
      </c>
    </row>
    <row r="18448" spans="25:274" x14ac:dyDescent="0.25">
      <c r="Y18448" t="str">
        <f ca="1"/>
        <v>999-022-B</v>
      </c>
      <c r="JN18448" t="str">
        <f ca="1"/>
        <v>999-022-B</v>
      </c>
    </row>
    <row r="18449" spans="25:274" x14ac:dyDescent="0.25">
      <c r="Y18449" t="str">
        <f ca="1"/>
        <v>999-023-B</v>
      </c>
      <c r="JN18449" t="str">
        <f ca="1"/>
        <v>999-023-B</v>
      </c>
    </row>
    <row r="18450" spans="25:274" x14ac:dyDescent="0.25">
      <c r="Y18450" t="str">
        <f ca="1"/>
        <v>999-024-B</v>
      </c>
      <c r="JN18450" t="str">
        <f ca="1"/>
        <v>999-024-B</v>
      </c>
    </row>
    <row r="18451" spans="25:274" x14ac:dyDescent="0.25">
      <c r="Y18451" t="str">
        <f ca="1"/>
        <v>999-025-B</v>
      </c>
      <c r="JN18451" t="str">
        <f ca="1"/>
        <v>999-025-B</v>
      </c>
    </row>
    <row r="18452" spans="25:274" x14ac:dyDescent="0.25">
      <c r="Y18452" t="str">
        <f ca="1"/>
        <v>999-026-B</v>
      </c>
      <c r="JN18452" t="str">
        <f ca="1"/>
        <v>999-026-B</v>
      </c>
    </row>
    <row r="18453" spans="25:274" x14ac:dyDescent="0.25">
      <c r="Y18453" t="str">
        <f ca="1"/>
        <v>999-027-B</v>
      </c>
      <c r="JN18453" t="str">
        <f ca="1"/>
        <v>999-027-B</v>
      </c>
    </row>
    <row r="18454" spans="25:274" x14ac:dyDescent="0.25">
      <c r="Y18454" t="str">
        <f ca="1"/>
        <v>999-028-B</v>
      </c>
      <c r="JN18454" t="str">
        <f ca="1"/>
        <v>999-028-B</v>
      </c>
    </row>
    <row r="18455" spans="25:274" x14ac:dyDescent="0.25">
      <c r="Y18455" t="str">
        <f ca="1"/>
        <v>999-029-b</v>
      </c>
      <c r="JN18455" t="str">
        <f ca="1"/>
        <v>999-029-b</v>
      </c>
    </row>
    <row r="18456" spans="25:274" x14ac:dyDescent="0.25">
      <c r="Y18456" t="str">
        <f ca="1"/>
        <v>999-030-E</v>
      </c>
      <c r="JN18456" t="str">
        <f ca="1"/>
        <v>999-030-E</v>
      </c>
    </row>
    <row r="18457" spans="25:274" x14ac:dyDescent="0.25">
      <c r="Y18457" t="str">
        <f ca="1"/>
        <v>999-031-E</v>
      </c>
      <c r="JN18457" t="str">
        <f ca="1"/>
        <v>999-031-E</v>
      </c>
    </row>
    <row r="18458" spans="25:274" x14ac:dyDescent="0.25">
      <c r="Y18458" t="str">
        <f ca="1"/>
        <v>999-032-E</v>
      </c>
      <c r="JN18458" t="str">
        <f ca="1"/>
        <v>999-032-E</v>
      </c>
    </row>
    <row r="18459" spans="25:274" x14ac:dyDescent="0.25">
      <c r="Y18459" t="str">
        <f ca="1"/>
        <v>999-033-E</v>
      </c>
      <c r="JN18459" t="str">
        <f ca="1"/>
        <v>999-033-E</v>
      </c>
    </row>
    <row r="18460" spans="25:274" x14ac:dyDescent="0.25">
      <c r="Y18460" t="str">
        <f ca="1"/>
        <v>999-034-E</v>
      </c>
      <c r="JN18460" t="str">
        <f ca="1"/>
        <v>999-034-E</v>
      </c>
    </row>
    <row r="18461" spans="25:274" x14ac:dyDescent="0.25">
      <c r="Y18461" t="str">
        <f ca="1"/>
        <v>999-035-E</v>
      </c>
      <c r="JN18461" t="str">
        <f ca="1"/>
        <v>999-035-E</v>
      </c>
    </row>
    <row r="18462" spans="25:274" x14ac:dyDescent="0.25">
      <c r="Y18462" t="str">
        <f ca="1"/>
        <v>999-036-b</v>
      </c>
      <c r="JN18462" t="str">
        <f ca="1"/>
        <v>999-036-b</v>
      </c>
    </row>
    <row r="18463" spans="25:274" x14ac:dyDescent="0.25">
      <c r="Y18463" t="str">
        <f ca="1"/>
        <v>999-037-B</v>
      </c>
      <c r="JN18463" t="str">
        <f ca="1"/>
        <v>999-037-B</v>
      </c>
    </row>
    <row r="18464" spans="25:274" x14ac:dyDescent="0.25">
      <c r="Y18464" t="str">
        <f ca="1"/>
        <v>999-038-B</v>
      </c>
      <c r="JN18464" t="str">
        <f ca="1"/>
        <v>999-038-B</v>
      </c>
    </row>
    <row r="18465" spans="25:274" x14ac:dyDescent="0.25">
      <c r="Y18465" t="str">
        <f ca="1"/>
        <v>999-039-E</v>
      </c>
      <c r="JN18465" t="str">
        <f ca="1"/>
        <v>999-039-E</v>
      </c>
    </row>
    <row r="18466" spans="25:274" x14ac:dyDescent="0.25">
      <c r="Y18466" t="str">
        <f ca="1"/>
        <v>999-040-E</v>
      </c>
      <c r="JN18466" t="str">
        <f ca="1"/>
        <v>999-040-E</v>
      </c>
    </row>
    <row r="18467" spans="25:274" x14ac:dyDescent="0.25">
      <c r="Y18467" t="str">
        <f ca="1"/>
        <v>999-041-E</v>
      </c>
      <c r="JN18467" t="str">
        <f ca="1"/>
        <v>999-041-E</v>
      </c>
    </row>
    <row r="18468" spans="25:274" x14ac:dyDescent="0.25">
      <c r="Y18468" t="str">
        <f ca="1"/>
        <v>999-042-E</v>
      </c>
      <c r="JN18468" t="str">
        <f ca="1"/>
        <v>999-042-E</v>
      </c>
    </row>
    <row r="18469" spans="25:274" x14ac:dyDescent="0.25">
      <c r="Y18469" t="str">
        <f ca="1"/>
        <v>999-043-E</v>
      </c>
      <c r="JN18469" t="str">
        <f ca="1"/>
        <v>999-043-E</v>
      </c>
    </row>
    <row r="18470" spans="25:274" x14ac:dyDescent="0.25">
      <c r="Y18470" t="str">
        <f ca="1"/>
        <v>999-044-E</v>
      </c>
      <c r="JN18470" t="str">
        <f ca="1"/>
        <v>999-044-E</v>
      </c>
    </row>
    <row r="18471" spans="25:274" x14ac:dyDescent="0.25">
      <c r="Y18471" t="str">
        <f ca="1"/>
        <v>999-045-N</v>
      </c>
      <c r="JN18471" t="str">
        <f ca="1"/>
        <v>999-045-N</v>
      </c>
    </row>
    <row r="18472" spans="25:274" x14ac:dyDescent="0.25">
      <c r="Y18472" t="str">
        <f ca="1"/>
        <v>999-046-N</v>
      </c>
      <c r="JN18472" t="str">
        <f ca="1"/>
        <v>999-046-N</v>
      </c>
    </row>
    <row r="18473" spans="25:274" x14ac:dyDescent="0.25">
      <c r="Y18473" t="str">
        <f ca="1"/>
        <v>999-047-N</v>
      </c>
      <c r="JN18473" t="str">
        <f ca="1"/>
        <v>999-047-N</v>
      </c>
    </row>
    <row r="18474" spans="25:274" x14ac:dyDescent="0.25">
      <c r="Y18474" t="str">
        <f ca="1"/>
        <v>999-049-N</v>
      </c>
      <c r="JN18474" t="str">
        <f ca="1"/>
        <v>999-049-N</v>
      </c>
    </row>
    <row r="18475" spans="25:274" x14ac:dyDescent="0.25">
      <c r="Y18475" t="str">
        <f ca="1"/>
        <v>999-050-N</v>
      </c>
      <c r="JN18475" t="str">
        <f ca="1"/>
        <v>999-050-N</v>
      </c>
    </row>
    <row r="18476" spans="25:274" x14ac:dyDescent="0.25">
      <c r="Y18476" t="str">
        <f ca="1"/>
        <v>999-051-N</v>
      </c>
      <c r="JN18476" t="str">
        <f ca="1"/>
        <v>999-051-N</v>
      </c>
    </row>
    <row r="18477" spans="25:274" x14ac:dyDescent="0.25">
      <c r="Y18477" t="str">
        <f ca="1"/>
        <v>999-052-n</v>
      </c>
      <c r="JN18477" t="str">
        <f ca="1"/>
        <v>999-052-n</v>
      </c>
    </row>
    <row r="18478" spans="25:274" x14ac:dyDescent="0.25">
      <c r="Y18478" t="str">
        <f ca="1"/>
        <v>999-053-N</v>
      </c>
      <c r="JN18478" t="str">
        <f ca="1"/>
        <v>999-053-N</v>
      </c>
    </row>
    <row r="18479" spans="25:274" x14ac:dyDescent="0.25">
      <c r="Y18479" t="str">
        <f ca="1"/>
        <v>999-054-N</v>
      </c>
      <c r="JN18479" t="str">
        <f ca="1"/>
        <v>999-054-N</v>
      </c>
    </row>
    <row r="18480" spans="25:274" x14ac:dyDescent="0.25">
      <c r="Y18480" t="str">
        <f ca="1"/>
        <v>999-055-P</v>
      </c>
      <c r="JN18480" t="str">
        <f ca="1"/>
        <v>999-055-P</v>
      </c>
    </row>
    <row r="18481" spans="25:274" x14ac:dyDescent="0.25">
      <c r="Y18481" t="str">
        <f ca="1"/>
        <v>999-056-P</v>
      </c>
      <c r="JN18481" t="str">
        <f ca="1"/>
        <v>999-056-P</v>
      </c>
    </row>
    <row r="18482" spans="25:274" x14ac:dyDescent="0.25">
      <c r="Y18482" t="str">
        <f ca="1"/>
        <v>999-057-P</v>
      </c>
      <c r="JN18482" t="str">
        <f ca="1"/>
        <v>999-057-P</v>
      </c>
    </row>
    <row r="18483" spans="25:274" x14ac:dyDescent="0.25">
      <c r="Y18483" t="str">
        <f ca="1"/>
        <v>999-058-B</v>
      </c>
      <c r="JN18483" t="str">
        <f ca="1"/>
        <v>999-058-B</v>
      </c>
    </row>
    <row r="18484" spans="25:274" x14ac:dyDescent="0.25">
      <c r="Y18484" t="str">
        <f ca="1"/>
        <v>999-058-B-6.5</v>
      </c>
      <c r="JN18484" t="str">
        <f ca="1"/>
        <v>999-058-B-6.5</v>
      </c>
    </row>
    <row r="18485" spans="25:274" x14ac:dyDescent="0.25">
      <c r="Y18485" t="str">
        <f ca="1"/>
        <v>999-058-B-7</v>
      </c>
      <c r="JN18485" t="str">
        <f ca="1"/>
        <v>999-058-B-7</v>
      </c>
    </row>
    <row r="18486" spans="25:274" x14ac:dyDescent="0.25">
      <c r="Y18486" t="str">
        <f ca="1"/>
        <v>999-058-B-7.5</v>
      </c>
      <c r="JN18486" t="str">
        <f ca="1"/>
        <v>999-058-B-7.5</v>
      </c>
    </row>
    <row r="18487" spans="25:274" x14ac:dyDescent="0.25">
      <c r="Y18487" t="str">
        <f ca="1"/>
        <v>999-058-B-8</v>
      </c>
      <c r="JN18487" t="str">
        <f ca="1"/>
        <v>999-058-B-8</v>
      </c>
    </row>
    <row r="18488" spans="25:274" x14ac:dyDescent="0.25">
      <c r="Y18488" t="str">
        <f ca="1"/>
        <v>999-059-B</v>
      </c>
      <c r="JN18488" t="str">
        <f ca="1"/>
        <v>999-059-B</v>
      </c>
    </row>
    <row r="18489" spans="25:274" x14ac:dyDescent="0.25">
      <c r="Y18489" t="str">
        <f ca="1"/>
        <v>999-059-B-6.5</v>
      </c>
      <c r="JN18489" t="str">
        <f ca="1"/>
        <v>999-059-B-6.5</v>
      </c>
    </row>
    <row r="18490" spans="25:274" x14ac:dyDescent="0.25">
      <c r="Y18490" t="str">
        <f ca="1"/>
        <v>999-059-B-7</v>
      </c>
      <c r="JN18490" t="str">
        <f ca="1"/>
        <v>999-059-B-7</v>
      </c>
    </row>
    <row r="18491" spans="25:274" x14ac:dyDescent="0.25">
      <c r="Y18491" t="str">
        <f ca="1"/>
        <v>999-059-b-7.5</v>
      </c>
      <c r="JN18491" t="str">
        <f ca="1"/>
        <v>999-059-b-7.5</v>
      </c>
    </row>
    <row r="18492" spans="25:274" x14ac:dyDescent="0.25">
      <c r="Y18492" t="str">
        <f ca="1"/>
        <v>999-060--B-6.5</v>
      </c>
      <c r="JN18492" t="str">
        <f ca="1"/>
        <v>999-060--B-6.5</v>
      </c>
    </row>
    <row r="18493" spans="25:274" x14ac:dyDescent="0.25">
      <c r="Y18493" t="str">
        <f ca="1"/>
        <v>999-060-b</v>
      </c>
      <c r="JN18493" t="str">
        <f ca="1"/>
        <v>999-060-b</v>
      </c>
    </row>
    <row r="18494" spans="25:274" x14ac:dyDescent="0.25">
      <c r="Y18494" t="str">
        <f ca="1"/>
        <v>999-060-b-7</v>
      </c>
      <c r="JN18494" t="str">
        <f ca="1"/>
        <v>999-060-b-7</v>
      </c>
    </row>
    <row r="18495" spans="25:274" x14ac:dyDescent="0.25">
      <c r="Y18495" t="str">
        <f ca="1"/>
        <v>999-060-B-7.5</v>
      </c>
      <c r="JN18495" t="str">
        <f ca="1"/>
        <v>999-060-B-7.5</v>
      </c>
    </row>
    <row r="18496" spans="25:274" x14ac:dyDescent="0.25">
      <c r="Y18496" t="str">
        <f ca="1"/>
        <v>999-061-B</v>
      </c>
      <c r="JN18496" t="str">
        <f ca="1"/>
        <v>999-061-B</v>
      </c>
    </row>
    <row r="18497" spans="25:274" x14ac:dyDescent="0.25">
      <c r="Y18497" t="str">
        <f ca="1"/>
        <v>999-062-B</v>
      </c>
      <c r="JN18497" t="str">
        <f ca="1"/>
        <v>999-062-B</v>
      </c>
    </row>
    <row r="18498" spans="25:274" x14ac:dyDescent="0.25">
      <c r="Y18498" t="str">
        <f ca="1"/>
        <v>999-063-r</v>
      </c>
      <c r="JN18498" t="str">
        <f ca="1"/>
        <v>999-063-r</v>
      </c>
    </row>
    <row r="18499" spans="25:274" x14ac:dyDescent="0.25">
      <c r="Y18499" t="str">
        <f ca="1"/>
        <v>999-064-r</v>
      </c>
      <c r="JN18499" t="str">
        <f ca="1"/>
        <v>999-064-r</v>
      </c>
    </row>
    <row r="18500" spans="25:274" x14ac:dyDescent="0.25">
      <c r="Y18500" t="str">
        <f ca="1"/>
        <v>999-065-N</v>
      </c>
      <c r="JN18500" t="str">
        <f ca="1"/>
        <v>999-065-N</v>
      </c>
    </row>
    <row r="18501" spans="25:274" x14ac:dyDescent="0.25">
      <c r="Y18501" t="str">
        <f ca="1"/>
        <v>999-066-N</v>
      </c>
      <c r="JN18501" t="str">
        <f ca="1"/>
        <v>999-066-N</v>
      </c>
    </row>
    <row r="18502" spans="25:274" x14ac:dyDescent="0.25">
      <c r="Y18502" t="str">
        <f ca="1"/>
        <v>999-067-N</v>
      </c>
      <c r="JN18502" t="str">
        <f ca="1"/>
        <v>999-067-N</v>
      </c>
    </row>
    <row r="18503" spans="25:274" x14ac:dyDescent="0.25">
      <c r="Y18503" t="str">
        <f ca="1"/>
        <v>999-068-N</v>
      </c>
      <c r="JN18503" t="str">
        <f ca="1"/>
        <v>999-068-N</v>
      </c>
    </row>
    <row r="18504" spans="25:274" x14ac:dyDescent="0.25">
      <c r="Y18504" t="str">
        <f ca="1"/>
        <v>999-069-B</v>
      </c>
      <c r="JN18504" t="str">
        <f ca="1"/>
        <v>999-069-B</v>
      </c>
    </row>
    <row r="18505" spans="25:274" x14ac:dyDescent="0.25">
      <c r="Y18505" t="str">
        <f ca="1"/>
        <v>999-070-B</v>
      </c>
      <c r="JN18505" t="str">
        <f ca="1"/>
        <v>999-070-B</v>
      </c>
    </row>
    <row r="18506" spans="25:274" x14ac:dyDescent="0.25">
      <c r="Y18506" t="str">
        <f ca="1"/>
        <v>999-071-B</v>
      </c>
      <c r="JN18506" t="str">
        <f ca="1"/>
        <v>999-071-B</v>
      </c>
    </row>
    <row r="18507" spans="25:274" x14ac:dyDescent="0.25">
      <c r="Y18507" t="str">
        <f ca="1"/>
        <v>999-072-B</v>
      </c>
      <c r="JN18507" t="str">
        <f ca="1"/>
        <v>999-072-B</v>
      </c>
    </row>
    <row r="18508" spans="25:274" x14ac:dyDescent="0.25">
      <c r="Y18508" t="str">
        <f ca="1"/>
        <v>999-073-B</v>
      </c>
      <c r="JN18508" t="str">
        <f ca="1"/>
        <v>999-073-B</v>
      </c>
    </row>
    <row r="18509" spans="25:274" x14ac:dyDescent="0.25">
      <c r="Y18509" t="str">
        <f ca="1"/>
        <v>999-074-B</v>
      </c>
      <c r="JN18509" t="str">
        <f ca="1"/>
        <v>999-074-B</v>
      </c>
    </row>
    <row r="18510" spans="25:274" x14ac:dyDescent="0.25">
      <c r="Y18510" t="str">
        <f ca="1"/>
        <v>999-078-P</v>
      </c>
      <c r="JN18510" t="str">
        <f ca="1"/>
        <v>999-078-P</v>
      </c>
    </row>
    <row r="18511" spans="25:274" x14ac:dyDescent="0.25">
      <c r="Y18511" t="str">
        <f ca="1"/>
        <v>999-079-P</v>
      </c>
      <c r="JN18511" t="str">
        <f ca="1"/>
        <v>999-079-P</v>
      </c>
    </row>
    <row r="18512" spans="25:274" x14ac:dyDescent="0.25">
      <c r="Y18512" t="str">
        <f ca="1"/>
        <v>999-080-P</v>
      </c>
      <c r="JN18512" t="str">
        <f ca="1"/>
        <v>999-080-P</v>
      </c>
    </row>
    <row r="18513" spans="25:274" x14ac:dyDescent="0.25">
      <c r="Y18513" t="str">
        <f ca="1"/>
        <v>999-081-P</v>
      </c>
      <c r="JN18513" t="str">
        <f ca="1"/>
        <v>999-081-P</v>
      </c>
    </row>
    <row r="18514" spans="25:274" x14ac:dyDescent="0.25">
      <c r="Y18514" t="str">
        <f ca="1"/>
        <v>999-082-P</v>
      </c>
      <c r="JN18514" t="str">
        <f ca="1"/>
        <v>999-082-P</v>
      </c>
    </row>
    <row r="18515" spans="25:274" x14ac:dyDescent="0.25">
      <c r="Y18515" t="str">
        <f ca="1"/>
        <v>999-083-B</v>
      </c>
      <c r="JN18515" t="str">
        <f ca="1"/>
        <v>999-083-B</v>
      </c>
    </row>
    <row r="18516" spans="25:274" x14ac:dyDescent="0.25">
      <c r="Y18516" t="str">
        <f ca="1"/>
        <v>999-084-B</v>
      </c>
      <c r="JN18516" t="str">
        <f ca="1"/>
        <v>999-084-B</v>
      </c>
    </row>
    <row r="18517" spans="25:274" x14ac:dyDescent="0.25">
      <c r="Y18517" t="str">
        <f ca="1"/>
        <v>999-085-B</v>
      </c>
      <c r="JN18517" t="str">
        <f ca="1"/>
        <v>999-085-B</v>
      </c>
    </row>
    <row r="18518" spans="25:274" x14ac:dyDescent="0.25">
      <c r="Y18518" t="str">
        <f ca="1"/>
        <v>999-086-N</v>
      </c>
      <c r="JN18518" t="str">
        <f ca="1"/>
        <v>999-086-N</v>
      </c>
    </row>
    <row r="18519" spans="25:274" x14ac:dyDescent="0.25">
      <c r="Y18519" t="str">
        <f ca="1"/>
        <v>999-087-N</v>
      </c>
      <c r="JN18519" t="str">
        <f ca="1"/>
        <v>999-087-N</v>
      </c>
    </row>
    <row r="18520" spans="25:274" x14ac:dyDescent="0.25">
      <c r="Y18520" t="str">
        <f ca="1"/>
        <v>999-088-R</v>
      </c>
      <c r="JN18520" t="str">
        <f ca="1"/>
        <v>999-088-R</v>
      </c>
    </row>
    <row r="18521" spans="25:274" x14ac:dyDescent="0.25">
      <c r="Y18521" t="str">
        <f ca="1"/>
        <v>999-089-E</v>
      </c>
      <c r="JN18521" t="str">
        <f ca="1"/>
        <v>999-089-E</v>
      </c>
    </row>
    <row r="18522" spans="25:274" x14ac:dyDescent="0.25">
      <c r="Y18522" t="str">
        <f ca="1"/>
        <v>999-090-E</v>
      </c>
      <c r="JN18522" t="str">
        <f ca="1"/>
        <v>999-090-E</v>
      </c>
    </row>
    <row r="18523" spans="25:274" x14ac:dyDescent="0.25">
      <c r="Y18523" t="str">
        <f ca="1"/>
        <v>999-091-B</v>
      </c>
      <c r="JN18523" t="str">
        <f ca="1"/>
        <v>999-091-B</v>
      </c>
    </row>
    <row r="18524" spans="25:274" x14ac:dyDescent="0.25">
      <c r="Y18524" t="str">
        <f ca="1"/>
        <v>999-092-B</v>
      </c>
      <c r="JN18524" t="str">
        <f ca="1"/>
        <v>999-092-B</v>
      </c>
    </row>
    <row r="18525" spans="25:274" x14ac:dyDescent="0.25">
      <c r="Y18525" t="str">
        <f ca="1"/>
        <v>999-093-E</v>
      </c>
      <c r="JN18525" t="str">
        <f ca="1"/>
        <v>999-093-E</v>
      </c>
    </row>
    <row r="18526" spans="25:274" x14ac:dyDescent="0.25">
      <c r="Y18526" t="str">
        <f ca="1"/>
        <v>999-094-R</v>
      </c>
      <c r="JN18526" t="str">
        <f ca="1"/>
        <v>999-094-R</v>
      </c>
    </row>
    <row r="18527" spans="25:274" x14ac:dyDescent="0.25">
      <c r="Y18527" t="str">
        <f ca="1"/>
        <v>999-095-P</v>
      </c>
      <c r="JN18527" t="str">
        <f ca="1"/>
        <v>999-095-P</v>
      </c>
    </row>
    <row r="18528" spans="25:274" x14ac:dyDescent="0.25">
      <c r="Y18528" t="str">
        <f ca="1"/>
        <v>999-096-P</v>
      </c>
      <c r="JN18528" t="str">
        <f ca="1"/>
        <v>999-096-P</v>
      </c>
    </row>
    <row r="18529" spans="25:274" x14ac:dyDescent="0.25">
      <c r="Y18529" t="str">
        <f ca="1"/>
        <v>999-097-B</v>
      </c>
      <c r="JN18529" t="str">
        <f ca="1"/>
        <v>999-097-B</v>
      </c>
    </row>
    <row r="18530" spans="25:274" x14ac:dyDescent="0.25">
      <c r="Y18530" t="str">
        <f ca="1"/>
        <v>999-098-E</v>
      </c>
      <c r="JN18530" t="str">
        <f ca="1"/>
        <v>999-098-E</v>
      </c>
    </row>
    <row r="18531" spans="25:274" x14ac:dyDescent="0.25">
      <c r="Y18531" t="str">
        <f ca="1"/>
        <v>999-099-E</v>
      </c>
      <c r="JN18531" t="str">
        <f ca="1"/>
        <v>999-099-E</v>
      </c>
    </row>
    <row r="18532" spans="25:274" x14ac:dyDescent="0.25">
      <c r="Y18532" t="str">
        <f ca="1"/>
        <v>999-100-E</v>
      </c>
      <c r="JN18532" t="str">
        <f ca="1"/>
        <v>999-100-E</v>
      </c>
    </row>
    <row r="18533" spans="25:274" x14ac:dyDescent="0.25">
      <c r="Y18533" t="str">
        <f ca="1"/>
        <v>999-100-GLD</v>
      </c>
      <c r="JN18533" t="str">
        <f ca="1"/>
        <v>999-100-GLD</v>
      </c>
    </row>
    <row r="18534" spans="25:274" x14ac:dyDescent="0.25">
      <c r="Y18534" t="str">
        <f ca="1"/>
        <v>999-100-SLV</v>
      </c>
      <c r="JN18534" t="str">
        <f ca="1"/>
        <v>999-100-SLV</v>
      </c>
    </row>
    <row r="18535" spans="25:274" x14ac:dyDescent="0.25">
      <c r="Y18535" t="str">
        <f ca="1"/>
        <v>999-101-E</v>
      </c>
      <c r="JN18535" t="str">
        <f ca="1"/>
        <v>999-101-E</v>
      </c>
    </row>
    <row r="18536" spans="25:274" x14ac:dyDescent="0.25">
      <c r="Y18536" t="str">
        <f ca="1"/>
        <v>999-102-B</v>
      </c>
      <c r="JN18536" t="str">
        <f ca="1"/>
        <v>999-102-B</v>
      </c>
    </row>
    <row r="18537" spans="25:274" x14ac:dyDescent="0.25">
      <c r="Y18537" t="str">
        <f ca="1"/>
        <v>999-103-B</v>
      </c>
      <c r="JN18537" t="str">
        <f ca="1"/>
        <v>999-103-B</v>
      </c>
    </row>
    <row r="18538" spans="25:274" x14ac:dyDescent="0.25">
      <c r="Y18538" t="str">
        <f ca="1"/>
        <v>999-104-E</v>
      </c>
      <c r="JN18538" t="str">
        <f ca="1"/>
        <v>999-104-E</v>
      </c>
    </row>
    <row r="18539" spans="25:274" x14ac:dyDescent="0.25">
      <c r="Y18539" t="str">
        <f ca="1"/>
        <v>999-105-E</v>
      </c>
      <c r="JN18539" t="str">
        <f ca="1"/>
        <v>999-105-E</v>
      </c>
    </row>
    <row r="18540" spans="25:274" x14ac:dyDescent="0.25">
      <c r="Y18540" t="str">
        <f ca="1"/>
        <v>999-106-E</v>
      </c>
      <c r="JN18540" t="str">
        <f ca="1"/>
        <v>999-106-E</v>
      </c>
    </row>
    <row r="18541" spans="25:274" x14ac:dyDescent="0.25">
      <c r="Y18541" t="str">
        <f ca="1"/>
        <v>999-107-P</v>
      </c>
      <c r="JN18541" t="str">
        <f ca="1"/>
        <v>999-107-P</v>
      </c>
    </row>
    <row r="18542" spans="25:274" x14ac:dyDescent="0.25">
      <c r="Y18542" t="str">
        <f ca="1"/>
        <v>999-108-P</v>
      </c>
      <c r="JN18542" t="str">
        <f ca="1"/>
        <v>999-108-P</v>
      </c>
    </row>
    <row r="18543" spans="25:274" x14ac:dyDescent="0.25">
      <c r="Y18543" t="str">
        <f ca="1"/>
        <v>999-109-P</v>
      </c>
      <c r="JN18543" t="str">
        <f ca="1"/>
        <v>999-109-P</v>
      </c>
    </row>
    <row r="18544" spans="25:274" x14ac:dyDescent="0.25">
      <c r="Y18544" t="str">
        <f ca="1"/>
        <v>999-110-P</v>
      </c>
      <c r="JN18544" t="str">
        <f ca="1"/>
        <v>999-110-P</v>
      </c>
    </row>
    <row r="18545" spans="25:274" x14ac:dyDescent="0.25">
      <c r="Y18545" t="str">
        <f ca="1"/>
        <v>999-120-B</v>
      </c>
      <c r="JN18545" t="str">
        <f ca="1"/>
        <v>999-120-B</v>
      </c>
    </row>
    <row r="18546" spans="25:274" x14ac:dyDescent="0.25">
      <c r="Y18546" t="str">
        <f ca="1"/>
        <v>999-200-SG</v>
      </c>
      <c r="JN18546" t="str">
        <f ca="1"/>
        <v>999-200-SG</v>
      </c>
    </row>
    <row r="18547" spans="25:274" x14ac:dyDescent="0.25">
      <c r="Y18547" t="str">
        <f ca="1"/>
        <v>999-200-SR</v>
      </c>
      <c r="JN18547" t="str">
        <f ca="1"/>
        <v>999-200-SR</v>
      </c>
    </row>
    <row r="18548" spans="25:274" x14ac:dyDescent="0.25">
      <c r="Y18548" t="str">
        <f ca="1"/>
        <v>999-210-P</v>
      </c>
      <c r="JN18548" t="str">
        <f ca="1"/>
        <v>999-210-P</v>
      </c>
    </row>
    <row r="18549" spans="25:274" x14ac:dyDescent="0.25">
      <c r="Y18549" t="str">
        <f ca="1"/>
        <v>999-800-P</v>
      </c>
      <c r="JN18549" t="str">
        <f ca="1"/>
        <v>999-800-P</v>
      </c>
    </row>
    <row r="18550" spans="25:274" x14ac:dyDescent="0.25">
      <c r="Y18550" t="str">
        <f ca="1"/>
        <v>A11-004-R</v>
      </c>
      <c r="JN18550" t="str">
        <f ca="1"/>
        <v>A11-004-R</v>
      </c>
    </row>
    <row r="18551" spans="25:274" x14ac:dyDescent="0.25">
      <c r="Y18551" t="str">
        <f ca="1"/>
        <v>A11-018-R</v>
      </c>
      <c r="JN18551" t="str">
        <f ca="1"/>
        <v>A11-018-R</v>
      </c>
    </row>
    <row r="18552" spans="25:274" x14ac:dyDescent="0.25">
      <c r="Y18552" t="str">
        <f ca="1"/>
        <v>A11-020-R</v>
      </c>
      <c r="JN18552" t="str">
        <f ca="1"/>
        <v>A11-020-R</v>
      </c>
    </row>
    <row r="18553" spans="25:274" x14ac:dyDescent="0.25">
      <c r="Y18553" t="str">
        <f ca="1"/>
        <v>A11-021-R</v>
      </c>
      <c r="JN18553" t="str">
        <f ca="1"/>
        <v>A11-021-R</v>
      </c>
    </row>
    <row r="18554" spans="25:274" x14ac:dyDescent="0.25">
      <c r="Y18554" t="str">
        <f ca="1"/>
        <v>A11-048-R</v>
      </c>
      <c r="JN18554" t="str">
        <f ca="1"/>
        <v>A11-048-R</v>
      </c>
    </row>
    <row r="18555" spans="25:274" x14ac:dyDescent="0.25">
      <c r="Y18555" t="str">
        <f ca="1"/>
        <v>A11-051-R</v>
      </c>
      <c r="JN18555" t="str">
        <f ca="1"/>
        <v>A11-051-R</v>
      </c>
    </row>
    <row r="18556" spans="25:274" x14ac:dyDescent="0.25">
      <c r="Y18556" t="str">
        <f ca="1"/>
        <v>A11-055-R</v>
      </c>
      <c r="JN18556" t="str">
        <f ca="1"/>
        <v>A11-055-R</v>
      </c>
    </row>
    <row r="18557" spans="25:274" x14ac:dyDescent="0.25">
      <c r="Y18557" t="str">
        <f ca="1"/>
        <v>A11-073-R</v>
      </c>
      <c r="JN18557" t="str">
        <f ca="1"/>
        <v>A11-073-R</v>
      </c>
    </row>
    <row r="18558" spans="25:274" x14ac:dyDescent="0.25">
      <c r="Y18558" t="str">
        <f ca="1"/>
        <v>A11-093-R</v>
      </c>
      <c r="JN18558" t="str">
        <f ca="1"/>
        <v>A11-093-R</v>
      </c>
    </row>
    <row r="18559" spans="25:274" x14ac:dyDescent="0.25">
      <c r="Y18559" t="str">
        <f ca="1"/>
        <v>A28-001-B</v>
      </c>
      <c r="JN18559" t="str">
        <f ca="1"/>
        <v>A28-001-B</v>
      </c>
    </row>
    <row r="18560" spans="25:274" x14ac:dyDescent="0.25">
      <c r="Y18560" t="str">
        <f ca="1"/>
        <v>A28-001-B-710-118-B</v>
      </c>
      <c r="JN18560" t="str">
        <f ca="1"/>
        <v>A28-001-B-710-118-B</v>
      </c>
    </row>
    <row r="18561" spans="25:274" x14ac:dyDescent="0.25">
      <c r="Y18561" t="str">
        <f ca="1"/>
        <v>A28-002-B</v>
      </c>
      <c r="JN18561" t="str">
        <f ca="1"/>
        <v>A28-002-B</v>
      </c>
    </row>
    <row r="18562" spans="25:274" x14ac:dyDescent="0.25">
      <c r="Y18562" t="str">
        <f ca="1"/>
        <v>A28-002-B-710-118-B</v>
      </c>
      <c r="JN18562" t="str">
        <f ca="1"/>
        <v>A28-002-B-710-118-B</v>
      </c>
    </row>
    <row r="18563" spans="25:274" x14ac:dyDescent="0.25">
      <c r="Y18563" t="str">
        <f ca="1"/>
        <v>A28-003-B</v>
      </c>
      <c r="JN18563" t="str">
        <f ca="1"/>
        <v>A28-003-B</v>
      </c>
    </row>
    <row r="18564" spans="25:274" x14ac:dyDescent="0.25">
      <c r="Y18564" t="str">
        <f ca="1"/>
        <v>A28-004-B</v>
      </c>
      <c r="JN18564" t="str">
        <f ca="1"/>
        <v>A28-004-B</v>
      </c>
    </row>
    <row r="18565" spans="25:274" x14ac:dyDescent="0.25">
      <c r="Y18565" t="str">
        <f ca="1"/>
        <v>A28-005-B</v>
      </c>
      <c r="JN18565" t="str">
        <f ca="1"/>
        <v>A28-005-B</v>
      </c>
    </row>
    <row r="18566" spans="25:274" x14ac:dyDescent="0.25">
      <c r="Y18566" t="str">
        <f ca="1"/>
        <v>A28-006-B</v>
      </c>
      <c r="JN18566" t="str">
        <f ca="1"/>
        <v>A28-006-B</v>
      </c>
    </row>
    <row r="18567" spans="25:274" x14ac:dyDescent="0.25">
      <c r="Y18567" t="str">
        <f ca="1"/>
        <v>A28-006-SET</v>
      </c>
      <c r="JN18567" t="str">
        <f ca="1"/>
        <v>A28-006-SET</v>
      </c>
    </row>
    <row r="18568" spans="25:274" x14ac:dyDescent="0.25">
      <c r="Y18568" t="str">
        <f ca="1"/>
        <v>A28-007-B</v>
      </c>
      <c r="JN18568" t="str">
        <f ca="1"/>
        <v>A28-007-B</v>
      </c>
    </row>
    <row r="18569" spans="25:274" x14ac:dyDescent="0.25">
      <c r="Y18569" t="str">
        <f ca="1"/>
        <v>a28-007-SET</v>
      </c>
      <c r="JN18569" t="str">
        <f ca="1"/>
        <v>a28-007-SET</v>
      </c>
    </row>
    <row r="18570" spans="25:274" x14ac:dyDescent="0.25">
      <c r="Y18570" t="str">
        <f ca="1"/>
        <v>A28-008-B</v>
      </c>
      <c r="JN18570" t="str">
        <f ca="1"/>
        <v>A28-008-B</v>
      </c>
    </row>
    <row r="18571" spans="25:274" x14ac:dyDescent="0.25">
      <c r="Y18571" t="str">
        <f ca="1"/>
        <v>A28-009-B</v>
      </c>
      <c r="JN18571" t="str">
        <f ca="1"/>
        <v>A28-009-B</v>
      </c>
    </row>
    <row r="18572" spans="25:274" x14ac:dyDescent="0.25">
      <c r="Y18572" t="str">
        <f ca="1"/>
        <v>A28-010-B</v>
      </c>
      <c r="JN18572" t="str">
        <f ca="1"/>
        <v>A28-010-B</v>
      </c>
    </row>
    <row r="18573" spans="25:274" x14ac:dyDescent="0.25">
      <c r="Y18573" t="str">
        <f ca="1"/>
        <v>A28-011-B</v>
      </c>
      <c r="JN18573" t="str">
        <f ca="1"/>
        <v>A28-011-B</v>
      </c>
    </row>
    <row r="18574" spans="25:274" x14ac:dyDescent="0.25">
      <c r="Y18574" t="str">
        <f ca="1"/>
        <v>A28-012-B</v>
      </c>
      <c r="JN18574" t="str">
        <f ca="1"/>
        <v>A28-012-B</v>
      </c>
    </row>
    <row r="18575" spans="25:274" x14ac:dyDescent="0.25">
      <c r="Y18575" t="str">
        <f ca="1"/>
        <v>A28-013-B</v>
      </c>
      <c r="JN18575" t="str">
        <f ca="1"/>
        <v>A28-013-B</v>
      </c>
    </row>
    <row r="18576" spans="25:274" x14ac:dyDescent="0.25">
      <c r="Y18576" t="str">
        <f ca="1"/>
        <v>A28-014-B</v>
      </c>
      <c r="JN18576" t="str">
        <f ca="1"/>
        <v>A28-014-B</v>
      </c>
    </row>
    <row r="18577" spans="25:274" x14ac:dyDescent="0.25">
      <c r="Y18577" t="str">
        <f ca="1"/>
        <v>A28-015-B</v>
      </c>
      <c r="JN18577" t="str">
        <f ca="1"/>
        <v>A28-015-B</v>
      </c>
    </row>
    <row r="18578" spans="25:274" x14ac:dyDescent="0.25">
      <c r="Y18578" t="str">
        <f ca="1"/>
        <v>A28-016-B</v>
      </c>
      <c r="JN18578" t="str">
        <f ca="1"/>
        <v>A28-016-B</v>
      </c>
    </row>
    <row r="18579" spans="25:274" x14ac:dyDescent="0.25">
      <c r="Y18579" t="str">
        <f ca="1"/>
        <v>A29-001-B</v>
      </c>
      <c r="JN18579" t="str">
        <f ca="1"/>
        <v>A29-001-B</v>
      </c>
    </row>
    <row r="18580" spans="25:274" x14ac:dyDescent="0.25">
      <c r="Y18580" t="str">
        <f ca="1"/>
        <v>A29-002-B</v>
      </c>
      <c r="JN18580" t="str">
        <f ca="1"/>
        <v>A29-002-B</v>
      </c>
    </row>
    <row r="18581" spans="25:274" x14ac:dyDescent="0.25">
      <c r="Y18581" t="str">
        <f ca="1"/>
        <v>A29-003-B</v>
      </c>
      <c r="JN18581" t="str">
        <f ca="1"/>
        <v>A29-003-B</v>
      </c>
    </row>
    <row r="18582" spans="25:274" x14ac:dyDescent="0.25">
      <c r="Y18582" t="str">
        <f ca="1"/>
        <v>A29-004-B</v>
      </c>
      <c r="JN18582" t="str">
        <f ca="1"/>
        <v>A29-004-B</v>
      </c>
    </row>
    <row r="18583" spans="25:274" x14ac:dyDescent="0.25">
      <c r="Y18583" t="str">
        <f ca="1"/>
        <v>A29-005-B</v>
      </c>
      <c r="JN18583" t="str">
        <f ca="1"/>
        <v>A29-005-B</v>
      </c>
    </row>
    <row r="18584" spans="25:274" x14ac:dyDescent="0.25">
      <c r="Y18584" t="str">
        <f ca="1"/>
        <v>a30-001-678-615-b</v>
      </c>
      <c r="JN18584" t="str">
        <f ca="1"/>
        <v>a30-001-678-615-b</v>
      </c>
    </row>
    <row r="18585" spans="25:274" x14ac:dyDescent="0.25">
      <c r="Y18585" t="str">
        <f ca="1"/>
        <v>A30-001-B</v>
      </c>
      <c r="JN18585" t="str">
        <f ca="1"/>
        <v>A30-001-B</v>
      </c>
    </row>
    <row r="18586" spans="25:274" x14ac:dyDescent="0.25">
      <c r="Y18586" t="str">
        <f ca="1"/>
        <v>A30-001-SET</v>
      </c>
      <c r="JN18586" t="str">
        <f ca="1"/>
        <v>A30-001-SET</v>
      </c>
    </row>
    <row r="18587" spans="25:274" x14ac:dyDescent="0.25">
      <c r="Y18587" t="str">
        <f ca="1"/>
        <v>A30-002-B</v>
      </c>
      <c r="JN18587" t="str">
        <f ca="1"/>
        <v>A30-002-B</v>
      </c>
    </row>
    <row r="18588" spans="25:274" x14ac:dyDescent="0.25">
      <c r="Y18588" t="str">
        <f ca="1"/>
        <v>A30-002-SET</v>
      </c>
      <c r="JN18588" t="str">
        <f ca="1"/>
        <v>A30-002-SET</v>
      </c>
    </row>
    <row r="18589" spans="25:274" x14ac:dyDescent="0.25">
      <c r="Y18589" t="str">
        <f ca="1"/>
        <v>A30-004-B</v>
      </c>
      <c r="JN18589" t="str">
        <f ca="1"/>
        <v>A30-004-B</v>
      </c>
    </row>
    <row r="18590" spans="25:274" x14ac:dyDescent="0.25">
      <c r="Y18590" t="str">
        <f ca="1"/>
        <v>A30001678618</v>
      </c>
      <c r="JN18590" t="str">
        <f ca="1"/>
        <v>A30001678618</v>
      </c>
    </row>
    <row r="18591" spans="25:274" x14ac:dyDescent="0.25">
      <c r="Y18591" t="str">
        <f ca="1"/>
        <v>A30002678627</v>
      </c>
      <c r="JN18591" t="str">
        <f ca="1"/>
        <v>A30002678627</v>
      </c>
    </row>
    <row r="18592" spans="25:274" x14ac:dyDescent="0.25">
      <c r="Y18592" t="str">
        <f ca="1"/>
        <v>a30002blvht</v>
      </c>
      <c r="JN18592" t="str">
        <f ca="1"/>
        <v>a30002blvht</v>
      </c>
    </row>
    <row r="18593" spans="25:274" x14ac:dyDescent="0.25">
      <c r="Y18593" t="str">
        <f ca="1"/>
        <v>A31-001-BR</v>
      </c>
      <c r="JN18593" t="str">
        <f ca="1"/>
        <v>A31-001-BR</v>
      </c>
    </row>
    <row r="18594" spans="25:274" x14ac:dyDescent="0.25">
      <c r="Y18594" t="str">
        <f ca="1"/>
        <v>A31-002-BR</v>
      </c>
      <c r="JN18594" t="str">
        <f ca="1"/>
        <v>A31-002-BR</v>
      </c>
    </row>
    <row r="18595" spans="25:274" x14ac:dyDescent="0.25">
      <c r="Y18595" t="str">
        <f ca="1"/>
        <v>A31-003-BR</v>
      </c>
      <c r="JN18595" t="str">
        <f ca="1"/>
        <v>A31-003-BR</v>
      </c>
    </row>
    <row r="18596" spans="25:274" x14ac:dyDescent="0.25">
      <c r="Y18596" t="str">
        <f ca="1"/>
        <v>A31-004-BR</v>
      </c>
      <c r="JN18596" t="str">
        <f ca="1"/>
        <v>A31-004-BR</v>
      </c>
    </row>
    <row r="18597" spans="25:274" x14ac:dyDescent="0.25">
      <c r="Y18597" t="str">
        <f ca="1"/>
        <v>A31-005-BR</v>
      </c>
      <c r="JN18597" t="str">
        <f ca="1"/>
        <v>A31-005-BR</v>
      </c>
    </row>
    <row r="18598" spans="25:274" x14ac:dyDescent="0.25">
      <c r="Y18598" t="str">
        <f ca="1"/>
        <v>A31-006-BR</v>
      </c>
      <c r="JN18598" t="str">
        <f ca="1"/>
        <v>A31-006-BR</v>
      </c>
    </row>
    <row r="18599" spans="25:274" x14ac:dyDescent="0.25">
      <c r="Y18599" t="str">
        <f ca="1"/>
        <v>A31-007-BR</v>
      </c>
      <c r="JN18599" t="str">
        <f ca="1"/>
        <v>A31-007-BR</v>
      </c>
    </row>
    <row r="18600" spans="25:274" x14ac:dyDescent="0.25">
      <c r="Y18600" t="str">
        <f ca="1"/>
        <v>a320002blwht</v>
      </c>
      <c r="JN18600" t="str">
        <f ca="1"/>
        <v>a320002blwht</v>
      </c>
    </row>
    <row r="18601" spans="25:274" x14ac:dyDescent="0.25">
      <c r="Y18601" t="str">
        <f ca="1"/>
        <v>A8-003-B-710-118-B</v>
      </c>
      <c r="JN18601" t="str">
        <f ca="1"/>
        <v>A8-003-B-710-118-B</v>
      </c>
    </row>
    <row r="18602" spans="25:274" x14ac:dyDescent="0.25">
      <c r="Y18602" t="str">
        <f ca="1"/>
        <v>ACR-01</v>
      </c>
      <c r="JN18602" t="str">
        <f ca="1"/>
        <v>ACR-01</v>
      </c>
    </row>
    <row r="18603" spans="25:274" x14ac:dyDescent="0.25">
      <c r="Y18603" t="str">
        <f ca="1"/>
        <v>AILIS-01</v>
      </c>
      <c r="JN18603" t="str">
        <f ca="1"/>
        <v>AILIS-01</v>
      </c>
    </row>
    <row r="18604" spans="25:274" x14ac:dyDescent="0.25">
      <c r="Y18604" t="str">
        <f ca="1"/>
        <v>AJ-BLUE-LINEN-2 PC-10H</v>
      </c>
      <c r="JN18604" t="str">
        <f ca="1"/>
        <v>AJ-BLUE-LINEN-2 PC-10H</v>
      </c>
    </row>
    <row r="18605" spans="25:274" x14ac:dyDescent="0.25">
      <c r="Y18605" t="str">
        <f ca="1"/>
        <v>AJ-BLUE-LINEN-6H -30</v>
      </c>
      <c r="JN18605" t="str">
        <f ca="1"/>
        <v>AJ-BLUE-LINEN-6H -30</v>
      </c>
    </row>
    <row r="18606" spans="25:274" x14ac:dyDescent="0.25">
      <c r="Y18606" t="str">
        <f ca="1"/>
        <v>AJ BLUE LINEN 2 PC-10H</v>
      </c>
      <c r="JN18606" t="str">
        <f ca="1"/>
        <v>AJ BLUE LINEN 2 PC-10H</v>
      </c>
    </row>
    <row r="18607" spans="25:274" x14ac:dyDescent="0.25">
      <c r="Y18607" t="str">
        <f ca="1"/>
        <v>AJ BLUE LINEN 6H-30"</v>
      </c>
      <c r="JN18607" t="str">
        <f ca="1"/>
        <v>AJ BLUE LINEN 6H-30"</v>
      </c>
    </row>
    <row r="18608" spans="25:274" x14ac:dyDescent="0.25">
      <c r="Y18608" t="str">
        <f ca="1"/>
        <v>AVERAGE ENGAGEMENT RING 10</v>
      </c>
      <c r="JN18608" t="str">
        <f ca="1"/>
        <v>AVERAGE ENGAGEMENT RING 10</v>
      </c>
    </row>
    <row r="18609" spans="25:274" x14ac:dyDescent="0.25">
      <c r="Y18609" t="str">
        <f ca="1"/>
        <v>AVERAGE ENGAGEMENT RING 20</v>
      </c>
      <c r="JN18609" t="str">
        <f ca="1"/>
        <v>AVERAGE ENGAGEMENT RING 20</v>
      </c>
    </row>
    <row r="18610" spans="25:274" x14ac:dyDescent="0.25">
      <c r="Y18610" t="str">
        <f ca="1"/>
        <v>AVERAGE ENGAGMENT RING 20</v>
      </c>
      <c r="JN18610" t="str">
        <f ca="1"/>
        <v>AVERAGE ENGAGMENT RING 20</v>
      </c>
    </row>
    <row r="18611" spans="25:274" x14ac:dyDescent="0.25">
      <c r="Y18611" t="str">
        <f ca="1"/>
        <v>AVERAGE ENGAGMENT RING 30</v>
      </c>
      <c r="JN18611" t="str">
        <f ca="1"/>
        <v>AVERAGE ENGAGMENT RING 30</v>
      </c>
    </row>
    <row r="18612" spans="25:274" x14ac:dyDescent="0.25">
      <c r="Y18612" t="str">
        <f ca="1"/>
        <v>AVERAGE ENGAGMENT RING 40</v>
      </c>
      <c r="JN18612" t="str">
        <f ca="1"/>
        <v>AVERAGE ENGAGMENT RING 40</v>
      </c>
    </row>
    <row r="18613" spans="25:274" x14ac:dyDescent="0.25">
      <c r="Y18613" t="str">
        <f ca="1"/>
        <v>AVERAGE ENGAGMENT RING 50</v>
      </c>
      <c r="JN18613" t="str">
        <f ca="1"/>
        <v>AVERAGE ENGAGMENT RING 50</v>
      </c>
    </row>
    <row r="18614" spans="25:274" x14ac:dyDescent="0.25">
      <c r="Y18614" t="str">
        <f ca="1"/>
        <v>AVERAGE ENGAGMENT RING 60</v>
      </c>
      <c r="JN18614" t="str">
        <f ca="1"/>
        <v>AVERAGE ENGAGMENT RING 60</v>
      </c>
    </row>
    <row r="18615" spans="25:274" x14ac:dyDescent="0.25">
      <c r="Y18615" t="str">
        <f ca="1"/>
        <v>B-019-E</v>
      </c>
      <c r="JN18615" t="str">
        <f ca="1"/>
        <v>B-019-E</v>
      </c>
    </row>
    <row r="18616" spans="25:274" x14ac:dyDescent="0.25">
      <c r="Y18616" t="str">
        <f ca="1"/>
        <v>B-020-E</v>
      </c>
      <c r="JN18616" t="str">
        <f ca="1"/>
        <v>B-020-E</v>
      </c>
    </row>
    <row r="18617" spans="25:274" x14ac:dyDescent="0.25">
      <c r="Y18617" t="str">
        <f ca="1"/>
        <v>B-021-E</v>
      </c>
      <c r="JN18617" t="str">
        <f ca="1"/>
        <v>B-021-E</v>
      </c>
    </row>
    <row r="18618" spans="25:274" x14ac:dyDescent="0.25">
      <c r="Y18618" t="str">
        <f ca="1"/>
        <v>B-023-E</v>
      </c>
      <c r="JN18618" t="str">
        <f ca="1"/>
        <v>B-023-E</v>
      </c>
    </row>
    <row r="18619" spans="25:274" x14ac:dyDescent="0.25">
      <c r="Y18619" t="str">
        <f ca="1"/>
        <v>B-024-E</v>
      </c>
      <c r="JN18619" t="str">
        <f ca="1"/>
        <v>B-024-E</v>
      </c>
    </row>
    <row r="18620" spans="25:274" x14ac:dyDescent="0.25">
      <c r="Y18620" t="str">
        <f ca="1"/>
        <v>B1-018</v>
      </c>
      <c r="JN18620" t="str">
        <f ca="1"/>
        <v>B1-018</v>
      </c>
    </row>
    <row r="18621" spans="25:274" x14ac:dyDescent="0.25">
      <c r="Y18621" t="str">
        <f ca="1"/>
        <v>B1-019</v>
      </c>
      <c r="JN18621" t="str">
        <f ca="1"/>
        <v>B1-019</v>
      </c>
    </row>
    <row r="18622" spans="25:274" x14ac:dyDescent="0.25">
      <c r="Y18622" t="str">
        <f ca="1"/>
        <v>B1-020</v>
      </c>
      <c r="JN18622" t="str">
        <f ca="1"/>
        <v>B1-020</v>
      </c>
    </row>
    <row r="18623" spans="25:274" x14ac:dyDescent="0.25">
      <c r="Y18623" t="str">
        <f ca="1"/>
        <v>B1-021</v>
      </c>
      <c r="JN18623" t="str">
        <f ca="1"/>
        <v>B1-021</v>
      </c>
    </row>
    <row r="18624" spans="25:274" x14ac:dyDescent="0.25">
      <c r="Y18624" t="str">
        <f ca="1"/>
        <v>B1-022</v>
      </c>
      <c r="JN18624" t="str">
        <f ca="1"/>
        <v>B1-022</v>
      </c>
    </row>
    <row r="18625" spans="25:274" x14ac:dyDescent="0.25">
      <c r="Y18625" t="str">
        <f ca="1"/>
        <v>B1-023</v>
      </c>
      <c r="JN18625" t="str">
        <f ca="1"/>
        <v>B1-023</v>
      </c>
    </row>
    <row r="18626" spans="25:274" x14ac:dyDescent="0.25">
      <c r="Y18626" t="str">
        <f ca="1"/>
        <v>B1-028</v>
      </c>
      <c r="JN18626" t="str">
        <f ca="1"/>
        <v>B1-028</v>
      </c>
    </row>
    <row r="18627" spans="25:274" x14ac:dyDescent="0.25">
      <c r="Y18627" t="str">
        <f ca="1"/>
        <v>B1-029</v>
      </c>
      <c r="JN18627" t="str">
        <f ca="1"/>
        <v>B1-029</v>
      </c>
    </row>
    <row r="18628" spans="25:274" x14ac:dyDescent="0.25">
      <c r="Y18628" t="str">
        <f ca="1"/>
        <v>B1-030</v>
      </c>
      <c r="JN18628" t="str">
        <f ca="1"/>
        <v>B1-030</v>
      </c>
    </row>
    <row r="18629" spans="25:274" x14ac:dyDescent="0.25">
      <c r="Y18629" t="str">
        <f ca="1"/>
        <v>B1-031</v>
      </c>
      <c r="JN18629" t="str">
        <f ca="1"/>
        <v>B1-031</v>
      </c>
    </row>
    <row r="18630" spans="25:274" x14ac:dyDescent="0.25">
      <c r="Y18630" t="str">
        <f ca="1"/>
        <v>B1-031-N</v>
      </c>
      <c r="JN18630" t="str">
        <f ca="1"/>
        <v>B1-031-N</v>
      </c>
    </row>
    <row r="18631" spans="25:274" x14ac:dyDescent="0.25">
      <c r="Y18631" t="str">
        <f ca="1"/>
        <v>B1-032</v>
      </c>
      <c r="JN18631" t="str">
        <f ca="1"/>
        <v>B1-032</v>
      </c>
    </row>
    <row r="18632" spans="25:274" x14ac:dyDescent="0.25">
      <c r="Y18632" t="str">
        <f ca="1"/>
        <v>B1-033</v>
      </c>
      <c r="JN18632" t="str">
        <f ca="1"/>
        <v>B1-033</v>
      </c>
    </row>
    <row r="18633" spans="25:274" x14ac:dyDescent="0.25">
      <c r="Y18633" t="str">
        <f ca="1"/>
        <v>B1-034</v>
      </c>
      <c r="JN18633" t="str">
        <f ca="1"/>
        <v>B1-034</v>
      </c>
    </row>
    <row r="18634" spans="25:274" x14ac:dyDescent="0.25">
      <c r="Y18634" t="str">
        <f ca="1"/>
        <v>B1-035</v>
      </c>
      <c r="JN18634" t="str">
        <f ca="1"/>
        <v>B1-035</v>
      </c>
    </row>
    <row r="18635" spans="25:274" x14ac:dyDescent="0.25">
      <c r="Y18635" t="str">
        <f ca="1"/>
        <v>B1-036</v>
      </c>
      <c r="JN18635" t="str">
        <f ca="1"/>
        <v>B1-036</v>
      </c>
    </row>
    <row r="18636" spans="25:274" x14ac:dyDescent="0.25">
      <c r="Y18636" t="str">
        <f ca="1"/>
        <v>B1-038</v>
      </c>
      <c r="JN18636" t="str">
        <f ca="1"/>
        <v>B1-038</v>
      </c>
    </row>
    <row r="18637" spans="25:274" x14ac:dyDescent="0.25">
      <c r="Y18637" t="str">
        <f ca="1"/>
        <v>B1-053</v>
      </c>
      <c r="JN18637" t="str">
        <f ca="1"/>
        <v>B1-053</v>
      </c>
    </row>
    <row r="18638" spans="25:274" x14ac:dyDescent="0.25">
      <c r="Y18638" t="str">
        <f ca="1"/>
        <v>B101-026-CT</v>
      </c>
      <c r="JN18638" t="str">
        <f ca="1"/>
        <v>B101-026-CT</v>
      </c>
    </row>
    <row r="18639" spans="25:274" x14ac:dyDescent="0.25">
      <c r="Y18639" t="str">
        <f ca="1"/>
        <v>B101-031-CT</v>
      </c>
      <c r="JN18639" t="str">
        <f ca="1"/>
        <v>B101-031-CT</v>
      </c>
    </row>
    <row r="18640" spans="25:274" x14ac:dyDescent="0.25">
      <c r="Y18640" t="str">
        <f ca="1"/>
        <v>B101-048-CL</v>
      </c>
      <c r="JN18640" t="str">
        <f ca="1"/>
        <v>B101-048-CL</v>
      </c>
    </row>
    <row r="18641" spans="25:274" x14ac:dyDescent="0.25">
      <c r="Y18641" t="str">
        <f ca="1"/>
        <v>B101-066-CL</v>
      </c>
      <c r="JN18641" t="str">
        <f ca="1"/>
        <v>B101-066-CL</v>
      </c>
    </row>
    <row r="18642" spans="25:274" x14ac:dyDescent="0.25">
      <c r="Y18642" t="str">
        <f ca="1"/>
        <v>B101-081-CL</v>
      </c>
      <c r="JN18642" t="str">
        <f ca="1"/>
        <v>B101-081-CL</v>
      </c>
    </row>
    <row r="18643" spans="25:274" x14ac:dyDescent="0.25">
      <c r="Y18643" t="str">
        <f ca="1"/>
        <v>B101-115-CL</v>
      </c>
      <c r="JN18643" t="str">
        <f ca="1"/>
        <v>B101-115-CL</v>
      </c>
    </row>
    <row r="18644" spans="25:274" x14ac:dyDescent="0.25">
      <c r="Y18644" t="str">
        <f ca="1"/>
        <v>B103-012-W</v>
      </c>
      <c r="JN18644" t="str">
        <f ca="1"/>
        <v>B103-012-W</v>
      </c>
    </row>
    <row r="18645" spans="25:274" x14ac:dyDescent="0.25">
      <c r="Y18645" t="str">
        <f ca="1"/>
        <v>B103-015-W</v>
      </c>
      <c r="JN18645" t="str">
        <f ca="1"/>
        <v>B103-015-W</v>
      </c>
    </row>
    <row r="18646" spans="25:274" x14ac:dyDescent="0.25">
      <c r="Y18646" t="str">
        <f ca="1"/>
        <v>B103-020-W</v>
      </c>
      <c r="JN18646" t="str">
        <f ca="1"/>
        <v>B103-020-W</v>
      </c>
    </row>
    <row r="18647" spans="25:274" x14ac:dyDescent="0.25">
      <c r="Y18647" t="str">
        <f ca="1"/>
        <v>B103-021-W</v>
      </c>
      <c r="JN18647" t="str">
        <f ca="1"/>
        <v>B103-021-W</v>
      </c>
    </row>
    <row r="18648" spans="25:274" x14ac:dyDescent="0.25">
      <c r="Y18648" t="str">
        <f ca="1"/>
        <v>B103012967027</v>
      </c>
      <c r="JN18648" t="str">
        <f ca="1"/>
        <v>B103012967027</v>
      </c>
    </row>
    <row r="18649" spans="25:274" x14ac:dyDescent="0.25">
      <c r="Y18649" t="str">
        <f ca="1"/>
        <v>B103015895016</v>
      </c>
      <c r="JN18649" t="str">
        <f ca="1"/>
        <v>B103015895016</v>
      </c>
    </row>
    <row r="18650" spans="25:274" x14ac:dyDescent="0.25">
      <c r="Y18650" t="str">
        <f ca="1"/>
        <v>B103020694017</v>
      </c>
      <c r="JN18650" t="str">
        <f ca="1"/>
        <v>B103020694017</v>
      </c>
    </row>
    <row r="18651" spans="25:274" x14ac:dyDescent="0.25">
      <c r="Y18651" t="str">
        <f ca="1"/>
        <v>b108-002-wallet</v>
      </c>
      <c r="JN18651" t="str">
        <f ca="1"/>
        <v>b108-002-wallet</v>
      </c>
    </row>
    <row r="18652" spans="25:274" x14ac:dyDescent="0.25">
      <c r="Y18652" t="str">
        <f ca="1"/>
        <v>b108-008-WALLET</v>
      </c>
      <c r="JN18652" t="str">
        <f ca="1"/>
        <v>b108-008-WALLET</v>
      </c>
    </row>
    <row r="18653" spans="25:274" x14ac:dyDescent="0.25">
      <c r="Y18653" t="str">
        <f ca="1"/>
        <v>B11-011-B</v>
      </c>
      <c r="JN18653" t="str">
        <f ca="1"/>
        <v>B11-011-B</v>
      </c>
    </row>
    <row r="18654" spans="25:274" x14ac:dyDescent="0.25">
      <c r="Y18654" t="str">
        <f ca="1"/>
        <v>B111-003-GOLD</v>
      </c>
      <c r="JN18654" t="str">
        <f ca="1"/>
        <v>B111-003-GOLD</v>
      </c>
    </row>
    <row r="18655" spans="25:274" x14ac:dyDescent="0.25">
      <c r="Y18655" t="str">
        <f ca="1"/>
        <v>B111-003-W</v>
      </c>
      <c r="JN18655" t="str">
        <f ca="1"/>
        <v>B111-003-W</v>
      </c>
    </row>
    <row r="18656" spans="25:274" x14ac:dyDescent="0.25">
      <c r="Y18656" t="str">
        <f ca="1"/>
        <v>B112-016-W/978-014-P</v>
      </c>
      <c r="JN18656" t="str">
        <f ca="1"/>
        <v>B112-016-W/978-014-P</v>
      </c>
    </row>
    <row r="18657" spans="25:274" x14ac:dyDescent="0.25">
      <c r="Y18657" t="str">
        <f ca="1"/>
        <v>B112016978014</v>
      </c>
      <c r="JN18657" t="str">
        <f ca="1"/>
        <v>B112016978014</v>
      </c>
    </row>
    <row r="18658" spans="25:274" x14ac:dyDescent="0.25">
      <c r="Y18658" t="str">
        <f ca="1"/>
        <v>B115-017-E</v>
      </c>
      <c r="JN18658" t="str">
        <f ca="1"/>
        <v>B115-017-E</v>
      </c>
    </row>
    <row r="18659" spans="25:274" x14ac:dyDescent="0.25">
      <c r="Y18659" t="str">
        <f ca="1"/>
        <v>B116-008-R-CP</v>
      </c>
      <c r="JN18659" t="str">
        <f ca="1"/>
        <v>B116-008-R-CP</v>
      </c>
    </row>
    <row r="18660" spans="25:274" x14ac:dyDescent="0.25">
      <c r="Y18660" t="str">
        <f ca="1"/>
        <v>B116-009-R-CP</v>
      </c>
      <c r="JN18660" t="str">
        <f ca="1"/>
        <v>B116-009-R-CP</v>
      </c>
    </row>
    <row r="18661" spans="25:274" x14ac:dyDescent="0.25">
      <c r="Y18661" t="str">
        <f ca="1"/>
        <v>B116-010-R-CP</v>
      </c>
      <c r="JN18661" t="str">
        <f ca="1"/>
        <v>B116-010-R-CP</v>
      </c>
    </row>
    <row r="18662" spans="25:274" x14ac:dyDescent="0.25">
      <c r="Y18662" t="str">
        <f ca="1"/>
        <v>B116-016-R-CP</v>
      </c>
      <c r="JN18662" t="str">
        <f ca="1"/>
        <v>B116-016-R-CP</v>
      </c>
    </row>
    <row r="18663" spans="25:274" x14ac:dyDescent="0.25">
      <c r="Y18663" t="str">
        <f ca="1"/>
        <v>B116-022-R-CP</v>
      </c>
      <c r="JN18663" t="str">
        <f ca="1"/>
        <v>B116-022-R-CP</v>
      </c>
    </row>
    <row r="18664" spans="25:274" x14ac:dyDescent="0.25">
      <c r="Y18664" t="str">
        <f ca="1"/>
        <v>B118-056</v>
      </c>
      <c r="JN18664" t="str">
        <f ca="1"/>
        <v>B118-056</v>
      </c>
    </row>
    <row r="18665" spans="25:274" x14ac:dyDescent="0.25">
      <c r="Y18665" t="str">
        <f ca="1"/>
        <v>B118-057</v>
      </c>
      <c r="JN18665" t="str">
        <f ca="1"/>
        <v>B118-057</v>
      </c>
    </row>
    <row r="18666" spans="25:274" x14ac:dyDescent="0.25">
      <c r="Y18666" t="str">
        <f ca="1"/>
        <v>B118-058</v>
      </c>
      <c r="JN18666" t="str">
        <f ca="1"/>
        <v>B118-058</v>
      </c>
    </row>
    <row r="18667" spans="25:274" x14ac:dyDescent="0.25">
      <c r="Y18667" t="str">
        <f ca="1"/>
        <v>b118-059</v>
      </c>
      <c r="JN18667" t="str">
        <f ca="1"/>
        <v>b118-059</v>
      </c>
    </row>
    <row r="18668" spans="25:274" x14ac:dyDescent="0.25">
      <c r="Y18668" t="str">
        <f ca="1"/>
        <v>b118-060</v>
      </c>
      <c r="JN18668" t="str">
        <f ca="1"/>
        <v>b118-060</v>
      </c>
    </row>
    <row r="18669" spans="25:274" x14ac:dyDescent="0.25">
      <c r="Y18669" t="str">
        <f ca="1"/>
        <v>b118-061</v>
      </c>
      <c r="JN18669" t="str">
        <f ca="1"/>
        <v>b118-061</v>
      </c>
    </row>
    <row r="18670" spans="25:274" x14ac:dyDescent="0.25">
      <c r="Y18670" t="str">
        <f ca="1"/>
        <v>B118-062</v>
      </c>
      <c r="JN18670" t="str">
        <f ca="1"/>
        <v>B118-062</v>
      </c>
    </row>
    <row r="18671" spans="25:274" x14ac:dyDescent="0.25">
      <c r="Y18671" t="str">
        <f ca="1"/>
        <v>B118-063</v>
      </c>
      <c r="JN18671" t="str">
        <f ca="1"/>
        <v>B118-063</v>
      </c>
    </row>
    <row r="18672" spans="25:274" x14ac:dyDescent="0.25">
      <c r="Y18672" t="str">
        <f ca="1"/>
        <v>B118-064</v>
      </c>
      <c r="JN18672" t="str">
        <f ca="1"/>
        <v>B118-064</v>
      </c>
    </row>
    <row r="18673" spans="25:274" x14ac:dyDescent="0.25">
      <c r="Y18673" t="str">
        <f ca="1"/>
        <v>B118-065</v>
      </c>
      <c r="JN18673" t="str">
        <f ca="1"/>
        <v>B118-065</v>
      </c>
    </row>
    <row r="18674" spans="25:274" x14ac:dyDescent="0.25">
      <c r="Y18674" t="str">
        <f ca="1"/>
        <v>B118-066</v>
      </c>
      <c r="JN18674" t="str">
        <f ca="1"/>
        <v>B118-066</v>
      </c>
    </row>
    <row r="18675" spans="25:274" x14ac:dyDescent="0.25">
      <c r="Y18675" t="str">
        <f ca="1"/>
        <v>B118-067</v>
      </c>
      <c r="JN18675" t="str">
        <f ca="1"/>
        <v>B118-067</v>
      </c>
    </row>
    <row r="18676" spans="25:274" x14ac:dyDescent="0.25">
      <c r="Y18676" t="str">
        <f ca="1"/>
        <v>B118-068</v>
      </c>
      <c r="JN18676" t="str">
        <f ca="1"/>
        <v>B118-068</v>
      </c>
    </row>
    <row r="18677" spans="25:274" x14ac:dyDescent="0.25">
      <c r="Y18677" t="str">
        <f ca="1"/>
        <v>B119-003</v>
      </c>
      <c r="JN18677" t="str">
        <f ca="1"/>
        <v>B119-003</v>
      </c>
    </row>
    <row r="18678" spans="25:274" x14ac:dyDescent="0.25">
      <c r="Y18678" t="str">
        <f ca="1"/>
        <v>B119-005</v>
      </c>
      <c r="JN18678" t="str">
        <f ca="1"/>
        <v>B119-005</v>
      </c>
    </row>
    <row r="18679" spans="25:274" x14ac:dyDescent="0.25">
      <c r="Y18679" t="str">
        <f ca="1"/>
        <v>B119-007</v>
      </c>
      <c r="JN18679" t="str">
        <f ca="1"/>
        <v>B119-007</v>
      </c>
    </row>
    <row r="18680" spans="25:274" x14ac:dyDescent="0.25">
      <c r="Y18680" t="str">
        <f ca="1"/>
        <v>B119-012</v>
      </c>
      <c r="JN18680" t="str">
        <f ca="1"/>
        <v>B119-012</v>
      </c>
    </row>
    <row r="18681" spans="25:274" x14ac:dyDescent="0.25">
      <c r="Y18681" t="str">
        <f ca="1"/>
        <v>B119-013</v>
      </c>
      <c r="JN18681" t="str">
        <f ca="1"/>
        <v>B119-013</v>
      </c>
    </row>
    <row r="18682" spans="25:274" x14ac:dyDescent="0.25">
      <c r="Y18682" t="str">
        <f ca="1"/>
        <v>B119-014</v>
      </c>
      <c r="JN18682" t="str">
        <f ca="1"/>
        <v>B119-014</v>
      </c>
    </row>
    <row r="18683" spans="25:274" x14ac:dyDescent="0.25">
      <c r="Y18683" t="str">
        <f ca="1"/>
        <v>B119-015</v>
      </c>
      <c r="JN18683" t="str">
        <f ca="1"/>
        <v>B119-015</v>
      </c>
    </row>
    <row r="18684" spans="25:274" x14ac:dyDescent="0.25">
      <c r="Y18684" t="str">
        <f ca="1"/>
        <v>B119-016</v>
      </c>
      <c r="JN18684" t="str">
        <f ca="1"/>
        <v>B119-016</v>
      </c>
    </row>
    <row r="18685" spans="25:274" x14ac:dyDescent="0.25">
      <c r="Y18685" t="str">
        <f ca="1"/>
        <v>B119-018</v>
      </c>
      <c r="JN18685" t="str">
        <f ca="1"/>
        <v>B119-018</v>
      </c>
    </row>
    <row r="18686" spans="25:274" x14ac:dyDescent="0.25">
      <c r="Y18686" t="str">
        <f ca="1"/>
        <v>B119-019</v>
      </c>
      <c r="JN18686" t="str">
        <f ca="1"/>
        <v>B119-019</v>
      </c>
    </row>
    <row r="18687" spans="25:274" x14ac:dyDescent="0.25">
      <c r="Y18687" t="str">
        <f ca="1"/>
        <v>B119-025</v>
      </c>
      <c r="JN18687" t="str">
        <f ca="1"/>
        <v>B119-025</v>
      </c>
    </row>
    <row r="18688" spans="25:274" x14ac:dyDescent="0.25">
      <c r="Y18688" t="str">
        <f ca="1"/>
        <v>B119-038</v>
      </c>
      <c r="JN18688" t="str">
        <f ca="1"/>
        <v>B119-038</v>
      </c>
    </row>
    <row r="18689" spans="25:274" x14ac:dyDescent="0.25">
      <c r="Y18689" t="str">
        <f ca="1"/>
        <v>B119-039</v>
      </c>
      <c r="JN18689" t="str">
        <f ca="1"/>
        <v>B119-039</v>
      </c>
    </row>
    <row r="18690" spans="25:274" x14ac:dyDescent="0.25">
      <c r="Y18690" t="str">
        <f ca="1"/>
        <v>B119-040</v>
      </c>
      <c r="JN18690" t="str">
        <f ca="1"/>
        <v>B119-040</v>
      </c>
    </row>
    <row r="18691" spans="25:274" x14ac:dyDescent="0.25">
      <c r="Y18691" t="str">
        <f ca="1"/>
        <v>B119-048</v>
      </c>
      <c r="JN18691" t="str">
        <f ca="1"/>
        <v>B119-048</v>
      </c>
    </row>
    <row r="18692" spans="25:274" x14ac:dyDescent="0.25">
      <c r="Y18692" t="str">
        <f ca="1"/>
        <v>B119-062</v>
      </c>
      <c r="JN18692" t="str">
        <f ca="1"/>
        <v>B119-062</v>
      </c>
    </row>
    <row r="18693" spans="25:274" x14ac:dyDescent="0.25">
      <c r="Y18693" t="str">
        <f ca="1"/>
        <v>B120-001-BOTTOM</v>
      </c>
      <c r="JN18693" t="str">
        <f ca="1"/>
        <v>B120-001-BOTTOM</v>
      </c>
    </row>
    <row r="18694" spans="25:274" x14ac:dyDescent="0.25">
      <c r="Y18694" t="str">
        <f ca="1"/>
        <v>B120-001-SET</v>
      </c>
      <c r="JN18694" t="str">
        <f ca="1"/>
        <v>B120-001-SET</v>
      </c>
    </row>
    <row r="18695" spans="25:274" x14ac:dyDescent="0.25">
      <c r="Y18695" t="str">
        <f ca="1"/>
        <v>B120-001-TOP</v>
      </c>
      <c r="JN18695" t="str">
        <f ca="1"/>
        <v>B120-001-TOP</v>
      </c>
    </row>
    <row r="18696" spans="25:274" x14ac:dyDescent="0.25">
      <c r="Y18696" t="str">
        <f ca="1"/>
        <v>B120-002--TOP</v>
      </c>
      <c r="JN18696" t="str">
        <f ca="1"/>
        <v>B120-002--TOP</v>
      </c>
    </row>
    <row r="18697" spans="25:274" x14ac:dyDescent="0.25">
      <c r="Y18697" t="str">
        <f ca="1"/>
        <v>B120-002-BOTTOM</v>
      </c>
      <c r="JN18697" t="str">
        <f ca="1"/>
        <v>B120-002-BOTTOM</v>
      </c>
    </row>
    <row r="18698" spans="25:274" x14ac:dyDescent="0.25">
      <c r="Y18698" t="str">
        <f ca="1"/>
        <v>B120-002-SET</v>
      </c>
      <c r="JN18698" t="str">
        <f ca="1"/>
        <v>B120-002-SET</v>
      </c>
    </row>
    <row r="18699" spans="25:274" x14ac:dyDescent="0.25">
      <c r="Y18699" t="str">
        <f ca="1"/>
        <v>B120-003-SET</v>
      </c>
      <c r="JN18699" t="str">
        <f ca="1"/>
        <v>B120-003-SET</v>
      </c>
    </row>
    <row r="18700" spans="25:274" x14ac:dyDescent="0.25">
      <c r="Y18700" t="str">
        <f ca="1"/>
        <v>B120-005-BOTTOM</v>
      </c>
      <c r="JN18700" t="str">
        <f ca="1"/>
        <v>B120-005-BOTTOM</v>
      </c>
    </row>
    <row r="18701" spans="25:274" x14ac:dyDescent="0.25">
      <c r="Y18701" t="str">
        <f ca="1"/>
        <v>B120-005-SET</v>
      </c>
      <c r="JN18701" t="str">
        <f ca="1"/>
        <v>B120-005-SET</v>
      </c>
    </row>
    <row r="18702" spans="25:274" x14ac:dyDescent="0.25">
      <c r="Y18702" t="str">
        <f ca="1"/>
        <v>B120-005-TOP</v>
      </c>
      <c r="JN18702" t="str">
        <f ca="1"/>
        <v>B120-005-TOP</v>
      </c>
    </row>
    <row r="18703" spans="25:274" x14ac:dyDescent="0.25">
      <c r="Y18703" t="str">
        <f ca="1"/>
        <v>B120-006-BOTTOM</v>
      </c>
      <c r="JN18703" t="str">
        <f ca="1"/>
        <v>B120-006-BOTTOM</v>
      </c>
    </row>
    <row r="18704" spans="25:274" x14ac:dyDescent="0.25">
      <c r="Y18704" t="str">
        <f ca="1"/>
        <v>B120-006-SET</v>
      </c>
      <c r="JN18704" t="str">
        <f ca="1"/>
        <v>B120-006-SET</v>
      </c>
    </row>
    <row r="18705" spans="25:274" x14ac:dyDescent="0.25">
      <c r="Y18705" t="str">
        <f ca="1"/>
        <v>B120-006-TOP</v>
      </c>
      <c r="JN18705" t="str">
        <f ca="1"/>
        <v>B120-006-TOP</v>
      </c>
    </row>
    <row r="18706" spans="25:274" x14ac:dyDescent="0.25">
      <c r="Y18706" t="str">
        <f ca="1"/>
        <v>B120-009-BOTTOM</v>
      </c>
      <c r="JN18706" t="str">
        <f ca="1"/>
        <v>B120-009-BOTTOM</v>
      </c>
    </row>
    <row r="18707" spans="25:274" x14ac:dyDescent="0.25">
      <c r="Y18707" t="str">
        <f ca="1"/>
        <v>B120-009-SET</v>
      </c>
      <c r="JN18707" t="str">
        <f ca="1"/>
        <v>B120-009-SET</v>
      </c>
    </row>
    <row r="18708" spans="25:274" x14ac:dyDescent="0.25">
      <c r="Y18708" t="str">
        <f ca="1"/>
        <v>B120-009-TOP</v>
      </c>
      <c r="JN18708" t="str">
        <f ca="1"/>
        <v>B120-009-TOP</v>
      </c>
    </row>
    <row r="18709" spans="25:274" x14ac:dyDescent="0.25">
      <c r="Y18709" t="str">
        <f ca="1"/>
        <v>B120-010-BOTTOM</v>
      </c>
      <c r="JN18709" t="str">
        <f ca="1"/>
        <v>B120-010-BOTTOM</v>
      </c>
    </row>
    <row r="18710" spans="25:274" x14ac:dyDescent="0.25">
      <c r="Y18710" t="str">
        <f ca="1"/>
        <v>B120-010-SET</v>
      </c>
      <c r="JN18710" t="str">
        <f ca="1"/>
        <v>B120-010-SET</v>
      </c>
    </row>
    <row r="18711" spans="25:274" x14ac:dyDescent="0.25">
      <c r="Y18711" t="str">
        <f ca="1"/>
        <v>B120-010-TOP</v>
      </c>
      <c r="JN18711" t="str">
        <f ca="1"/>
        <v>B120-010-TOP</v>
      </c>
    </row>
    <row r="18712" spans="25:274" x14ac:dyDescent="0.25">
      <c r="Y18712" t="str">
        <f ca="1"/>
        <v>B120-011-BOTTOM</v>
      </c>
      <c r="JN18712" t="str">
        <f ca="1"/>
        <v>B120-011-BOTTOM</v>
      </c>
    </row>
    <row r="18713" spans="25:274" x14ac:dyDescent="0.25">
      <c r="Y18713" t="str">
        <f ca="1"/>
        <v>B120-011-SET</v>
      </c>
      <c r="JN18713" t="str">
        <f ca="1"/>
        <v>B120-011-SET</v>
      </c>
    </row>
    <row r="18714" spans="25:274" x14ac:dyDescent="0.25">
      <c r="Y18714" t="str">
        <f ca="1"/>
        <v>B120-011-TOP</v>
      </c>
      <c r="JN18714" t="str">
        <f ca="1"/>
        <v>B120-011-TOP</v>
      </c>
    </row>
    <row r="18715" spans="25:274" x14ac:dyDescent="0.25">
      <c r="Y18715" t="str">
        <f ca="1"/>
        <v>B120-012-BOTTOM</v>
      </c>
      <c r="JN18715" t="str">
        <f ca="1"/>
        <v>B120-012-BOTTOM</v>
      </c>
    </row>
    <row r="18716" spans="25:274" x14ac:dyDescent="0.25">
      <c r="Y18716" t="str">
        <f ca="1"/>
        <v>B120-013-BOTTOM</v>
      </c>
      <c r="JN18716" t="str">
        <f ca="1"/>
        <v>B120-013-BOTTOM</v>
      </c>
    </row>
    <row r="18717" spans="25:274" x14ac:dyDescent="0.25">
      <c r="Y18717" t="str">
        <f ca="1"/>
        <v>B120-013-SET</v>
      </c>
      <c r="JN18717" t="str">
        <f ca="1"/>
        <v>B120-013-SET</v>
      </c>
    </row>
    <row r="18718" spans="25:274" x14ac:dyDescent="0.25">
      <c r="Y18718" t="str">
        <f ca="1"/>
        <v>B120-013-TOP</v>
      </c>
      <c r="JN18718" t="str">
        <f ca="1"/>
        <v>B120-013-TOP</v>
      </c>
    </row>
    <row r="18719" spans="25:274" x14ac:dyDescent="0.25">
      <c r="Y18719" t="str">
        <f ca="1"/>
        <v>B120-015-BOTTOM</v>
      </c>
      <c r="JN18719" t="str">
        <f ca="1"/>
        <v>B120-015-BOTTOM</v>
      </c>
    </row>
    <row r="18720" spans="25:274" x14ac:dyDescent="0.25">
      <c r="Y18720" t="str">
        <f ca="1"/>
        <v>B120-015-SET</v>
      </c>
      <c r="JN18720" t="str">
        <f ca="1"/>
        <v>B120-015-SET</v>
      </c>
    </row>
    <row r="18721" spans="25:274" x14ac:dyDescent="0.25">
      <c r="Y18721" t="str">
        <f ca="1"/>
        <v>b120-015-TOP</v>
      </c>
      <c r="JN18721" t="str">
        <f ca="1"/>
        <v>b120-015-TOP</v>
      </c>
    </row>
    <row r="18722" spans="25:274" x14ac:dyDescent="0.25">
      <c r="Y18722" t="str">
        <f ca="1"/>
        <v>B120-016-BOTTOM</v>
      </c>
      <c r="JN18722" t="str">
        <f ca="1"/>
        <v>B120-016-BOTTOM</v>
      </c>
    </row>
    <row r="18723" spans="25:274" x14ac:dyDescent="0.25">
      <c r="Y18723" t="str">
        <f ca="1"/>
        <v>B120-016-SET</v>
      </c>
      <c r="JN18723" t="str">
        <f ca="1"/>
        <v>B120-016-SET</v>
      </c>
    </row>
    <row r="18724" spans="25:274" x14ac:dyDescent="0.25">
      <c r="Y18724" t="str">
        <f ca="1"/>
        <v>B120-016-TOP</v>
      </c>
      <c r="JN18724" t="str">
        <f ca="1"/>
        <v>B120-016-TOP</v>
      </c>
    </row>
    <row r="18725" spans="25:274" x14ac:dyDescent="0.25">
      <c r="Y18725" t="str">
        <f ca="1"/>
        <v>B120-017-BOTTOM</v>
      </c>
      <c r="JN18725" t="str">
        <f ca="1"/>
        <v>B120-017-BOTTOM</v>
      </c>
    </row>
    <row r="18726" spans="25:274" x14ac:dyDescent="0.25">
      <c r="Y18726" t="str">
        <f ca="1"/>
        <v>B120-017-SET</v>
      </c>
      <c r="JN18726" t="str">
        <f ca="1"/>
        <v>B120-017-SET</v>
      </c>
    </row>
    <row r="18727" spans="25:274" x14ac:dyDescent="0.25">
      <c r="Y18727" t="str">
        <f ca="1"/>
        <v>B120-017-TOP</v>
      </c>
      <c r="JN18727" t="str">
        <f ca="1"/>
        <v>B120-017-TOP</v>
      </c>
    </row>
    <row r="18728" spans="25:274" x14ac:dyDescent="0.25">
      <c r="Y18728" t="str">
        <f ca="1"/>
        <v>B120-019-TOP</v>
      </c>
      <c r="JN18728" t="str">
        <f ca="1"/>
        <v>B120-019-TOP</v>
      </c>
    </row>
    <row r="18729" spans="25:274" x14ac:dyDescent="0.25">
      <c r="Y18729" t="str">
        <f ca="1"/>
        <v>B120-020-TOP</v>
      </c>
      <c r="JN18729" t="str">
        <f ca="1"/>
        <v>B120-020-TOP</v>
      </c>
    </row>
    <row r="18730" spans="25:274" x14ac:dyDescent="0.25">
      <c r="Y18730" t="str">
        <f ca="1"/>
        <v>B120-022-TOP</v>
      </c>
      <c r="JN18730" t="str">
        <f ca="1"/>
        <v>B120-022-TOP</v>
      </c>
    </row>
    <row r="18731" spans="25:274" x14ac:dyDescent="0.25">
      <c r="Y18731" t="str">
        <f ca="1"/>
        <v>B120-023</v>
      </c>
      <c r="JN18731" t="str">
        <f ca="1"/>
        <v>B120-023</v>
      </c>
    </row>
    <row r="18732" spans="25:274" x14ac:dyDescent="0.25">
      <c r="Y18732" t="str">
        <f ca="1"/>
        <v>B120-024</v>
      </c>
      <c r="JN18732" t="str">
        <f ca="1"/>
        <v>B120-024</v>
      </c>
    </row>
    <row r="18733" spans="25:274" x14ac:dyDescent="0.25">
      <c r="Y18733" t="str">
        <f ca="1"/>
        <v>B120-026-TOP</v>
      </c>
      <c r="JN18733" t="str">
        <f ca="1"/>
        <v>B120-026-TOP</v>
      </c>
    </row>
    <row r="18734" spans="25:274" x14ac:dyDescent="0.25">
      <c r="Y18734" t="str">
        <f ca="1"/>
        <v>B120-028</v>
      </c>
      <c r="JN18734" t="str">
        <f ca="1"/>
        <v>B120-028</v>
      </c>
    </row>
    <row r="18735" spans="25:274" x14ac:dyDescent="0.25">
      <c r="Y18735" t="str">
        <f ca="1"/>
        <v>B120-029-BOTTOM</v>
      </c>
      <c r="JN18735" t="str">
        <f ca="1"/>
        <v>B120-029-BOTTOM</v>
      </c>
    </row>
    <row r="18736" spans="25:274" x14ac:dyDescent="0.25">
      <c r="Y18736" t="str">
        <f ca="1"/>
        <v>B120-030-SET</v>
      </c>
      <c r="JN18736" t="str">
        <f ca="1"/>
        <v>B120-030-SET</v>
      </c>
    </row>
    <row r="18737" spans="25:274" x14ac:dyDescent="0.25">
      <c r="Y18737" t="str">
        <f ca="1"/>
        <v>B123-008-P</v>
      </c>
      <c r="JN18737" t="str">
        <f ca="1"/>
        <v>B123-008-P</v>
      </c>
    </row>
    <row r="18738" spans="25:274" x14ac:dyDescent="0.25">
      <c r="Y18738" t="str">
        <f ca="1"/>
        <v>B123-009-P</v>
      </c>
      <c r="JN18738" t="str">
        <f ca="1"/>
        <v>B123-009-P</v>
      </c>
    </row>
    <row r="18739" spans="25:274" x14ac:dyDescent="0.25">
      <c r="Y18739" t="str">
        <f ca="1"/>
        <v>B130-020-W</v>
      </c>
      <c r="JN18739" t="str">
        <f ca="1"/>
        <v>B130-020-W</v>
      </c>
    </row>
    <row r="18740" spans="25:274" x14ac:dyDescent="0.25">
      <c r="Y18740" t="str">
        <f ca="1"/>
        <v>B130-036-R-CP</v>
      </c>
      <c r="JN18740" t="str">
        <f ca="1"/>
        <v>B130-036-R-CP</v>
      </c>
    </row>
    <row r="18741" spans="25:274" x14ac:dyDescent="0.25">
      <c r="Y18741" t="str">
        <f ca="1"/>
        <v>B130-041-R-CP</v>
      </c>
      <c r="JN18741" t="str">
        <f ca="1"/>
        <v>B130-041-R-CP</v>
      </c>
    </row>
    <row r="18742" spans="25:274" x14ac:dyDescent="0.25">
      <c r="Y18742" t="str">
        <f ca="1"/>
        <v>B132-040-EP-CP</v>
      </c>
      <c r="JN18742" t="str">
        <f ca="1"/>
        <v>B132-040-EP-CP</v>
      </c>
    </row>
    <row r="18743" spans="25:274" x14ac:dyDescent="0.25">
      <c r="Y18743" t="str">
        <f ca="1"/>
        <v>B133-046-EP-CP</v>
      </c>
      <c r="JN18743" t="str">
        <f ca="1"/>
        <v>B133-046-EP-CP</v>
      </c>
    </row>
    <row r="18744" spans="25:274" x14ac:dyDescent="0.25">
      <c r="Y18744" t="str">
        <f ca="1"/>
        <v>B133-050-EP-CP</v>
      </c>
      <c r="JN18744" t="str">
        <f ca="1"/>
        <v>B133-050-EP-CP</v>
      </c>
    </row>
    <row r="18745" spans="25:274" x14ac:dyDescent="0.25">
      <c r="Y18745" t="str">
        <f ca="1"/>
        <v>B133-050-EP-CP-SIL</v>
      </c>
      <c r="JN18745" t="str">
        <f ca="1"/>
        <v>B133-050-EP-CP-SIL</v>
      </c>
    </row>
    <row r="18746" spans="25:274" x14ac:dyDescent="0.25">
      <c r="Y18746" t="str">
        <f ca="1"/>
        <v>B14-002-B</v>
      </c>
      <c r="JN18746" t="str">
        <f ca="1"/>
        <v>B14-002-B</v>
      </c>
    </row>
    <row r="18747" spans="25:274" x14ac:dyDescent="0.25">
      <c r="Y18747" t="str">
        <f ca="1"/>
        <v>B14-009-B</v>
      </c>
      <c r="JN18747" t="str">
        <f ca="1"/>
        <v>B14-009-B</v>
      </c>
    </row>
    <row r="18748" spans="25:274" x14ac:dyDescent="0.25">
      <c r="Y18748" t="str">
        <f ca="1"/>
        <v>B14-024-B</v>
      </c>
      <c r="JN18748" t="str">
        <f ca="1"/>
        <v>B14-024-B</v>
      </c>
    </row>
    <row r="18749" spans="25:274" x14ac:dyDescent="0.25">
      <c r="Y18749" t="str">
        <f ca="1"/>
        <v>B14-026-B</v>
      </c>
      <c r="JN18749" t="str">
        <f ca="1"/>
        <v>B14-026-B</v>
      </c>
    </row>
    <row r="18750" spans="25:274" x14ac:dyDescent="0.25">
      <c r="Y18750" t="str">
        <f ca="1"/>
        <v>B14-027-B</v>
      </c>
      <c r="JN18750" t="str">
        <f ca="1"/>
        <v>B14-027-B</v>
      </c>
    </row>
    <row r="18751" spans="25:274" x14ac:dyDescent="0.25">
      <c r="Y18751" t="str">
        <f ca="1"/>
        <v>B14-031-B</v>
      </c>
      <c r="JN18751" t="str">
        <f ca="1"/>
        <v>B14-031-B</v>
      </c>
    </row>
    <row r="18752" spans="25:274" x14ac:dyDescent="0.25">
      <c r="Y18752" t="str">
        <f ca="1"/>
        <v>B14-032-B</v>
      </c>
      <c r="JN18752" t="str">
        <f ca="1"/>
        <v>B14-032-B</v>
      </c>
    </row>
    <row r="18753" spans="25:274" x14ac:dyDescent="0.25">
      <c r="Y18753" t="str">
        <f ca="1"/>
        <v>B14-040-B</v>
      </c>
      <c r="JN18753" t="str">
        <f ca="1"/>
        <v>B14-040-B</v>
      </c>
    </row>
    <row r="18754" spans="25:274" x14ac:dyDescent="0.25">
      <c r="Y18754" t="str">
        <f ca="1"/>
        <v>B14-051-B</v>
      </c>
      <c r="JN18754" t="str">
        <f ca="1"/>
        <v>B14-051-B</v>
      </c>
    </row>
    <row r="18755" spans="25:274" x14ac:dyDescent="0.25">
      <c r="Y18755" t="str">
        <f ca="1"/>
        <v>B14-052-B</v>
      </c>
      <c r="JN18755" t="str">
        <f ca="1"/>
        <v>B14-052-B</v>
      </c>
    </row>
    <row r="18756" spans="25:274" x14ac:dyDescent="0.25">
      <c r="Y18756" t="str">
        <f ca="1"/>
        <v>B14-056-B</v>
      </c>
      <c r="JN18756" t="str">
        <f ca="1"/>
        <v>B14-056-B</v>
      </c>
    </row>
    <row r="18757" spans="25:274" x14ac:dyDescent="0.25">
      <c r="Y18757" t="str">
        <f ca="1"/>
        <v>B14-086-B</v>
      </c>
      <c r="JN18757" t="str">
        <f ca="1"/>
        <v>B14-086-B</v>
      </c>
    </row>
    <row r="18758" spans="25:274" x14ac:dyDescent="0.25">
      <c r="Y18758" t="str">
        <f ca="1"/>
        <v>B14-093-B</v>
      </c>
      <c r="JN18758" t="str">
        <f ca="1"/>
        <v>B14-093-B</v>
      </c>
    </row>
    <row r="18759" spans="25:274" x14ac:dyDescent="0.25">
      <c r="Y18759" t="str">
        <f ca="1"/>
        <v>b140-005-wallet</v>
      </c>
      <c r="JN18759" t="str">
        <f ca="1"/>
        <v>b140-005-wallet</v>
      </c>
    </row>
    <row r="18760" spans="25:274" x14ac:dyDescent="0.25">
      <c r="Y18760" t="str">
        <f ca="1"/>
        <v>B140-007</v>
      </c>
      <c r="JN18760" t="str">
        <f ca="1"/>
        <v>B140-007</v>
      </c>
    </row>
    <row r="18761" spans="25:274" x14ac:dyDescent="0.25">
      <c r="Y18761" t="str">
        <f ca="1"/>
        <v>B140-007-WALLET/613-227-B</v>
      </c>
      <c r="JN18761" t="str">
        <f ca="1"/>
        <v>B140-007-WALLET/613-227-B</v>
      </c>
    </row>
    <row r="18762" spans="25:274" x14ac:dyDescent="0.25">
      <c r="Y18762" t="str">
        <f ca="1"/>
        <v>B140-008-WALLET</v>
      </c>
      <c r="JN18762" t="str">
        <f ca="1"/>
        <v>B140-008-WALLET</v>
      </c>
    </row>
    <row r="18763" spans="25:274" x14ac:dyDescent="0.25">
      <c r="Y18763" t="str">
        <f ca="1"/>
        <v>B140-010-WALLET</v>
      </c>
      <c r="JN18763" t="str">
        <f ca="1"/>
        <v>B140-010-WALLET</v>
      </c>
    </row>
    <row r="18764" spans="25:274" x14ac:dyDescent="0.25">
      <c r="Y18764" t="str">
        <f ca="1"/>
        <v>B140-023-WALLET</v>
      </c>
      <c r="JN18764" t="str">
        <f ca="1"/>
        <v>B140-023-WALLET</v>
      </c>
    </row>
    <row r="18765" spans="25:274" x14ac:dyDescent="0.25">
      <c r="Y18765" t="str">
        <f ca="1"/>
        <v>B140-024-WALLET</v>
      </c>
      <c r="JN18765" t="str">
        <f ca="1"/>
        <v>B140-024-WALLET</v>
      </c>
    </row>
    <row r="18766" spans="25:274" x14ac:dyDescent="0.25">
      <c r="Y18766" t="str">
        <f ca="1"/>
        <v>B140-031-WALLET</v>
      </c>
      <c r="JN18766" t="str">
        <f ca="1"/>
        <v>B140-031-WALLET</v>
      </c>
    </row>
    <row r="18767" spans="25:274" x14ac:dyDescent="0.25">
      <c r="Y18767" t="str">
        <f ca="1"/>
        <v>B140-033-WALLET</v>
      </c>
      <c r="JN18767" t="str">
        <f ca="1"/>
        <v>B140-033-WALLET</v>
      </c>
    </row>
    <row r="18768" spans="25:274" x14ac:dyDescent="0.25">
      <c r="Y18768" t="str">
        <f ca="1"/>
        <v>B140-906-WALLET</v>
      </c>
      <c r="JN18768" t="str">
        <f ca="1"/>
        <v>B140-906-WALLET</v>
      </c>
    </row>
    <row r="18769" spans="25:274" x14ac:dyDescent="0.25">
      <c r="Y18769" t="str">
        <f ca="1"/>
        <v>B140-A1-BLK</v>
      </c>
      <c r="JN18769" t="str">
        <f ca="1"/>
        <v>B140-A1-BLK</v>
      </c>
    </row>
    <row r="18770" spans="25:274" x14ac:dyDescent="0.25">
      <c r="Y18770" t="str">
        <f ca="1"/>
        <v>B140-A2-BLK</v>
      </c>
      <c r="JN18770" t="str">
        <f ca="1"/>
        <v>B140-A2-BLK</v>
      </c>
    </row>
    <row r="18771" spans="25:274" x14ac:dyDescent="0.25">
      <c r="Y18771" t="str">
        <f ca="1"/>
        <v>B140-A8-BRWN</v>
      </c>
      <c r="JN18771" t="str">
        <f ca="1"/>
        <v>B140-A8-BRWN</v>
      </c>
    </row>
    <row r="18772" spans="25:274" x14ac:dyDescent="0.25">
      <c r="Y18772" t="str">
        <f ca="1"/>
        <v>B140-A9-BRWN</v>
      </c>
      <c r="JN18772" t="str">
        <f ca="1"/>
        <v>B140-A9-BRWN</v>
      </c>
    </row>
    <row r="18773" spans="25:274" x14ac:dyDescent="0.25">
      <c r="Y18773" t="str">
        <f ca="1"/>
        <v>B14005998019</v>
      </c>
      <c r="JN18773" t="str">
        <f ca="1"/>
        <v>B14005998019</v>
      </c>
    </row>
    <row r="18774" spans="25:274" x14ac:dyDescent="0.25">
      <c r="Y18774" t="str">
        <f ca="1"/>
        <v>B142-005-PEN</v>
      </c>
      <c r="JN18774" t="str">
        <f ca="1"/>
        <v>B142-005-PEN</v>
      </c>
    </row>
    <row r="18775" spans="25:274" x14ac:dyDescent="0.25">
      <c r="Y18775" t="str">
        <f ca="1"/>
        <v>B148-003-WALLET</v>
      </c>
      <c r="JN18775" t="str">
        <f ca="1"/>
        <v>B148-003-WALLET</v>
      </c>
    </row>
    <row r="18776" spans="25:274" x14ac:dyDescent="0.25">
      <c r="Y18776" t="str">
        <f ca="1"/>
        <v>B148-004-WALLET</v>
      </c>
      <c r="JN18776" t="str">
        <f ca="1"/>
        <v>B148-004-WALLET</v>
      </c>
    </row>
    <row r="18777" spans="25:274" x14ac:dyDescent="0.25">
      <c r="Y18777" t="str">
        <f ca="1"/>
        <v>B148-012-WLT</v>
      </c>
      <c r="JN18777" t="str">
        <f ca="1"/>
        <v>B148-012-WLT</v>
      </c>
    </row>
    <row r="18778" spans="25:274" x14ac:dyDescent="0.25">
      <c r="Y18778" t="str">
        <f ca="1"/>
        <v>B148-033-WALLET</v>
      </c>
      <c r="JN18778" t="str">
        <f ca="1"/>
        <v>B148-033-WALLET</v>
      </c>
    </row>
    <row r="18779" spans="25:274" x14ac:dyDescent="0.25">
      <c r="Y18779" t="str">
        <f ca="1"/>
        <v>B148-040-WALLET</v>
      </c>
      <c r="JN18779" t="str">
        <f ca="1"/>
        <v>B148-040-WALLET</v>
      </c>
    </row>
    <row r="18780" spans="25:274" x14ac:dyDescent="0.25">
      <c r="Y18780" t="str">
        <f ca="1"/>
        <v>B148-051-WALLET</v>
      </c>
      <c r="JN18780" t="str">
        <f ca="1"/>
        <v>B148-051-WALLET</v>
      </c>
    </row>
    <row r="18781" spans="25:274" x14ac:dyDescent="0.25">
      <c r="Y18781" t="str">
        <f ca="1"/>
        <v>B148-052-WALLET</v>
      </c>
      <c r="JN18781" t="str">
        <f ca="1"/>
        <v>B148-052-WALLET</v>
      </c>
    </row>
    <row r="18782" spans="25:274" x14ac:dyDescent="0.25">
      <c r="Y18782" t="str">
        <f ca="1"/>
        <v>B153001TGWM</v>
      </c>
      <c r="JN18782" t="str">
        <f ca="1"/>
        <v>B153001TGWM</v>
      </c>
    </row>
    <row r="18783" spans="25:274" x14ac:dyDescent="0.25">
      <c r="Y18783" t="str">
        <f ca="1"/>
        <v>B156-005-EP-CP</v>
      </c>
      <c r="JN18783" t="str">
        <f ca="1"/>
        <v>B156-005-EP-CP</v>
      </c>
    </row>
    <row r="18784" spans="25:274" x14ac:dyDescent="0.25">
      <c r="Y18784" t="str">
        <f ca="1"/>
        <v>B158-001-EP-CP</v>
      </c>
      <c r="JN18784" t="str">
        <f ca="1"/>
        <v>B158-001-EP-CP</v>
      </c>
    </row>
    <row r="18785" spans="25:274" x14ac:dyDescent="0.25">
      <c r="Y18785" t="str">
        <f ca="1"/>
        <v>B158-001-R-CP</v>
      </c>
      <c r="JN18785" t="str">
        <f ca="1"/>
        <v>B158-001-R-CP</v>
      </c>
    </row>
    <row r="18786" spans="25:274" x14ac:dyDescent="0.25">
      <c r="Y18786" t="str">
        <f ca="1"/>
        <v>b158-003-e-cp</v>
      </c>
      <c r="JN18786" t="str">
        <f ca="1"/>
        <v>b158-003-e-cp</v>
      </c>
    </row>
    <row r="18787" spans="25:274" x14ac:dyDescent="0.25">
      <c r="Y18787" t="str">
        <f ca="1"/>
        <v>b158-003-R-cp</v>
      </c>
      <c r="JN18787" t="str">
        <f ca="1"/>
        <v>b158-003-R-cp</v>
      </c>
    </row>
    <row r="18788" spans="25:274" x14ac:dyDescent="0.25">
      <c r="Y18788" t="str">
        <f ca="1"/>
        <v>B158-004-EP-CP</v>
      </c>
      <c r="JN18788" t="str">
        <f ca="1"/>
        <v>B158-004-EP-CP</v>
      </c>
    </row>
    <row r="18789" spans="25:274" x14ac:dyDescent="0.25">
      <c r="Y18789" t="str">
        <f ca="1"/>
        <v>B158-004-R-CP</v>
      </c>
      <c r="JN18789" t="str">
        <f ca="1"/>
        <v>B158-004-R-CP</v>
      </c>
    </row>
    <row r="18790" spans="25:274" x14ac:dyDescent="0.25">
      <c r="Y18790" t="str">
        <f ca="1"/>
        <v>B158-018-EP-CP</v>
      </c>
      <c r="JN18790" t="str">
        <f ca="1"/>
        <v>B158-018-EP-CP</v>
      </c>
    </row>
    <row r="18791" spans="25:274" x14ac:dyDescent="0.25">
      <c r="Y18791" t="str">
        <f ca="1"/>
        <v>B158-019-R-CP</v>
      </c>
      <c r="JN18791" t="str">
        <f ca="1"/>
        <v>B158-019-R-CP</v>
      </c>
    </row>
    <row r="18792" spans="25:274" x14ac:dyDescent="0.25">
      <c r="Y18792" t="str">
        <f ca="1"/>
        <v>B158-020-EP-CP</v>
      </c>
      <c r="JN18792" t="str">
        <f ca="1"/>
        <v>B158-020-EP-CP</v>
      </c>
    </row>
    <row r="18793" spans="25:274" x14ac:dyDescent="0.25">
      <c r="Y18793" t="str">
        <f ca="1"/>
        <v>B159-024-WALLET</v>
      </c>
      <c r="JN18793" t="str">
        <f ca="1"/>
        <v>B159-024-WALLET</v>
      </c>
    </row>
    <row r="18794" spans="25:274" x14ac:dyDescent="0.25">
      <c r="Y18794" t="str">
        <f ca="1"/>
        <v>B159-025-WALLET</v>
      </c>
      <c r="JN18794" t="str">
        <f ca="1"/>
        <v>B159-025-WALLET</v>
      </c>
    </row>
    <row r="18795" spans="25:274" x14ac:dyDescent="0.25">
      <c r="Y18795" t="str">
        <f ca="1"/>
        <v>B159-027-WALLET</v>
      </c>
      <c r="JN18795" t="str">
        <f ca="1"/>
        <v>B159-027-WALLET</v>
      </c>
    </row>
    <row r="18796" spans="25:274" x14ac:dyDescent="0.25">
      <c r="Y18796" t="str">
        <f ca="1"/>
        <v>B159-034-WALLET</v>
      </c>
      <c r="JN18796" t="str">
        <f ca="1"/>
        <v>B159-034-WALLET</v>
      </c>
    </row>
    <row r="18797" spans="25:274" x14ac:dyDescent="0.25">
      <c r="Y18797" t="str">
        <f ca="1"/>
        <v>B159-035-WALLET</v>
      </c>
      <c r="JN18797" t="str">
        <f ca="1"/>
        <v>B159-035-WALLET</v>
      </c>
    </row>
    <row r="18798" spans="25:274" x14ac:dyDescent="0.25">
      <c r="Y18798" t="str">
        <f ca="1"/>
        <v>B159-037-WALLET</v>
      </c>
      <c r="JN18798" t="str">
        <f ca="1"/>
        <v>B159-037-WALLET</v>
      </c>
    </row>
    <row r="18799" spans="25:274" x14ac:dyDescent="0.25">
      <c r="Y18799" t="str">
        <f ca="1"/>
        <v>B175-004-W</v>
      </c>
      <c r="JN18799" t="str">
        <f ca="1"/>
        <v>B175-004-W</v>
      </c>
    </row>
    <row r="18800" spans="25:274" x14ac:dyDescent="0.25">
      <c r="Y18800" t="str">
        <f ca="1"/>
        <v>B179-002-B</v>
      </c>
      <c r="JN18800" t="str">
        <f ca="1"/>
        <v>B179-002-B</v>
      </c>
    </row>
    <row r="18801" spans="25:274" x14ac:dyDescent="0.25">
      <c r="Y18801" t="str">
        <f ca="1"/>
        <v>B179-003-P</v>
      </c>
      <c r="JN18801" t="str">
        <f ca="1"/>
        <v>B179-003-P</v>
      </c>
    </row>
    <row r="18802" spans="25:274" x14ac:dyDescent="0.25">
      <c r="Y18802" t="str">
        <f ca="1"/>
        <v>B194-020-E</v>
      </c>
      <c r="JN18802" t="str">
        <f ca="1"/>
        <v>B194-020-E</v>
      </c>
    </row>
    <row r="18803" spans="25:274" x14ac:dyDescent="0.25">
      <c r="Y18803" t="str">
        <f ca="1"/>
        <v>B194-061-E</v>
      </c>
      <c r="JN18803" t="str">
        <f ca="1"/>
        <v>B194-061-E</v>
      </c>
    </row>
    <row r="18804" spans="25:274" x14ac:dyDescent="0.25">
      <c r="Y18804" t="str">
        <f ca="1"/>
        <v>B194-065-E</v>
      </c>
      <c r="JN18804" t="str">
        <f ca="1"/>
        <v>B194-065-E</v>
      </c>
    </row>
    <row r="18805" spans="25:274" x14ac:dyDescent="0.25">
      <c r="Y18805" t="str">
        <f ca="1"/>
        <v>B195-018-E</v>
      </c>
      <c r="JN18805" t="str">
        <f ca="1"/>
        <v>B195-018-E</v>
      </c>
    </row>
    <row r="18806" spans="25:274" x14ac:dyDescent="0.25">
      <c r="Y18806" t="str">
        <f ca="1"/>
        <v>B195-033-E</v>
      </c>
      <c r="JN18806" t="str">
        <f ca="1"/>
        <v>B195-033-E</v>
      </c>
    </row>
    <row r="18807" spans="25:274" x14ac:dyDescent="0.25">
      <c r="Y18807" t="str">
        <f ca="1"/>
        <v>B196-004-B</v>
      </c>
      <c r="JN18807" t="str">
        <f ca="1"/>
        <v>B196-004-B</v>
      </c>
    </row>
    <row r="18808" spans="25:274" x14ac:dyDescent="0.25">
      <c r="Y18808" t="str">
        <f ca="1"/>
        <v>B21-022-B</v>
      </c>
      <c r="JN18808" t="str">
        <f ca="1"/>
        <v>B21-022-B</v>
      </c>
    </row>
    <row r="18809" spans="25:274" x14ac:dyDescent="0.25">
      <c r="Y18809" t="str">
        <f ca="1"/>
        <v>B21-025-B</v>
      </c>
      <c r="JN18809" t="str">
        <f ca="1"/>
        <v>B21-025-B</v>
      </c>
    </row>
    <row r="18810" spans="25:274" x14ac:dyDescent="0.25">
      <c r="Y18810" t="str">
        <f ca="1"/>
        <v>B220-004-A-CP</v>
      </c>
      <c r="JN18810" t="str">
        <f ca="1"/>
        <v>B220-004-A-CP</v>
      </c>
    </row>
    <row r="18811" spans="25:274" x14ac:dyDescent="0.25">
      <c r="Y18811" t="str">
        <f ca="1"/>
        <v>B220-004-B-CP</v>
      </c>
      <c r="JN18811" t="str">
        <f ca="1"/>
        <v>B220-004-B-CP</v>
      </c>
    </row>
    <row r="18812" spans="25:274" x14ac:dyDescent="0.25">
      <c r="Y18812" t="str">
        <f ca="1"/>
        <v>B220-004-C-CP</v>
      </c>
      <c r="JN18812" t="str">
        <f ca="1"/>
        <v>B220-004-C-CP</v>
      </c>
    </row>
    <row r="18813" spans="25:274" x14ac:dyDescent="0.25">
      <c r="Y18813" t="str">
        <f ca="1"/>
        <v>B220-004-D-CP</v>
      </c>
      <c r="JN18813" t="str">
        <f ca="1"/>
        <v>B220-004-D-CP</v>
      </c>
    </row>
    <row r="18814" spans="25:274" x14ac:dyDescent="0.25">
      <c r="Y18814" t="str">
        <f ca="1"/>
        <v>b220-004-E-CP</v>
      </c>
      <c r="JN18814" t="str">
        <f ca="1"/>
        <v>b220-004-E-CP</v>
      </c>
    </row>
    <row r="18815" spans="25:274" x14ac:dyDescent="0.25">
      <c r="Y18815" t="str">
        <f ca="1"/>
        <v>B220-004-F-CP</v>
      </c>
      <c r="JN18815" t="str">
        <f ca="1"/>
        <v>B220-004-F-CP</v>
      </c>
    </row>
    <row r="18816" spans="25:274" x14ac:dyDescent="0.25">
      <c r="Y18816" t="str">
        <f ca="1"/>
        <v>B220-004-G-CP</v>
      </c>
      <c r="JN18816" t="str">
        <f ca="1"/>
        <v>B220-004-G-CP</v>
      </c>
    </row>
    <row r="18817" spans="25:274" x14ac:dyDescent="0.25">
      <c r="Y18817" t="str">
        <f ca="1"/>
        <v>B220-004-H-CP</v>
      </c>
      <c r="JN18817" t="str">
        <f ca="1"/>
        <v>B220-004-H-CP</v>
      </c>
    </row>
    <row r="18818" spans="25:274" x14ac:dyDescent="0.25">
      <c r="Y18818" t="str">
        <f ca="1"/>
        <v>b220-004-I-CP</v>
      </c>
      <c r="JN18818" t="str">
        <f ca="1"/>
        <v>b220-004-I-CP</v>
      </c>
    </row>
    <row r="18819" spans="25:274" x14ac:dyDescent="0.25">
      <c r="Y18819" t="str">
        <f ca="1"/>
        <v>B220-004-J-CP</v>
      </c>
      <c r="JN18819" t="str">
        <f ca="1"/>
        <v>B220-004-J-CP</v>
      </c>
    </row>
    <row r="18820" spans="25:274" x14ac:dyDescent="0.25">
      <c r="Y18820" t="str">
        <f ca="1"/>
        <v>B220-004-K-CP</v>
      </c>
      <c r="JN18820" t="str">
        <f ca="1"/>
        <v>B220-004-K-CP</v>
      </c>
    </row>
    <row r="18821" spans="25:274" x14ac:dyDescent="0.25">
      <c r="Y18821" t="str">
        <f ca="1"/>
        <v>B220-004-L-CP</v>
      </c>
      <c r="JN18821" t="str">
        <f ca="1"/>
        <v>B220-004-L-CP</v>
      </c>
    </row>
    <row r="18822" spans="25:274" x14ac:dyDescent="0.25">
      <c r="Y18822" t="str">
        <f ca="1"/>
        <v>B220-004-M-CP</v>
      </c>
      <c r="JN18822" t="str">
        <f ca="1"/>
        <v>B220-004-M-CP</v>
      </c>
    </row>
    <row r="18823" spans="25:274" x14ac:dyDescent="0.25">
      <c r="Y18823" t="str">
        <f ca="1"/>
        <v>B220-004-N-CP</v>
      </c>
      <c r="JN18823" t="str">
        <f ca="1"/>
        <v>B220-004-N-CP</v>
      </c>
    </row>
    <row r="18824" spans="25:274" x14ac:dyDescent="0.25">
      <c r="Y18824" t="str">
        <f ca="1"/>
        <v>b220-004-O-CP</v>
      </c>
      <c r="JN18824" t="str">
        <f ca="1"/>
        <v>b220-004-O-CP</v>
      </c>
    </row>
    <row r="18825" spans="25:274" x14ac:dyDescent="0.25">
      <c r="Y18825" t="str">
        <f ca="1"/>
        <v>B220-004-P-CP</v>
      </c>
      <c r="JN18825" t="str">
        <f ca="1"/>
        <v>B220-004-P-CP</v>
      </c>
    </row>
    <row r="18826" spans="25:274" x14ac:dyDescent="0.25">
      <c r="Y18826" t="str">
        <f ca="1"/>
        <v>B220-004-Q-CP</v>
      </c>
      <c r="JN18826" t="str">
        <f ca="1"/>
        <v>B220-004-Q-CP</v>
      </c>
    </row>
    <row r="18827" spans="25:274" x14ac:dyDescent="0.25">
      <c r="Y18827" t="str">
        <f ca="1"/>
        <v>B220-004-R-CP</v>
      </c>
      <c r="JN18827" t="str">
        <f ca="1"/>
        <v>B220-004-R-CP</v>
      </c>
    </row>
    <row r="18828" spans="25:274" x14ac:dyDescent="0.25">
      <c r="Y18828" t="str">
        <f ca="1"/>
        <v>B220-004-S-CP</v>
      </c>
      <c r="JN18828" t="str">
        <f ca="1"/>
        <v>B220-004-S-CP</v>
      </c>
    </row>
    <row r="18829" spans="25:274" x14ac:dyDescent="0.25">
      <c r="Y18829" t="str">
        <f ca="1"/>
        <v>B220-004-T-CP</v>
      </c>
      <c r="JN18829" t="str">
        <f ca="1"/>
        <v>B220-004-T-CP</v>
      </c>
    </row>
    <row r="18830" spans="25:274" x14ac:dyDescent="0.25">
      <c r="Y18830" t="str">
        <f ca="1"/>
        <v>B220-004-U-CP</v>
      </c>
      <c r="JN18830" t="str">
        <f ca="1"/>
        <v>B220-004-U-CP</v>
      </c>
    </row>
    <row r="18831" spans="25:274" x14ac:dyDescent="0.25">
      <c r="Y18831" t="str">
        <f ca="1"/>
        <v>B220-004-V-CP</v>
      </c>
      <c r="JN18831" t="str">
        <f ca="1"/>
        <v>B220-004-V-CP</v>
      </c>
    </row>
    <row r="18832" spans="25:274" x14ac:dyDescent="0.25">
      <c r="Y18832" t="str">
        <f ca="1"/>
        <v>B220-004-W-CP</v>
      </c>
      <c r="JN18832" t="str">
        <f ca="1"/>
        <v>B220-004-W-CP</v>
      </c>
    </row>
    <row r="18833" spans="25:274" x14ac:dyDescent="0.25">
      <c r="Y18833" t="str">
        <f ca="1"/>
        <v>B220-004-X-CP</v>
      </c>
      <c r="JN18833" t="str">
        <f ca="1"/>
        <v>B220-004-X-CP</v>
      </c>
    </row>
    <row r="18834" spans="25:274" x14ac:dyDescent="0.25">
      <c r="Y18834" t="str">
        <f ca="1"/>
        <v>B220-004-Y-CP</v>
      </c>
      <c r="JN18834" t="str">
        <f ca="1"/>
        <v>B220-004-Y-CP</v>
      </c>
    </row>
    <row r="18835" spans="25:274" x14ac:dyDescent="0.25">
      <c r="Y18835" t="str">
        <f ca="1"/>
        <v>B220-004-Z-CP</v>
      </c>
      <c r="JN18835" t="str">
        <f ca="1"/>
        <v>B220-004-Z-CP</v>
      </c>
    </row>
    <row r="18836" spans="25:274" x14ac:dyDescent="0.25">
      <c r="Y18836" t="str">
        <f ca="1"/>
        <v>B30-001-P</v>
      </c>
      <c r="JN18836" t="str">
        <f ca="1"/>
        <v>B30-001-P</v>
      </c>
    </row>
    <row r="18837" spans="25:274" x14ac:dyDescent="0.25">
      <c r="Y18837" t="str">
        <f ca="1"/>
        <v>B30-007-B</v>
      </c>
      <c r="JN18837" t="str">
        <f ca="1"/>
        <v>B30-007-B</v>
      </c>
    </row>
    <row r="18838" spans="25:274" x14ac:dyDescent="0.25">
      <c r="Y18838" t="str">
        <f ca="1"/>
        <v>B30-009-B</v>
      </c>
      <c r="JN18838" t="str">
        <f ca="1"/>
        <v>B30-009-B</v>
      </c>
    </row>
    <row r="18839" spans="25:274" x14ac:dyDescent="0.25">
      <c r="Y18839" t="str">
        <f ca="1"/>
        <v>b30-016</v>
      </c>
      <c r="JN18839" t="str">
        <f ca="1"/>
        <v>b30-016</v>
      </c>
    </row>
    <row r="18840" spans="25:274" x14ac:dyDescent="0.25">
      <c r="Y18840" t="str">
        <f ca="1"/>
        <v>B30-028-B</v>
      </c>
      <c r="JN18840" t="str">
        <f ca="1"/>
        <v>B30-028-B</v>
      </c>
    </row>
    <row r="18841" spans="25:274" x14ac:dyDescent="0.25">
      <c r="Y18841" t="str">
        <f ca="1"/>
        <v>B30-033-B</v>
      </c>
      <c r="JN18841" t="str">
        <f ca="1"/>
        <v>B30-033-B</v>
      </c>
    </row>
    <row r="18842" spans="25:274" x14ac:dyDescent="0.25">
      <c r="Y18842" t="str">
        <f ca="1"/>
        <v>B30-034-B</v>
      </c>
      <c r="JN18842" t="str">
        <f ca="1"/>
        <v>B30-034-B</v>
      </c>
    </row>
    <row r="18843" spans="25:274" x14ac:dyDescent="0.25">
      <c r="Y18843" t="str">
        <f ca="1"/>
        <v>B30-035-B</v>
      </c>
      <c r="JN18843" t="str">
        <f ca="1"/>
        <v>B30-035-B</v>
      </c>
    </row>
    <row r="18844" spans="25:274" x14ac:dyDescent="0.25">
      <c r="Y18844" t="str">
        <f ca="1"/>
        <v>B30-037-B</v>
      </c>
      <c r="JN18844" t="str">
        <f ca="1"/>
        <v>B30-037-B</v>
      </c>
    </row>
    <row r="18845" spans="25:274" x14ac:dyDescent="0.25">
      <c r="Y18845" t="str">
        <f ca="1"/>
        <v>B31-003-B</v>
      </c>
      <c r="JN18845" t="str">
        <f ca="1"/>
        <v>B31-003-B</v>
      </c>
    </row>
    <row r="18846" spans="25:274" x14ac:dyDescent="0.25">
      <c r="Y18846" t="str">
        <f ca="1"/>
        <v>B31-004-B</v>
      </c>
      <c r="JN18846" t="str">
        <f ca="1"/>
        <v>B31-004-B</v>
      </c>
    </row>
    <row r="18847" spans="25:274" x14ac:dyDescent="0.25">
      <c r="Y18847" t="str">
        <f ca="1"/>
        <v>B31-006-B</v>
      </c>
      <c r="JN18847" t="str">
        <f ca="1"/>
        <v>B31-006-B</v>
      </c>
    </row>
    <row r="18848" spans="25:274" x14ac:dyDescent="0.25">
      <c r="Y18848" t="str">
        <f ca="1"/>
        <v>B31-010-B</v>
      </c>
      <c r="JN18848" t="str">
        <f ca="1"/>
        <v>B31-010-B</v>
      </c>
    </row>
    <row r="18849" spans="25:274" x14ac:dyDescent="0.25">
      <c r="Y18849" t="str">
        <f ca="1"/>
        <v>B31-012-B</v>
      </c>
      <c r="JN18849" t="str">
        <f ca="1"/>
        <v>B31-012-B</v>
      </c>
    </row>
    <row r="18850" spans="25:274" x14ac:dyDescent="0.25">
      <c r="Y18850" t="str">
        <f ca="1"/>
        <v>B31-013-B</v>
      </c>
      <c r="JN18850" t="str">
        <f ca="1"/>
        <v>B31-013-B</v>
      </c>
    </row>
    <row r="18851" spans="25:274" x14ac:dyDescent="0.25">
      <c r="Y18851" t="str">
        <f ca="1"/>
        <v>B31-015-B</v>
      </c>
      <c r="JN18851" t="str">
        <f ca="1"/>
        <v>B31-015-B</v>
      </c>
    </row>
    <row r="18852" spans="25:274" x14ac:dyDescent="0.25">
      <c r="Y18852" t="str">
        <f ca="1"/>
        <v>B31-016-B</v>
      </c>
      <c r="JN18852" t="str">
        <f ca="1"/>
        <v>B31-016-B</v>
      </c>
    </row>
    <row r="18853" spans="25:274" x14ac:dyDescent="0.25">
      <c r="Y18853" t="str">
        <f ca="1"/>
        <v>b31-020-B</v>
      </c>
      <c r="JN18853" t="str">
        <f ca="1"/>
        <v>b31-020-B</v>
      </c>
    </row>
    <row r="18854" spans="25:274" x14ac:dyDescent="0.25">
      <c r="Y18854" t="str">
        <f ca="1"/>
        <v>B31-038-B</v>
      </c>
      <c r="JN18854" t="str">
        <f ca="1"/>
        <v>B31-038-B</v>
      </c>
    </row>
    <row r="18855" spans="25:274" x14ac:dyDescent="0.25">
      <c r="Y18855" t="str">
        <f ca="1"/>
        <v>B31-055-B</v>
      </c>
      <c r="JN18855" t="str">
        <f ca="1"/>
        <v>B31-055-B</v>
      </c>
    </row>
    <row r="18856" spans="25:274" x14ac:dyDescent="0.25">
      <c r="Y18856" t="str">
        <f ca="1"/>
        <v>B31-079-B</v>
      </c>
      <c r="JN18856" t="str">
        <f ca="1"/>
        <v>B31-079-B</v>
      </c>
    </row>
    <row r="18857" spans="25:274" x14ac:dyDescent="0.25">
      <c r="Y18857" t="str">
        <f ca="1"/>
        <v>B31-080-B</v>
      </c>
      <c r="JN18857" t="str">
        <f ca="1"/>
        <v>B31-080-B</v>
      </c>
    </row>
    <row r="18858" spans="25:274" x14ac:dyDescent="0.25">
      <c r="Y18858" t="str">
        <f ca="1"/>
        <v>B31-083-B</v>
      </c>
      <c r="JN18858" t="str">
        <f ca="1"/>
        <v>B31-083-B</v>
      </c>
    </row>
    <row r="18859" spans="25:274" x14ac:dyDescent="0.25">
      <c r="Y18859" t="str">
        <f ca="1"/>
        <v>B31-092-B</v>
      </c>
      <c r="JN18859" t="str">
        <f ca="1"/>
        <v>B31-092-B</v>
      </c>
    </row>
    <row r="18860" spans="25:274" x14ac:dyDescent="0.25">
      <c r="Y18860" t="str">
        <f ca="1"/>
        <v>B31-108-B</v>
      </c>
      <c r="JN18860" t="str">
        <f ca="1"/>
        <v>B31-108-B</v>
      </c>
    </row>
    <row r="18861" spans="25:274" x14ac:dyDescent="0.25">
      <c r="Y18861" t="str">
        <f ca="1"/>
        <v>B32-005-B</v>
      </c>
      <c r="JN18861" t="str">
        <f ca="1"/>
        <v>B32-005-B</v>
      </c>
    </row>
    <row r="18862" spans="25:274" x14ac:dyDescent="0.25">
      <c r="Y18862" t="str">
        <f ca="1"/>
        <v>B32-006-B</v>
      </c>
      <c r="JN18862" t="str">
        <f ca="1"/>
        <v>B32-006-B</v>
      </c>
    </row>
    <row r="18863" spans="25:274" x14ac:dyDescent="0.25">
      <c r="Y18863" t="str">
        <f ca="1"/>
        <v>B32-012-B</v>
      </c>
      <c r="JN18863" t="str">
        <f ca="1"/>
        <v>B32-012-B</v>
      </c>
    </row>
    <row r="18864" spans="25:274" x14ac:dyDescent="0.25">
      <c r="Y18864" t="str">
        <f ca="1"/>
        <v>B32-016-B</v>
      </c>
      <c r="JN18864" t="str">
        <f ca="1"/>
        <v>B32-016-B</v>
      </c>
    </row>
    <row r="18865" spans="25:274" x14ac:dyDescent="0.25">
      <c r="Y18865" t="str">
        <f ca="1"/>
        <v>B32-030-B</v>
      </c>
      <c r="JN18865" t="str">
        <f ca="1"/>
        <v>B32-030-B</v>
      </c>
    </row>
    <row r="18866" spans="25:274" x14ac:dyDescent="0.25">
      <c r="Y18866" t="str">
        <f ca="1"/>
        <v>B32-038-B</v>
      </c>
      <c r="JN18866" t="str">
        <f ca="1"/>
        <v>B32-038-B</v>
      </c>
    </row>
    <row r="18867" spans="25:274" x14ac:dyDescent="0.25">
      <c r="Y18867" t="str">
        <f ca="1"/>
        <v>B32-045-B</v>
      </c>
      <c r="JN18867" t="str">
        <f ca="1"/>
        <v>B32-045-B</v>
      </c>
    </row>
    <row r="18868" spans="25:274" x14ac:dyDescent="0.25">
      <c r="Y18868" t="str">
        <f ca="1"/>
        <v>B32-058-B</v>
      </c>
      <c r="JN18868" t="str">
        <f ca="1"/>
        <v>B32-058-B</v>
      </c>
    </row>
    <row r="18869" spans="25:274" x14ac:dyDescent="0.25">
      <c r="Y18869" t="str">
        <f ca="1"/>
        <v>B32-109-B</v>
      </c>
      <c r="JN18869" t="str">
        <f ca="1"/>
        <v>B32-109-B</v>
      </c>
    </row>
    <row r="18870" spans="25:274" x14ac:dyDescent="0.25">
      <c r="Y18870" t="str">
        <f ca="1"/>
        <v>B33-001-P</v>
      </c>
      <c r="JN18870" t="str">
        <f ca="1"/>
        <v>B33-001-P</v>
      </c>
    </row>
    <row r="18871" spans="25:274" x14ac:dyDescent="0.25">
      <c r="Y18871" t="str">
        <f ca="1"/>
        <v>B33-006-P</v>
      </c>
      <c r="JN18871" t="str">
        <f ca="1"/>
        <v>B33-006-P</v>
      </c>
    </row>
    <row r="18872" spans="25:274" x14ac:dyDescent="0.25">
      <c r="Y18872" t="str">
        <f ca="1"/>
        <v>B33-007-P</v>
      </c>
      <c r="JN18872" t="str">
        <f ca="1"/>
        <v>B33-007-P</v>
      </c>
    </row>
    <row r="18873" spans="25:274" x14ac:dyDescent="0.25">
      <c r="Y18873" t="str">
        <f ca="1"/>
        <v>B33-012-P</v>
      </c>
      <c r="JN18873" t="str">
        <f ca="1"/>
        <v>B33-012-P</v>
      </c>
    </row>
    <row r="18874" spans="25:274" x14ac:dyDescent="0.25">
      <c r="Y18874" t="str">
        <f ca="1"/>
        <v>B33-013-P</v>
      </c>
      <c r="JN18874" t="str">
        <f ca="1"/>
        <v>B33-013-P</v>
      </c>
    </row>
    <row r="18875" spans="25:274" x14ac:dyDescent="0.25">
      <c r="Y18875" t="str">
        <f ca="1"/>
        <v>B33-022-B</v>
      </c>
      <c r="JN18875" t="str">
        <f ca="1"/>
        <v>B33-022-B</v>
      </c>
    </row>
    <row r="18876" spans="25:274" x14ac:dyDescent="0.25">
      <c r="Y18876" t="str">
        <f ca="1"/>
        <v>B33-023-N</v>
      </c>
      <c r="JN18876" t="str">
        <f ca="1"/>
        <v>B33-023-N</v>
      </c>
    </row>
    <row r="18877" spans="25:274" x14ac:dyDescent="0.25">
      <c r="Y18877" t="str">
        <f ca="1"/>
        <v>B33-030-B</v>
      </c>
      <c r="JN18877" t="str">
        <f ca="1"/>
        <v>B33-030-B</v>
      </c>
    </row>
    <row r="18878" spans="25:274" x14ac:dyDescent="0.25">
      <c r="Y18878" t="str">
        <f ca="1"/>
        <v>B33-030-N</v>
      </c>
      <c r="JN18878" t="str">
        <f ca="1"/>
        <v>B33-030-N</v>
      </c>
    </row>
    <row r="18879" spans="25:274" x14ac:dyDescent="0.25">
      <c r="Y18879" t="str">
        <f ca="1"/>
        <v>b33-037-b</v>
      </c>
      <c r="JN18879" t="str">
        <f ca="1"/>
        <v>b33-037-b</v>
      </c>
    </row>
    <row r="18880" spans="25:274" x14ac:dyDescent="0.25">
      <c r="Y18880" t="str">
        <f ca="1"/>
        <v>b33-037-n</v>
      </c>
      <c r="JN18880" t="str">
        <f ca="1"/>
        <v>b33-037-n</v>
      </c>
    </row>
    <row r="18881" spans="25:274" x14ac:dyDescent="0.25">
      <c r="Y18881" t="str">
        <f ca="1"/>
        <v>B33-038-N</v>
      </c>
      <c r="JN18881" t="str">
        <f ca="1"/>
        <v>B33-038-N</v>
      </c>
    </row>
    <row r="18882" spans="25:274" x14ac:dyDescent="0.25">
      <c r="Y18882" t="str">
        <f ca="1"/>
        <v>B33-043-B</v>
      </c>
      <c r="JN18882" t="str">
        <f ca="1"/>
        <v>B33-043-B</v>
      </c>
    </row>
    <row r="18883" spans="25:274" x14ac:dyDescent="0.25">
      <c r="Y18883" t="str">
        <f ca="1"/>
        <v>B33-043-N</v>
      </c>
      <c r="JN18883" t="str">
        <f ca="1"/>
        <v>B33-043-N</v>
      </c>
    </row>
    <row r="18884" spans="25:274" x14ac:dyDescent="0.25">
      <c r="Y18884" t="str">
        <f ca="1"/>
        <v>B33-053-P</v>
      </c>
      <c r="JN18884" t="str">
        <f ca="1"/>
        <v>B33-053-P</v>
      </c>
    </row>
    <row r="18885" spans="25:274" x14ac:dyDescent="0.25">
      <c r="Y18885" t="str">
        <f ca="1"/>
        <v>b33-054-p</v>
      </c>
      <c r="JN18885" t="str">
        <f ca="1"/>
        <v>b33-054-p</v>
      </c>
    </row>
    <row r="18886" spans="25:274" x14ac:dyDescent="0.25">
      <c r="Y18886" t="str">
        <f ca="1"/>
        <v>B36-042-B</v>
      </c>
      <c r="JN18886" t="str">
        <f ca="1"/>
        <v>B36-042-B</v>
      </c>
    </row>
    <row r="18887" spans="25:274" x14ac:dyDescent="0.25">
      <c r="Y18887" t="str">
        <f ca="1"/>
        <v>B36-042-N</v>
      </c>
      <c r="JN18887" t="str">
        <f ca="1"/>
        <v>B36-042-N</v>
      </c>
    </row>
    <row r="18888" spans="25:274" x14ac:dyDescent="0.25">
      <c r="Y18888" t="str">
        <f ca="1"/>
        <v>B36-057-B</v>
      </c>
      <c r="JN18888" t="str">
        <f ca="1"/>
        <v>B36-057-B</v>
      </c>
    </row>
    <row r="18889" spans="25:274" x14ac:dyDescent="0.25">
      <c r="Y18889" t="str">
        <f ca="1"/>
        <v>B36-058-B</v>
      </c>
      <c r="JN18889" t="str">
        <f ca="1"/>
        <v>B36-058-B</v>
      </c>
    </row>
    <row r="18890" spans="25:274" x14ac:dyDescent="0.25">
      <c r="Y18890" t="str">
        <f ca="1"/>
        <v>B36-065-B</v>
      </c>
      <c r="JN18890" t="str">
        <f ca="1"/>
        <v>B36-065-B</v>
      </c>
    </row>
    <row r="18891" spans="25:274" x14ac:dyDescent="0.25">
      <c r="Y18891" t="str">
        <f ca="1"/>
        <v>B36-065-N</v>
      </c>
      <c r="JN18891" t="str">
        <f ca="1"/>
        <v>B36-065-N</v>
      </c>
    </row>
    <row r="18892" spans="25:274" x14ac:dyDescent="0.25">
      <c r="Y18892" t="str">
        <f ca="1"/>
        <v>b36-077-B</v>
      </c>
      <c r="JN18892" t="str">
        <f ca="1"/>
        <v>b36-077-B</v>
      </c>
    </row>
    <row r="18893" spans="25:274" x14ac:dyDescent="0.25">
      <c r="Y18893" t="str">
        <f ca="1"/>
        <v>B36-077-N</v>
      </c>
      <c r="JN18893" t="str">
        <f ca="1"/>
        <v>B36-077-N</v>
      </c>
    </row>
    <row r="18894" spans="25:274" x14ac:dyDescent="0.25">
      <c r="Y18894" t="str">
        <f ca="1"/>
        <v>B36-084-B</v>
      </c>
      <c r="JN18894" t="str">
        <f ca="1"/>
        <v>B36-084-B</v>
      </c>
    </row>
    <row r="18895" spans="25:274" x14ac:dyDescent="0.25">
      <c r="Y18895" t="str">
        <f ca="1"/>
        <v>B36-084-N</v>
      </c>
      <c r="JN18895" t="str">
        <f ca="1"/>
        <v>B36-084-N</v>
      </c>
    </row>
    <row r="18896" spans="25:274" x14ac:dyDescent="0.25">
      <c r="Y18896" t="str">
        <f ca="1"/>
        <v>B37-011-E</v>
      </c>
      <c r="JN18896" t="str">
        <f ca="1"/>
        <v>B37-011-E</v>
      </c>
    </row>
    <row r="18897" spans="25:274" x14ac:dyDescent="0.25">
      <c r="Y18897" t="str">
        <f ca="1"/>
        <v>B37-012-E</v>
      </c>
      <c r="JN18897" t="str">
        <f ca="1"/>
        <v>B37-012-E</v>
      </c>
    </row>
    <row r="18898" spans="25:274" x14ac:dyDescent="0.25">
      <c r="Y18898" t="str">
        <f ca="1"/>
        <v>B37-014-E</v>
      </c>
      <c r="JN18898" t="str">
        <f ca="1"/>
        <v>B37-014-E</v>
      </c>
    </row>
    <row r="18899" spans="25:274" x14ac:dyDescent="0.25">
      <c r="Y18899" t="str">
        <f ca="1"/>
        <v>B37-015-E</v>
      </c>
      <c r="JN18899" t="str">
        <f ca="1"/>
        <v>B37-015-E</v>
      </c>
    </row>
    <row r="18900" spans="25:274" x14ac:dyDescent="0.25">
      <c r="Y18900" t="str">
        <f ca="1"/>
        <v>B37-026-E</v>
      </c>
      <c r="JN18900" t="str">
        <f ca="1"/>
        <v>B37-026-E</v>
      </c>
    </row>
    <row r="18901" spans="25:274" x14ac:dyDescent="0.25">
      <c r="Y18901" t="str">
        <f ca="1"/>
        <v>B37-032-E</v>
      </c>
      <c r="JN18901" t="str">
        <f ca="1"/>
        <v>B37-032-E</v>
      </c>
    </row>
    <row r="18902" spans="25:274" x14ac:dyDescent="0.25">
      <c r="Y18902" t="str">
        <f ca="1"/>
        <v>B37-043-E</v>
      </c>
      <c r="JN18902" t="str">
        <f ca="1"/>
        <v>B37-043-E</v>
      </c>
    </row>
    <row r="18903" spans="25:274" x14ac:dyDescent="0.25">
      <c r="Y18903" t="str">
        <f ca="1"/>
        <v>B41-015-R</v>
      </c>
      <c r="JN18903" t="str">
        <f ca="1"/>
        <v>B41-015-R</v>
      </c>
    </row>
    <row r="18904" spans="25:274" x14ac:dyDescent="0.25">
      <c r="Y18904" t="str">
        <f ca="1"/>
        <v>B41-018-R</v>
      </c>
      <c r="JN18904" t="str">
        <f ca="1"/>
        <v>B41-018-R</v>
      </c>
    </row>
    <row r="18905" spans="25:274" x14ac:dyDescent="0.25">
      <c r="Y18905" t="str">
        <f ca="1"/>
        <v>B41-026-R</v>
      </c>
      <c r="JN18905" t="str">
        <f ca="1"/>
        <v>B41-026-R</v>
      </c>
    </row>
    <row r="18906" spans="25:274" x14ac:dyDescent="0.25">
      <c r="Y18906" t="str">
        <f ca="1"/>
        <v>B41-044-R</v>
      </c>
      <c r="JN18906" t="str">
        <f ca="1"/>
        <v>B41-044-R</v>
      </c>
    </row>
    <row r="18907" spans="25:274" x14ac:dyDescent="0.25">
      <c r="Y18907" t="str">
        <f ca="1"/>
        <v>B41-058-R</v>
      </c>
      <c r="JN18907" t="str">
        <f ca="1"/>
        <v>B41-058-R</v>
      </c>
    </row>
    <row r="18908" spans="25:274" x14ac:dyDescent="0.25">
      <c r="Y18908" t="str">
        <f ca="1"/>
        <v>B42-003-R</v>
      </c>
      <c r="JN18908" t="str">
        <f ca="1"/>
        <v>B42-003-R</v>
      </c>
    </row>
    <row r="18909" spans="25:274" x14ac:dyDescent="0.25">
      <c r="Y18909" t="str">
        <f ca="1"/>
        <v>B42-010-R</v>
      </c>
      <c r="JN18909" t="str">
        <f ca="1"/>
        <v>B42-010-R</v>
      </c>
    </row>
    <row r="18910" spans="25:274" x14ac:dyDescent="0.25">
      <c r="Y18910" t="str">
        <f ca="1"/>
        <v>B42-012-R</v>
      </c>
      <c r="JN18910" t="str">
        <f ca="1"/>
        <v>B42-012-R</v>
      </c>
    </row>
    <row r="18911" spans="25:274" x14ac:dyDescent="0.25">
      <c r="Y18911" t="str">
        <f ca="1"/>
        <v>B42-018-R</v>
      </c>
      <c r="JN18911" t="str">
        <f ca="1"/>
        <v>B42-018-R</v>
      </c>
    </row>
    <row r="18912" spans="25:274" x14ac:dyDescent="0.25">
      <c r="Y18912" t="str">
        <f ca="1"/>
        <v>B5-003-B-GOLD</v>
      </c>
      <c r="JN18912" t="str">
        <f ca="1"/>
        <v>B5-003-B-GOLD</v>
      </c>
    </row>
    <row r="18913" spans="25:274" x14ac:dyDescent="0.25">
      <c r="Y18913" t="str">
        <f ca="1"/>
        <v>B5-003-B-STEEL</v>
      </c>
      <c r="JN18913" t="str">
        <f ca="1"/>
        <v>B5-003-B-STEEL</v>
      </c>
    </row>
    <row r="18914" spans="25:274" x14ac:dyDescent="0.25">
      <c r="Y18914" t="str">
        <f ca="1"/>
        <v>B50</v>
      </c>
      <c r="JN18914" t="str">
        <f ca="1"/>
        <v>B50</v>
      </c>
    </row>
    <row r="18915" spans="25:274" x14ac:dyDescent="0.25">
      <c r="Y18915" t="str">
        <f ca="1"/>
        <v>B52-005-B</v>
      </c>
      <c r="JN18915" t="str">
        <f ca="1"/>
        <v>B52-005-B</v>
      </c>
    </row>
    <row r="18916" spans="25:274" x14ac:dyDescent="0.25">
      <c r="Y18916" t="str">
        <f ca="1"/>
        <v>B52-014-B-G</v>
      </c>
      <c r="JN18916" t="str">
        <f ca="1"/>
        <v>B52-014-B-G</v>
      </c>
    </row>
    <row r="18917" spans="25:274" x14ac:dyDescent="0.25">
      <c r="Y18917" t="str">
        <f ca="1"/>
        <v>B52-014-B-S</v>
      </c>
      <c r="JN18917" t="str">
        <f ca="1"/>
        <v>B52-014-B-S</v>
      </c>
    </row>
    <row r="18918" spans="25:274" x14ac:dyDescent="0.25">
      <c r="Y18918" t="str">
        <f ca="1"/>
        <v>B52-029-P</v>
      </c>
      <c r="JN18918" t="str">
        <f ca="1"/>
        <v>B52-029-P</v>
      </c>
    </row>
    <row r="18919" spans="25:274" x14ac:dyDescent="0.25">
      <c r="Y18919" t="str">
        <f ca="1"/>
        <v>B52-031-P</v>
      </c>
      <c r="JN18919" t="str">
        <f ca="1"/>
        <v>B52-031-P</v>
      </c>
    </row>
    <row r="18920" spans="25:274" x14ac:dyDescent="0.25">
      <c r="Y18920" t="str">
        <f ca="1"/>
        <v>B53-012-R</v>
      </c>
      <c r="JN18920" t="str">
        <f ca="1"/>
        <v>B53-012-R</v>
      </c>
    </row>
    <row r="18921" spans="25:274" x14ac:dyDescent="0.25">
      <c r="Y18921" t="str">
        <f ca="1"/>
        <v>B53-014-R</v>
      </c>
      <c r="JN18921" t="str">
        <f ca="1"/>
        <v>B53-014-R</v>
      </c>
    </row>
    <row r="18922" spans="25:274" x14ac:dyDescent="0.25">
      <c r="Y18922" t="str">
        <f ca="1"/>
        <v>B53-015-R</v>
      </c>
      <c r="JN18922" t="str">
        <f ca="1"/>
        <v>B53-015-R</v>
      </c>
    </row>
    <row r="18923" spans="25:274" x14ac:dyDescent="0.25">
      <c r="Y18923" t="str">
        <f ca="1"/>
        <v>B55-034-B</v>
      </c>
      <c r="JN18923" t="str">
        <f ca="1"/>
        <v>B55-034-B</v>
      </c>
    </row>
    <row r="18924" spans="25:274" x14ac:dyDescent="0.25">
      <c r="Y18924" t="str">
        <f ca="1"/>
        <v>B56-072-B</v>
      </c>
      <c r="JN18924" t="str">
        <f ca="1"/>
        <v>B56-072-B</v>
      </c>
    </row>
    <row r="18925" spans="25:274" x14ac:dyDescent="0.25">
      <c r="Y18925" t="str">
        <f ca="1"/>
        <v>b56-076-B</v>
      </c>
      <c r="JN18925" t="str">
        <f ca="1"/>
        <v>b56-076-B</v>
      </c>
    </row>
    <row r="18926" spans="25:274" x14ac:dyDescent="0.25">
      <c r="Y18926" t="str">
        <f ca="1"/>
        <v>B57-021-H</v>
      </c>
      <c r="JN18926" t="str">
        <f ca="1"/>
        <v>B57-021-H</v>
      </c>
    </row>
    <row r="18927" spans="25:274" x14ac:dyDescent="0.25">
      <c r="Y18927" t="str">
        <f ca="1"/>
        <v>B57-023-H</v>
      </c>
      <c r="JN18927" t="str">
        <f ca="1"/>
        <v>B57-023-H</v>
      </c>
    </row>
    <row r="18928" spans="25:274" x14ac:dyDescent="0.25">
      <c r="Y18928" t="str">
        <f ca="1"/>
        <v>B57-026-H</v>
      </c>
      <c r="JN18928" t="str">
        <f ca="1"/>
        <v>B57-026-H</v>
      </c>
    </row>
    <row r="18929" spans="25:274" x14ac:dyDescent="0.25">
      <c r="Y18929" t="str">
        <f ca="1"/>
        <v>B58-015-B</v>
      </c>
      <c r="JN18929" t="str">
        <f ca="1"/>
        <v>B58-015-B</v>
      </c>
    </row>
    <row r="18930" spans="25:274" x14ac:dyDescent="0.25">
      <c r="Y18930" t="str">
        <f ca="1"/>
        <v>B58-025-B</v>
      </c>
      <c r="JN18930" t="str">
        <f ca="1"/>
        <v>B58-025-B</v>
      </c>
    </row>
    <row r="18931" spans="25:274" x14ac:dyDescent="0.25">
      <c r="Y18931" t="str">
        <f ca="1"/>
        <v>B6-002-B</v>
      </c>
      <c r="JN18931" t="str">
        <f ca="1"/>
        <v>B6-002-B</v>
      </c>
    </row>
    <row r="18932" spans="25:274" x14ac:dyDescent="0.25">
      <c r="Y18932" t="str">
        <f ca="1"/>
        <v>B6-009-B</v>
      </c>
      <c r="JN18932" t="str">
        <f ca="1"/>
        <v>B6-009-B</v>
      </c>
    </row>
    <row r="18933" spans="25:274" x14ac:dyDescent="0.25">
      <c r="Y18933" t="str">
        <f ca="1"/>
        <v>B6-010-B</v>
      </c>
      <c r="JN18933" t="str">
        <f ca="1"/>
        <v>B6-010-B</v>
      </c>
    </row>
    <row r="18934" spans="25:274" x14ac:dyDescent="0.25">
      <c r="Y18934" t="str">
        <f ca="1"/>
        <v>B6-011-B</v>
      </c>
      <c r="JN18934" t="str">
        <f ca="1"/>
        <v>B6-011-B</v>
      </c>
    </row>
    <row r="18935" spans="25:274" x14ac:dyDescent="0.25">
      <c r="Y18935" t="str">
        <f ca="1"/>
        <v>B6-012-B</v>
      </c>
      <c r="JN18935" t="str">
        <f ca="1"/>
        <v>B6-012-B</v>
      </c>
    </row>
    <row r="18936" spans="25:274" x14ac:dyDescent="0.25">
      <c r="Y18936" t="str">
        <f ca="1"/>
        <v>B6-015-B</v>
      </c>
      <c r="JN18936" t="str">
        <f ca="1"/>
        <v>B6-015-B</v>
      </c>
    </row>
    <row r="18937" spans="25:274" x14ac:dyDescent="0.25">
      <c r="Y18937" t="str">
        <f ca="1"/>
        <v>b6-016-B-S</v>
      </c>
      <c r="JN18937" t="str">
        <f ca="1"/>
        <v>b6-016-B-S</v>
      </c>
    </row>
    <row r="18938" spans="25:274" x14ac:dyDescent="0.25">
      <c r="Y18938" t="str">
        <f ca="1"/>
        <v>B6-029-P</v>
      </c>
      <c r="JN18938" t="str">
        <f ca="1"/>
        <v>B6-029-P</v>
      </c>
    </row>
    <row r="18939" spans="25:274" x14ac:dyDescent="0.25">
      <c r="Y18939" t="str">
        <f ca="1"/>
        <v>B6-034-E</v>
      </c>
      <c r="JN18939" t="str">
        <f ca="1"/>
        <v>B6-034-E</v>
      </c>
    </row>
    <row r="18940" spans="25:274" x14ac:dyDescent="0.25">
      <c r="Y18940" t="str">
        <f ca="1"/>
        <v>B6-049-P</v>
      </c>
      <c r="JN18940" t="str">
        <f ca="1"/>
        <v>B6-049-P</v>
      </c>
    </row>
    <row r="18941" spans="25:274" x14ac:dyDescent="0.25">
      <c r="Y18941" t="str">
        <f ca="1"/>
        <v>B6-103-R</v>
      </c>
      <c r="JN18941" t="str">
        <f ca="1"/>
        <v>B6-103-R</v>
      </c>
    </row>
    <row r="18942" spans="25:274" x14ac:dyDescent="0.25">
      <c r="Y18942" t="str">
        <f ca="1"/>
        <v>B6103R</v>
      </c>
      <c r="JN18942" t="str">
        <f ca="1"/>
        <v>B6103R</v>
      </c>
    </row>
    <row r="18943" spans="25:274" x14ac:dyDescent="0.25">
      <c r="Y18943" t="str">
        <f ca="1"/>
        <v>B63-061-N</v>
      </c>
      <c r="JN18943" t="str">
        <f ca="1"/>
        <v>B63-061-N</v>
      </c>
    </row>
    <row r="18944" spans="25:274" x14ac:dyDescent="0.25">
      <c r="Y18944" t="str">
        <f ca="1"/>
        <v>B63-065-N</v>
      </c>
      <c r="JN18944" t="str">
        <f ca="1"/>
        <v>B63-065-N</v>
      </c>
    </row>
    <row r="18945" spans="25:274" x14ac:dyDescent="0.25">
      <c r="Y18945" t="str">
        <f ca="1"/>
        <v>B63-075-N</v>
      </c>
      <c r="JN18945" t="str">
        <f ca="1"/>
        <v>B63-075-N</v>
      </c>
    </row>
    <row r="18946" spans="25:274" x14ac:dyDescent="0.25">
      <c r="Y18946" t="str">
        <f ca="1"/>
        <v>B63-076-N</v>
      </c>
      <c r="JN18946" t="str">
        <f ca="1"/>
        <v>B63-076-N</v>
      </c>
    </row>
    <row r="18947" spans="25:274" x14ac:dyDescent="0.25">
      <c r="Y18947" t="str">
        <f ca="1"/>
        <v>B7-002-B</v>
      </c>
      <c r="JN18947" t="str">
        <f ca="1"/>
        <v>B7-002-B</v>
      </c>
    </row>
    <row r="18948" spans="25:274" x14ac:dyDescent="0.25">
      <c r="Y18948" t="str">
        <f ca="1"/>
        <v>B70</v>
      </c>
      <c r="JN18948" t="str">
        <f ca="1"/>
        <v>B70</v>
      </c>
    </row>
    <row r="18949" spans="25:274" x14ac:dyDescent="0.25">
      <c r="Y18949" t="str">
        <f ca="1"/>
        <v>B72-001-N</v>
      </c>
      <c r="JN18949" t="str">
        <f ca="1"/>
        <v>B72-001-N</v>
      </c>
    </row>
    <row r="18950" spans="25:274" x14ac:dyDescent="0.25">
      <c r="Y18950" t="str">
        <f ca="1"/>
        <v>B72-002-N</v>
      </c>
      <c r="JN18950" t="str">
        <f ca="1"/>
        <v>B72-002-N</v>
      </c>
    </row>
    <row r="18951" spans="25:274" x14ac:dyDescent="0.25">
      <c r="Y18951" t="str">
        <f ca="1"/>
        <v>B72-004-N</v>
      </c>
      <c r="JN18951" t="str">
        <f ca="1"/>
        <v>B72-004-N</v>
      </c>
    </row>
    <row r="18952" spans="25:274" x14ac:dyDescent="0.25">
      <c r="Y18952" t="str">
        <f ca="1"/>
        <v>B72-005-N</v>
      </c>
      <c r="JN18952" t="str">
        <f ca="1"/>
        <v>B72-005-N</v>
      </c>
    </row>
    <row r="18953" spans="25:274" x14ac:dyDescent="0.25">
      <c r="Y18953" t="str">
        <f ca="1"/>
        <v>B72-014-N</v>
      </c>
      <c r="JN18953" t="str">
        <f ca="1"/>
        <v>B72-014-N</v>
      </c>
    </row>
    <row r="18954" spans="25:274" x14ac:dyDescent="0.25">
      <c r="Y18954" t="str">
        <f ca="1"/>
        <v>B72-015-N</v>
      </c>
      <c r="JN18954" t="str">
        <f ca="1"/>
        <v>B72-015-N</v>
      </c>
    </row>
    <row r="18955" spans="25:274" x14ac:dyDescent="0.25">
      <c r="Y18955" t="str">
        <f ca="1"/>
        <v>B8-002-B</v>
      </c>
      <c r="JN18955" t="str">
        <f ca="1"/>
        <v>B8-002-B</v>
      </c>
    </row>
    <row r="18956" spans="25:274" x14ac:dyDescent="0.25">
      <c r="Y18956" t="str">
        <f ca="1"/>
        <v>B8-004-P</v>
      </c>
      <c r="JN18956" t="str">
        <f ca="1"/>
        <v>B8-004-P</v>
      </c>
    </row>
    <row r="18957" spans="25:274" x14ac:dyDescent="0.25">
      <c r="Y18957" t="str">
        <f ca="1"/>
        <v>B8-005-P</v>
      </c>
      <c r="JN18957" t="str">
        <f ca="1"/>
        <v>B8-005-P</v>
      </c>
    </row>
    <row r="18958" spans="25:274" x14ac:dyDescent="0.25">
      <c r="Y18958" t="str">
        <f ca="1"/>
        <v>B80-008-W</v>
      </c>
      <c r="JN18958" t="str">
        <f ca="1"/>
        <v>B80-008-W</v>
      </c>
    </row>
    <row r="18959" spans="25:274" x14ac:dyDescent="0.25">
      <c r="Y18959" t="str">
        <f ca="1"/>
        <v>b80-008-W-PADRE</v>
      </c>
      <c r="JN18959" t="str">
        <f ca="1"/>
        <v>b80-008-W-PADRE</v>
      </c>
    </row>
    <row r="18960" spans="25:274" x14ac:dyDescent="0.25">
      <c r="Y18960" t="str">
        <f ca="1"/>
        <v>B80-009-W</v>
      </c>
      <c r="JN18960" t="str">
        <f ca="1"/>
        <v>B80-009-W</v>
      </c>
    </row>
    <row r="18961" spans="25:274" x14ac:dyDescent="0.25">
      <c r="Y18961" t="str">
        <f ca="1"/>
        <v>B80-011-W</v>
      </c>
      <c r="JN18961" t="str">
        <f ca="1"/>
        <v>B80-011-W</v>
      </c>
    </row>
    <row r="18962" spans="25:274" x14ac:dyDescent="0.25">
      <c r="Y18962" t="str">
        <f ca="1"/>
        <v>B80-011-W-PADRE</v>
      </c>
      <c r="JN18962" t="str">
        <f ca="1"/>
        <v>B80-011-W-PADRE</v>
      </c>
    </row>
    <row r="18963" spans="25:274" x14ac:dyDescent="0.25">
      <c r="Y18963" t="str">
        <f ca="1"/>
        <v>B80-053-W</v>
      </c>
      <c r="JN18963" t="str">
        <f ca="1"/>
        <v>B80-053-W</v>
      </c>
    </row>
    <row r="18964" spans="25:274" x14ac:dyDescent="0.25">
      <c r="Y18964" t="str">
        <f ca="1"/>
        <v>B80-059-W</v>
      </c>
      <c r="JN18964" t="str">
        <f ca="1"/>
        <v>B80-059-W</v>
      </c>
    </row>
    <row r="18965" spans="25:274" x14ac:dyDescent="0.25">
      <c r="Y18965" t="str">
        <f ca="1"/>
        <v>B80-063-W</v>
      </c>
      <c r="JN18965" t="str">
        <f ca="1"/>
        <v>B80-063-W</v>
      </c>
    </row>
    <row r="18966" spans="25:274" x14ac:dyDescent="0.25">
      <c r="Y18966" t="str">
        <f ca="1"/>
        <v>B80-121-W</v>
      </c>
      <c r="JN18966" t="str">
        <f ca="1"/>
        <v>B80-121-W</v>
      </c>
    </row>
    <row r="18967" spans="25:274" x14ac:dyDescent="0.25">
      <c r="Y18967" t="str">
        <f ca="1"/>
        <v>B80-138-W</v>
      </c>
      <c r="JN18967" t="str">
        <f ca="1"/>
        <v>B80-138-W</v>
      </c>
    </row>
    <row r="18968" spans="25:274" x14ac:dyDescent="0.25">
      <c r="Y18968" t="str">
        <f ca="1"/>
        <v>B80-152-BD</v>
      </c>
      <c r="JN18968" t="str">
        <f ca="1"/>
        <v>B80-152-BD</v>
      </c>
    </row>
    <row r="18969" spans="25:274" x14ac:dyDescent="0.25">
      <c r="Y18969" t="str">
        <f ca="1"/>
        <v>b80-152-W</v>
      </c>
      <c r="JN18969" t="str">
        <f ca="1"/>
        <v>b80-152-W</v>
      </c>
    </row>
    <row r="18970" spans="25:274" x14ac:dyDescent="0.25">
      <c r="Y18970" t="str">
        <f ca="1"/>
        <v>B80-152-WD</v>
      </c>
      <c r="JN18970" t="str">
        <f ca="1"/>
        <v>B80-152-WD</v>
      </c>
    </row>
    <row r="18971" spans="25:274" x14ac:dyDescent="0.25">
      <c r="Y18971" t="str">
        <f ca="1"/>
        <v>B80-166-W</v>
      </c>
      <c r="JN18971" t="str">
        <f ca="1"/>
        <v>B80-166-W</v>
      </c>
    </row>
    <row r="18972" spans="25:274" x14ac:dyDescent="0.25">
      <c r="Y18972" t="str">
        <f ca="1"/>
        <v>B80-167-W</v>
      </c>
      <c r="JN18972" t="str">
        <f ca="1"/>
        <v>B80-167-W</v>
      </c>
    </row>
    <row r="18973" spans="25:274" x14ac:dyDescent="0.25">
      <c r="Y18973" t="str">
        <f ca="1"/>
        <v>B80-168-W</v>
      </c>
      <c r="JN18973" t="str">
        <f ca="1"/>
        <v>B80-168-W</v>
      </c>
    </row>
    <row r="18974" spans="25:274" x14ac:dyDescent="0.25">
      <c r="Y18974" t="str">
        <f ca="1"/>
        <v>B80-170-W</v>
      </c>
      <c r="JN18974" t="str">
        <f ca="1"/>
        <v>B80-170-W</v>
      </c>
    </row>
    <row r="18975" spans="25:274" x14ac:dyDescent="0.25">
      <c r="Y18975" t="str">
        <f ca="1"/>
        <v>B80-183-W</v>
      </c>
      <c r="JN18975" t="str">
        <f ca="1"/>
        <v>B80-183-W</v>
      </c>
    </row>
    <row r="18976" spans="25:274" x14ac:dyDescent="0.25">
      <c r="Y18976" t="str">
        <f ca="1"/>
        <v>B80-193-W</v>
      </c>
      <c r="JN18976" t="str">
        <f ca="1"/>
        <v>B80-193-W</v>
      </c>
    </row>
    <row r="18977" spans="25:274" x14ac:dyDescent="0.25">
      <c r="Y18977" t="str">
        <f ca="1"/>
        <v>B80-200-W</v>
      </c>
      <c r="JN18977" t="str">
        <f ca="1"/>
        <v>B80-200-W</v>
      </c>
    </row>
    <row r="18978" spans="25:274" x14ac:dyDescent="0.25">
      <c r="Y18978" t="str">
        <f ca="1"/>
        <v>B80-204-W</v>
      </c>
      <c r="JN18978" t="str">
        <f ca="1"/>
        <v>B80-204-W</v>
      </c>
    </row>
    <row r="18979" spans="25:274" x14ac:dyDescent="0.25">
      <c r="Y18979" t="str">
        <f ca="1"/>
        <v>B80-207-W</v>
      </c>
      <c r="JN18979" t="str">
        <f ca="1"/>
        <v>B80-207-W</v>
      </c>
    </row>
    <row r="18980" spans="25:274" x14ac:dyDescent="0.25">
      <c r="Y18980" t="str">
        <f ca="1"/>
        <v>B80-209-W</v>
      </c>
      <c r="JN18980" t="str">
        <f ca="1"/>
        <v>B80-209-W</v>
      </c>
    </row>
    <row r="18981" spans="25:274" x14ac:dyDescent="0.25">
      <c r="Y18981" t="str">
        <f ca="1"/>
        <v>B80-215-W</v>
      </c>
      <c r="JN18981" t="str">
        <f ca="1"/>
        <v>B80-215-W</v>
      </c>
    </row>
    <row r="18982" spans="25:274" x14ac:dyDescent="0.25">
      <c r="Y18982" t="str">
        <f ca="1"/>
        <v>b80-228-W</v>
      </c>
      <c r="JN18982" t="str">
        <f ca="1"/>
        <v>b80-228-W</v>
      </c>
    </row>
    <row r="18983" spans="25:274" x14ac:dyDescent="0.25">
      <c r="Y18983" t="str">
        <f ca="1"/>
        <v>B80-229-W</v>
      </c>
      <c r="JN18983" t="str">
        <f ca="1"/>
        <v>B80-229-W</v>
      </c>
    </row>
    <row r="18984" spans="25:274" x14ac:dyDescent="0.25">
      <c r="Y18984" t="str">
        <f ca="1"/>
        <v>B80-231-W</v>
      </c>
      <c r="JN18984" t="str">
        <f ca="1"/>
        <v>B80-231-W</v>
      </c>
    </row>
    <row r="18985" spans="25:274" x14ac:dyDescent="0.25">
      <c r="Y18985" t="str">
        <f ca="1"/>
        <v>B80-241-W</v>
      </c>
      <c r="JN18985" t="str">
        <f ca="1"/>
        <v>B80-241-W</v>
      </c>
    </row>
    <row r="18986" spans="25:274" x14ac:dyDescent="0.25">
      <c r="Y18986" t="str">
        <f ca="1"/>
        <v>B80-245-W</v>
      </c>
      <c r="JN18986" t="str">
        <f ca="1"/>
        <v>B80-245-W</v>
      </c>
    </row>
    <row r="18987" spans="25:274" x14ac:dyDescent="0.25">
      <c r="Y18987" t="str">
        <f ca="1"/>
        <v>B80-258-W</v>
      </c>
      <c r="JN18987" t="str">
        <f ca="1"/>
        <v>B80-258-W</v>
      </c>
    </row>
    <row r="18988" spans="25:274" x14ac:dyDescent="0.25">
      <c r="Y18988" t="str">
        <f ca="1"/>
        <v>B80-260-W</v>
      </c>
      <c r="JN18988" t="str">
        <f ca="1"/>
        <v>B80-260-W</v>
      </c>
    </row>
    <row r="18989" spans="25:274" x14ac:dyDescent="0.25">
      <c r="Y18989" t="str">
        <f ca="1"/>
        <v>B80-263-W</v>
      </c>
      <c r="JN18989" t="str">
        <f ca="1"/>
        <v>B80-263-W</v>
      </c>
    </row>
    <row r="18990" spans="25:274" x14ac:dyDescent="0.25">
      <c r="Y18990" t="str">
        <f ca="1"/>
        <v>b80-277-W</v>
      </c>
      <c r="JN18990" t="str">
        <f ca="1"/>
        <v>b80-277-W</v>
      </c>
    </row>
    <row r="18991" spans="25:274" x14ac:dyDescent="0.25">
      <c r="Y18991" t="str">
        <f ca="1"/>
        <v>B80-300-W</v>
      </c>
      <c r="JN18991" t="str">
        <f ca="1"/>
        <v>B80-300-W</v>
      </c>
    </row>
    <row r="18992" spans="25:274" x14ac:dyDescent="0.25">
      <c r="Y18992" t="str">
        <f ca="1"/>
        <v>B80008906057</v>
      </c>
      <c r="JN18992" t="str">
        <f ca="1"/>
        <v>B80008906057</v>
      </c>
    </row>
    <row r="18993" spans="25:274" x14ac:dyDescent="0.25">
      <c r="Y18993" t="str">
        <f ca="1"/>
        <v>B80009906059</v>
      </c>
      <c r="JN18993" t="str">
        <f ca="1"/>
        <v>B80009906059</v>
      </c>
    </row>
    <row r="18994" spans="25:274" x14ac:dyDescent="0.25">
      <c r="Y18994" t="str">
        <f ca="1"/>
        <v>b80011142005</v>
      </c>
      <c r="JN18994" t="str">
        <f ca="1"/>
        <v>b80011142005</v>
      </c>
    </row>
    <row r="18995" spans="25:274" x14ac:dyDescent="0.25">
      <c r="Y18995" t="str">
        <f ca="1"/>
        <v>B80011711092</v>
      </c>
      <c r="JN18995" t="str">
        <f ca="1"/>
        <v>B80011711092</v>
      </c>
    </row>
    <row r="18996" spans="25:274" x14ac:dyDescent="0.25">
      <c r="Y18996" t="str">
        <f ca="1"/>
        <v>B80011811033</v>
      </c>
      <c r="JN18996" t="str">
        <f ca="1"/>
        <v>B80011811033</v>
      </c>
    </row>
    <row r="18997" spans="25:274" x14ac:dyDescent="0.25">
      <c r="Y18997" t="str">
        <f ca="1"/>
        <v>B80011821110</v>
      </c>
      <c r="JN18997" t="str">
        <f ca="1"/>
        <v>B80011821110</v>
      </c>
    </row>
    <row r="18998" spans="25:274" x14ac:dyDescent="0.25">
      <c r="Y18998" t="str">
        <f ca="1"/>
        <v>B80011978029</v>
      </c>
      <c r="JN18998" t="str">
        <f ca="1"/>
        <v>B80011978029</v>
      </c>
    </row>
    <row r="18999" spans="25:274" x14ac:dyDescent="0.25">
      <c r="Y18999" t="str">
        <f ca="1"/>
        <v>B80053613150</v>
      </c>
      <c r="JN18999" t="str">
        <f ca="1"/>
        <v>B80053613150</v>
      </c>
    </row>
    <row r="19000" spans="25:274" x14ac:dyDescent="0.25">
      <c r="Y19000" t="str">
        <f ca="1"/>
        <v>B80053618579</v>
      </c>
      <c r="JN19000" t="str">
        <f ca="1"/>
        <v>B80053618579</v>
      </c>
    </row>
    <row r="19001" spans="25:274" x14ac:dyDescent="0.25">
      <c r="Y19001" t="str">
        <f ca="1"/>
        <v>B9-021-B</v>
      </c>
      <c r="JN19001" t="str">
        <f ca="1"/>
        <v>B9-021-B</v>
      </c>
    </row>
    <row r="19002" spans="25:274" x14ac:dyDescent="0.25">
      <c r="Y19002" t="str">
        <f ca="1"/>
        <v>B90</v>
      </c>
      <c r="JN19002" t="str">
        <f ca="1"/>
        <v>B90</v>
      </c>
    </row>
    <row r="19003" spans="25:274" x14ac:dyDescent="0.25">
      <c r="Y19003" t="str">
        <f ca="1"/>
        <v>B92-002-B</v>
      </c>
      <c r="JN19003" t="str">
        <f ca="1"/>
        <v>B92-002-B</v>
      </c>
    </row>
    <row r="19004" spans="25:274" x14ac:dyDescent="0.25">
      <c r="Y19004" t="str">
        <f ca="1"/>
        <v>B93-013-B</v>
      </c>
      <c r="JN19004" t="str">
        <f ca="1"/>
        <v>B93-013-B</v>
      </c>
    </row>
    <row r="19005" spans="25:274" x14ac:dyDescent="0.25">
      <c r="Y19005" t="str">
        <f ca="1"/>
        <v>BE01890100</v>
      </c>
      <c r="JN19005" t="str">
        <f ca="1"/>
        <v>BE01890100</v>
      </c>
    </row>
    <row r="19006" spans="25:274" x14ac:dyDescent="0.25">
      <c r="Y19006" t="str">
        <f ca="1"/>
        <v>BE01940245</v>
      </c>
      <c r="JN19006" t="str">
        <f ca="1"/>
        <v>BE01940245</v>
      </c>
    </row>
    <row r="19007" spans="25:274" x14ac:dyDescent="0.25">
      <c r="Y19007" t="str">
        <f ca="1"/>
        <v>BE02080225</v>
      </c>
      <c r="JN19007" t="str">
        <f ca="1"/>
        <v>BE02080225</v>
      </c>
    </row>
    <row r="19008" spans="25:274" x14ac:dyDescent="0.25">
      <c r="Y19008" t="str">
        <f ca="1"/>
        <v>BE02170220</v>
      </c>
      <c r="JN19008" t="str">
        <f ca="1"/>
        <v>BE02170220</v>
      </c>
    </row>
    <row r="19009" spans="25:274" x14ac:dyDescent="0.25">
      <c r="Y19009" t="str">
        <f ca="1"/>
        <v>BE02230240</v>
      </c>
      <c r="JN19009" t="str">
        <f ca="1"/>
        <v>BE02230240</v>
      </c>
    </row>
    <row r="19010" spans="25:274" x14ac:dyDescent="0.25">
      <c r="Y19010" t="str">
        <f ca="1"/>
        <v>BG0090</v>
      </c>
      <c r="JN19010" t="str">
        <f ca="1"/>
        <v>BG0090</v>
      </c>
    </row>
    <row r="19011" spans="25:274" x14ac:dyDescent="0.25">
      <c r="Y19011" t="str">
        <f ca="1"/>
        <v>BGA01</v>
      </c>
      <c r="JN19011" t="str">
        <f ca="1"/>
        <v>BGA01</v>
      </c>
    </row>
    <row r="19012" spans="25:274" x14ac:dyDescent="0.25">
      <c r="Y19012" t="str">
        <f ca="1"/>
        <v>BL2-004-BELT</v>
      </c>
      <c r="JN19012" t="str">
        <f ca="1"/>
        <v>BL2-004-BELT</v>
      </c>
    </row>
    <row r="19013" spans="25:274" x14ac:dyDescent="0.25">
      <c r="Y19013" t="str">
        <f ca="1"/>
        <v>BL3-020-BELT</v>
      </c>
      <c r="JN19013" t="str">
        <f ca="1"/>
        <v>BL3-020-BELT</v>
      </c>
    </row>
    <row r="19014" spans="25:274" x14ac:dyDescent="0.25">
      <c r="Y19014" t="str">
        <f ca="1"/>
        <v>BL3-024-BELT</v>
      </c>
      <c r="JN19014" t="str">
        <f ca="1"/>
        <v>BL3-024-BELT</v>
      </c>
    </row>
    <row r="19015" spans="25:274" x14ac:dyDescent="0.25">
      <c r="Y19015" t="str">
        <f ca="1"/>
        <v>BL3-055-BELT</v>
      </c>
      <c r="JN19015" t="str">
        <f ca="1"/>
        <v>BL3-055-BELT</v>
      </c>
    </row>
    <row r="19016" spans="25:274" x14ac:dyDescent="0.25">
      <c r="Y19016" t="str">
        <f ca="1"/>
        <v>BL3-063-BELT</v>
      </c>
      <c r="JN19016" t="str">
        <f ca="1"/>
        <v>BL3-063-BELT</v>
      </c>
    </row>
    <row r="19017" spans="25:274" x14ac:dyDescent="0.25">
      <c r="Y19017" t="str">
        <f ca="1"/>
        <v>BL4-016-BELT-BLK</v>
      </c>
      <c r="JN19017" t="str">
        <f ca="1"/>
        <v>BL4-016-BELT-BLK</v>
      </c>
    </row>
    <row r="19018" spans="25:274" x14ac:dyDescent="0.25">
      <c r="Y19018" t="str">
        <f ca="1"/>
        <v>BL5-008-BELT</v>
      </c>
      <c r="JN19018" t="str">
        <f ca="1"/>
        <v>BL5-008-BELT</v>
      </c>
    </row>
    <row r="19019" spans="25:274" x14ac:dyDescent="0.25">
      <c r="Y19019" t="str">
        <f ca="1"/>
        <v>BL8-001-BLACK</v>
      </c>
      <c r="JN19019" t="str">
        <f ca="1"/>
        <v>BL8-001-BLACK</v>
      </c>
    </row>
    <row r="19020" spans="25:274" x14ac:dyDescent="0.25">
      <c r="Y19020" t="str">
        <f ca="1"/>
        <v>BL8-001-BROWN</v>
      </c>
      <c r="JN19020" t="str">
        <f ca="1"/>
        <v>BL8-001-BROWN</v>
      </c>
    </row>
    <row r="19021" spans="25:274" x14ac:dyDescent="0.25">
      <c r="Y19021" t="str">
        <f ca="1"/>
        <v>BL8-002-BLACK</v>
      </c>
      <c r="JN19021" t="str">
        <f ca="1"/>
        <v>BL8-002-BLACK</v>
      </c>
    </row>
    <row r="19022" spans="25:274" x14ac:dyDescent="0.25">
      <c r="Y19022" t="str">
        <f ca="1"/>
        <v>BL8-002-BROWN</v>
      </c>
      <c r="JN19022" t="str">
        <f ca="1"/>
        <v>BL8-002-BROWN</v>
      </c>
    </row>
    <row r="19023" spans="25:274" x14ac:dyDescent="0.25">
      <c r="Y19023" t="str">
        <f ca="1"/>
        <v>BL8-003-BLACK</v>
      </c>
      <c r="JN19023" t="str">
        <f ca="1"/>
        <v>BL8-003-BLACK</v>
      </c>
    </row>
    <row r="19024" spans="25:274" x14ac:dyDescent="0.25">
      <c r="Y19024" t="str">
        <f ca="1"/>
        <v>BL8-003-BROWN</v>
      </c>
      <c r="JN19024" t="str">
        <f ca="1"/>
        <v>BL8-003-BROWN</v>
      </c>
    </row>
    <row r="19025" spans="25:274" x14ac:dyDescent="0.25">
      <c r="Y19025" t="str">
        <f ca="1"/>
        <v>BLG-MSK-20</v>
      </c>
      <c r="JN19025" t="str">
        <f ca="1"/>
        <v>BLG-MSK-20</v>
      </c>
    </row>
    <row r="19026" spans="25:274" x14ac:dyDescent="0.25">
      <c r="Y19026" t="str">
        <f ca="1"/>
        <v>BOX-602-035-R</v>
      </c>
      <c r="JN19026" t="str">
        <f ca="1"/>
        <v>BOX-602-035-R</v>
      </c>
    </row>
    <row r="19027" spans="25:274" x14ac:dyDescent="0.25">
      <c r="Y19027" t="str">
        <f ca="1"/>
        <v>BOX-602-054-R</v>
      </c>
      <c r="JN19027" t="str">
        <f ca="1"/>
        <v>BOX-602-054-R</v>
      </c>
    </row>
    <row r="19028" spans="25:274" x14ac:dyDescent="0.25">
      <c r="Y19028" t="str">
        <f ca="1"/>
        <v>BOX-602-068-R</v>
      </c>
      <c r="JN19028" t="str">
        <f ca="1"/>
        <v>BOX-602-068-R</v>
      </c>
    </row>
    <row r="19029" spans="25:274" x14ac:dyDescent="0.25">
      <c r="Y19029" t="str">
        <f ca="1"/>
        <v>BOX-602-070-R</v>
      </c>
      <c r="JN19029" t="str">
        <f ca="1"/>
        <v>BOX-602-070-R</v>
      </c>
    </row>
    <row r="19030" spans="25:274" x14ac:dyDescent="0.25">
      <c r="Y19030" t="str">
        <f ca="1"/>
        <v>BOX-607-049-R</v>
      </c>
      <c r="JN19030" t="str">
        <f ca="1"/>
        <v>BOX-607-049-R</v>
      </c>
    </row>
    <row r="19031" spans="25:274" x14ac:dyDescent="0.25">
      <c r="Y19031" t="str">
        <f ca="1"/>
        <v>BOX-607-055-R</v>
      </c>
      <c r="JN19031" t="str">
        <f ca="1"/>
        <v>BOX-607-055-R</v>
      </c>
    </row>
    <row r="19032" spans="25:274" x14ac:dyDescent="0.25">
      <c r="Y19032" t="str">
        <f ca="1"/>
        <v>BOX-607-127-E</v>
      </c>
      <c r="JN19032" t="str">
        <f ca="1"/>
        <v>BOX-607-127-E</v>
      </c>
    </row>
    <row r="19033" spans="25:274" x14ac:dyDescent="0.25">
      <c r="Y19033" t="str">
        <f ca="1"/>
        <v>BOX-609-092-P</v>
      </c>
      <c r="JN19033" t="str">
        <f ca="1"/>
        <v>BOX-609-092-P</v>
      </c>
    </row>
    <row r="19034" spans="25:274" x14ac:dyDescent="0.25">
      <c r="Y19034" t="str">
        <f ca="1"/>
        <v>BOX-613-053-B</v>
      </c>
      <c r="JN19034" t="str">
        <f ca="1"/>
        <v>BOX-613-053-B</v>
      </c>
    </row>
    <row r="19035" spans="25:274" x14ac:dyDescent="0.25">
      <c r="Y19035" t="str">
        <f ca="1"/>
        <v>BOX-613-104-B</v>
      </c>
      <c r="JN19035" t="str">
        <f ca="1"/>
        <v>BOX-613-104-B</v>
      </c>
    </row>
    <row r="19036" spans="25:274" x14ac:dyDescent="0.25">
      <c r="Y19036" t="str">
        <f ca="1"/>
        <v>BOX-613-150-B</v>
      </c>
      <c r="JN19036" t="str">
        <f ca="1"/>
        <v>BOX-613-150-B</v>
      </c>
    </row>
    <row r="19037" spans="25:274" x14ac:dyDescent="0.25">
      <c r="Y19037" t="str">
        <f ca="1"/>
        <v>BOX-614-034-P</v>
      </c>
      <c r="JN19037" t="str">
        <f ca="1"/>
        <v>BOX-614-034-P</v>
      </c>
    </row>
    <row r="19038" spans="25:274" x14ac:dyDescent="0.25">
      <c r="Y19038" t="str">
        <f ca="1"/>
        <v>BOX-614-061-P</v>
      </c>
      <c r="JN19038" t="str">
        <f ca="1"/>
        <v>BOX-614-061-P</v>
      </c>
    </row>
    <row r="19039" spans="25:274" x14ac:dyDescent="0.25">
      <c r="Y19039" t="str">
        <f ca="1"/>
        <v>BOX-614-076-P</v>
      </c>
      <c r="JN19039" t="str">
        <f ca="1"/>
        <v>BOX-614-076-P</v>
      </c>
    </row>
    <row r="19040" spans="25:274" x14ac:dyDescent="0.25">
      <c r="Y19040" t="str">
        <f ca="1"/>
        <v>BOX-614-310-P</v>
      </c>
      <c r="JN19040" t="str">
        <f ca="1"/>
        <v>BOX-614-310-P</v>
      </c>
    </row>
    <row r="19041" spans="25:274" x14ac:dyDescent="0.25">
      <c r="Y19041" t="str">
        <f ca="1"/>
        <v>BOX-619-002-E</v>
      </c>
      <c r="JN19041" t="str">
        <f ca="1"/>
        <v>BOX-619-002-E</v>
      </c>
    </row>
    <row r="19042" spans="25:274" x14ac:dyDescent="0.25">
      <c r="Y19042" t="str">
        <f ca="1"/>
        <v>BOX-619-052-E</v>
      </c>
      <c r="JN19042" t="str">
        <f ca="1"/>
        <v>BOX-619-052-E</v>
      </c>
    </row>
    <row r="19043" spans="25:274" x14ac:dyDescent="0.25">
      <c r="Y19043" t="str">
        <f ca="1"/>
        <v>BOX-621-033-R</v>
      </c>
      <c r="JN19043" t="str">
        <f ca="1"/>
        <v>BOX-621-033-R</v>
      </c>
    </row>
    <row r="19044" spans="25:274" x14ac:dyDescent="0.25">
      <c r="Y19044" t="str">
        <f ca="1"/>
        <v>BOX-635-018-P</v>
      </c>
      <c r="JN19044" t="str">
        <f ca="1"/>
        <v>BOX-635-018-P</v>
      </c>
    </row>
    <row r="19045" spans="25:274" x14ac:dyDescent="0.25">
      <c r="Y19045" t="str">
        <f ca="1"/>
        <v>BOX-639-028-P</v>
      </c>
      <c r="JN19045" t="str">
        <f ca="1"/>
        <v>BOX-639-028-P</v>
      </c>
    </row>
    <row r="19046" spans="25:274" x14ac:dyDescent="0.25">
      <c r="Y19046" t="str">
        <f ca="1"/>
        <v>BOX-639-029-P</v>
      </c>
      <c r="JN19046" t="str">
        <f ca="1"/>
        <v>BOX-639-029-P</v>
      </c>
    </row>
    <row r="19047" spans="25:274" x14ac:dyDescent="0.25">
      <c r="Y19047" t="str">
        <f ca="1"/>
        <v>BOX-640-008-B</v>
      </c>
      <c r="JN19047" t="str">
        <f ca="1"/>
        <v>BOX-640-008-B</v>
      </c>
    </row>
    <row r="19048" spans="25:274" x14ac:dyDescent="0.25">
      <c r="Y19048" t="str">
        <f ca="1"/>
        <v>BOX-646-004-R</v>
      </c>
      <c r="JN19048" t="str">
        <f ca="1"/>
        <v>BOX-646-004-R</v>
      </c>
    </row>
    <row r="19049" spans="25:274" x14ac:dyDescent="0.25">
      <c r="Y19049" t="str">
        <f ca="1"/>
        <v>BOX-646-106-E</v>
      </c>
      <c r="JN19049" t="str">
        <f ca="1"/>
        <v>BOX-646-106-E</v>
      </c>
    </row>
    <row r="19050" spans="25:274" x14ac:dyDescent="0.25">
      <c r="Y19050" t="str">
        <f ca="1"/>
        <v>BOX-650-015-B</v>
      </c>
      <c r="JN19050" t="str">
        <f ca="1"/>
        <v>BOX-650-015-B</v>
      </c>
    </row>
    <row r="19051" spans="25:274" x14ac:dyDescent="0.25">
      <c r="Y19051" t="str">
        <f ca="1"/>
        <v>BOX-650-016-B</v>
      </c>
      <c r="JN19051" t="str">
        <f ca="1"/>
        <v>BOX-650-016-B</v>
      </c>
    </row>
    <row r="19052" spans="25:274" x14ac:dyDescent="0.25">
      <c r="Y19052" t="str">
        <f ca="1"/>
        <v>BOX-650-018-B</v>
      </c>
      <c r="JN19052" t="str">
        <f ca="1"/>
        <v>BOX-650-018-B</v>
      </c>
    </row>
    <row r="19053" spans="25:274" x14ac:dyDescent="0.25">
      <c r="Y19053" t="str">
        <f ca="1"/>
        <v>BOX-659-002-P</v>
      </c>
      <c r="JN19053" t="str">
        <f ca="1"/>
        <v>BOX-659-002-P</v>
      </c>
    </row>
    <row r="19054" spans="25:274" x14ac:dyDescent="0.25">
      <c r="Y19054" t="str">
        <f ca="1"/>
        <v>BOX-659-003-P</v>
      </c>
      <c r="JN19054" t="str">
        <f ca="1"/>
        <v>BOX-659-003-P</v>
      </c>
    </row>
    <row r="19055" spans="25:274" x14ac:dyDescent="0.25">
      <c r="Y19055" t="str">
        <f ca="1"/>
        <v>BOX-659-004-P</v>
      </c>
      <c r="JN19055" t="str">
        <f ca="1"/>
        <v>BOX-659-004-P</v>
      </c>
    </row>
    <row r="19056" spans="25:274" x14ac:dyDescent="0.25">
      <c r="Y19056" t="str">
        <f ca="1"/>
        <v>BOX-659-005-P</v>
      </c>
      <c r="JN19056" t="str">
        <f ca="1"/>
        <v>BOX-659-005-P</v>
      </c>
    </row>
    <row r="19057" spans="25:274" x14ac:dyDescent="0.25">
      <c r="Y19057" t="str">
        <f ca="1"/>
        <v>BOX-661-025-E</v>
      </c>
      <c r="JN19057" t="str">
        <f ca="1"/>
        <v>BOX-661-025-E</v>
      </c>
    </row>
    <row r="19058" spans="25:274" x14ac:dyDescent="0.25">
      <c r="Y19058" t="str">
        <f ca="1"/>
        <v>BOX-666-022-B</v>
      </c>
      <c r="JN19058" t="str">
        <f ca="1"/>
        <v>BOX-666-022-B</v>
      </c>
    </row>
    <row r="19059" spans="25:274" x14ac:dyDescent="0.25">
      <c r="Y19059" t="str">
        <f ca="1"/>
        <v>BOX-666-034-P</v>
      </c>
      <c r="JN19059" t="str">
        <f ca="1"/>
        <v>BOX-666-034-P</v>
      </c>
    </row>
    <row r="19060" spans="25:274" x14ac:dyDescent="0.25">
      <c r="Y19060" t="str">
        <f ca="1"/>
        <v>BOX-666-056-B</v>
      </c>
      <c r="JN19060" t="str">
        <f ca="1"/>
        <v>BOX-666-056-B</v>
      </c>
    </row>
    <row r="19061" spans="25:274" x14ac:dyDescent="0.25">
      <c r="Y19061" t="str">
        <f ca="1"/>
        <v>BOX-666-062-B</v>
      </c>
      <c r="JN19061" t="str">
        <f ca="1"/>
        <v>BOX-666-062-B</v>
      </c>
    </row>
    <row r="19062" spans="25:274" x14ac:dyDescent="0.25">
      <c r="Y19062" t="str">
        <f ca="1"/>
        <v>BOX-671-001-N</v>
      </c>
      <c r="JN19062" t="str">
        <f ca="1"/>
        <v>BOX-671-001-N</v>
      </c>
    </row>
    <row r="19063" spans="25:274" x14ac:dyDescent="0.25">
      <c r="Y19063" t="str">
        <f ca="1"/>
        <v>BOX-671-002-N</v>
      </c>
      <c r="JN19063" t="str">
        <f ca="1"/>
        <v>BOX-671-002-N</v>
      </c>
    </row>
    <row r="19064" spans="25:274" x14ac:dyDescent="0.25">
      <c r="Y19064" t="str">
        <f ca="1"/>
        <v>BOX-671-003-N</v>
      </c>
      <c r="JN19064" t="str">
        <f ca="1"/>
        <v>BOX-671-003-N</v>
      </c>
    </row>
    <row r="19065" spans="25:274" x14ac:dyDescent="0.25">
      <c r="Y19065" t="str">
        <f ca="1"/>
        <v>BOX-689-018-E</v>
      </c>
      <c r="JN19065" t="str">
        <f ca="1"/>
        <v>BOX-689-018-E</v>
      </c>
    </row>
    <row r="19066" spans="25:274" x14ac:dyDescent="0.25">
      <c r="Y19066" t="str">
        <f ca="1"/>
        <v>BOX-689-028-E</v>
      </c>
      <c r="JN19066" t="str">
        <f ca="1"/>
        <v>BOX-689-028-E</v>
      </c>
    </row>
    <row r="19067" spans="25:274" x14ac:dyDescent="0.25">
      <c r="Y19067" t="str">
        <f ca="1"/>
        <v>BOX-689-046-E</v>
      </c>
      <c r="JN19067" t="str">
        <f ca="1"/>
        <v>BOX-689-046-E</v>
      </c>
    </row>
    <row r="19068" spans="25:274" x14ac:dyDescent="0.25">
      <c r="Y19068" t="str">
        <f ca="1"/>
        <v>BOX-692-051-P</v>
      </c>
      <c r="JN19068" t="str">
        <f ca="1"/>
        <v>BOX-692-051-P</v>
      </c>
    </row>
    <row r="19069" spans="25:274" x14ac:dyDescent="0.25">
      <c r="Y19069" t="str">
        <f ca="1"/>
        <v>BOX-695-009-P</v>
      </c>
      <c r="JN19069" t="str">
        <f ca="1"/>
        <v>BOX-695-009-P</v>
      </c>
    </row>
    <row r="19070" spans="25:274" x14ac:dyDescent="0.25">
      <c r="Y19070" t="str">
        <f ca="1"/>
        <v>box-695-010-p</v>
      </c>
      <c r="JN19070" t="str">
        <f ca="1"/>
        <v>box-695-010-p</v>
      </c>
    </row>
    <row r="19071" spans="25:274" x14ac:dyDescent="0.25">
      <c r="Y19071" t="str">
        <f ca="1"/>
        <v>BOX-695-011-P</v>
      </c>
      <c r="JN19071" t="str">
        <f ca="1"/>
        <v>BOX-695-011-P</v>
      </c>
    </row>
    <row r="19072" spans="25:274" x14ac:dyDescent="0.25">
      <c r="Y19072" t="str">
        <f ca="1"/>
        <v>BOX-695-014-B</v>
      </c>
      <c r="JN19072" t="str">
        <f ca="1"/>
        <v>BOX-695-014-B</v>
      </c>
    </row>
    <row r="19073" spans="25:274" x14ac:dyDescent="0.25">
      <c r="Y19073" t="str">
        <f ca="1"/>
        <v>BOX-695-015-B</v>
      </c>
      <c r="JN19073" t="str">
        <f ca="1"/>
        <v>BOX-695-015-B</v>
      </c>
    </row>
    <row r="19074" spans="25:274" x14ac:dyDescent="0.25">
      <c r="Y19074" t="str">
        <f ca="1"/>
        <v>BOX-695-019-P</v>
      </c>
      <c r="JN19074" t="str">
        <f ca="1"/>
        <v>BOX-695-019-P</v>
      </c>
    </row>
    <row r="19075" spans="25:274" x14ac:dyDescent="0.25">
      <c r="Y19075" t="str">
        <f ca="1"/>
        <v>BOX-695-025-P</v>
      </c>
      <c r="JN19075" t="str">
        <f ca="1"/>
        <v>BOX-695-025-P</v>
      </c>
    </row>
    <row r="19076" spans="25:274" x14ac:dyDescent="0.25">
      <c r="Y19076" t="str">
        <f ca="1"/>
        <v>box-695-038-P</v>
      </c>
      <c r="JN19076" t="str">
        <f ca="1"/>
        <v>box-695-038-P</v>
      </c>
    </row>
    <row r="19077" spans="25:274" x14ac:dyDescent="0.25">
      <c r="Y19077" t="str">
        <f ca="1"/>
        <v>BOX-695-043-P</v>
      </c>
      <c r="JN19077" t="str">
        <f ca="1"/>
        <v>BOX-695-043-P</v>
      </c>
    </row>
    <row r="19078" spans="25:274" x14ac:dyDescent="0.25">
      <c r="Y19078" t="str">
        <f ca="1"/>
        <v>BOX-695-087-P</v>
      </c>
      <c r="JN19078" t="str">
        <f ca="1"/>
        <v>BOX-695-087-P</v>
      </c>
    </row>
    <row r="19079" spans="25:274" x14ac:dyDescent="0.25">
      <c r="Y19079" t="str">
        <f ca="1"/>
        <v>BOX-695-088-P</v>
      </c>
      <c r="JN19079" t="str">
        <f ca="1"/>
        <v>BOX-695-088-P</v>
      </c>
    </row>
    <row r="19080" spans="25:274" x14ac:dyDescent="0.25">
      <c r="Y19080" t="str">
        <f ca="1"/>
        <v>BOX-695-089-P</v>
      </c>
      <c r="JN19080" t="str">
        <f ca="1"/>
        <v>BOX-695-089-P</v>
      </c>
    </row>
    <row r="19081" spans="25:274" x14ac:dyDescent="0.25">
      <c r="Y19081" t="str">
        <f ca="1"/>
        <v>BOX-695-091-P</v>
      </c>
      <c r="JN19081" t="str">
        <f ca="1"/>
        <v>BOX-695-091-P</v>
      </c>
    </row>
    <row r="19082" spans="25:274" x14ac:dyDescent="0.25">
      <c r="Y19082" t="str">
        <f ca="1"/>
        <v>BOX-695-092-P</v>
      </c>
      <c r="JN19082" t="str">
        <f ca="1"/>
        <v>BOX-695-092-P</v>
      </c>
    </row>
    <row r="19083" spans="25:274" x14ac:dyDescent="0.25">
      <c r="Y19083" t="str">
        <f ca="1"/>
        <v>BOX-695-093-P</v>
      </c>
      <c r="JN19083" t="str">
        <f ca="1"/>
        <v>BOX-695-093-P</v>
      </c>
    </row>
    <row r="19084" spans="25:274" x14ac:dyDescent="0.25">
      <c r="Y19084" t="str">
        <f ca="1"/>
        <v>BOX-695-094-P</v>
      </c>
      <c r="JN19084" t="str">
        <f ca="1"/>
        <v>BOX-695-094-P</v>
      </c>
    </row>
    <row r="19085" spans="25:274" x14ac:dyDescent="0.25">
      <c r="Y19085" t="str">
        <f ca="1"/>
        <v>BOX-933-010-P</v>
      </c>
      <c r="JN19085" t="str">
        <f ca="1"/>
        <v>BOX-933-010-P</v>
      </c>
    </row>
    <row r="19086" spans="25:274" x14ac:dyDescent="0.25">
      <c r="Y19086" t="str">
        <f ca="1"/>
        <v>BOX-978-008-P</v>
      </c>
      <c r="JN19086" t="str">
        <f ca="1"/>
        <v>BOX-978-008-P</v>
      </c>
    </row>
    <row r="19087" spans="25:274" x14ac:dyDescent="0.25">
      <c r="Y19087" t="str">
        <f ca="1"/>
        <v>BOX-982-006-P</v>
      </c>
      <c r="JN19087" t="str">
        <f ca="1"/>
        <v>BOX-982-006-P</v>
      </c>
    </row>
    <row r="19088" spans="25:274" x14ac:dyDescent="0.25">
      <c r="Y19088" t="str">
        <f ca="1"/>
        <v>BOX-982-007-P</v>
      </c>
      <c r="JN19088" t="str">
        <f ca="1"/>
        <v>BOX-982-007-P</v>
      </c>
    </row>
    <row r="19089" spans="25:274" x14ac:dyDescent="0.25">
      <c r="Y19089" t="str">
        <f ca="1"/>
        <v>BR10520190</v>
      </c>
      <c r="JN19089" t="str">
        <f ca="1"/>
        <v>BR10520190</v>
      </c>
    </row>
    <row r="19090" spans="25:274" x14ac:dyDescent="0.25">
      <c r="Y19090" t="str">
        <f ca="1"/>
        <v>BRS-0138</v>
      </c>
      <c r="JN19090" t="str">
        <f ca="1"/>
        <v>BRS-0138</v>
      </c>
    </row>
    <row r="19091" spans="25:274" x14ac:dyDescent="0.25">
      <c r="Y19091" t="str">
        <f ca="1"/>
        <v>BS01110380</v>
      </c>
      <c r="JN19091" t="str">
        <f ca="1"/>
        <v>BS01110380</v>
      </c>
    </row>
    <row r="19092" spans="25:274" x14ac:dyDescent="0.25">
      <c r="Y19092" t="str">
        <f ca="1"/>
        <v>BS01170360</v>
      </c>
      <c r="JN19092" t="str">
        <f ca="1"/>
        <v>BS01170360</v>
      </c>
    </row>
    <row r="19093" spans="25:274" x14ac:dyDescent="0.25">
      <c r="Y19093" t="str">
        <f ca="1"/>
        <v>BS04580150</v>
      </c>
      <c r="JN19093" t="str">
        <f ca="1"/>
        <v>BS04580150</v>
      </c>
    </row>
    <row r="19094" spans="25:274" x14ac:dyDescent="0.25">
      <c r="Y19094" t="str">
        <f ca="1"/>
        <v>BURL-906-080-B</v>
      </c>
      <c r="JN19094" t="str">
        <f ca="1"/>
        <v>BURL-906-080-B</v>
      </c>
    </row>
    <row r="19095" spans="25:274" x14ac:dyDescent="0.25">
      <c r="Y19095" t="str">
        <f ca="1"/>
        <v>C-001-P</v>
      </c>
      <c r="JN19095" t="str">
        <f ca="1"/>
        <v>C-001-P</v>
      </c>
    </row>
    <row r="19096" spans="25:274" x14ac:dyDescent="0.25">
      <c r="Y19096" t="str">
        <f ca="1"/>
        <v>C-002-B-8MM</v>
      </c>
      <c r="JN19096" t="str">
        <f ca="1"/>
        <v>C-002-B-8MM</v>
      </c>
    </row>
    <row r="19097" spans="25:274" x14ac:dyDescent="0.25">
      <c r="Y19097" t="str">
        <f ca="1"/>
        <v>C-003-B-8MM</v>
      </c>
      <c r="JN19097" t="str">
        <f ca="1"/>
        <v>C-003-B-8MM</v>
      </c>
    </row>
    <row r="19098" spans="25:274" x14ac:dyDescent="0.25">
      <c r="Y19098" t="str">
        <f ca="1"/>
        <v>C-004-B-8MM</v>
      </c>
      <c r="JN19098" t="str">
        <f ca="1"/>
        <v>C-004-B-8MM</v>
      </c>
    </row>
    <row r="19099" spans="25:274" x14ac:dyDescent="0.25">
      <c r="Y19099" t="str">
        <f ca="1"/>
        <v>C-005-B-10MM</v>
      </c>
      <c r="JN19099" t="str">
        <f ca="1"/>
        <v>C-005-B-10MM</v>
      </c>
    </row>
    <row r="19100" spans="25:274" x14ac:dyDescent="0.25">
      <c r="Y19100" t="str">
        <f ca="1"/>
        <v>C-006-B-10MM</v>
      </c>
      <c r="JN19100" t="str">
        <f ca="1"/>
        <v>C-006-B-10MM</v>
      </c>
    </row>
    <row r="19101" spans="25:274" x14ac:dyDescent="0.25">
      <c r="Y19101" t="str">
        <f ca="1"/>
        <v>C-007-B-10MM</v>
      </c>
      <c r="JN19101" t="str">
        <f ca="1"/>
        <v>C-007-B-10MM</v>
      </c>
    </row>
    <row r="19102" spans="25:274" x14ac:dyDescent="0.25">
      <c r="Y19102" t="str">
        <f ca="1"/>
        <v>C-008-B-15MM</v>
      </c>
      <c r="JN19102" t="str">
        <f ca="1"/>
        <v>C-008-B-15MM</v>
      </c>
    </row>
    <row r="19103" spans="25:274" x14ac:dyDescent="0.25">
      <c r="Y19103" t="str">
        <f ca="1"/>
        <v>C-009-B-15MM</v>
      </c>
      <c r="JN19103" t="str">
        <f ca="1"/>
        <v>C-009-B-15MM</v>
      </c>
    </row>
    <row r="19104" spans="25:274" x14ac:dyDescent="0.25">
      <c r="Y19104" t="str">
        <f ca="1"/>
        <v>C-010-B-15MM</v>
      </c>
      <c r="JN19104" t="str">
        <f ca="1"/>
        <v>C-010-B-15MM</v>
      </c>
    </row>
    <row r="19105" spans="25:274" x14ac:dyDescent="0.25">
      <c r="Y19105" t="str">
        <f ca="1"/>
        <v>C-011-B-15MM</v>
      </c>
      <c r="JN19105" t="str">
        <f ca="1"/>
        <v>C-011-B-15MM</v>
      </c>
    </row>
    <row r="19106" spans="25:274" x14ac:dyDescent="0.25">
      <c r="Y19106" t="str">
        <f ca="1"/>
        <v>C011-SR-BLK</v>
      </c>
      <c r="JN19106" t="str">
        <f ca="1"/>
        <v>C011-SR-BLK</v>
      </c>
    </row>
    <row r="19107" spans="25:274" x14ac:dyDescent="0.25">
      <c r="Y19107" t="str">
        <f ca="1"/>
        <v>C15-002-B</v>
      </c>
      <c r="JN19107" t="str">
        <f ca="1"/>
        <v>C15-002-B</v>
      </c>
    </row>
    <row r="19108" spans="25:274" x14ac:dyDescent="0.25">
      <c r="Y19108" t="str">
        <f ca="1"/>
        <v>C15-003-B</v>
      </c>
      <c r="JN19108" t="str">
        <f ca="1"/>
        <v>C15-003-B</v>
      </c>
    </row>
    <row r="19109" spans="25:274" x14ac:dyDescent="0.25">
      <c r="Y19109" t="str">
        <f ca="1"/>
        <v>C15-021-B</v>
      </c>
      <c r="JN19109" t="str">
        <f ca="1"/>
        <v>C15-021-B</v>
      </c>
    </row>
    <row r="19110" spans="25:274" x14ac:dyDescent="0.25">
      <c r="Y19110" t="str">
        <f ca="1"/>
        <v>C15-073-B</v>
      </c>
      <c r="JN19110" t="str">
        <f ca="1"/>
        <v>C15-073-B</v>
      </c>
    </row>
    <row r="19111" spans="25:274" x14ac:dyDescent="0.25">
      <c r="Y19111" t="str">
        <f ca="1"/>
        <v>C15-140-B</v>
      </c>
      <c r="JN19111" t="str">
        <f ca="1"/>
        <v>C15-140-B</v>
      </c>
    </row>
    <row r="19112" spans="25:274" x14ac:dyDescent="0.25">
      <c r="Y19112" t="str">
        <f ca="1"/>
        <v>C15-301-B</v>
      </c>
      <c r="JN19112" t="str">
        <f ca="1"/>
        <v>C15-301-B</v>
      </c>
    </row>
    <row r="19113" spans="25:274" x14ac:dyDescent="0.25">
      <c r="Y19113" t="str">
        <f ca="1"/>
        <v>C15-302-B</v>
      </c>
      <c r="JN19113" t="str">
        <f ca="1"/>
        <v>C15-302-B</v>
      </c>
    </row>
    <row r="19114" spans="25:274" x14ac:dyDescent="0.25">
      <c r="Y19114" t="str">
        <f ca="1"/>
        <v>c15-303-B</v>
      </c>
      <c r="JN19114" t="str">
        <f ca="1"/>
        <v>c15-303-B</v>
      </c>
    </row>
    <row r="19115" spans="25:274" x14ac:dyDescent="0.25">
      <c r="Y19115" t="str">
        <f ca="1"/>
        <v>C15-306-B</v>
      </c>
      <c r="JN19115" t="str">
        <f ca="1"/>
        <v>C15-306-B</v>
      </c>
    </row>
    <row r="19116" spans="25:274" x14ac:dyDescent="0.25">
      <c r="Y19116" t="str">
        <f ca="1"/>
        <v>C15-307-B</v>
      </c>
      <c r="JN19116" t="str">
        <f ca="1"/>
        <v>C15-307-B</v>
      </c>
    </row>
    <row r="19117" spans="25:274" x14ac:dyDescent="0.25">
      <c r="Y19117" t="str">
        <f ca="1"/>
        <v>C15-308-B</v>
      </c>
      <c r="JN19117" t="str">
        <f ca="1"/>
        <v>C15-308-B</v>
      </c>
    </row>
    <row r="19118" spans="25:274" x14ac:dyDescent="0.25">
      <c r="Y19118" t="str">
        <f ca="1"/>
        <v>C15-309-B</v>
      </c>
      <c r="JN19118" t="str">
        <f ca="1"/>
        <v>C15-309-B</v>
      </c>
    </row>
    <row r="19119" spans="25:274" x14ac:dyDescent="0.25">
      <c r="Y19119" t="str">
        <f ca="1"/>
        <v>C15-310-B</v>
      </c>
      <c r="JN19119" t="str">
        <f ca="1"/>
        <v>C15-310-B</v>
      </c>
    </row>
    <row r="19120" spans="25:274" x14ac:dyDescent="0.25">
      <c r="Y19120" t="str">
        <f ca="1"/>
        <v>C15-701-B</v>
      </c>
      <c r="JN19120" t="str">
        <f ca="1"/>
        <v>C15-701-B</v>
      </c>
    </row>
    <row r="19121" spans="25:274" x14ac:dyDescent="0.25">
      <c r="Y19121" t="str">
        <f ca="1"/>
        <v>c15295a30001</v>
      </c>
      <c r="JN19121" t="str">
        <f ca="1"/>
        <v>c15295a30001</v>
      </c>
    </row>
    <row r="19122" spans="25:274" x14ac:dyDescent="0.25">
      <c r="Y19122" t="str">
        <f ca="1"/>
        <v>C32-002</v>
      </c>
      <c r="JN19122" t="str">
        <f ca="1"/>
        <v>C32-002</v>
      </c>
    </row>
    <row r="19123" spans="25:274" x14ac:dyDescent="0.25">
      <c r="Y19123" t="str">
        <f ca="1"/>
        <v>C32-003-BLK</v>
      </c>
      <c r="JN19123" t="str">
        <f ca="1"/>
        <v>C32-003-BLK</v>
      </c>
    </row>
    <row r="19124" spans="25:274" x14ac:dyDescent="0.25">
      <c r="Y19124" t="str">
        <f ca="1"/>
        <v>C32-004</v>
      </c>
      <c r="JN19124" t="str">
        <f ca="1"/>
        <v>C32-004</v>
      </c>
    </row>
    <row r="19125" spans="25:274" x14ac:dyDescent="0.25">
      <c r="Y19125" t="str">
        <f ca="1"/>
        <v>C32-004-BLK</v>
      </c>
      <c r="JN19125" t="str">
        <f ca="1"/>
        <v>C32-004-BLK</v>
      </c>
    </row>
    <row r="19126" spans="25:274" x14ac:dyDescent="0.25">
      <c r="Y19126" t="str">
        <f ca="1"/>
        <v>C32-005-BLK</v>
      </c>
      <c r="JN19126" t="str">
        <f ca="1"/>
        <v>C32-005-BLK</v>
      </c>
    </row>
    <row r="19127" spans="25:274" x14ac:dyDescent="0.25">
      <c r="Y19127" t="str">
        <f ca="1"/>
        <v>C32-006-BLK</v>
      </c>
      <c r="JN19127" t="str">
        <f ca="1"/>
        <v>C32-006-BLK</v>
      </c>
    </row>
    <row r="19128" spans="25:274" x14ac:dyDescent="0.25">
      <c r="Y19128" t="str">
        <f ca="1"/>
        <v>C32-007-BLK</v>
      </c>
      <c r="JN19128" t="str">
        <f ca="1"/>
        <v>C32-007-BLK</v>
      </c>
    </row>
    <row r="19129" spans="25:274" x14ac:dyDescent="0.25">
      <c r="Y19129" t="str">
        <f ca="1"/>
        <v>C32-008-BLK</v>
      </c>
      <c r="JN19129" t="str">
        <f ca="1"/>
        <v>C32-008-BLK</v>
      </c>
    </row>
    <row r="19130" spans="25:274" x14ac:dyDescent="0.25">
      <c r="Y19130" t="str">
        <f ca="1"/>
        <v>C32-009</v>
      </c>
      <c r="JN19130" t="str">
        <f ca="1"/>
        <v>C32-009</v>
      </c>
    </row>
    <row r="19131" spans="25:274" x14ac:dyDescent="0.25">
      <c r="Y19131" t="str">
        <f ca="1"/>
        <v>C32-009-BELT</v>
      </c>
      <c r="JN19131" t="str">
        <f ca="1"/>
        <v>C32-009-BELT</v>
      </c>
    </row>
    <row r="19132" spans="25:274" x14ac:dyDescent="0.25">
      <c r="Y19132" t="str">
        <f ca="1"/>
        <v>C32-009-BLK</v>
      </c>
      <c r="JN19132" t="str">
        <f ca="1"/>
        <v>C32-009-BLK</v>
      </c>
    </row>
    <row r="19133" spans="25:274" x14ac:dyDescent="0.25">
      <c r="Y19133" t="str">
        <f ca="1"/>
        <v>c32-010-BLK</v>
      </c>
      <c r="JN19133" t="str">
        <f ca="1"/>
        <v>c32-010-BLK</v>
      </c>
    </row>
    <row r="19134" spans="25:274" x14ac:dyDescent="0.25">
      <c r="Y19134" t="str">
        <f ca="1"/>
        <v>C32-011</v>
      </c>
      <c r="JN19134" t="str">
        <f ca="1"/>
        <v>C32-011</v>
      </c>
    </row>
    <row r="19135" spans="25:274" x14ac:dyDescent="0.25">
      <c r="Y19135" t="str">
        <f ca="1"/>
        <v>C32-011-BLK</v>
      </c>
      <c r="JN19135" t="str">
        <f ca="1"/>
        <v>C32-011-BLK</v>
      </c>
    </row>
    <row r="19136" spans="25:274" x14ac:dyDescent="0.25">
      <c r="Y19136" t="str">
        <f ca="1"/>
        <v>C32-014-BLK</v>
      </c>
      <c r="JN19136" t="str">
        <f ca="1"/>
        <v>C32-014-BLK</v>
      </c>
    </row>
    <row r="19137" spans="25:274" x14ac:dyDescent="0.25">
      <c r="Y19137" t="str">
        <f ca="1"/>
        <v>C32-015</v>
      </c>
      <c r="JN19137" t="str">
        <f ca="1"/>
        <v>C32-015</v>
      </c>
    </row>
    <row r="19138" spans="25:274" x14ac:dyDescent="0.25">
      <c r="Y19138" t="str">
        <f ca="1"/>
        <v>C32-015-BLK</v>
      </c>
      <c r="JN19138" t="str">
        <f ca="1"/>
        <v>C32-015-BLK</v>
      </c>
    </row>
    <row r="19139" spans="25:274" x14ac:dyDescent="0.25">
      <c r="Y19139" t="str">
        <f ca="1"/>
        <v>C32-018-BLK</v>
      </c>
      <c r="JN19139" t="str">
        <f ca="1"/>
        <v>C32-018-BLK</v>
      </c>
    </row>
    <row r="19140" spans="25:274" x14ac:dyDescent="0.25">
      <c r="Y19140" t="str">
        <f ca="1"/>
        <v>C39-001-BOX</v>
      </c>
      <c r="JN19140" t="str">
        <f ca="1"/>
        <v>C39-001-BOX</v>
      </c>
    </row>
    <row r="19141" spans="25:274" x14ac:dyDescent="0.25">
      <c r="Y19141" t="str">
        <f ca="1"/>
        <v>C39-002-BOX</v>
      </c>
      <c r="JN19141" t="str">
        <f ca="1"/>
        <v>C39-002-BOX</v>
      </c>
    </row>
    <row r="19142" spans="25:274" x14ac:dyDescent="0.25">
      <c r="Y19142" t="str">
        <f ca="1"/>
        <v>C39-003-BOX</v>
      </c>
      <c r="JN19142" t="str">
        <f ca="1"/>
        <v>C39-003-BOX</v>
      </c>
    </row>
    <row r="19143" spans="25:274" x14ac:dyDescent="0.25">
      <c r="Y19143" t="str">
        <f ca="1"/>
        <v>C6-002-W</v>
      </c>
      <c r="JN19143" t="str">
        <f ca="1"/>
        <v>C6-002-W</v>
      </c>
    </row>
    <row r="19144" spans="25:274" x14ac:dyDescent="0.25">
      <c r="Y19144" t="str">
        <f ca="1"/>
        <v>C6-002-WD</v>
      </c>
      <c r="JN19144" t="str">
        <f ca="1"/>
        <v>C6-002-WD</v>
      </c>
    </row>
    <row r="19145" spans="25:274" x14ac:dyDescent="0.25">
      <c r="Y19145" t="str">
        <f ca="1"/>
        <v>C6-002-WDA3SET</v>
      </c>
      <c r="JN19145" t="str">
        <f ca="1"/>
        <v>C6-002-WDA3SET</v>
      </c>
    </row>
    <row r="19146" spans="25:274" x14ac:dyDescent="0.25">
      <c r="Y19146" t="str">
        <f ca="1"/>
        <v>C6-005-W</v>
      </c>
      <c r="JN19146" t="str">
        <f ca="1"/>
        <v>C6-005-W</v>
      </c>
    </row>
    <row r="19147" spans="25:274" x14ac:dyDescent="0.25">
      <c r="Y19147" t="str">
        <f ca="1"/>
        <v>C6-008-W</v>
      </c>
      <c r="JN19147" t="str">
        <f ca="1"/>
        <v>C6-008-W</v>
      </c>
    </row>
    <row r="19148" spans="25:274" x14ac:dyDescent="0.25">
      <c r="Y19148" t="str">
        <f ca="1"/>
        <v>c6-013-w</v>
      </c>
      <c r="JN19148" t="str">
        <f ca="1"/>
        <v>c6-013-w</v>
      </c>
    </row>
    <row r="19149" spans="25:274" x14ac:dyDescent="0.25">
      <c r="Y19149" t="str">
        <f ca="1"/>
        <v>C6-014-W</v>
      </c>
      <c r="JN19149" t="str">
        <f ca="1"/>
        <v>C6-014-W</v>
      </c>
    </row>
    <row r="19150" spans="25:274" x14ac:dyDescent="0.25">
      <c r="Y19150" t="str">
        <f ca="1"/>
        <v>C6-015-W</v>
      </c>
      <c r="JN19150" t="str">
        <f ca="1"/>
        <v>C6-015-W</v>
      </c>
    </row>
    <row r="19151" spans="25:274" x14ac:dyDescent="0.25">
      <c r="Y19151" t="str">
        <f ca="1"/>
        <v>C6-019-W</v>
      </c>
      <c r="JN19151" t="str">
        <f ca="1"/>
        <v>C6-019-W</v>
      </c>
    </row>
    <row r="19152" spans="25:274" x14ac:dyDescent="0.25">
      <c r="Y19152" t="str">
        <f ca="1"/>
        <v>C6-031-W</v>
      </c>
      <c r="JN19152" t="str">
        <f ca="1"/>
        <v>C6-031-W</v>
      </c>
    </row>
    <row r="19153" spans="25:274" x14ac:dyDescent="0.25">
      <c r="Y19153" t="str">
        <f ca="1"/>
        <v>C6-071-W</v>
      </c>
      <c r="JN19153" t="str">
        <f ca="1"/>
        <v>C6-071-W</v>
      </c>
    </row>
    <row r="19154" spans="25:274" x14ac:dyDescent="0.25">
      <c r="Y19154" t="str">
        <f ca="1"/>
        <v>C6-087-W</v>
      </c>
      <c r="JN19154" t="str">
        <f ca="1"/>
        <v>C6-087-W</v>
      </c>
    </row>
    <row r="19155" spans="25:274" x14ac:dyDescent="0.25">
      <c r="Y19155" t="str">
        <f ca="1"/>
        <v>c6002WDASET(678)</v>
      </c>
      <c r="JN19155" t="str">
        <f ca="1"/>
        <v>c6002WDASET(678)</v>
      </c>
    </row>
    <row r="19156" spans="25:274" x14ac:dyDescent="0.25">
      <c r="Y19156" t="str">
        <f ca="1"/>
        <v>c6002WDASET(A28)</v>
      </c>
      <c r="JN19156" t="str">
        <f ca="1"/>
        <v>c6002WDASET(A28)</v>
      </c>
    </row>
    <row r="19157" spans="25:274" x14ac:dyDescent="0.25">
      <c r="Y19157" t="str">
        <f ca="1"/>
        <v>C6025W695164</v>
      </c>
      <c r="JN19157" t="str">
        <f ca="1"/>
        <v>C6025W695164</v>
      </c>
    </row>
    <row r="19158" spans="25:274" x14ac:dyDescent="0.25">
      <c r="Y19158" t="str">
        <f ca="1"/>
        <v>C65-006-E-CP</v>
      </c>
      <c r="JN19158" t="str">
        <f ca="1"/>
        <v>C65-006-E-CP</v>
      </c>
    </row>
    <row r="19159" spans="25:274" x14ac:dyDescent="0.25">
      <c r="Y19159" t="str">
        <f ca="1"/>
        <v>C65-006-P-CP</v>
      </c>
      <c r="JN19159" t="str">
        <f ca="1"/>
        <v>C65-006-P-CP</v>
      </c>
    </row>
    <row r="19160" spans="25:274" x14ac:dyDescent="0.25">
      <c r="Y19160" t="str">
        <f ca="1"/>
        <v>C65-013-E-CP</v>
      </c>
      <c r="JN19160" t="str">
        <f ca="1"/>
        <v>C65-013-E-CP</v>
      </c>
    </row>
    <row r="19161" spans="25:274" x14ac:dyDescent="0.25">
      <c r="Y19161" t="str">
        <f ca="1"/>
        <v>C72-005-B-CP</v>
      </c>
      <c r="JN19161" t="str">
        <f ca="1"/>
        <v>C72-005-B-CP</v>
      </c>
    </row>
    <row r="19162" spans="25:274" x14ac:dyDescent="0.25">
      <c r="Y19162" t="str">
        <f ca="1"/>
        <v>C80-050-B</v>
      </c>
      <c r="JN19162" t="str">
        <f ca="1"/>
        <v>C80-050-B</v>
      </c>
    </row>
    <row r="19163" spans="25:274" x14ac:dyDescent="0.25">
      <c r="Y19163" t="str">
        <f ca="1"/>
        <v>C80-051-B</v>
      </c>
      <c r="JN19163" t="str">
        <f ca="1"/>
        <v>C80-051-B</v>
      </c>
    </row>
    <row r="19164" spans="25:274" x14ac:dyDescent="0.25">
      <c r="Y19164" t="str">
        <f ca="1"/>
        <v>C80-057-B</v>
      </c>
      <c r="JN19164" t="str">
        <f ca="1"/>
        <v>C80-057-B</v>
      </c>
    </row>
    <row r="19165" spans="25:274" x14ac:dyDescent="0.25">
      <c r="Y19165" t="str">
        <f ca="1"/>
        <v>C81-004-R</v>
      </c>
      <c r="JN19165" t="str">
        <f ca="1"/>
        <v>C81-004-R</v>
      </c>
    </row>
    <row r="19166" spans="25:274" x14ac:dyDescent="0.25">
      <c r="Y19166" t="str">
        <f ca="1"/>
        <v>C81-008-R</v>
      </c>
      <c r="JN19166" t="str">
        <f ca="1"/>
        <v>C81-008-R</v>
      </c>
    </row>
    <row r="19167" spans="25:274" x14ac:dyDescent="0.25">
      <c r="Y19167" t="str">
        <f ca="1"/>
        <v>C81-016-R</v>
      </c>
      <c r="JN19167" t="str">
        <f ca="1"/>
        <v>C81-016-R</v>
      </c>
    </row>
    <row r="19168" spans="25:274" x14ac:dyDescent="0.25">
      <c r="Y19168" t="str">
        <f ca="1"/>
        <v>C81-017-R</v>
      </c>
      <c r="JN19168" t="str">
        <f ca="1"/>
        <v>C81-017-R</v>
      </c>
    </row>
    <row r="19169" spans="25:274" x14ac:dyDescent="0.25">
      <c r="Y19169" t="str">
        <f ca="1"/>
        <v>C81-021-R</v>
      </c>
      <c r="JN19169" t="str">
        <f ca="1"/>
        <v>C81-021-R</v>
      </c>
    </row>
    <row r="19170" spans="25:274" x14ac:dyDescent="0.25">
      <c r="Y19170" t="str">
        <f ca="1"/>
        <v>C81-022-R</v>
      </c>
      <c r="JN19170" t="str">
        <f ca="1"/>
        <v>C81-022-R</v>
      </c>
    </row>
    <row r="19171" spans="25:274" x14ac:dyDescent="0.25">
      <c r="Y19171" t="str">
        <f ca="1"/>
        <v>c81-033-r</v>
      </c>
      <c r="JN19171" t="str">
        <f ca="1"/>
        <v>c81-033-r</v>
      </c>
    </row>
    <row r="19172" spans="25:274" x14ac:dyDescent="0.25">
      <c r="Y19172" t="str">
        <f ca="1"/>
        <v>C81-034-R</v>
      </c>
      <c r="JN19172" t="str">
        <f ca="1"/>
        <v>C81-034-R</v>
      </c>
    </row>
    <row r="19173" spans="25:274" x14ac:dyDescent="0.25">
      <c r="Y19173" t="str">
        <f ca="1"/>
        <v>CHN-10026-24</v>
      </c>
      <c r="JN19173" t="str">
        <f ca="1"/>
        <v>CHN-10026-24</v>
      </c>
    </row>
    <row r="19174" spans="25:274" x14ac:dyDescent="0.25">
      <c r="Y19174" t="str">
        <f ca="1"/>
        <v>CHN-10026-36</v>
      </c>
      <c r="JN19174" t="str">
        <f ca="1"/>
        <v>CHN-10026-36</v>
      </c>
    </row>
    <row r="19175" spans="25:274" x14ac:dyDescent="0.25">
      <c r="Y19175" t="str">
        <f ca="1"/>
        <v>CHOKERS-01</v>
      </c>
      <c r="JN19175" t="str">
        <f ca="1"/>
        <v>CHOKERS-01</v>
      </c>
    </row>
    <row r="19176" spans="25:274" x14ac:dyDescent="0.25">
      <c r="Y19176" t="str">
        <f ca="1"/>
        <v>CHOKERS-02</v>
      </c>
      <c r="JN19176" t="str">
        <f ca="1"/>
        <v>CHOKERS-02</v>
      </c>
    </row>
    <row r="19177" spans="25:274" x14ac:dyDescent="0.25">
      <c r="Y19177" t="str">
        <f ca="1"/>
        <v>CHOKERS-10</v>
      </c>
      <c r="JN19177" t="str">
        <f ca="1"/>
        <v>CHOKERS-10</v>
      </c>
    </row>
    <row r="19178" spans="25:274" x14ac:dyDescent="0.25">
      <c r="Y19178" t="str">
        <f ca="1"/>
        <v>DisconG8-011-BROWN DISCONTINUED</v>
      </c>
      <c r="JN19178" t="str">
        <f ca="1"/>
        <v>DisconG8-011-BROWN DISCONTINUED</v>
      </c>
    </row>
    <row r="19179" spans="25:274" x14ac:dyDescent="0.25">
      <c r="Y19179" t="str">
        <f ca="1"/>
        <v>DUP 618-025-P</v>
      </c>
      <c r="JN19179" t="str">
        <f ca="1"/>
        <v>DUP 618-025-P</v>
      </c>
    </row>
    <row r="19180" spans="25:274" x14ac:dyDescent="0.25">
      <c r="Y19180" t="str">
        <f ca="1"/>
        <v>DUP 669-082-B</v>
      </c>
      <c r="JN19180" t="str">
        <f ca="1"/>
        <v>DUP 669-082-B</v>
      </c>
    </row>
    <row r="19181" spans="25:274" x14ac:dyDescent="0.25">
      <c r="Y19181" t="str">
        <f ca="1"/>
        <v>DUP 992-006-P</v>
      </c>
      <c r="JN19181" t="str">
        <f ca="1"/>
        <v>DUP 992-006-P</v>
      </c>
    </row>
    <row r="19182" spans="25:274" x14ac:dyDescent="0.25">
      <c r="Y19182" t="str">
        <f ca="1"/>
        <v>EN1-01385</v>
      </c>
      <c r="JN19182" t="str">
        <f ca="1"/>
        <v>EN1-01385</v>
      </c>
    </row>
    <row r="19183" spans="25:274" x14ac:dyDescent="0.25">
      <c r="Y19183" t="str">
        <f ca="1"/>
        <v>ER-5804-14MM</v>
      </c>
      <c r="JN19183" t="str">
        <f ca="1"/>
        <v>ER-5804-14MM</v>
      </c>
    </row>
    <row r="19184" spans="25:274" x14ac:dyDescent="0.25">
      <c r="Y19184" t="str">
        <f ca="1"/>
        <v>ER-6004-20M</v>
      </c>
      <c r="JN19184" t="str">
        <f ca="1"/>
        <v>ER-6004-20M</v>
      </c>
    </row>
    <row r="19185" spans="25:274" x14ac:dyDescent="0.25">
      <c r="Y19185" t="str">
        <f ca="1"/>
        <v>ER1-05388</v>
      </c>
      <c r="JN19185" t="str">
        <f ca="1"/>
        <v>ER1-05388</v>
      </c>
    </row>
    <row r="19186" spans="25:274" x14ac:dyDescent="0.25">
      <c r="Y19186" t="str">
        <f ca="1"/>
        <v>ER1192-NB-10M-10K</v>
      </c>
      <c r="JN19186" t="str">
        <f ca="1"/>
        <v>ER1192-NB-10M-10K</v>
      </c>
    </row>
    <row r="19187" spans="25:274" x14ac:dyDescent="0.25">
      <c r="Y19187" t="str">
        <f ca="1"/>
        <v>ER1192-NB-10M-14K</v>
      </c>
      <c r="JN19187" t="str">
        <f ca="1"/>
        <v>ER1192-NB-10M-14K</v>
      </c>
    </row>
    <row r="19188" spans="25:274" x14ac:dyDescent="0.25">
      <c r="Y19188" t="str">
        <f ca="1"/>
        <v>ER1192-NB-4M-10K</v>
      </c>
      <c r="JN19188" t="str">
        <f ca="1"/>
        <v>ER1192-NB-4M-10K</v>
      </c>
    </row>
    <row r="19189" spans="25:274" x14ac:dyDescent="0.25">
      <c r="Y19189" t="str">
        <f ca="1"/>
        <v>ER1192-NB-5M-10K</v>
      </c>
      <c r="JN19189" t="str">
        <f ca="1"/>
        <v>ER1192-NB-5M-10K</v>
      </c>
    </row>
    <row r="19190" spans="25:274" x14ac:dyDescent="0.25">
      <c r="Y19190" t="str">
        <f ca="1"/>
        <v>ER1192-NB-6M-10K</v>
      </c>
      <c r="JN19190" t="str">
        <f ca="1"/>
        <v>ER1192-NB-6M-10K</v>
      </c>
    </row>
    <row r="19191" spans="25:274" x14ac:dyDescent="0.25">
      <c r="Y19191" t="str">
        <f ca="1"/>
        <v>ER1192-NB-7M-10K</v>
      </c>
      <c r="JN19191" t="str">
        <f ca="1"/>
        <v>ER1192-NB-7M-10K</v>
      </c>
    </row>
    <row r="19192" spans="25:274" x14ac:dyDescent="0.25">
      <c r="Y19192" t="str">
        <f ca="1"/>
        <v>ER1192-NB-8M-10K</v>
      </c>
      <c r="JN19192" t="str">
        <f ca="1"/>
        <v>ER1192-NB-8M-10K</v>
      </c>
    </row>
    <row r="19193" spans="25:274" x14ac:dyDescent="0.25">
      <c r="Y19193" t="str">
        <f ca="1"/>
        <v>ER1201-4M-SLV</v>
      </c>
      <c r="JN19193" t="str">
        <f ca="1"/>
        <v>ER1201-4M-SLV</v>
      </c>
    </row>
    <row r="19194" spans="25:274" x14ac:dyDescent="0.25">
      <c r="Y19194" t="str">
        <f ca="1"/>
        <v>ER1201-5M-SLV</v>
      </c>
      <c r="JN19194" t="str">
        <f ca="1"/>
        <v>ER1201-5M-SLV</v>
      </c>
    </row>
    <row r="19195" spans="25:274" x14ac:dyDescent="0.25">
      <c r="Y19195" t="str">
        <f ca="1"/>
        <v>ER1201-7M-SLV</v>
      </c>
      <c r="JN19195" t="str">
        <f ca="1"/>
        <v>ER1201-7M-SLV</v>
      </c>
    </row>
    <row r="19196" spans="25:274" x14ac:dyDescent="0.25">
      <c r="Y19196" t="str">
        <f ca="1"/>
        <v>ER1201-BK-4M-SLV</v>
      </c>
      <c r="JN19196" t="str">
        <f ca="1"/>
        <v>ER1201-BK-4M-SLV</v>
      </c>
    </row>
    <row r="19197" spans="25:274" x14ac:dyDescent="0.25">
      <c r="Y19197" t="str">
        <f ca="1"/>
        <v>ER1201-BK-5M-SLV</v>
      </c>
      <c r="JN19197" t="str">
        <f ca="1"/>
        <v>ER1201-BK-5M-SLV</v>
      </c>
    </row>
    <row r="19198" spans="25:274" x14ac:dyDescent="0.25">
      <c r="Y19198" t="str">
        <f ca="1"/>
        <v>ER1201-BK-6M-SLV</v>
      </c>
      <c r="JN19198" t="str">
        <f ca="1"/>
        <v>ER1201-BK-6M-SLV</v>
      </c>
    </row>
    <row r="19199" spans="25:274" x14ac:dyDescent="0.25">
      <c r="Y19199" t="str">
        <f ca="1"/>
        <v>ER1202-10M-14K</v>
      </c>
      <c r="JN19199" t="str">
        <f ca="1"/>
        <v>ER1202-10M-14K</v>
      </c>
    </row>
    <row r="19200" spans="25:274" x14ac:dyDescent="0.25">
      <c r="Y19200" t="str">
        <f ca="1"/>
        <v>ER1202-3M-14K</v>
      </c>
      <c r="JN19200" t="str">
        <f ca="1"/>
        <v>ER1202-3M-14K</v>
      </c>
    </row>
    <row r="19201" spans="25:274" x14ac:dyDescent="0.25">
      <c r="Y19201" t="str">
        <f ca="1"/>
        <v>ER1202-4M-SLV</v>
      </c>
      <c r="JN19201" t="str">
        <f ca="1"/>
        <v>ER1202-4M-SLV</v>
      </c>
    </row>
    <row r="19202" spans="25:274" x14ac:dyDescent="0.25">
      <c r="Y19202" t="str">
        <f ca="1"/>
        <v>ER1202-5M-14K</v>
      </c>
      <c r="JN19202" t="str">
        <f ca="1"/>
        <v>ER1202-5M-14K</v>
      </c>
    </row>
    <row r="19203" spans="25:274" x14ac:dyDescent="0.25">
      <c r="Y19203" t="str">
        <f ca="1"/>
        <v>ER1202-5M-SLV</v>
      </c>
      <c r="JN19203" t="str">
        <f ca="1"/>
        <v>ER1202-5M-SLV</v>
      </c>
    </row>
    <row r="19204" spans="25:274" x14ac:dyDescent="0.25">
      <c r="Y19204" t="str">
        <f ca="1"/>
        <v>ER1202-6M-14K</v>
      </c>
      <c r="JN19204" t="str">
        <f ca="1"/>
        <v>ER1202-6M-14K</v>
      </c>
    </row>
    <row r="19205" spans="25:274" x14ac:dyDescent="0.25">
      <c r="Y19205" t="str">
        <f ca="1"/>
        <v>ER1202-6M-SLV</v>
      </c>
      <c r="JN19205" t="str">
        <f ca="1"/>
        <v>ER1202-6M-SLV</v>
      </c>
    </row>
    <row r="19206" spans="25:274" x14ac:dyDescent="0.25">
      <c r="Y19206" t="str">
        <f ca="1"/>
        <v>ER1202-8M-14K</v>
      </c>
      <c r="JN19206" t="str">
        <f ca="1"/>
        <v>ER1202-8M-14K</v>
      </c>
    </row>
    <row r="19207" spans="25:274" x14ac:dyDescent="0.25">
      <c r="Y19207" t="str">
        <f ca="1"/>
        <v>ER1202-BK-4M-SLV</v>
      </c>
      <c r="JN19207" t="str">
        <f ca="1"/>
        <v>ER1202-BK-4M-SLV</v>
      </c>
    </row>
    <row r="19208" spans="25:274" x14ac:dyDescent="0.25">
      <c r="Y19208" t="str">
        <f ca="1"/>
        <v>ER1202-BK-5M-SLV</v>
      </c>
      <c r="JN19208" t="str">
        <f ca="1"/>
        <v>ER1202-BK-5M-SLV</v>
      </c>
    </row>
    <row r="19209" spans="25:274" x14ac:dyDescent="0.25">
      <c r="Y19209" t="str">
        <f ca="1"/>
        <v>ER1202-BK-7M-SLV</v>
      </c>
      <c r="JN19209" t="str">
        <f ca="1"/>
        <v>ER1202-BK-7M-SLV</v>
      </c>
    </row>
    <row r="19210" spans="25:274" x14ac:dyDescent="0.25">
      <c r="Y19210" t="str">
        <f ca="1"/>
        <v>ER1204-4MM</v>
      </c>
      <c r="JN19210" t="str">
        <f ca="1"/>
        <v>ER1204-4MM</v>
      </c>
    </row>
    <row r="19211" spans="25:274" x14ac:dyDescent="0.25">
      <c r="Y19211" t="str">
        <f ca="1"/>
        <v>ER1204-5MM</v>
      </c>
      <c r="JN19211" t="str">
        <f ca="1"/>
        <v>ER1204-5MM</v>
      </c>
    </row>
    <row r="19212" spans="25:274" x14ac:dyDescent="0.25">
      <c r="Y19212" t="str">
        <f ca="1"/>
        <v>ER1501-3M-14K</v>
      </c>
      <c r="JN19212" t="str">
        <f ca="1"/>
        <v>ER1501-3M-14K</v>
      </c>
    </row>
    <row r="19213" spans="25:274" x14ac:dyDescent="0.25">
      <c r="Y19213" t="str">
        <f ca="1"/>
        <v>ER1501-4M-14K</v>
      </c>
      <c r="JN19213" t="str">
        <f ca="1"/>
        <v>ER1501-4M-14K</v>
      </c>
    </row>
    <row r="19214" spans="25:274" x14ac:dyDescent="0.25">
      <c r="Y19214" t="str">
        <f ca="1"/>
        <v>ER1501-5M-14K</v>
      </c>
      <c r="JN19214" t="str">
        <f ca="1"/>
        <v>ER1501-5M-14K</v>
      </c>
    </row>
    <row r="19215" spans="25:274" x14ac:dyDescent="0.25">
      <c r="Y19215" t="str">
        <f ca="1"/>
        <v>ER1501-6M-14K</v>
      </c>
      <c r="JN19215" t="str">
        <f ca="1"/>
        <v>ER1501-6M-14K</v>
      </c>
    </row>
    <row r="19216" spans="25:274" x14ac:dyDescent="0.25">
      <c r="Y19216" t="str">
        <f ca="1"/>
        <v>ER1501-6M-SLV</v>
      </c>
      <c r="JN19216" t="str">
        <f ca="1"/>
        <v>ER1501-6M-SLV</v>
      </c>
    </row>
    <row r="19217" spans="25:274" x14ac:dyDescent="0.25">
      <c r="Y19217" t="str">
        <f ca="1"/>
        <v>ER1501-7M-14K</v>
      </c>
      <c r="JN19217" t="str">
        <f ca="1"/>
        <v>ER1501-7M-14K</v>
      </c>
    </row>
    <row r="19218" spans="25:274" x14ac:dyDescent="0.25">
      <c r="Y19218" t="str">
        <f ca="1"/>
        <v>ER1501-7M-SLV</v>
      </c>
      <c r="JN19218" t="str">
        <f ca="1"/>
        <v>ER1501-7M-SLV</v>
      </c>
    </row>
    <row r="19219" spans="25:274" x14ac:dyDescent="0.25">
      <c r="Y19219" t="str">
        <f ca="1"/>
        <v>ER1501-8M-SLV</v>
      </c>
      <c r="JN19219" t="str">
        <f ca="1"/>
        <v>ER1501-8M-SLV</v>
      </c>
    </row>
    <row r="19220" spans="25:274" x14ac:dyDescent="0.25">
      <c r="Y19220" t="str">
        <f ca="1"/>
        <v>ER1501-RH-8M-SLV</v>
      </c>
      <c r="JN19220" t="str">
        <f ca="1"/>
        <v>ER1501-RH-8M-SLV</v>
      </c>
    </row>
    <row r="19221" spans="25:274" x14ac:dyDescent="0.25">
      <c r="Y19221" t="str">
        <f ca="1"/>
        <v>ER1501-WG-3M-14K</v>
      </c>
      <c r="JN19221" t="str">
        <f ca="1"/>
        <v>ER1501-WG-3M-14K</v>
      </c>
    </row>
    <row r="19222" spans="25:274" x14ac:dyDescent="0.25">
      <c r="Y19222" t="str">
        <f ca="1"/>
        <v>ER1501-WG-4M-14K</v>
      </c>
      <c r="JN19222" t="str">
        <f ca="1"/>
        <v>ER1501-WG-4M-14K</v>
      </c>
    </row>
    <row r="19223" spans="25:274" x14ac:dyDescent="0.25">
      <c r="Y19223" t="str">
        <f ca="1"/>
        <v>ER1501-WG-5MM</v>
      </c>
      <c r="JN19223" t="str">
        <f ca="1"/>
        <v>ER1501-WG-5MM</v>
      </c>
    </row>
    <row r="19224" spans="25:274" x14ac:dyDescent="0.25">
      <c r="Y19224" t="str">
        <f ca="1"/>
        <v>ER1501-WG-6M-14K</v>
      </c>
      <c r="JN19224" t="str">
        <f ca="1"/>
        <v>ER1501-WG-6M-14K</v>
      </c>
    </row>
    <row r="19225" spans="25:274" x14ac:dyDescent="0.25">
      <c r="Y19225" t="str">
        <f ca="1"/>
        <v>ER1502-3M-14K</v>
      </c>
      <c r="JN19225" t="str">
        <f ca="1"/>
        <v>ER1502-3M-14K</v>
      </c>
    </row>
    <row r="19226" spans="25:274" x14ac:dyDescent="0.25">
      <c r="Y19226" t="str">
        <f ca="1"/>
        <v>ER1502-43-SLV</v>
      </c>
      <c r="JN19226" t="str">
        <f ca="1"/>
        <v>ER1502-43-SLV</v>
      </c>
    </row>
    <row r="19227" spans="25:274" x14ac:dyDescent="0.25">
      <c r="Y19227" t="str">
        <f ca="1"/>
        <v>ER1502-5M-14K</v>
      </c>
      <c r="JN19227" t="str">
        <f ca="1"/>
        <v>ER1502-5M-14K</v>
      </c>
    </row>
    <row r="19228" spans="25:274" x14ac:dyDescent="0.25">
      <c r="Y19228" t="str">
        <f ca="1"/>
        <v>ER1502-6M-14K</v>
      </c>
      <c r="JN19228" t="str">
        <f ca="1"/>
        <v>ER1502-6M-14K</v>
      </c>
    </row>
    <row r="19229" spans="25:274" x14ac:dyDescent="0.25">
      <c r="Y19229" t="str">
        <f ca="1"/>
        <v>ER1502-RH-6M-SLV</v>
      </c>
      <c r="JN19229" t="str">
        <f ca="1"/>
        <v>ER1502-RH-6M-SLV</v>
      </c>
    </row>
    <row r="19230" spans="25:274" x14ac:dyDescent="0.25">
      <c r="Y19230" t="str">
        <f ca="1"/>
        <v>ER1502-WG-5M-14K</v>
      </c>
      <c r="JN19230" t="str">
        <f ca="1"/>
        <v>ER1502-WG-5M-14K</v>
      </c>
    </row>
    <row r="19231" spans="25:274" x14ac:dyDescent="0.25">
      <c r="Y19231" t="str">
        <f ca="1"/>
        <v>ER1502-WG-6M-14K</v>
      </c>
      <c r="JN19231" t="str">
        <f ca="1"/>
        <v>ER1502-WG-6M-14K</v>
      </c>
    </row>
    <row r="19232" spans="25:274" x14ac:dyDescent="0.25">
      <c r="Y19232" t="str">
        <f ca="1"/>
        <v>ER1590-8M-14K</v>
      </c>
      <c r="JN19232" t="str">
        <f ca="1"/>
        <v>ER1590-8M-14K</v>
      </c>
    </row>
    <row r="19233" spans="25:274" x14ac:dyDescent="0.25">
      <c r="Y19233" t="str">
        <f ca="1"/>
        <v>ER1590-RO-10M-14K</v>
      </c>
      <c r="JN19233" t="str">
        <f ca="1"/>
        <v>ER1590-RO-10M-14K</v>
      </c>
    </row>
    <row r="19234" spans="25:274" x14ac:dyDescent="0.25">
      <c r="Y19234" t="str">
        <f ca="1"/>
        <v>ER1740-14K</v>
      </c>
      <c r="JN19234" t="str">
        <f ca="1"/>
        <v>ER1740-14K</v>
      </c>
    </row>
    <row r="19235" spans="25:274" x14ac:dyDescent="0.25">
      <c r="Y19235" t="str">
        <f ca="1"/>
        <v>ER1806-8M</v>
      </c>
      <c r="JN19235" t="str">
        <f ca="1"/>
        <v>ER1806-8M</v>
      </c>
    </row>
    <row r="19236" spans="25:274" x14ac:dyDescent="0.25">
      <c r="Y19236" t="str">
        <f ca="1"/>
        <v>ER1950-14K</v>
      </c>
      <c r="JN19236" t="str">
        <f ca="1"/>
        <v>ER1950-14K</v>
      </c>
    </row>
    <row r="19237" spans="25:274" x14ac:dyDescent="0.25">
      <c r="Y19237" t="str">
        <f ca="1"/>
        <v>ER2602-14K</v>
      </c>
      <c r="JN19237" t="str">
        <f ca="1"/>
        <v>ER2602-14K</v>
      </c>
    </row>
    <row r="19238" spans="25:274" x14ac:dyDescent="0.25">
      <c r="Y19238" t="str">
        <f ca="1"/>
        <v>ER2606</v>
      </c>
      <c r="JN19238" t="str">
        <f ca="1"/>
        <v>ER2606</v>
      </c>
    </row>
    <row r="19239" spans="25:274" x14ac:dyDescent="0.25">
      <c r="Y19239" t="str">
        <f ca="1"/>
        <v>ER2901-10M-14KT</v>
      </c>
      <c r="JN19239" t="str">
        <f ca="1"/>
        <v>ER2901-10M-14KT</v>
      </c>
    </row>
    <row r="19240" spans="25:274" x14ac:dyDescent="0.25">
      <c r="Y19240" t="str">
        <f ca="1"/>
        <v>ER2901-12M-14K</v>
      </c>
      <c r="JN19240" t="str">
        <f ca="1"/>
        <v>ER2901-12M-14K</v>
      </c>
    </row>
    <row r="19241" spans="25:274" x14ac:dyDescent="0.25">
      <c r="Y19241" t="str">
        <f ca="1"/>
        <v>ER2901-14M-14K</v>
      </c>
      <c r="JN19241" t="str">
        <f ca="1"/>
        <v>ER2901-14M-14K</v>
      </c>
    </row>
    <row r="19242" spans="25:274" x14ac:dyDescent="0.25">
      <c r="Y19242" t="str">
        <f ca="1"/>
        <v>ER2901-16M-14K</v>
      </c>
      <c r="JN19242" t="str">
        <f ca="1"/>
        <v>ER2901-16M-14K</v>
      </c>
    </row>
    <row r="19243" spans="25:274" x14ac:dyDescent="0.25">
      <c r="Y19243" t="str">
        <f ca="1"/>
        <v>ER2901-21M-14K</v>
      </c>
      <c r="JN19243" t="str">
        <f ca="1"/>
        <v>ER2901-21M-14K</v>
      </c>
    </row>
    <row r="19244" spans="25:274" x14ac:dyDescent="0.25">
      <c r="Y19244" t="str">
        <f ca="1"/>
        <v>ER2901-PG-10M-14K</v>
      </c>
      <c r="JN19244" t="str">
        <f ca="1"/>
        <v>ER2901-PG-10M-14K</v>
      </c>
    </row>
    <row r="19245" spans="25:274" x14ac:dyDescent="0.25">
      <c r="Y19245" t="str">
        <f ca="1"/>
        <v>ER2902-10M-14K</v>
      </c>
      <c r="JN19245" t="str">
        <f ca="1"/>
        <v>ER2902-10M-14K</v>
      </c>
    </row>
    <row r="19246" spans="25:274" x14ac:dyDescent="0.25">
      <c r="Y19246" t="str">
        <f ca="1"/>
        <v>ER2902-12M-14K</v>
      </c>
      <c r="JN19246" t="str">
        <f ca="1"/>
        <v>ER2902-12M-14K</v>
      </c>
    </row>
    <row r="19247" spans="25:274" x14ac:dyDescent="0.25">
      <c r="Y19247" t="str">
        <f ca="1"/>
        <v>ER2902-14M-14K</v>
      </c>
      <c r="JN19247" t="str">
        <f ca="1"/>
        <v>ER2902-14M-14K</v>
      </c>
    </row>
    <row r="19248" spans="25:274" x14ac:dyDescent="0.25">
      <c r="Y19248" t="str">
        <f ca="1"/>
        <v>ER2902-25M-14K</v>
      </c>
      <c r="JN19248" t="str">
        <f ca="1"/>
        <v>ER2902-25M-14K</v>
      </c>
    </row>
    <row r="19249" spans="25:274" x14ac:dyDescent="0.25">
      <c r="Y19249" t="str">
        <f ca="1"/>
        <v>ER2902-WG-14MM-14KT</v>
      </c>
      <c r="JN19249" t="str">
        <f ca="1"/>
        <v>ER2902-WG-14MM-14KT</v>
      </c>
    </row>
    <row r="19250" spans="25:274" x14ac:dyDescent="0.25">
      <c r="Y19250" t="str">
        <f ca="1"/>
        <v>ER2902-WG-18MM</v>
      </c>
      <c r="JN19250" t="str">
        <f ca="1"/>
        <v>ER2902-WG-18MM</v>
      </c>
    </row>
    <row r="19251" spans="25:274" x14ac:dyDescent="0.25">
      <c r="Y19251" t="str">
        <f ca="1"/>
        <v>ER2902-WG-25M</v>
      </c>
      <c r="JN19251" t="str">
        <f ca="1"/>
        <v>ER2902-WG-25M</v>
      </c>
    </row>
    <row r="19252" spans="25:274" x14ac:dyDescent="0.25">
      <c r="Y19252" t="str">
        <f ca="1"/>
        <v>ER2902-WG-25M-14K</v>
      </c>
      <c r="JN19252" t="str">
        <f ca="1"/>
        <v>ER2902-WG-25M-14K</v>
      </c>
    </row>
    <row r="19253" spans="25:274" x14ac:dyDescent="0.25">
      <c r="Y19253" t="str">
        <f ca="1"/>
        <v>ER2910</v>
      </c>
      <c r="JN19253" t="str">
        <f ca="1"/>
        <v>ER2910</v>
      </c>
    </row>
    <row r="19254" spans="25:274" x14ac:dyDescent="0.25">
      <c r="Y19254" t="str">
        <f ca="1"/>
        <v>ER3001-12M-14K</v>
      </c>
      <c r="JN19254" t="str">
        <f ca="1"/>
        <v>ER3001-12M-14K</v>
      </c>
    </row>
    <row r="19255" spans="25:274" x14ac:dyDescent="0.25">
      <c r="Y19255" t="str">
        <f ca="1"/>
        <v>ER3001-14M-14K</v>
      </c>
      <c r="JN19255" t="str">
        <f ca="1"/>
        <v>ER3001-14M-14K</v>
      </c>
    </row>
    <row r="19256" spans="25:274" x14ac:dyDescent="0.25">
      <c r="Y19256" t="str">
        <f ca="1"/>
        <v>ER3001-16M-14K</v>
      </c>
      <c r="JN19256" t="str">
        <f ca="1"/>
        <v>ER3001-16M-14K</v>
      </c>
    </row>
    <row r="19257" spans="25:274" x14ac:dyDescent="0.25">
      <c r="Y19257" t="str">
        <f ca="1"/>
        <v>ER3001-16M-SLV</v>
      </c>
      <c r="JN19257" t="str">
        <f ca="1"/>
        <v>ER3001-16M-SLV</v>
      </c>
    </row>
    <row r="19258" spans="25:274" x14ac:dyDescent="0.25">
      <c r="Y19258" t="str">
        <f ca="1"/>
        <v>ER3001-16M-WG 14K</v>
      </c>
      <c r="JN19258" t="str">
        <f ca="1"/>
        <v>ER3001-16M-WG 14K</v>
      </c>
    </row>
    <row r="19259" spans="25:274" x14ac:dyDescent="0.25">
      <c r="Y19259" t="str">
        <f ca="1"/>
        <v>ER3001-20M-14K</v>
      </c>
      <c r="JN19259" t="str">
        <f ca="1"/>
        <v>ER3001-20M-14K</v>
      </c>
    </row>
    <row r="19260" spans="25:274" x14ac:dyDescent="0.25">
      <c r="Y19260" t="str">
        <f ca="1"/>
        <v>ER3001-30M-SLV</v>
      </c>
      <c r="JN19260" t="str">
        <f ca="1"/>
        <v>ER3001-30M-SLV</v>
      </c>
    </row>
    <row r="19261" spans="25:274" x14ac:dyDescent="0.25">
      <c r="Y19261" t="str">
        <f ca="1"/>
        <v>ER3001-35M-SLV</v>
      </c>
      <c r="JN19261" t="str">
        <f ca="1"/>
        <v>ER3001-35M-SLV</v>
      </c>
    </row>
    <row r="19262" spans="25:274" x14ac:dyDescent="0.25">
      <c r="Y19262" t="str">
        <f ca="1"/>
        <v>ER3001-45M-SLV</v>
      </c>
      <c r="JN19262" t="str">
        <f ca="1"/>
        <v>ER3001-45M-SLV</v>
      </c>
    </row>
    <row r="19263" spans="25:274" x14ac:dyDescent="0.25">
      <c r="Y19263" t="str">
        <f ca="1"/>
        <v>ER3001-50M-SLV</v>
      </c>
      <c r="JN19263" t="str">
        <f ca="1"/>
        <v>ER3001-50M-SLV</v>
      </c>
    </row>
    <row r="19264" spans="25:274" x14ac:dyDescent="0.25">
      <c r="Y19264" t="str">
        <f ca="1"/>
        <v>ER3001-WG-12M-14K</v>
      </c>
      <c r="JN19264" t="str">
        <f ca="1"/>
        <v>ER3001-WG-12M-14K</v>
      </c>
    </row>
    <row r="19265" spans="25:274" x14ac:dyDescent="0.25">
      <c r="Y19265" t="str">
        <f ca="1"/>
        <v>ER3002-12M-14K</v>
      </c>
      <c r="JN19265" t="str">
        <f ca="1"/>
        <v>ER3002-12M-14K</v>
      </c>
    </row>
    <row r="19266" spans="25:274" x14ac:dyDescent="0.25">
      <c r="Y19266" t="str">
        <f ca="1"/>
        <v>ER3002-16M-14K</v>
      </c>
      <c r="JN19266" t="str">
        <f ca="1"/>
        <v>ER3002-16M-14K</v>
      </c>
    </row>
    <row r="19267" spans="25:274" x14ac:dyDescent="0.25">
      <c r="Y19267" t="str">
        <f ca="1"/>
        <v>ER3002-20M-14K</v>
      </c>
      <c r="JN19267" t="str">
        <f ca="1"/>
        <v>ER3002-20M-14K</v>
      </c>
    </row>
    <row r="19268" spans="25:274" x14ac:dyDescent="0.25">
      <c r="Y19268" t="str">
        <f ca="1"/>
        <v>ER3002-3M-YG-14kt</v>
      </c>
      <c r="JN19268" t="str">
        <f ca="1"/>
        <v>ER3002-3M-YG-14kt</v>
      </c>
    </row>
    <row r="19269" spans="25:274" x14ac:dyDescent="0.25">
      <c r="Y19269" t="str">
        <f ca="1"/>
        <v>ER3002-4M-YG-14KT</v>
      </c>
      <c r="JN19269" t="str">
        <f ca="1"/>
        <v>ER3002-4M-YG-14KT</v>
      </c>
    </row>
    <row r="19270" spans="25:274" x14ac:dyDescent="0.25">
      <c r="Y19270" t="str">
        <f ca="1"/>
        <v>ER3002-5M-YG-14KT</v>
      </c>
      <c r="JN19270" t="str">
        <f ca="1"/>
        <v>ER3002-5M-YG-14KT</v>
      </c>
    </row>
    <row r="19271" spans="25:274" x14ac:dyDescent="0.25">
      <c r="Y19271" t="str">
        <f ca="1"/>
        <v>ER3002-6M-YG-14KT</v>
      </c>
      <c r="JN19271" t="str">
        <f ca="1"/>
        <v>ER3002-6M-YG-14KT</v>
      </c>
    </row>
    <row r="19272" spans="25:274" x14ac:dyDescent="0.25">
      <c r="Y19272" t="str">
        <f ca="1"/>
        <v>ER3002-7M-YG-14KT</v>
      </c>
      <c r="JN19272" t="str">
        <f ca="1"/>
        <v>ER3002-7M-YG-14KT</v>
      </c>
    </row>
    <row r="19273" spans="25:274" x14ac:dyDescent="0.25">
      <c r="Y19273" t="str">
        <f ca="1"/>
        <v>ER3003-14M-14K</v>
      </c>
      <c r="JN19273" t="str">
        <f ca="1"/>
        <v>ER3003-14M-14K</v>
      </c>
    </row>
    <row r="19274" spans="25:274" x14ac:dyDescent="0.25">
      <c r="Y19274" t="str">
        <f ca="1"/>
        <v>ER3003-18M-14K</v>
      </c>
      <c r="JN19274" t="str">
        <f ca="1"/>
        <v>ER3003-18M-14K</v>
      </c>
    </row>
    <row r="19275" spans="25:274" x14ac:dyDescent="0.25">
      <c r="Y19275" t="str">
        <f ca="1"/>
        <v>ER3004-3M-YG-14KT</v>
      </c>
      <c r="JN19275" t="str">
        <f ca="1"/>
        <v>ER3004-3M-YG-14KT</v>
      </c>
    </row>
    <row r="19276" spans="25:274" x14ac:dyDescent="0.25">
      <c r="Y19276" t="str">
        <f ca="1"/>
        <v>ER3004-5M-YG-14KT</v>
      </c>
      <c r="JN19276" t="str">
        <f ca="1"/>
        <v>ER3004-5M-YG-14KT</v>
      </c>
    </row>
    <row r="19277" spans="25:274" x14ac:dyDescent="0.25">
      <c r="Y19277" t="str">
        <f ca="1"/>
        <v>ER3004-7M-YG-14KT</v>
      </c>
      <c r="JN19277" t="str">
        <f ca="1"/>
        <v>ER3004-7M-YG-14KT</v>
      </c>
    </row>
    <row r="19278" spans="25:274" x14ac:dyDescent="0.25">
      <c r="Y19278" t="str">
        <f ca="1"/>
        <v>ER3501-14K</v>
      </c>
      <c r="JN19278" t="str">
        <f ca="1"/>
        <v>ER3501-14K</v>
      </c>
    </row>
    <row r="19279" spans="25:274" x14ac:dyDescent="0.25">
      <c r="Y19279" t="str">
        <f ca="1"/>
        <v>ER3501-WG-14K</v>
      </c>
      <c r="JN19279" t="str">
        <f ca="1"/>
        <v>ER3501-WG-14K</v>
      </c>
    </row>
    <row r="19280" spans="25:274" x14ac:dyDescent="0.25">
      <c r="Y19280" t="str">
        <f ca="1"/>
        <v>ER3502</v>
      </c>
      <c r="JN19280" t="str">
        <f ca="1"/>
        <v>ER3502</v>
      </c>
    </row>
    <row r="19281" spans="25:274" x14ac:dyDescent="0.25">
      <c r="Y19281" t="str">
        <f ca="1"/>
        <v>ER3502-2R-SLV</v>
      </c>
      <c r="JN19281" t="str">
        <f ca="1"/>
        <v>ER3502-2R-SLV</v>
      </c>
    </row>
    <row r="19282" spans="25:274" x14ac:dyDescent="0.25">
      <c r="Y19282" t="str">
        <f ca="1"/>
        <v>ER3502-AUG-SLV</v>
      </c>
      <c r="JN19282" t="str">
        <f ca="1"/>
        <v>ER3502-AUG-SLV</v>
      </c>
    </row>
    <row r="19283" spans="25:274" x14ac:dyDescent="0.25">
      <c r="Y19283" t="str">
        <f ca="1"/>
        <v>ER3502-WG-2R</v>
      </c>
      <c r="JN19283" t="str">
        <f ca="1"/>
        <v>ER3502-WG-2R</v>
      </c>
    </row>
    <row r="19284" spans="25:274" x14ac:dyDescent="0.25">
      <c r="Y19284" t="str">
        <f ca="1"/>
        <v>ER3503-3R-SLV</v>
      </c>
      <c r="JN19284" t="str">
        <f ca="1"/>
        <v>ER3503-3R-SLV</v>
      </c>
    </row>
    <row r="19285" spans="25:274" x14ac:dyDescent="0.25">
      <c r="Y19285" t="str">
        <f ca="1"/>
        <v>ER3504-SLV</v>
      </c>
      <c r="JN19285" t="str">
        <f ca="1"/>
        <v>ER3504-SLV</v>
      </c>
    </row>
    <row r="19286" spans="25:274" x14ac:dyDescent="0.25">
      <c r="Y19286" t="str">
        <f ca="1"/>
        <v>ER3510-SLV</v>
      </c>
      <c r="JN19286" t="str">
        <f ca="1"/>
        <v>ER3510-SLV</v>
      </c>
    </row>
    <row r="19287" spans="25:274" x14ac:dyDescent="0.25">
      <c r="Y19287" t="str">
        <f ca="1"/>
        <v>ER3530-SLV</v>
      </c>
      <c r="JN19287" t="str">
        <f ca="1"/>
        <v>ER3530-SLV</v>
      </c>
    </row>
    <row r="19288" spans="25:274" x14ac:dyDescent="0.25">
      <c r="Y19288" t="str">
        <f ca="1"/>
        <v>ER3607-14K</v>
      </c>
      <c r="JN19288" t="str">
        <f ca="1"/>
        <v>ER3607-14K</v>
      </c>
    </row>
    <row r="19289" spans="25:274" x14ac:dyDescent="0.25">
      <c r="Y19289" t="str">
        <f ca="1"/>
        <v>ER3610-14K</v>
      </c>
      <c r="JN19289" t="str">
        <f ca="1"/>
        <v>ER3610-14K</v>
      </c>
    </row>
    <row r="19290" spans="25:274" x14ac:dyDescent="0.25">
      <c r="Y19290" t="str">
        <f ca="1"/>
        <v>ER3610-WG-14K</v>
      </c>
      <c r="JN19290" t="str">
        <f ca="1"/>
        <v>ER3610-WG-14K</v>
      </c>
    </row>
    <row r="19291" spans="25:274" x14ac:dyDescent="0.25">
      <c r="Y19291" t="str">
        <f ca="1"/>
        <v>ER3680</v>
      </c>
      <c r="JN19291" t="str">
        <f ca="1"/>
        <v>ER3680</v>
      </c>
    </row>
    <row r="19292" spans="25:274" x14ac:dyDescent="0.25">
      <c r="Y19292" t="str">
        <f ca="1"/>
        <v>ER3708-14K</v>
      </c>
      <c r="JN19292" t="str">
        <f ca="1"/>
        <v>ER3708-14K</v>
      </c>
    </row>
    <row r="19293" spans="25:274" x14ac:dyDescent="0.25">
      <c r="Y19293" t="str">
        <f ca="1"/>
        <v>ER4-02217</v>
      </c>
      <c r="JN19293" t="str">
        <f ca="1"/>
        <v>ER4-02217</v>
      </c>
    </row>
    <row r="19294" spans="25:274" x14ac:dyDescent="0.25">
      <c r="Y19294" t="str">
        <f ca="1"/>
        <v>ER5802-040-10MM-14K</v>
      </c>
      <c r="JN19294" t="str">
        <f ca="1"/>
        <v>ER5802-040-10MM-14K</v>
      </c>
    </row>
    <row r="19295" spans="25:274" x14ac:dyDescent="0.25">
      <c r="Y19295" t="str">
        <f ca="1"/>
        <v>ER5802-040-25M-14K</v>
      </c>
      <c r="JN19295" t="str">
        <f ca="1"/>
        <v>ER5802-040-25M-14K</v>
      </c>
    </row>
    <row r="19296" spans="25:274" x14ac:dyDescent="0.25">
      <c r="Y19296" t="str">
        <f ca="1"/>
        <v>ER5802-10-RG-14kt</v>
      </c>
      <c r="JN19296" t="str">
        <f ca="1"/>
        <v>ER5802-10-RG-14kt</v>
      </c>
    </row>
    <row r="19297" spans="25:274" x14ac:dyDescent="0.25">
      <c r="Y19297" t="str">
        <f ca="1"/>
        <v>ER5802-10M-YG-14KT</v>
      </c>
      <c r="JN19297" t="str">
        <f ca="1"/>
        <v>ER5802-10M-YG-14KT</v>
      </c>
    </row>
    <row r="19298" spans="25:274" x14ac:dyDescent="0.25">
      <c r="Y19298" t="str">
        <f ca="1"/>
        <v>ER5802-12M-14K</v>
      </c>
      <c r="JN19298" t="str">
        <f ca="1"/>
        <v>ER5802-12M-14K</v>
      </c>
    </row>
    <row r="19299" spans="25:274" x14ac:dyDescent="0.25">
      <c r="Y19299" t="str">
        <f ca="1"/>
        <v>ER5802-14M-14K</v>
      </c>
      <c r="JN19299" t="str">
        <f ca="1"/>
        <v>ER5802-14M-14K</v>
      </c>
    </row>
    <row r="19300" spans="25:274" x14ac:dyDescent="0.25">
      <c r="Y19300" t="str">
        <f ca="1"/>
        <v>ER5802-14M-RG-14KT</v>
      </c>
      <c r="JN19300" t="str">
        <f ca="1"/>
        <v>ER5802-14M-RG-14KT</v>
      </c>
    </row>
    <row r="19301" spans="25:274" x14ac:dyDescent="0.25">
      <c r="Y19301" t="str">
        <f ca="1"/>
        <v>ER5802-14M-YG-14KT</v>
      </c>
      <c r="JN19301" t="str">
        <f ca="1"/>
        <v>ER5802-14M-YG-14KT</v>
      </c>
    </row>
    <row r="19302" spans="25:274" x14ac:dyDescent="0.25">
      <c r="Y19302" t="str">
        <f ca="1"/>
        <v>ER5802-16M-14K</v>
      </c>
      <c r="JN19302" t="str">
        <f ca="1"/>
        <v>ER5802-16M-14K</v>
      </c>
    </row>
    <row r="19303" spans="25:274" x14ac:dyDescent="0.25">
      <c r="Y19303" t="str">
        <f ca="1"/>
        <v>ER5802-18M-RG-14KT</v>
      </c>
      <c r="JN19303" t="str">
        <f ca="1"/>
        <v>ER5802-18M-RG-14KT</v>
      </c>
    </row>
    <row r="19304" spans="25:274" x14ac:dyDescent="0.25">
      <c r="Y19304" t="str">
        <f ca="1"/>
        <v>ER5802-18M-YG-14KT</v>
      </c>
      <c r="JN19304" t="str">
        <f ca="1"/>
        <v>ER5802-18M-YG-14KT</v>
      </c>
    </row>
    <row r="19305" spans="25:274" x14ac:dyDescent="0.25">
      <c r="Y19305" t="str">
        <f ca="1"/>
        <v>ER5802-21M-14K</v>
      </c>
      <c r="JN19305" t="str">
        <f ca="1"/>
        <v>ER5802-21M-14K</v>
      </c>
    </row>
    <row r="19306" spans="25:274" x14ac:dyDescent="0.25">
      <c r="Y19306" t="str">
        <f ca="1"/>
        <v>ER5804-10M-14K</v>
      </c>
      <c r="JN19306" t="str">
        <f ca="1"/>
        <v>ER5804-10M-14K</v>
      </c>
    </row>
    <row r="19307" spans="25:274" x14ac:dyDescent="0.25">
      <c r="Y19307" t="str">
        <f ca="1"/>
        <v>ER5804-12M-14K</v>
      </c>
      <c r="JN19307" t="str">
        <f ca="1"/>
        <v>ER5804-12M-14K</v>
      </c>
    </row>
    <row r="19308" spans="25:274" x14ac:dyDescent="0.25">
      <c r="Y19308" t="str">
        <f ca="1"/>
        <v>ER5804-14M-14K</v>
      </c>
      <c r="JN19308" t="str">
        <f ca="1"/>
        <v>ER5804-14M-14K</v>
      </c>
    </row>
    <row r="19309" spans="25:274" x14ac:dyDescent="0.25">
      <c r="Y19309" t="str">
        <f ca="1"/>
        <v>ER596-NB-10MM-14K</v>
      </c>
      <c r="JN19309" t="str">
        <f ca="1"/>
        <v>ER596-NB-10MM-14K</v>
      </c>
    </row>
    <row r="19310" spans="25:274" x14ac:dyDescent="0.25">
      <c r="Y19310" t="str">
        <f ca="1"/>
        <v>ER600-4MM</v>
      </c>
      <c r="JN19310" t="str">
        <f ca="1"/>
        <v>ER600-4MM</v>
      </c>
    </row>
    <row r="19311" spans="25:274" x14ac:dyDescent="0.25">
      <c r="Y19311" t="str">
        <f ca="1"/>
        <v>ER600-7MM</v>
      </c>
      <c r="JN19311" t="str">
        <f ca="1"/>
        <v>ER600-7MM</v>
      </c>
    </row>
    <row r="19312" spans="25:274" x14ac:dyDescent="0.25">
      <c r="Y19312" t="str">
        <f ca="1"/>
        <v>ER6002-12M-14K</v>
      </c>
      <c r="JN19312" t="str">
        <f ca="1"/>
        <v>ER6002-12M-14K</v>
      </c>
    </row>
    <row r="19313" spans="25:274" x14ac:dyDescent="0.25">
      <c r="Y19313" t="str">
        <f ca="1"/>
        <v>ER6002-14M-14K</v>
      </c>
      <c r="JN19313" t="str">
        <f ca="1"/>
        <v>ER6002-14M-14K</v>
      </c>
    </row>
    <row r="19314" spans="25:274" x14ac:dyDescent="0.25">
      <c r="Y19314" t="str">
        <f ca="1"/>
        <v>ER6002-20M-14K</v>
      </c>
      <c r="JN19314" t="str">
        <f ca="1"/>
        <v>ER6002-20M-14K</v>
      </c>
    </row>
    <row r="19315" spans="25:274" x14ac:dyDescent="0.25">
      <c r="Y19315" t="str">
        <f ca="1"/>
        <v>ER6002-25M-14K</v>
      </c>
      <c r="JN19315" t="str">
        <f ca="1"/>
        <v>ER6002-25M-14K</v>
      </c>
    </row>
    <row r="19316" spans="25:274" x14ac:dyDescent="0.25">
      <c r="Y19316" t="str">
        <f ca="1"/>
        <v>ER6002-35M-14K</v>
      </c>
      <c r="JN19316" t="str">
        <f ca="1"/>
        <v>ER6002-35M-14K</v>
      </c>
    </row>
    <row r="19317" spans="25:274" x14ac:dyDescent="0.25">
      <c r="Y19317" t="str">
        <f ca="1"/>
        <v>ER6004-20M-14K</v>
      </c>
      <c r="JN19317" t="str">
        <f ca="1"/>
        <v>ER6004-20M-14K</v>
      </c>
    </row>
    <row r="19318" spans="25:274" x14ac:dyDescent="0.25">
      <c r="Y19318" t="str">
        <f ca="1"/>
        <v>ER601-3M-14K</v>
      </c>
      <c r="JN19318" t="str">
        <f ca="1"/>
        <v>ER601-3M-14K</v>
      </c>
    </row>
    <row r="19319" spans="25:274" x14ac:dyDescent="0.25">
      <c r="Y19319" t="str">
        <f ca="1"/>
        <v>ER601-4M-14K</v>
      </c>
      <c r="JN19319" t="str">
        <f ca="1"/>
        <v>ER601-4M-14K</v>
      </c>
    </row>
    <row r="19320" spans="25:274" x14ac:dyDescent="0.25">
      <c r="Y19320" t="str">
        <f ca="1"/>
        <v>er601-5m-14k</v>
      </c>
      <c r="JN19320" t="str">
        <f ca="1"/>
        <v>er601-5m-14k</v>
      </c>
    </row>
    <row r="19321" spans="25:274" x14ac:dyDescent="0.25">
      <c r="Y19321" t="str">
        <f ca="1"/>
        <v>ER602-4MM-14K</v>
      </c>
      <c r="JN19321" t="str">
        <f ca="1"/>
        <v>ER602-4MM-14K</v>
      </c>
    </row>
    <row r="19322" spans="25:274" x14ac:dyDescent="0.25">
      <c r="Y19322" t="str">
        <f ca="1"/>
        <v>ER602-5M-14K</v>
      </c>
      <c r="JN19322" t="str">
        <f ca="1"/>
        <v>ER602-5M-14K</v>
      </c>
    </row>
    <row r="19323" spans="25:274" x14ac:dyDescent="0.25">
      <c r="Y19323" t="str">
        <f ca="1"/>
        <v>ER610-4M-14K</v>
      </c>
      <c r="JN19323" t="str">
        <f ca="1"/>
        <v>ER610-4M-14K</v>
      </c>
    </row>
    <row r="19324" spans="25:274" x14ac:dyDescent="0.25">
      <c r="Y19324" t="str">
        <f ca="1"/>
        <v>ER610-4M-SLV</v>
      </c>
      <c r="JN19324" t="str">
        <f ca="1"/>
        <v>ER610-4M-SLV</v>
      </c>
    </row>
    <row r="19325" spans="25:274" x14ac:dyDescent="0.25">
      <c r="Y19325" t="str">
        <f ca="1"/>
        <v>ER610-5M-14KT</v>
      </c>
      <c r="JN19325" t="str">
        <f ca="1"/>
        <v>ER610-5M-14KT</v>
      </c>
    </row>
    <row r="19326" spans="25:274" x14ac:dyDescent="0.25">
      <c r="Y19326" t="str">
        <f ca="1"/>
        <v>ER610-5M-SLV</v>
      </c>
      <c r="JN19326" t="str">
        <f ca="1"/>
        <v>ER610-5M-SLV</v>
      </c>
    </row>
    <row r="19327" spans="25:274" x14ac:dyDescent="0.25">
      <c r="Y19327" t="str">
        <f ca="1"/>
        <v>ER7002-14K</v>
      </c>
      <c r="JN19327" t="str">
        <f ca="1"/>
        <v>ER7002-14K</v>
      </c>
    </row>
    <row r="19328" spans="25:274" x14ac:dyDescent="0.25">
      <c r="Y19328" t="str">
        <f ca="1"/>
        <v>ER7004</v>
      </c>
      <c r="JN19328" t="str">
        <f ca="1"/>
        <v>ER7004</v>
      </c>
    </row>
    <row r="19329" spans="25:274" x14ac:dyDescent="0.25">
      <c r="Y19329" t="str">
        <f ca="1"/>
        <v>ER7004-20M-14K</v>
      </c>
      <c r="JN19329" t="str">
        <f ca="1"/>
        <v>ER7004-20M-14K</v>
      </c>
    </row>
    <row r="19330" spans="25:274" x14ac:dyDescent="0.25">
      <c r="Y19330" t="str">
        <f ca="1"/>
        <v>ER7006-2R-14K</v>
      </c>
      <c r="JN19330" t="str">
        <f ca="1"/>
        <v>ER7006-2R-14K</v>
      </c>
    </row>
    <row r="19331" spans="25:274" x14ac:dyDescent="0.25">
      <c r="Y19331" t="str">
        <f ca="1"/>
        <v>ER7220-14K</v>
      </c>
      <c r="JN19331" t="str">
        <f ca="1"/>
        <v>ER7220-14K</v>
      </c>
    </row>
    <row r="19332" spans="25:274" x14ac:dyDescent="0.25">
      <c r="Y19332" t="str">
        <f ca="1"/>
        <v>ER7360</v>
      </c>
      <c r="JN19332" t="str">
        <f ca="1"/>
        <v>ER7360</v>
      </c>
    </row>
    <row r="19333" spans="25:274" x14ac:dyDescent="0.25">
      <c r="Y19333" t="str">
        <f ca="1"/>
        <v>ER8708-SLV</v>
      </c>
      <c r="JN19333" t="str">
        <f ca="1"/>
        <v>ER8708-SLV</v>
      </c>
    </row>
    <row r="19334" spans="25:274" x14ac:dyDescent="0.25">
      <c r="Y19334" t="str">
        <f ca="1"/>
        <v>ER8710-SLV</v>
      </c>
      <c r="JN19334" t="str">
        <f ca="1"/>
        <v>ER8710-SLV</v>
      </c>
    </row>
    <row r="19335" spans="25:274" x14ac:dyDescent="0.25">
      <c r="Y19335" t="str">
        <f ca="1"/>
        <v>ER8730</v>
      </c>
      <c r="JN19335" t="str">
        <f ca="1"/>
        <v>ER8730</v>
      </c>
    </row>
    <row r="19336" spans="25:274" x14ac:dyDescent="0.25">
      <c r="Y19336" t="str">
        <f ca="1"/>
        <v>ERS-0588</v>
      </c>
      <c r="JN19336" t="str">
        <f ca="1"/>
        <v>ERS-0588</v>
      </c>
    </row>
    <row r="19337" spans="25:274" x14ac:dyDescent="0.25">
      <c r="Y19337" t="str">
        <f ca="1"/>
        <v>F17120-10k</v>
      </c>
      <c r="JN19337" t="str">
        <f ca="1"/>
        <v>F17120-10k</v>
      </c>
    </row>
    <row r="19338" spans="25:274" x14ac:dyDescent="0.25">
      <c r="Y19338" t="str">
        <f ca="1"/>
        <v>F17120-14k</v>
      </c>
      <c r="JN19338" t="str">
        <f ca="1"/>
        <v>F17120-14k</v>
      </c>
    </row>
    <row r="19339" spans="25:274" x14ac:dyDescent="0.25">
      <c r="Y19339" t="str">
        <f ca="1"/>
        <v>F8501-14K</v>
      </c>
      <c r="JN19339" t="str">
        <f ca="1"/>
        <v>F8501-14K</v>
      </c>
    </row>
    <row r="19340" spans="25:274" x14ac:dyDescent="0.25">
      <c r="Y19340" t="str">
        <f ca="1"/>
        <v>F8501-PG-14K</v>
      </c>
      <c r="JN19340" t="str">
        <f ca="1"/>
        <v>F8501-PG-14K</v>
      </c>
    </row>
    <row r="19341" spans="25:274" x14ac:dyDescent="0.25">
      <c r="Y19341" t="str">
        <f ca="1"/>
        <v>F8560-14K</v>
      </c>
      <c r="JN19341" t="str">
        <f ca="1"/>
        <v>F8560-14K</v>
      </c>
    </row>
    <row r="19342" spans="25:274" x14ac:dyDescent="0.25">
      <c r="Y19342" t="str">
        <f ca="1"/>
        <v>Free Gift-652-005-E</v>
      </c>
      <c r="JN19342" t="str">
        <f ca="1"/>
        <v>Free Gift-652-005-E</v>
      </c>
    </row>
    <row r="19343" spans="25:274" x14ac:dyDescent="0.25">
      <c r="Y19343" t="str">
        <f ca="1"/>
        <v>FW2034-SLV</v>
      </c>
      <c r="JN19343" t="str">
        <f ca="1"/>
        <v>FW2034-SLV</v>
      </c>
    </row>
    <row r="19344" spans="25:274" x14ac:dyDescent="0.25">
      <c r="Y19344" t="str">
        <f ca="1"/>
        <v>G8-001-BLACK</v>
      </c>
      <c r="JN19344" t="str">
        <f ca="1"/>
        <v>G8-001-BLACK</v>
      </c>
    </row>
    <row r="19345" spans="25:274" x14ac:dyDescent="0.25">
      <c r="Y19345" t="str">
        <f ca="1"/>
        <v>G8-002-BROWN</v>
      </c>
      <c r="JN19345" t="str">
        <f ca="1"/>
        <v>G8-002-BROWN</v>
      </c>
    </row>
    <row r="19346" spans="25:274" x14ac:dyDescent="0.25">
      <c r="Y19346" t="str">
        <f ca="1"/>
        <v>G8-003-light brown</v>
      </c>
      <c r="JN19346" t="str">
        <f ca="1"/>
        <v>G8-003-light brown</v>
      </c>
    </row>
    <row r="19347" spans="25:274" x14ac:dyDescent="0.25">
      <c r="Y19347" t="str">
        <f ca="1"/>
        <v>G8-004-NAVY</v>
      </c>
      <c r="JN19347" t="str">
        <f ca="1"/>
        <v>G8-004-NAVY</v>
      </c>
    </row>
    <row r="19348" spans="25:274" x14ac:dyDescent="0.25">
      <c r="Y19348" t="str">
        <f ca="1"/>
        <v>G8-005-PURPLE</v>
      </c>
      <c r="JN19348" t="str">
        <f ca="1"/>
        <v>G8-005-PURPLE</v>
      </c>
    </row>
    <row r="19349" spans="25:274" x14ac:dyDescent="0.25">
      <c r="Y19349" t="str">
        <f ca="1"/>
        <v>G8-006-RED</v>
      </c>
      <c r="JN19349" t="str">
        <f ca="1"/>
        <v>G8-006-RED</v>
      </c>
    </row>
    <row r="19350" spans="25:274" x14ac:dyDescent="0.25">
      <c r="Y19350" t="str">
        <f ca="1"/>
        <v>G8-007-MINT</v>
      </c>
      <c r="JN19350" t="str">
        <f ca="1"/>
        <v>G8-007-MINT</v>
      </c>
    </row>
    <row r="19351" spans="25:274" x14ac:dyDescent="0.25">
      <c r="Y19351" t="str">
        <f ca="1"/>
        <v>G8-008-LAV</v>
      </c>
      <c r="JN19351" t="str">
        <f ca="1"/>
        <v>G8-008-LAV</v>
      </c>
    </row>
    <row r="19352" spans="25:274" x14ac:dyDescent="0.25">
      <c r="Y19352" t="str">
        <f ca="1"/>
        <v>G8-010-BLACK</v>
      </c>
      <c r="JN19352" t="str">
        <f ca="1"/>
        <v>G8-010-BLACK</v>
      </c>
    </row>
    <row r="19353" spans="25:274" x14ac:dyDescent="0.25">
      <c r="Y19353" t="str">
        <f ca="1"/>
        <v>G8-011-DARK BROWN</v>
      </c>
      <c r="JN19353" t="str">
        <f ca="1"/>
        <v>G8-011-DARK BROWN</v>
      </c>
    </row>
    <row r="19354" spans="25:274" x14ac:dyDescent="0.25">
      <c r="Y19354" t="str">
        <f ca="1"/>
        <v>G8-012-BLACK</v>
      </c>
      <c r="JN19354" t="str">
        <f ca="1"/>
        <v>G8-012-BLACK</v>
      </c>
    </row>
    <row r="19355" spans="25:274" x14ac:dyDescent="0.25">
      <c r="Y19355" t="str">
        <f ca="1"/>
        <v>G8-013-BROWN</v>
      </c>
      <c r="JN19355" t="str">
        <f ca="1"/>
        <v>G8-013-BROWN</v>
      </c>
    </row>
    <row r="19356" spans="25:274" x14ac:dyDescent="0.25">
      <c r="Y19356" t="str">
        <f ca="1"/>
        <v>G8-014-NAVY</v>
      </c>
      <c r="JN19356" t="str">
        <f ca="1"/>
        <v>G8-014-NAVY</v>
      </c>
    </row>
    <row r="19357" spans="25:274" x14ac:dyDescent="0.25">
      <c r="Y19357" t="str">
        <f ca="1"/>
        <v>G8-015-LIGHT BROWN</v>
      </c>
      <c r="JN19357" t="str">
        <f ca="1"/>
        <v>G8-015-LIGHT BROWN</v>
      </c>
    </row>
    <row r="19358" spans="25:274" x14ac:dyDescent="0.25">
      <c r="Y19358" t="str">
        <f ca="1"/>
        <v>G8-016-NAVY LARGE</v>
      </c>
      <c r="JN19358" t="str">
        <f ca="1"/>
        <v>G8-016-NAVY LARGE</v>
      </c>
    </row>
    <row r="19359" spans="25:274" x14ac:dyDescent="0.25">
      <c r="Y19359" t="str">
        <f ca="1"/>
        <v>G8-017-PURPLE LARGE</v>
      </c>
      <c r="JN19359" t="str">
        <f ca="1"/>
        <v>G8-017-PURPLE LARGE</v>
      </c>
    </row>
    <row r="19360" spans="25:274" x14ac:dyDescent="0.25">
      <c r="Y19360" t="str">
        <f ca="1"/>
        <v>G8-018-RED LARGE</v>
      </c>
      <c r="JN19360" t="str">
        <f ca="1"/>
        <v>G8-018-RED LARGE</v>
      </c>
    </row>
    <row r="19361" spans="25:274" x14ac:dyDescent="0.25">
      <c r="Y19361" t="str">
        <f ca="1"/>
        <v>G8-019-ESPRESSO LARGE</v>
      </c>
      <c r="JN19361" t="str">
        <f ca="1"/>
        <v>G8-019-ESPRESSO LARGE</v>
      </c>
    </row>
    <row r="19362" spans="25:274" x14ac:dyDescent="0.25">
      <c r="Y19362" t="str">
        <f ca="1"/>
        <v>G8-020-OLIVE PEWTERLARGE</v>
      </c>
      <c r="JN19362" t="str">
        <f ca="1"/>
        <v>G8-020-OLIVE PEWTERLARGE</v>
      </c>
    </row>
    <row r="19363" spans="25:274" x14ac:dyDescent="0.25">
      <c r="Y19363" t="str">
        <f ca="1"/>
        <v>G8-021-TEAL LARGE</v>
      </c>
      <c r="JN19363" t="str">
        <f ca="1"/>
        <v>G8-021-TEAL LARGE</v>
      </c>
    </row>
    <row r="19364" spans="25:274" x14ac:dyDescent="0.25">
      <c r="Y19364" t="str">
        <f ca="1"/>
        <v>G8-022-BLACK</v>
      </c>
      <c r="JN19364" t="str">
        <f ca="1"/>
        <v>G8-022-BLACK</v>
      </c>
    </row>
    <row r="19365" spans="25:274" x14ac:dyDescent="0.25">
      <c r="Y19365" t="str">
        <f ca="1"/>
        <v>G8-023-LIGHT BROWN</v>
      </c>
      <c r="JN19365" t="str">
        <f ca="1"/>
        <v>G8-023-LIGHT BROWN</v>
      </c>
    </row>
    <row r="19366" spans="25:274" x14ac:dyDescent="0.25">
      <c r="Y19366" t="str">
        <f ca="1"/>
        <v>G8-024-DARK BROWN</v>
      </c>
      <c r="JN19366" t="str">
        <f ca="1"/>
        <v>G8-024-DARK BROWN</v>
      </c>
    </row>
    <row r="19367" spans="25:274" x14ac:dyDescent="0.25">
      <c r="Y19367" t="str">
        <f ca="1"/>
        <v>G8-025-BLACK</v>
      </c>
      <c r="JN19367" t="str">
        <f ca="1"/>
        <v>G8-025-BLACK</v>
      </c>
    </row>
    <row r="19368" spans="25:274" x14ac:dyDescent="0.25">
      <c r="Y19368" t="str">
        <f ca="1"/>
        <v>G8-026-DARK BROWN</v>
      </c>
      <c r="JN19368" t="str">
        <f ca="1"/>
        <v>G8-026-DARK BROWN</v>
      </c>
    </row>
    <row r="19369" spans="25:274" x14ac:dyDescent="0.25">
      <c r="Y19369" t="str">
        <f ca="1"/>
        <v>G8-027-LIGHT BROWN</v>
      </c>
      <c r="JN19369" t="str">
        <f ca="1"/>
        <v>G8-027-LIGHT BROWN</v>
      </c>
    </row>
    <row r="19370" spans="25:274" x14ac:dyDescent="0.25">
      <c r="Y19370" t="str">
        <f ca="1"/>
        <v>G8-028-TEAL</v>
      </c>
      <c r="JN19370" t="str">
        <f ca="1"/>
        <v>G8-028-TEAL</v>
      </c>
    </row>
    <row r="19371" spans="25:274" x14ac:dyDescent="0.25">
      <c r="Y19371" t="str">
        <f ca="1"/>
        <v>G8-029-RED</v>
      </c>
      <c r="JN19371" t="str">
        <f ca="1"/>
        <v>G8-029-RED</v>
      </c>
    </row>
    <row r="19372" spans="25:274" x14ac:dyDescent="0.25">
      <c r="Y19372" t="str">
        <f ca="1"/>
        <v>G8-030-PURPLE</v>
      </c>
      <c r="JN19372" t="str">
        <f ca="1"/>
        <v>G8-030-PURPLE</v>
      </c>
    </row>
    <row r="19373" spans="25:274" x14ac:dyDescent="0.25">
      <c r="Y19373" t="str">
        <f ca="1"/>
        <v>G8-031-LIGHT BROWN</v>
      </c>
      <c r="JN19373" t="str">
        <f ca="1"/>
        <v>G8-031-LIGHT BROWN</v>
      </c>
    </row>
    <row r="19374" spans="25:274" x14ac:dyDescent="0.25">
      <c r="Y19374" t="str">
        <f ca="1"/>
        <v>G8-032-NAVY LARGE</v>
      </c>
      <c r="JN19374" t="str">
        <f ca="1"/>
        <v>G8-032-NAVY LARGE</v>
      </c>
    </row>
    <row r="19375" spans="25:274" x14ac:dyDescent="0.25">
      <c r="Y19375" t="str">
        <f ca="1"/>
        <v>G8-033-TEAL LARGE</v>
      </c>
      <c r="JN19375" t="str">
        <f ca="1"/>
        <v>G8-033-TEAL LARGE</v>
      </c>
    </row>
    <row r="19376" spans="25:274" x14ac:dyDescent="0.25">
      <c r="Y19376" t="str">
        <f ca="1"/>
        <v>G8-034-PURPLE LARGE</v>
      </c>
      <c r="JN19376" t="str">
        <f ca="1"/>
        <v>G8-034-PURPLE LARGE</v>
      </c>
    </row>
    <row r="19377" spans="25:274" x14ac:dyDescent="0.25">
      <c r="Y19377" t="str">
        <f ca="1"/>
        <v>G8-035-RED LARGE</v>
      </c>
      <c r="JN19377" t="str">
        <f ca="1"/>
        <v>G8-035-RED LARGE</v>
      </c>
    </row>
    <row r="19378" spans="25:274" x14ac:dyDescent="0.25">
      <c r="Y19378" t="str">
        <f ca="1"/>
        <v>G8-036-TEAL</v>
      </c>
      <c r="JN19378" t="str">
        <f ca="1"/>
        <v>G8-036-TEAL</v>
      </c>
    </row>
    <row r="19379" spans="25:274" x14ac:dyDescent="0.25">
      <c r="Y19379" t="str">
        <f ca="1"/>
        <v>G8-037-PURPLE LARGE</v>
      </c>
      <c r="JN19379" t="str">
        <f ca="1"/>
        <v>G8-037-PURPLE LARGE</v>
      </c>
    </row>
    <row r="19380" spans="25:274" x14ac:dyDescent="0.25">
      <c r="Y19380" t="str">
        <f ca="1"/>
        <v>G8-038-RED LARGE</v>
      </c>
      <c r="JN19380" t="str">
        <f ca="1"/>
        <v>G8-038-RED LARGE</v>
      </c>
    </row>
    <row r="19381" spans="25:274" x14ac:dyDescent="0.25">
      <c r="Y19381" t="str">
        <f ca="1"/>
        <v>G8-039-NAVY</v>
      </c>
      <c r="JN19381" t="str">
        <f ca="1"/>
        <v>G8-039-NAVY</v>
      </c>
    </row>
    <row r="19382" spans="25:274" x14ac:dyDescent="0.25">
      <c r="Y19382" t="str">
        <f ca="1"/>
        <v>G8-040-BROWN</v>
      </c>
      <c r="JN19382" t="str">
        <f ca="1"/>
        <v>G8-040-BROWN</v>
      </c>
    </row>
    <row r="19383" spans="25:274" x14ac:dyDescent="0.25">
      <c r="Y19383" t="str">
        <f ca="1"/>
        <v>G8-041-NAVY</v>
      </c>
      <c r="JN19383" t="str">
        <f ca="1"/>
        <v>G8-041-NAVY</v>
      </c>
    </row>
    <row r="19384" spans="25:274" x14ac:dyDescent="0.25">
      <c r="Y19384" t="str">
        <f ca="1"/>
        <v>g8-042-RED</v>
      </c>
      <c r="JN19384" t="str">
        <f ca="1"/>
        <v>g8-042-RED</v>
      </c>
    </row>
    <row r="19385" spans="25:274" x14ac:dyDescent="0.25">
      <c r="Y19385" t="str">
        <f ca="1"/>
        <v>G8-043-BLACK</v>
      </c>
      <c r="JN19385" t="str">
        <f ca="1"/>
        <v>G8-043-BLACK</v>
      </c>
    </row>
    <row r="19386" spans="25:274" x14ac:dyDescent="0.25">
      <c r="Y19386" t="str">
        <f ca="1"/>
        <v>G801-005-DRK BROWN</v>
      </c>
      <c r="JN19386" t="str">
        <f ca="1"/>
        <v>G801-005-DRK BROWN</v>
      </c>
    </row>
    <row r="19387" spans="25:274" x14ac:dyDescent="0.25">
      <c r="Y19387" t="str">
        <f ca="1"/>
        <v>G801-006-DARK BROWN</v>
      </c>
      <c r="JN19387" t="str">
        <f ca="1"/>
        <v>G801-006-DARK BROWN</v>
      </c>
    </row>
    <row r="19388" spans="25:274" x14ac:dyDescent="0.25">
      <c r="Y19388" t="str">
        <f ca="1"/>
        <v>G801-013-BLACK</v>
      </c>
      <c r="JN19388" t="str">
        <f ca="1"/>
        <v>G801-013-BLACK</v>
      </c>
    </row>
    <row r="19389" spans="25:274" x14ac:dyDescent="0.25">
      <c r="Y19389" t="str">
        <f ca="1"/>
        <v>G801-014-LIGHT BROWN</v>
      </c>
      <c r="JN19389" t="str">
        <f ca="1"/>
        <v>G801-014-LIGHT BROWN</v>
      </c>
    </row>
    <row r="19390" spans="25:274" x14ac:dyDescent="0.25">
      <c r="Y19390" t="str">
        <f ca="1"/>
        <v>G801-015-BLACK</v>
      </c>
      <c r="JN19390" t="str">
        <f ca="1"/>
        <v>G801-015-BLACK</v>
      </c>
    </row>
    <row r="19391" spans="25:274" x14ac:dyDescent="0.25">
      <c r="Y19391" t="str">
        <f ca="1"/>
        <v>G801-016-LIGHT BOWN</v>
      </c>
      <c r="JN19391" t="str">
        <f ca="1"/>
        <v>G801-016-LIGHT BOWN</v>
      </c>
    </row>
    <row r="19392" spans="25:274" x14ac:dyDescent="0.25">
      <c r="Y19392" t="str">
        <f ca="1"/>
        <v>G804-013-BAG</v>
      </c>
      <c r="JN19392" t="str">
        <f ca="1"/>
        <v>G804-013-BAG</v>
      </c>
    </row>
    <row r="19393" spans="25:274" x14ac:dyDescent="0.25">
      <c r="Y19393" t="str">
        <f ca="1"/>
        <v>G804-013-BAG-OUR</v>
      </c>
      <c r="JN19393" t="str">
        <f ca="1"/>
        <v>G804-013-BAG-OUR</v>
      </c>
    </row>
    <row r="19394" spans="25:274" x14ac:dyDescent="0.25">
      <c r="Y19394" t="str">
        <f ca="1"/>
        <v>G804-013-BAG-SERENITY</v>
      </c>
      <c r="JN19394" t="str">
        <f ca="1"/>
        <v>G804-013-BAG-SERENITY</v>
      </c>
    </row>
    <row r="19395" spans="25:274" x14ac:dyDescent="0.25">
      <c r="Y19395" t="str">
        <f ca="1"/>
        <v>G804-014-BAG</v>
      </c>
      <c r="JN19395" t="str">
        <f ca="1"/>
        <v>G804-014-BAG</v>
      </c>
    </row>
    <row r="19396" spans="25:274" x14ac:dyDescent="0.25">
      <c r="Y19396" t="str">
        <f ca="1"/>
        <v>G804-014-BLUE-BAG</v>
      </c>
      <c r="JN19396" t="str">
        <f ca="1"/>
        <v>G804-014-BLUE-BAG</v>
      </c>
    </row>
    <row r="19397" spans="25:274" x14ac:dyDescent="0.25">
      <c r="Y19397" t="str">
        <f ca="1"/>
        <v>G804-014-BLUE-OUR</v>
      </c>
      <c r="JN19397" t="str">
        <f ca="1"/>
        <v>G804-014-BLUE-OUR</v>
      </c>
    </row>
    <row r="19398" spans="25:274" x14ac:dyDescent="0.25">
      <c r="Y19398" t="str">
        <f ca="1"/>
        <v>G804-014-GREY-OUR</v>
      </c>
      <c r="JN19398" t="str">
        <f ca="1"/>
        <v>G804-014-GREY-OUR</v>
      </c>
    </row>
    <row r="19399" spans="25:274" x14ac:dyDescent="0.25">
      <c r="Y19399" t="str">
        <f ca="1"/>
        <v>G804-014-GREY-SER</v>
      </c>
      <c r="JN19399" t="str">
        <f ca="1"/>
        <v>G804-014-GREY-SER</v>
      </c>
    </row>
    <row r="19400" spans="25:274" x14ac:dyDescent="0.25">
      <c r="Y19400" t="str">
        <f ca="1"/>
        <v>G810-001-BELT</v>
      </c>
      <c r="JN19400" t="str">
        <f ca="1"/>
        <v>G810-001-BELT</v>
      </c>
    </row>
    <row r="19401" spans="25:274" x14ac:dyDescent="0.25">
      <c r="Y19401" t="str">
        <f ca="1"/>
        <v>G810-002-BELT</v>
      </c>
      <c r="JN19401" t="str">
        <f ca="1"/>
        <v>G810-002-BELT</v>
      </c>
    </row>
    <row r="19402" spans="25:274" x14ac:dyDescent="0.25">
      <c r="Y19402" t="str">
        <f ca="1"/>
        <v>G810-003-BELT</v>
      </c>
      <c r="JN19402" t="str">
        <f ca="1"/>
        <v>G810-003-BELT</v>
      </c>
    </row>
    <row r="19403" spans="25:274" x14ac:dyDescent="0.25">
      <c r="Y19403" t="str">
        <f ca="1"/>
        <v>G810-010-BELT</v>
      </c>
      <c r="JN19403" t="str">
        <f ca="1"/>
        <v>G810-010-BELT</v>
      </c>
    </row>
    <row r="19404" spans="25:274" x14ac:dyDescent="0.25">
      <c r="Y19404" t="str">
        <f ca="1"/>
        <v>G810-011-BELT</v>
      </c>
      <c r="JN19404" t="str">
        <f ca="1"/>
        <v>G810-011-BELT</v>
      </c>
    </row>
    <row r="19405" spans="25:274" x14ac:dyDescent="0.25">
      <c r="Y19405" t="str">
        <f ca="1"/>
        <v>G810-012-BELT</v>
      </c>
      <c r="JN19405" t="str">
        <f ca="1"/>
        <v>G810-012-BELT</v>
      </c>
    </row>
    <row r="19406" spans="25:274" x14ac:dyDescent="0.25">
      <c r="Y19406" t="str">
        <f ca="1"/>
        <v>G810-013-BELT</v>
      </c>
      <c r="JN19406" t="str">
        <f ca="1"/>
        <v>G810-013-BELT</v>
      </c>
    </row>
    <row r="19407" spans="25:274" x14ac:dyDescent="0.25">
      <c r="Y19407" t="str">
        <f ca="1"/>
        <v>G810-014-BELT</v>
      </c>
      <c r="JN19407" t="str">
        <f ca="1"/>
        <v>G810-014-BELT</v>
      </c>
    </row>
    <row r="19408" spans="25:274" x14ac:dyDescent="0.25">
      <c r="Y19408" t="str">
        <f ca="1"/>
        <v>G810-015-BELT</v>
      </c>
      <c r="JN19408" t="str">
        <f ca="1"/>
        <v>G810-015-BELT</v>
      </c>
    </row>
    <row r="19409" spans="25:274" x14ac:dyDescent="0.25">
      <c r="Y19409" t="str">
        <f ca="1"/>
        <v>G810-016-BELT</v>
      </c>
      <c r="JN19409" t="str">
        <f ca="1"/>
        <v>G810-016-BELT</v>
      </c>
    </row>
    <row r="19410" spans="25:274" x14ac:dyDescent="0.25">
      <c r="Y19410" t="str">
        <f ca="1"/>
        <v>G810-017-BELT</v>
      </c>
      <c r="JN19410" t="str">
        <f ca="1"/>
        <v>G810-017-BELT</v>
      </c>
    </row>
    <row r="19411" spans="25:274" x14ac:dyDescent="0.25">
      <c r="Y19411" t="str">
        <f ca="1"/>
        <v>G810-018-BELT</v>
      </c>
      <c r="JN19411" t="str">
        <f ca="1"/>
        <v>G810-018-BELT</v>
      </c>
    </row>
    <row r="19412" spans="25:274" x14ac:dyDescent="0.25">
      <c r="Y19412" t="str">
        <f ca="1"/>
        <v>G810-019-BELT</v>
      </c>
      <c r="JN19412" t="str">
        <f ca="1"/>
        <v>G810-019-BELT</v>
      </c>
    </row>
    <row r="19413" spans="25:274" x14ac:dyDescent="0.25">
      <c r="Y19413" t="str">
        <f ca="1"/>
        <v>G810-020-BELT</v>
      </c>
      <c r="JN19413" t="str">
        <f ca="1"/>
        <v>G810-020-BELT</v>
      </c>
    </row>
    <row r="19414" spans="25:274" x14ac:dyDescent="0.25">
      <c r="Y19414" t="str">
        <f ca="1"/>
        <v>G810-021-BELT</v>
      </c>
      <c r="JN19414" t="str">
        <f ca="1"/>
        <v>G810-021-BELT</v>
      </c>
    </row>
    <row r="19415" spans="25:274" x14ac:dyDescent="0.25">
      <c r="Y19415" t="str">
        <f ca="1"/>
        <v>G810-022-BELT</v>
      </c>
      <c r="JN19415" t="str">
        <f ca="1"/>
        <v>G810-022-BELT</v>
      </c>
    </row>
    <row r="19416" spans="25:274" x14ac:dyDescent="0.25">
      <c r="Y19416" t="str">
        <f ca="1"/>
        <v>G810-023-BELT</v>
      </c>
      <c r="JN19416" t="str">
        <f ca="1"/>
        <v>G810-023-BELT</v>
      </c>
    </row>
    <row r="19417" spans="25:274" x14ac:dyDescent="0.25">
      <c r="Y19417" t="str">
        <f ca="1"/>
        <v>G810-024-BELT</v>
      </c>
      <c r="JN19417" t="str">
        <f ca="1"/>
        <v>G810-024-BELT</v>
      </c>
    </row>
    <row r="19418" spans="25:274" x14ac:dyDescent="0.25">
      <c r="Y19418" t="str">
        <f ca="1"/>
        <v>G811-008-WLT</v>
      </c>
      <c r="JN19418" t="str">
        <f ca="1"/>
        <v>G811-008-WLT</v>
      </c>
    </row>
    <row r="19419" spans="25:274" x14ac:dyDescent="0.25">
      <c r="Y19419" t="str">
        <f ca="1"/>
        <v>G811-009-WLT</v>
      </c>
      <c r="JN19419" t="str">
        <f ca="1"/>
        <v>G811-009-WLT</v>
      </c>
    </row>
    <row r="19420" spans="25:274" x14ac:dyDescent="0.25">
      <c r="Y19420" t="str">
        <f ca="1"/>
        <v>G811-010-WLT</v>
      </c>
      <c r="JN19420" t="str">
        <f ca="1"/>
        <v>G811-010-WLT</v>
      </c>
    </row>
    <row r="19421" spans="25:274" x14ac:dyDescent="0.25">
      <c r="Y19421" t="str">
        <f ca="1"/>
        <v>G811-011-WLT</v>
      </c>
      <c r="JN19421" t="str">
        <f ca="1"/>
        <v>G811-011-WLT</v>
      </c>
    </row>
    <row r="19422" spans="25:274" x14ac:dyDescent="0.25">
      <c r="Y19422" t="str">
        <f ca="1"/>
        <v>G811-012-WLT</v>
      </c>
      <c r="JN19422" t="str">
        <f ca="1"/>
        <v>G811-012-WLT</v>
      </c>
    </row>
    <row r="19423" spans="25:274" x14ac:dyDescent="0.25">
      <c r="Y19423" t="str">
        <f ca="1"/>
        <v>G811-013-WLT</v>
      </c>
      <c r="JN19423" t="str">
        <f ca="1"/>
        <v>G811-013-WLT</v>
      </c>
    </row>
    <row r="19424" spans="25:274" x14ac:dyDescent="0.25">
      <c r="Y19424" t="str">
        <f ca="1"/>
        <v>GE1501-WT-6M</v>
      </c>
      <c r="JN19424" t="str">
        <f ca="1"/>
        <v>GE1501-WT-6M</v>
      </c>
    </row>
    <row r="19425" spans="25:274" x14ac:dyDescent="0.25">
      <c r="Y19425" t="str">
        <f ca="1"/>
        <v>GEJIA-001</v>
      </c>
      <c r="JN19425" t="str">
        <f ca="1"/>
        <v>GEJIA-001</v>
      </c>
    </row>
    <row r="19426" spans="25:274" x14ac:dyDescent="0.25">
      <c r="Y19426" t="str">
        <f ca="1"/>
        <v>GEJIA-002</v>
      </c>
      <c r="JN19426" t="str">
        <f ca="1"/>
        <v>GEJIA-002</v>
      </c>
    </row>
    <row r="19427" spans="25:274" x14ac:dyDescent="0.25">
      <c r="Y19427" t="str">
        <f ca="1"/>
        <v>GEJIA-006</v>
      </c>
      <c r="JN19427" t="str">
        <f ca="1"/>
        <v>GEJIA-006</v>
      </c>
    </row>
    <row r="19428" spans="25:274" x14ac:dyDescent="0.25">
      <c r="Y19428" t="str">
        <f ca="1"/>
        <v>GOLD-617-078-B</v>
      </c>
      <c r="JN19428" t="str">
        <f ca="1"/>
        <v>GOLD-617-078-B</v>
      </c>
    </row>
    <row r="19429" spans="25:274" x14ac:dyDescent="0.25">
      <c r="Y19429" t="str">
        <f ca="1"/>
        <v>HG3906-SLV</v>
      </c>
      <c r="JN19429" t="str">
        <f ca="1"/>
        <v>HG3906-SLV</v>
      </c>
    </row>
    <row r="19430" spans="25:274" x14ac:dyDescent="0.25">
      <c r="Y19430" t="str">
        <f ca="1"/>
        <v>HG3940-SLV</v>
      </c>
      <c r="JN19430" t="str">
        <f ca="1"/>
        <v>HG3940-SLV</v>
      </c>
    </row>
    <row r="19431" spans="25:274" x14ac:dyDescent="0.25">
      <c r="Y19431" t="str">
        <f ca="1"/>
        <v>HMY-SQ-BLK-10H</v>
      </c>
      <c r="JN19431" t="str">
        <f ca="1"/>
        <v>HMY-SQ-BLK-10H</v>
      </c>
    </row>
    <row r="19432" spans="25:274" x14ac:dyDescent="0.25">
      <c r="Y19432" t="str">
        <f ca="1"/>
        <v>HMY-SQ-BLK-AJ-10H</v>
      </c>
      <c r="JN19432" t="str">
        <f ca="1"/>
        <v>HMY-SQ-BLK-AJ-10H</v>
      </c>
    </row>
    <row r="19433" spans="25:274" x14ac:dyDescent="0.25">
      <c r="Y19433" t="str">
        <f ca="1"/>
        <v>hmy-SQ-BLU-10H</v>
      </c>
      <c r="JN19433" t="str">
        <f ca="1"/>
        <v>hmy-SQ-BLU-10H</v>
      </c>
    </row>
    <row r="19434" spans="25:274" x14ac:dyDescent="0.25">
      <c r="Y19434" t="str">
        <f ca="1"/>
        <v>HMY-SQ-FLOWER 1 10H</v>
      </c>
      <c r="JN19434" t="str">
        <f ca="1"/>
        <v>HMY-SQ-FLOWER 1 10H</v>
      </c>
    </row>
    <row r="19435" spans="25:274" x14ac:dyDescent="0.25">
      <c r="Y19435" t="str">
        <f ca="1"/>
        <v>HMY-SQ-G-10H</v>
      </c>
      <c r="JN19435" t="str">
        <f ca="1"/>
        <v>HMY-SQ-G-10H</v>
      </c>
    </row>
    <row r="19436" spans="25:274" x14ac:dyDescent="0.25">
      <c r="Y19436" t="str">
        <f ca="1"/>
        <v>HMY-SQ-G/SOFT-10</v>
      </c>
      <c r="JN19436" t="str">
        <f ca="1"/>
        <v>HMY-SQ-G/SOFT-10</v>
      </c>
    </row>
    <row r="19437" spans="25:274" x14ac:dyDescent="0.25">
      <c r="Y19437" t="str">
        <f ca="1"/>
        <v>HMY-SQ-GEO BLK 10H</v>
      </c>
      <c r="JN19437" t="str">
        <f ca="1"/>
        <v>HMY-SQ-GEO BLK 10H</v>
      </c>
    </row>
    <row r="19438" spans="25:274" x14ac:dyDescent="0.25">
      <c r="Y19438" t="str">
        <f ca="1"/>
        <v>HMY-SQ-MARBLE 1-10H</v>
      </c>
      <c r="JN19438" t="str">
        <f ca="1"/>
        <v>HMY-SQ-MARBLE 1-10H</v>
      </c>
    </row>
    <row r="19439" spans="25:274" x14ac:dyDescent="0.25">
      <c r="Y19439" t="str">
        <f ca="1"/>
        <v>hmy-sq-marble 2 -10h</v>
      </c>
      <c r="JN19439" t="str">
        <f ca="1"/>
        <v>hmy-sq-marble 2 -10h</v>
      </c>
    </row>
    <row r="19440" spans="25:274" x14ac:dyDescent="0.25">
      <c r="Y19440" t="str">
        <f ca="1"/>
        <v>HMY-SQ-NB-10H</v>
      </c>
      <c r="JN19440" t="str">
        <f ca="1"/>
        <v>HMY-SQ-NB-10H</v>
      </c>
    </row>
    <row r="19441" spans="25:274" x14ac:dyDescent="0.25">
      <c r="Y19441" t="str">
        <f ca="1"/>
        <v>HMY-SQ-NB-10H-MI</v>
      </c>
      <c r="JN19441" t="str">
        <f ca="1"/>
        <v>HMY-SQ-NB-10H-MI</v>
      </c>
    </row>
    <row r="19442" spans="25:274" x14ac:dyDescent="0.25">
      <c r="Y19442" t="str">
        <f ca="1"/>
        <v>HMY-SQ-STONE-10H</v>
      </c>
      <c r="JN19442" t="str">
        <f ca="1"/>
        <v>HMY-SQ-STONE-10H</v>
      </c>
    </row>
    <row r="19443" spans="25:274" x14ac:dyDescent="0.25">
      <c r="Y19443" t="str">
        <f ca="1"/>
        <v>HMY-W601-BLK-R</v>
      </c>
      <c r="JN19443" t="str">
        <f ca="1"/>
        <v>HMY-W601-BLK-R</v>
      </c>
    </row>
    <row r="19444" spans="25:274" x14ac:dyDescent="0.25">
      <c r="Y19444" t="str">
        <f ca="1"/>
        <v>HMY-W604A-BLK-BNG</v>
      </c>
      <c r="JN19444" t="str">
        <f ca="1"/>
        <v>HMY-W604A-BLK-BNG</v>
      </c>
    </row>
    <row r="19445" spans="25:274" x14ac:dyDescent="0.25">
      <c r="Y19445" t="str">
        <f ca="1"/>
        <v>HMY-W604A-BLK-P</v>
      </c>
      <c r="JN19445" t="str">
        <f ca="1"/>
        <v>HMY-W604A-BLK-P</v>
      </c>
    </row>
    <row r="19446" spans="25:274" x14ac:dyDescent="0.25">
      <c r="Y19446" t="str">
        <f ca="1"/>
        <v>HMY-W605-BLK-LONGB</v>
      </c>
      <c r="JN19446" t="str">
        <f ca="1"/>
        <v>HMY-W605-BLK-LONGB</v>
      </c>
    </row>
    <row r="19447" spans="25:274" x14ac:dyDescent="0.25">
      <c r="Y19447" t="str">
        <f ca="1"/>
        <v>HMY -SQ-FLOWER 2-10H</v>
      </c>
      <c r="JN19447" t="str">
        <f ca="1"/>
        <v>HMY -SQ-FLOWER 2-10H</v>
      </c>
    </row>
    <row r="19448" spans="25:274" x14ac:dyDescent="0.25">
      <c r="Y19448" t="str">
        <f ca="1"/>
        <v>HMY010ROY-10</v>
      </c>
      <c r="JN19448" t="str">
        <f ca="1"/>
        <v>HMY010ROY-10</v>
      </c>
    </row>
    <row r="19449" spans="25:274" x14ac:dyDescent="0.25">
      <c r="Y19449" t="str">
        <f ca="1"/>
        <v>HMY012HSR-16</v>
      </c>
      <c r="JN19449" t="str">
        <f ca="1"/>
        <v>HMY012HSR-16</v>
      </c>
    </row>
    <row r="19450" spans="25:274" x14ac:dyDescent="0.25">
      <c r="Y19450" t="str">
        <f ca="1"/>
        <v>HMY012HSR-18</v>
      </c>
      <c r="JN19450" t="str">
        <f ca="1"/>
        <v>HMY012HSR-18</v>
      </c>
    </row>
    <row r="19451" spans="25:274" x14ac:dyDescent="0.25">
      <c r="Y19451" t="str">
        <f ca="1"/>
        <v>HMY012HSR-20</v>
      </c>
      <c r="JN19451" t="str">
        <f ca="1"/>
        <v>HMY012HSR-20</v>
      </c>
    </row>
    <row r="19452" spans="25:274" x14ac:dyDescent="0.25">
      <c r="Y19452" t="str">
        <f ca="1"/>
        <v>HMY021HDB-0725</v>
      </c>
      <c r="JN19452" t="str">
        <f ca="1"/>
        <v>HMY021HDB-0725</v>
      </c>
    </row>
    <row r="19453" spans="25:274" x14ac:dyDescent="0.25">
      <c r="Y19453" t="str">
        <f ca="1"/>
        <v>HMY025SC-10</v>
      </c>
      <c r="JN19453" t="str">
        <f ca="1"/>
        <v>HMY025SC-10</v>
      </c>
    </row>
    <row r="19454" spans="25:274" x14ac:dyDescent="0.25">
      <c r="Y19454" t="str">
        <f ca="1"/>
        <v>HMY025SING-07</v>
      </c>
      <c r="JN19454" t="str">
        <f ca="1"/>
        <v>HMY025SING-07</v>
      </c>
    </row>
    <row r="19455" spans="25:274" x14ac:dyDescent="0.25">
      <c r="Y19455" t="str">
        <f ca="1"/>
        <v>HMY025SING-10</v>
      </c>
      <c r="JN19455" t="str">
        <f ca="1"/>
        <v>HMY025SING-10</v>
      </c>
    </row>
    <row r="19456" spans="25:274" x14ac:dyDescent="0.25">
      <c r="Y19456" t="str">
        <f ca="1"/>
        <v>HMY025SING-16</v>
      </c>
      <c r="JN19456" t="str">
        <f ca="1"/>
        <v>HMY025SING-16</v>
      </c>
    </row>
    <row r="19457" spans="25:274" x14ac:dyDescent="0.25">
      <c r="Y19457" t="str">
        <f ca="1"/>
        <v>HMY025SING-18</v>
      </c>
      <c r="JN19457" t="str">
        <f ca="1"/>
        <v>HMY025SING-18</v>
      </c>
    </row>
    <row r="19458" spans="25:274" x14ac:dyDescent="0.25">
      <c r="Y19458" t="str">
        <f ca="1"/>
        <v>HMY025SING-20</v>
      </c>
      <c r="JN19458" t="str">
        <f ca="1"/>
        <v>HMY025SING-20</v>
      </c>
    </row>
    <row r="19459" spans="25:274" x14ac:dyDescent="0.25">
      <c r="Y19459" t="str">
        <f ca="1"/>
        <v>HMY025SING-24</v>
      </c>
      <c r="JN19459" t="str">
        <f ca="1"/>
        <v>HMY025SING-24</v>
      </c>
    </row>
    <row r="19460" spans="25:274" x14ac:dyDescent="0.25">
      <c r="Y19460" t="str">
        <f ca="1"/>
        <v>HMY025WSNG-10</v>
      </c>
      <c r="JN19460" t="str">
        <f ca="1"/>
        <v>HMY025WSNG-10</v>
      </c>
    </row>
    <row r="19461" spans="25:274" x14ac:dyDescent="0.25">
      <c r="Y19461" t="str">
        <f ca="1"/>
        <v>HMY040SING-10</v>
      </c>
      <c r="JN19461" t="str">
        <f ca="1"/>
        <v>HMY040SING-10</v>
      </c>
    </row>
    <row r="19462" spans="25:274" x14ac:dyDescent="0.25">
      <c r="Y19462" t="str">
        <f ca="1"/>
        <v>HMY040SING-18</v>
      </c>
      <c r="JN19462" t="str">
        <f ca="1"/>
        <v>HMY040SING-18</v>
      </c>
    </row>
    <row r="19463" spans="25:274" x14ac:dyDescent="0.25">
      <c r="Y19463" t="str">
        <f ca="1"/>
        <v>HMY050M-07</v>
      </c>
      <c r="JN19463" t="str">
        <f ca="1"/>
        <v>HMY050M-07</v>
      </c>
    </row>
    <row r="19464" spans="25:274" x14ac:dyDescent="0.25">
      <c r="Y19464" t="str">
        <f ca="1"/>
        <v>hmy050m-10</v>
      </c>
      <c r="JN19464" t="str">
        <f ca="1"/>
        <v>hmy050m-10</v>
      </c>
    </row>
    <row r="19465" spans="25:274" x14ac:dyDescent="0.25">
      <c r="Y19465" t="str">
        <f ca="1"/>
        <v>hmy050m-16</v>
      </c>
      <c r="JN19465" t="str">
        <f ca="1"/>
        <v>hmy050m-16</v>
      </c>
    </row>
    <row r="19466" spans="25:274" x14ac:dyDescent="0.25">
      <c r="Y19466" t="str">
        <f ca="1"/>
        <v>HMY050M-18</v>
      </c>
      <c r="JN19466" t="str">
        <f ca="1"/>
        <v>HMY050M-18</v>
      </c>
    </row>
    <row r="19467" spans="25:274" x14ac:dyDescent="0.25">
      <c r="Y19467" t="str">
        <f ca="1"/>
        <v>HMY050M-20</v>
      </c>
      <c r="JN19467" t="str">
        <f ca="1"/>
        <v>HMY050M-20</v>
      </c>
    </row>
    <row r="19468" spans="25:274" x14ac:dyDescent="0.25">
      <c r="Y19468" t="str">
        <f ca="1"/>
        <v>HMY050M-24</v>
      </c>
      <c r="JN19468" t="str">
        <f ca="1"/>
        <v>HMY050M-24</v>
      </c>
    </row>
    <row r="19469" spans="25:274" x14ac:dyDescent="0.25">
      <c r="Y19469" t="str">
        <f ca="1"/>
        <v>HMY060GR-24</v>
      </c>
      <c r="JN19469" t="str">
        <f ca="1"/>
        <v>HMY060GR-24</v>
      </c>
    </row>
    <row r="19470" spans="25:274" x14ac:dyDescent="0.25">
      <c r="Y19470" t="str">
        <f ca="1"/>
        <v>HMY065M-24</v>
      </c>
      <c r="JN19470" t="str">
        <f ca="1"/>
        <v>HMY065M-24</v>
      </c>
    </row>
    <row r="19471" spans="25:274" x14ac:dyDescent="0.25">
      <c r="Y19471" t="str">
        <f ca="1"/>
        <v>HMY068FW-0725</v>
      </c>
      <c r="JN19471" t="str">
        <f ca="1"/>
        <v>HMY068FW-0725</v>
      </c>
    </row>
    <row r="19472" spans="25:274" x14ac:dyDescent="0.25">
      <c r="Y19472" t="str">
        <f ca="1"/>
        <v>HMY080LFIG-18</v>
      </c>
      <c r="JN19472" t="str">
        <f ca="1"/>
        <v>HMY080LFIG-18</v>
      </c>
    </row>
    <row r="19473" spans="25:274" x14ac:dyDescent="0.25">
      <c r="Y19473" t="str">
        <f ca="1"/>
        <v>HMY080LFIG-24</v>
      </c>
      <c r="JN19473" t="str">
        <f ca="1"/>
        <v>HMY080LFIG-24</v>
      </c>
    </row>
    <row r="19474" spans="25:274" x14ac:dyDescent="0.25">
      <c r="Y19474" t="str">
        <f ca="1"/>
        <v>HMY080M-07</v>
      </c>
      <c r="JN19474" t="str">
        <f ca="1"/>
        <v>HMY080M-07</v>
      </c>
    </row>
    <row r="19475" spans="25:274" x14ac:dyDescent="0.25">
      <c r="Y19475" t="str">
        <f ca="1"/>
        <v>HMY080M-18</v>
      </c>
      <c r="JN19475" t="str">
        <f ca="1"/>
        <v>HMY080M-18</v>
      </c>
    </row>
    <row r="19476" spans="25:274" x14ac:dyDescent="0.25">
      <c r="Y19476" t="str">
        <f ca="1"/>
        <v>HMY080M-22</v>
      </c>
      <c r="JN19476" t="str">
        <f ca="1"/>
        <v>HMY080M-22</v>
      </c>
    </row>
    <row r="19477" spans="25:274" x14ac:dyDescent="0.25">
      <c r="Y19477" t="str">
        <f ca="1"/>
        <v>HMY100CC-18</v>
      </c>
      <c r="JN19477" t="str">
        <f ca="1"/>
        <v>HMY100CC-18</v>
      </c>
    </row>
    <row r="19478" spans="25:274" x14ac:dyDescent="0.25">
      <c r="Y19478" t="str">
        <f ca="1"/>
        <v>HMY100CC-20</v>
      </c>
      <c r="JN19478" t="str">
        <f ca="1"/>
        <v>HMY100CC-20</v>
      </c>
    </row>
    <row r="19479" spans="25:274" x14ac:dyDescent="0.25">
      <c r="Y19479" t="str">
        <f ca="1"/>
        <v>HMY100M-07</v>
      </c>
      <c r="JN19479" t="str">
        <f ca="1"/>
        <v>HMY100M-07</v>
      </c>
    </row>
    <row r="19480" spans="25:274" x14ac:dyDescent="0.25">
      <c r="Y19480" t="str">
        <f ca="1"/>
        <v>HMY104ER</v>
      </c>
      <c r="JN19480" t="str">
        <f ca="1"/>
        <v>HMY104ER</v>
      </c>
    </row>
    <row r="19481" spans="25:274" x14ac:dyDescent="0.25">
      <c r="Y19481" t="str">
        <f ca="1"/>
        <v>HMY107ER</v>
      </c>
      <c r="JN19481" t="str">
        <f ca="1"/>
        <v>HMY107ER</v>
      </c>
    </row>
    <row r="19482" spans="25:274" x14ac:dyDescent="0.25">
      <c r="Y19482" t="str">
        <f ca="1"/>
        <v>HMY118HSR-10</v>
      </c>
      <c r="JN19482" t="str">
        <f ca="1"/>
        <v>HMY118HSR-10</v>
      </c>
    </row>
    <row r="19483" spans="25:274" x14ac:dyDescent="0.25">
      <c r="Y19483" t="str">
        <f ca="1"/>
        <v>HMY120LFIG-18</v>
      </c>
      <c r="JN19483" t="str">
        <f ca="1"/>
        <v>HMY120LFIG-18</v>
      </c>
    </row>
    <row r="19484" spans="25:274" x14ac:dyDescent="0.25">
      <c r="Y19484" t="str">
        <f ca="1"/>
        <v>HMY120M-08</v>
      </c>
      <c r="JN19484" t="str">
        <f ca="1"/>
        <v>HMY120M-08</v>
      </c>
    </row>
    <row r="19485" spans="25:274" x14ac:dyDescent="0.25">
      <c r="Y19485" t="str">
        <f ca="1"/>
        <v>HMY123ANK-10</v>
      </c>
      <c r="JN19485" t="str">
        <f ca="1"/>
        <v>HMY123ANK-10</v>
      </c>
    </row>
    <row r="19486" spans="25:274" x14ac:dyDescent="0.25">
      <c r="Y19486" t="str">
        <f ca="1"/>
        <v>HMY123HSR-20</v>
      </c>
      <c r="JN19486" t="str">
        <f ca="1"/>
        <v>HMY123HSR-20</v>
      </c>
    </row>
    <row r="19487" spans="25:274" x14ac:dyDescent="0.25">
      <c r="Y19487" t="str">
        <f ca="1"/>
        <v>HMY130HSR-24</v>
      </c>
      <c r="JN19487" t="str">
        <f ca="1"/>
        <v>HMY130HSR-24</v>
      </c>
    </row>
    <row r="19488" spans="25:274" x14ac:dyDescent="0.25">
      <c r="Y19488" t="str">
        <f ca="1"/>
        <v>HMY140LCRB-08</v>
      </c>
      <c r="JN19488" t="str">
        <f ca="1"/>
        <v>HMY140LCRB-08</v>
      </c>
    </row>
    <row r="19489" spans="25:274" x14ac:dyDescent="0.25">
      <c r="Y19489" t="str">
        <f ca="1"/>
        <v>HMY140RFIG-18</v>
      </c>
      <c r="JN19489" t="str">
        <f ca="1"/>
        <v>HMY140RFIG-18</v>
      </c>
    </row>
    <row r="19490" spans="25:274" x14ac:dyDescent="0.25">
      <c r="Y19490" t="str">
        <f ca="1"/>
        <v>HMY1HC-10</v>
      </c>
      <c r="JN19490" t="str">
        <f ca="1"/>
        <v>HMY1HC-10</v>
      </c>
    </row>
    <row r="19491" spans="25:274" x14ac:dyDescent="0.25">
      <c r="Y19491" t="str">
        <f ca="1"/>
        <v>HMY203LT</v>
      </c>
      <c r="JN19491" t="str">
        <f ca="1"/>
        <v>HMY203LT</v>
      </c>
    </row>
    <row r="19492" spans="25:274" x14ac:dyDescent="0.25">
      <c r="Y19492" t="str">
        <f ca="1"/>
        <v>HMY208LT</v>
      </c>
      <c r="JN19492" t="str">
        <f ca="1"/>
        <v>HMY208LT</v>
      </c>
    </row>
    <row r="19493" spans="25:274" x14ac:dyDescent="0.25">
      <c r="Y19493" t="str">
        <f ca="1"/>
        <v>HMY2201SLB-0725</v>
      </c>
      <c r="JN19493" t="str">
        <f ca="1"/>
        <v>HMY2201SLB-0725</v>
      </c>
    </row>
    <row r="19494" spans="25:274" x14ac:dyDescent="0.25">
      <c r="Y19494" t="str">
        <f ca="1"/>
        <v>HMY2500CB-07</v>
      </c>
      <c r="JN19494" t="str">
        <f ca="1"/>
        <v>HMY2500CB-07</v>
      </c>
    </row>
    <row r="19495" spans="25:274" x14ac:dyDescent="0.25">
      <c r="Y19495" t="str">
        <f ca="1"/>
        <v>HMY3002ER</v>
      </c>
      <c r="JN19495" t="str">
        <f ca="1"/>
        <v>HMY3002ER</v>
      </c>
    </row>
    <row r="19496" spans="25:274" x14ac:dyDescent="0.25">
      <c r="Y19496" t="str">
        <f ca="1"/>
        <v>HMY3003ER</v>
      </c>
      <c r="JN19496" t="str">
        <f ca="1"/>
        <v>HMY3003ER</v>
      </c>
    </row>
    <row r="19497" spans="25:274" x14ac:dyDescent="0.25">
      <c r="Y19497" t="str">
        <f ca="1"/>
        <v>HMY3004WER</v>
      </c>
      <c r="JN19497" t="str">
        <f ca="1"/>
        <v>HMY3004WER</v>
      </c>
    </row>
    <row r="19498" spans="25:274" x14ac:dyDescent="0.25">
      <c r="Y19498" t="str">
        <f ca="1"/>
        <v>HMY3006WER</v>
      </c>
      <c r="JN19498" t="str">
        <f ca="1"/>
        <v>HMY3006WER</v>
      </c>
    </row>
    <row r="19499" spans="25:274" x14ac:dyDescent="0.25">
      <c r="Y19499" t="str">
        <f ca="1"/>
        <v>HMY509ER</v>
      </c>
      <c r="JN19499" t="str">
        <f ca="1"/>
        <v>HMY509ER</v>
      </c>
    </row>
    <row r="19500" spans="25:274" x14ac:dyDescent="0.25">
      <c r="Y19500" t="str">
        <f ca="1"/>
        <v>HMY6004ER</v>
      </c>
      <c r="JN19500" t="str">
        <f ca="1"/>
        <v>HMY6004ER</v>
      </c>
    </row>
    <row r="19501" spans="25:274" x14ac:dyDescent="0.25">
      <c r="Y19501" t="str">
        <f ca="1"/>
        <v>HMYCC150-26</v>
      </c>
      <c r="JN19501" t="str">
        <f ca="1"/>
        <v>HMYCC150-26</v>
      </c>
    </row>
    <row r="19502" spans="25:274" x14ac:dyDescent="0.25">
      <c r="Y19502" t="str">
        <f ca="1"/>
        <v>HMYCPC120-24</v>
      </c>
      <c r="JN19502" t="str">
        <f ca="1"/>
        <v>HMYCPC120-24</v>
      </c>
    </row>
    <row r="19503" spans="25:274" x14ac:dyDescent="0.25">
      <c r="Y19503" t="str">
        <f ca="1"/>
        <v>HMYCPC150-0850</v>
      </c>
      <c r="JN19503" t="str">
        <f ca="1"/>
        <v>HMYCPC150-0850</v>
      </c>
    </row>
    <row r="19504" spans="25:274" x14ac:dyDescent="0.25">
      <c r="Y19504" t="str">
        <f ca="1"/>
        <v>HMYDFR080-24</v>
      </c>
      <c r="JN19504" t="str">
        <f ca="1"/>
        <v>HMYDFR080-24</v>
      </c>
    </row>
    <row r="19505" spans="25:274" x14ac:dyDescent="0.25">
      <c r="Y19505" t="str">
        <f ca="1"/>
        <v>HMYDFR100-08</v>
      </c>
      <c r="JN19505" t="str">
        <f ca="1"/>
        <v>HMYDFR100-08</v>
      </c>
    </row>
    <row r="19506" spans="25:274" x14ac:dyDescent="0.25">
      <c r="Y19506" t="str">
        <f ca="1"/>
        <v>HMYER10259</v>
      </c>
      <c r="JN19506" t="str">
        <f ca="1"/>
        <v>HMYER10259</v>
      </c>
    </row>
    <row r="19507" spans="25:274" x14ac:dyDescent="0.25">
      <c r="Y19507" t="str">
        <f ca="1"/>
        <v>HMYER10260</v>
      </c>
      <c r="JN19507" t="str">
        <f ca="1"/>
        <v>HMYER10260</v>
      </c>
    </row>
    <row r="19508" spans="25:274" x14ac:dyDescent="0.25">
      <c r="Y19508" t="str">
        <f ca="1"/>
        <v>HMYER10706</v>
      </c>
      <c r="JN19508" t="str">
        <f ca="1"/>
        <v>HMYER10706</v>
      </c>
    </row>
    <row r="19509" spans="25:274" x14ac:dyDescent="0.25">
      <c r="Y19509" t="str">
        <f ca="1"/>
        <v>HMYER1087</v>
      </c>
      <c r="JN19509" t="str">
        <f ca="1"/>
        <v>HMYER1087</v>
      </c>
    </row>
    <row r="19510" spans="25:274" x14ac:dyDescent="0.25">
      <c r="Y19510" t="str">
        <f ca="1"/>
        <v>HMYER560</v>
      </c>
      <c r="JN19510" t="str">
        <f ca="1"/>
        <v>HMYER560</v>
      </c>
    </row>
    <row r="19511" spans="25:274" x14ac:dyDescent="0.25">
      <c r="Y19511" t="str">
        <f ca="1"/>
        <v>HMYER7090</v>
      </c>
      <c r="JN19511" t="str">
        <f ca="1"/>
        <v>HMYER7090</v>
      </c>
    </row>
    <row r="19512" spans="25:274" x14ac:dyDescent="0.25">
      <c r="Y19512" t="str">
        <f ca="1"/>
        <v>HMYER7770</v>
      </c>
      <c r="JN19512" t="str">
        <f ca="1"/>
        <v>HMYER7770</v>
      </c>
    </row>
    <row r="19513" spans="25:274" x14ac:dyDescent="0.25">
      <c r="Y19513" t="str">
        <f ca="1"/>
        <v>HMYER8801</v>
      </c>
      <c r="JN19513" t="str">
        <f ca="1"/>
        <v>HMYER8801</v>
      </c>
    </row>
    <row r="19514" spans="25:274" x14ac:dyDescent="0.25">
      <c r="Y19514" t="str">
        <f ca="1"/>
        <v>HMYER8802</v>
      </c>
      <c r="JN19514" t="str">
        <f ca="1"/>
        <v>HMYER8802</v>
      </c>
    </row>
    <row r="19515" spans="25:274" x14ac:dyDescent="0.25">
      <c r="Y19515" t="str">
        <f ca="1"/>
        <v>HMYER970</v>
      </c>
      <c r="JN19515" t="str">
        <f ca="1"/>
        <v>HMYER970</v>
      </c>
    </row>
    <row r="19516" spans="25:274" x14ac:dyDescent="0.25">
      <c r="Y19516" t="str">
        <f ca="1"/>
        <v>HMYLFIG120-0850</v>
      </c>
      <c r="JN19516" t="str">
        <f ca="1"/>
        <v>HMYLFIG120-0850</v>
      </c>
    </row>
    <row r="19517" spans="25:274" x14ac:dyDescent="0.25">
      <c r="Y19517" t="str">
        <f ca="1"/>
        <v>HMYN290-18</v>
      </c>
      <c r="JN19517" t="str">
        <f ca="1"/>
        <v>HMYN290-18</v>
      </c>
    </row>
    <row r="19518" spans="25:274" x14ac:dyDescent="0.25">
      <c r="Y19518" t="str">
        <f ca="1"/>
        <v>HMYPD1064-18</v>
      </c>
      <c r="JN19518" t="str">
        <f ca="1"/>
        <v>HMYPD1064-18</v>
      </c>
    </row>
    <row r="19519" spans="25:274" x14ac:dyDescent="0.25">
      <c r="Y19519" t="str">
        <f ca="1"/>
        <v>HMYPKR012-20</v>
      </c>
      <c r="JN19519" t="str">
        <f ca="1"/>
        <v>HMYPKR012-20</v>
      </c>
    </row>
    <row r="19520" spans="25:274" x14ac:dyDescent="0.25">
      <c r="Y19520" t="str">
        <f ca="1"/>
        <v>HMYR1685-07</v>
      </c>
      <c r="JN19520" t="str">
        <f ca="1"/>
        <v>HMYR1685-07</v>
      </c>
    </row>
    <row r="19521" spans="25:274" x14ac:dyDescent="0.25">
      <c r="Y19521" t="str">
        <f ca="1"/>
        <v>HMYR7333-07</v>
      </c>
      <c r="JN19521" t="str">
        <f ca="1"/>
        <v>HMYR7333-07</v>
      </c>
    </row>
    <row r="19522" spans="25:274" x14ac:dyDescent="0.25">
      <c r="Y19522" t="str">
        <f ca="1"/>
        <v>HMYR912-08</v>
      </c>
      <c r="JN19522" t="str">
        <f ca="1"/>
        <v>HMYR912-08</v>
      </c>
    </row>
    <row r="19523" spans="25:274" x14ac:dyDescent="0.25">
      <c r="Y19523" t="str">
        <f ca="1"/>
        <v>HMYR912-09</v>
      </c>
      <c r="JN19523" t="str">
        <f ca="1"/>
        <v>HMYR912-09</v>
      </c>
    </row>
    <row r="19524" spans="25:274" x14ac:dyDescent="0.25">
      <c r="Y19524" t="str">
        <f ca="1"/>
        <v>HMYR912-10</v>
      </c>
      <c r="JN19524" t="str">
        <f ca="1"/>
        <v>HMYR912-10</v>
      </c>
    </row>
    <row r="19525" spans="25:274" x14ac:dyDescent="0.25">
      <c r="Y19525" t="str">
        <f ca="1"/>
        <v>HMYR927-05</v>
      </c>
      <c r="JN19525" t="str">
        <f ca="1"/>
        <v>HMYR927-05</v>
      </c>
    </row>
    <row r="19526" spans="25:274" x14ac:dyDescent="0.25">
      <c r="Y19526" t="str">
        <f ca="1"/>
        <v>HMYR927-06</v>
      </c>
      <c r="JN19526" t="str">
        <f ca="1"/>
        <v>HMYR927-06</v>
      </c>
    </row>
    <row r="19527" spans="25:274" x14ac:dyDescent="0.25">
      <c r="Y19527" t="str">
        <f ca="1"/>
        <v>HMYR927-07</v>
      </c>
      <c r="JN19527" t="str">
        <f ca="1"/>
        <v>HMYR927-07</v>
      </c>
    </row>
    <row r="19528" spans="25:274" x14ac:dyDescent="0.25">
      <c r="Y19528" t="str">
        <f ca="1"/>
        <v>HMYRC3651-0850</v>
      </c>
      <c r="JN19528" t="str">
        <f ca="1"/>
        <v>HMYRC3651-0850</v>
      </c>
    </row>
    <row r="19529" spans="25:274" x14ac:dyDescent="0.25">
      <c r="Y19529" t="str">
        <f ca="1"/>
        <v>HMYRC6979-07</v>
      </c>
      <c r="JN19529" t="str">
        <f ca="1"/>
        <v>HMYRC6979-07</v>
      </c>
    </row>
    <row r="19530" spans="25:274" x14ac:dyDescent="0.25">
      <c r="Y19530" t="str">
        <f ca="1"/>
        <v>HMYRC6980-18</v>
      </c>
      <c r="JN19530" t="str">
        <f ca="1"/>
        <v>HMYRC6980-18</v>
      </c>
    </row>
    <row r="19531" spans="25:274" x14ac:dyDescent="0.25">
      <c r="Y19531" t="str">
        <f ca="1"/>
        <v>HMYRC7055-18</v>
      </c>
      <c r="JN19531" t="str">
        <f ca="1"/>
        <v>HMYRC7055-18</v>
      </c>
    </row>
    <row r="19532" spans="25:274" x14ac:dyDescent="0.25">
      <c r="Y19532" t="str">
        <f ca="1"/>
        <v>HMYSF050-20</v>
      </c>
      <c r="JN19532" t="str">
        <f ca="1"/>
        <v>HMYSF050-20</v>
      </c>
    </row>
    <row r="19533" spans="25:274" x14ac:dyDescent="0.25">
      <c r="Y19533" t="str">
        <f ca="1"/>
        <v>HMYSF080-24</v>
      </c>
      <c r="JN19533" t="str">
        <f ca="1"/>
        <v>HMYSF080-24</v>
      </c>
    </row>
    <row r="19534" spans="25:274" x14ac:dyDescent="0.25">
      <c r="Y19534" t="str">
        <f ca="1"/>
        <v>HMYTCANK1995-10</v>
      </c>
      <c r="JN19534" t="str">
        <f ca="1"/>
        <v>HMYTCANK1995-10</v>
      </c>
    </row>
    <row r="19535" spans="25:274" x14ac:dyDescent="0.25">
      <c r="Y19535" t="str">
        <f ca="1"/>
        <v>HMYWCZ104</v>
      </c>
      <c r="JN19535" t="str">
        <f ca="1"/>
        <v>HMYWCZ104</v>
      </c>
    </row>
    <row r="19536" spans="25:274" x14ac:dyDescent="0.25">
      <c r="Y19536" t="str">
        <f ca="1"/>
        <v>HMYWER7770</v>
      </c>
      <c r="JN19536" t="str">
        <f ca="1"/>
        <v>HMYWER7770</v>
      </c>
    </row>
    <row r="19537" spans="25:274" x14ac:dyDescent="0.25">
      <c r="Y19537" t="str">
        <f ca="1"/>
        <v>HMYWFIG120-08</v>
      </c>
      <c r="JN19537" t="str">
        <f ca="1"/>
        <v>HMYWFIG120-08</v>
      </c>
    </row>
    <row r="19538" spans="25:274" x14ac:dyDescent="0.25">
      <c r="Y19538" t="str">
        <f ca="1"/>
        <v>HMYWR927-06</v>
      </c>
      <c r="JN19538" t="str">
        <f ca="1"/>
        <v>HMYWR927-06</v>
      </c>
    </row>
    <row r="19539" spans="25:274" x14ac:dyDescent="0.25">
      <c r="Y19539" t="str">
        <f ca="1"/>
        <v>HMYWR927-07</v>
      </c>
      <c r="JN19539" t="str">
        <f ca="1"/>
        <v>HMYWR927-07</v>
      </c>
    </row>
    <row r="19540" spans="25:274" x14ac:dyDescent="0.25">
      <c r="Y19540" t="str">
        <f ca="1"/>
        <v>HMYWR927-09</v>
      </c>
      <c r="JN19540" t="str">
        <f ca="1"/>
        <v>HMYWR927-09</v>
      </c>
    </row>
    <row r="19541" spans="25:274" x14ac:dyDescent="0.25">
      <c r="Y19541" t="str">
        <f ca="1"/>
        <v>HMYZER1091</v>
      </c>
      <c r="JN19541" t="str">
        <f ca="1"/>
        <v>HMYZER1091</v>
      </c>
    </row>
    <row r="19542" spans="25:274" x14ac:dyDescent="0.25">
      <c r="Y19542" t="str">
        <f ca="1"/>
        <v>HMYZER970</v>
      </c>
      <c r="JN19542" t="str">
        <f ca="1"/>
        <v>HMYZER970</v>
      </c>
    </row>
    <row r="19543" spans="25:274" x14ac:dyDescent="0.25">
      <c r="Y19543" t="str">
        <f ca="1"/>
        <v>HMYZHMC120-22</v>
      </c>
      <c r="JN19543" t="str">
        <f ca="1"/>
        <v>HMYZHMC120-22</v>
      </c>
    </row>
    <row r="19544" spans="25:274" x14ac:dyDescent="0.25">
      <c r="Y19544" t="str">
        <f ca="1"/>
        <v>HMYZN3896-07</v>
      </c>
      <c r="JN19544" t="str">
        <f ca="1"/>
        <v>HMYZN3896-07</v>
      </c>
    </row>
    <row r="19545" spans="25:274" x14ac:dyDescent="0.25">
      <c r="Y19545" t="str">
        <f ca="1"/>
        <v>HMYZTCER3094</v>
      </c>
      <c r="JN19545" t="str">
        <f ca="1"/>
        <v>HMYZTCER3094</v>
      </c>
    </row>
    <row r="19546" spans="25:274" x14ac:dyDescent="0.25">
      <c r="Y19546" t="str">
        <f ca="1"/>
        <v>HMYZYWER3094</v>
      </c>
      <c r="JN19546" t="str">
        <f ca="1"/>
        <v>HMYZYWER3094</v>
      </c>
    </row>
    <row r="19547" spans="25:274" x14ac:dyDescent="0.25">
      <c r="Y19547" t="str">
        <f ca="1"/>
        <v>HP8930</v>
      </c>
      <c r="JN19547" t="str">
        <f ca="1"/>
        <v>HP8930</v>
      </c>
    </row>
    <row r="19548" spans="25:274" x14ac:dyDescent="0.25">
      <c r="Y19548" t="str">
        <f ca="1"/>
        <v>HPB015</v>
      </c>
      <c r="JN19548" t="str">
        <f ca="1"/>
        <v>HPB015</v>
      </c>
    </row>
    <row r="19549" spans="25:274" x14ac:dyDescent="0.25">
      <c r="Y19549" t="str">
        <f ca="1"/>
        <v>ID101</v>
      </c>
      <c r="JN19549" t="str">
        <f ca="1"/>
        <v>ID101</v>
      </c>
    </row>
    <row r="19550" spans="25:274" x14ac:dyDescent="0.25">
      <c r="Y19550" t="str">
        <f ca="1"/>
        <v>ID501</v>
      </c>
      <c r="JN19550" t="str">
        <f ca="1"/>
        <v>ID501</v>
      </c>
    </row>
    <row r="19551" spans="25:274" x14ac:dyDescent="0.25">
      <c r="Y19551" t="str">
        <f ca="1"/>
        <v>J0R02</v>
      </c>
      <c r="JN19551" t="str">
        <f ca="1"/>
        <v>J0R02</v>
      </c>
    </row>
    <row r="19552" spans="25:274" x14ac:dyDescent="0.25">
      <c r="Y19552" t="str">
        <f ca="1"/>
        <v>J283015171074</v>
      </c>
      <c r="JN19552" t="str">
        <f ca="1"/>
        <v>J283015171074</v>
      </c>
    </row>
    <row r="19553" spans="25:274" x14ac:dyDescent="0.25">
      <c r="Y19553" t="str">
        <f ca="1"/>
        <v>J283015171543</v>
      </c>
      <c r="JN19553" t="str">
        <f ca="1"/>
        <v>J283015171543</v>
      </c>
    </row>
    <row r="19554" spans="25:274" x14ac:dyDescent="0.25">
      <c r="Y19554" t="str">
        <f ca="1"/>
        <v>J283015182074</v>
      </c>
      <c r="JN19554" t="str">
        <f ca="1"/>
        <v>J283015182074</v>
      </c>
    </row>
    <row r="19555" spans="25:274" x14ac:dyDescent="0.25">
      <c r="Y19555" t="str">
        <f ca="1"/>
        <v>J283015182543</v>
      </c>
      <c r="JN19555" t="str">
        <f ca="1"/>
        <v>J283015182543</v>
      </c>
    </row>
    <row r="19556" spans="25:274" x14ac:dyDescent="0.25">
      <c r="Y19556" t="str">
        <f ca="1"/>
        <v>J283015240074</v>
      </c>
      <c r="JN19556" t="str">
        <f ca="1"/>
        <v>J283015240074</v>
      </c>
    </row>
    <row r="19557" spans="25:274" x14ac:dyDescent="0.25">
      <c r="Y19557" t="str">
        <f ca="1"/>
        <v>J283015240243</v>
      </c>
      <c r="JN19557" t="str">
        <f ca="1"/>
        <v>J283015240243</v>
      </c>
    </row>
    <row r="19558" spans="25:274" x14ac:dyDescent="0.25">
      <c r="Y19558" t="str">
        <f ca="1"/>
        <v>J283015240543</v>
      </c>
      <c r="JN19558" t="str">
        <f ca="1"/>
        <v>J283015240543</v>
      </c>
    </row>
    <row r="19559" spans="25:274" x14ac:dyDescent="0.25">
      <c r="Y19559" t="str">
        <f ca="1"/>
        <v>J287844012074</v>
      </c>
      <c r="JN19559" t="str">
        <f ca="1"/>
        <v>J287844012074</v>
      </c>
    </row>
    <row r="19560" spans="25:274" x14ac:dyDescent="0.25">
      <c r="Y19560" t="str">
        <f ca="1"/>
        <v>J287844012543</v>
      </c>
      <c r="JN19560" t="str">
        <f ca="1"/>
        <v>J287844012543</v>
      </c>
    </row>
    <row r="19561" spans="25:274" x14ac:dyDescent="0.25">
      <c r="Y19561" t="str">
        <f ca="1"/>
        <v>J287844038074</v>
      </c>
      <c r="JN19561" t="str">
        <f ca="1"/>
        <v>J287844038074</v>
      </c>
    </row>
    <row r="19562" spans="25:274" x14ac:dyDescent="0.25">
      <c r="Y19562" t="str">
        <f ca="1"/>
        <v>J287844038543</v>
      </c>
      <c r="JN19562" t="str">
        <f ca="1"/>
        <v>J287844038543</v>
      </c>
    </row>
    <row r="19563" spans="25:274" x14ac:dyDescent="0.25">
      <c r="Y19563" t="str">
        <f ca="1"/>
        <v>J287844222074</v>
      </c>
      <c r="JN19563" t="str">
        <f ca="1"/>
        <v>J287844222074</v>
      </c>
    </row>
    <row r="19564" spans="25:274" x14ac:dyDescent="0.25">
      <c r="Y19564" t="str">
        <f ca="1"/>
        <v>J291453182074</v>
      </c>
      <c r="JN19564" t="str">
        <f ca="1"/>
        <v>J291453182074</v>
      </c>
    </row>
    <row r="19565" spans="25:274" x14ac:dyDescent="0.25">
      <c r="Y19565" t="str">
        <f ca="1"/>
        <v>J291453EM0074</v>
      </c>
      <c r="JN19565" t="str">
        <f ca="1"/>
        <v>J291453EM0074</v>
      </c>
    </row>
    <row r="19566" spans="25:274" x14ac:dyDescent="0.25">
      <c r="Y19566" t="str">
        <f ca="1"/>
        <v>J291453EM0543</v>
      </c>
      <c r="JN19566" t="str">
        <f ca="1"/>
        <v>J291453EM0543</v>
      </c>
    </row>
    <row r="19567" spans="25:274" x14ac:dyDescent="0.25">
      <c r="Y19567" t="str">
        <f ca="1"/>
        <v>J291453EM0625</v>
      </c>
      <c r="JN19567" t="str">
        <f ca="1"/>
        <v>J291453EM0625</v>
      </c>
    </row>
    <row r="19568" spans="25:274" x14ac:dyDescent="0.25">
      <c r="Y19568" t="str">
        <f ca="1"/>
        <v>J291453S69074</v>
      </c>
      <c r="JN19568" t="str">
        <f ca="1"/>
        <v>J291453S69074</v>
      </c>
    </row>
    <row r="19569" spans="25:274" x14ac:dyDescent="0.25">
      <c r="Y19569" t="str">
        <f ca="1"/>
        <v>J292784182360</v>
      </c>
      <c r="JN19569" t="str">
        <f ca="1"/>
        <v>J292784182360</v>
      </c>
    </row>
    <row r="19570" spans="25:274" x14ac:dyDescent="0.25">
      <c r="Y19570" t="str">
        <f ca="1"/>
        <v>J292784EM0351</v>
      </c>
      <c r="JN19570" t="str">
        <f ca="1"/>
        <v>J292784EM0351</v>
      </c>
    </row>
    <row r="19571" spans="25:274" x14ac:dyDescent="0.25">
      <c r="Y19571" t="str">
        <f ca="1"/>
        <v>J292784EM0352</v>
      </c>
      <c r="JN19571" t="str">
        <f ca="1"/>
        <v>J292784EM0352</v>
      </c>
    </row>
    <row r="19572" spans="25:274" x14ac:dyDescent="0.25">
      <c r="Y19572" t="str">
        <f ca="1"/>
        <v>J292784EM0354</v>
      </c>
      <c r="JN19572" t="str">
        <f ca="1"/>
        <v>J292784EM0354</v>
      </c>
    </row>
    <row r="19573" spans="25:274" x14ac:dyDescent="0.25">
      <c r="Y19573" t="str">
        <f ca="1"/>
        <v>J292784EM0356</v>
      </c>
      <c r="JN19573" t="str">
        <f ca="1"/>
        <v>J292784EM0356</v>
      </c>
    </row>
    <row r="19574" spans="25:274" x14ac:dyDescent="0.25">
      <c r="Y19574" t="str">
        <f ca="1"/>
        <v>J292784EM0358</v>
      </c>
      <c r="JN19574" t="str">
        <f ca="1"/>
        <v>J292784EM0358</v>
      </c>
    </row>
    <row r="19575" spans="25:274" x14ac:dyDescent="0.25">
      <c r="Y19575" t="str">
        <f ca="1"/>
        <v>J292784EM0360</v>
      </c>
      <c r="JN19575" t="str">
        <f ca="1"/>
        <v>J292784EM0360</v>
      </c>
    </row>
    <row r="19576" spans="25:274" x14ac:dyDescent="0.25">
      <c r="Y19576" t="str">
        <f ca="1"/>
        <v>J292784S69360</v>
      </c>
      <c r="JN19576" t="str">
        <f ca="1"/>
        <v>J292784S69360</v>
      </c>
    </row>
    <row r="19577" spans="25:274" x14ac:dyDescent="0.25">
      <c r="Y19577" t="str">
        <f ca="1"/>
        <v>J293660182644</v>
      </c>
      <c r="JN19577" t="str">
        <f ca="1"/>
        <v>J293660182644</v>
      </c>
    </row>
    <row r="19578" spans="25:274" x14ac:dyDescent="0.25">
      <c r="Y19578" t="str">
        <f ca="1"/>
        <v>J293660182645</v>
      </c>
      <c r="JN19578" t="str">
        <f ca="1"/>
        <v>J293660182645</v>
      </c>
    </row>
    <row r="19579" spans="25:274" x14ac:dyDescent="0.25">
      <c r="Y19579" t="str">
        <f ca="1"/>
        <v>J293660EM0644</v>
      </c>
      <c r="JN19579" t="str">
        <f ca="1"/>
        <v>J293660EM0644</v>
      </c>
    </row>
    <row r="19580" spans="25:274" x14ac:dyDescent="0.25">
      <c r="Y19580" t="str">
        <f ca="1"/>
        <v>J293660EM0645</v>
      </c>
      <c r="JN19580" t="str">
        <f ca="1"/>
        <v>J293660EM0645</v>
      </c>
    </row>
    <row r="19581" spans="25:274" x14ac:dyDescent="0.25">
      <c r="Y19581" t="str">
        <f ca="1"/>
        <v>J293660S69644</v>
      </c>
      <c r="JN19581" t="str">
        <f ca="1"/>
        <v>J293660S69644</v>
      </c>
    </row>
    <row r="19582" spans="25:274" x14ac:dyDescent="0.25">
      <c r="Y19582" t="str">
        <f ca="1"/>
        <v>J293660S69645</v>
      </c>
      <c r="JN19582" t="str">
        <f ca="1"/>
        <v>J293660S69645</v>
      </c>
    </row>
    <row r="19583" spans="25:274" x14ac:dyDescent="0.25">
      <c r="Y19583" t="str">
        <f ca="1"/>
        <v>J293737182360</v>
      </c>
      <c r="JN19583" t="str">
        <f ca="1"/>
        <v>J293737182360</v>
      </c>
    </row>
    <row r="19584" spans="25:274" x14ac:dyDescent="0.25">
      <c r="Y19584" t="str">
        <f ca="1"/>
        <v>J293737848360</v>
      </c>
      <c r="JN19584" t="str">
        <f ca="1"/>
        <v>J293737848360</v>
      </c>
    </row>
    <row r="19585" spans="25:274" x14ac:dyDescent="0.25">
      <c r="Y19585" t="str">
        <f ca="1"/>
        <v>J294343182000</v>
      </c>
      <c r="JN19585" t="str">
        <f ca="1"/>
        <v>J294343182000</v>
      </c>
    </row>
    <row r="19586" spans="25:274" x14ac:dyDescent="0.25">
      <c r="Y19586" t="str">
        <f ca="1"/>
        <v>J294343EM0000</v>
      </c>
      <c r="JN19586" t="str">
        <f ca="1"/>
        <v>J294343EM0000</v>
      </c>
    </row>
    <row r="19587" spans="25:274" x14ac:dyDescent="0.25">
      <c r="Y19587" t="str">
        <f ca="1"/>
        <v>J294343S69000</v>
      </c>
      <c r="JN19587" t="str">
        <f ca="1"/>
        <v>J294343S69000</v>
      </c>
    </row>
    <row r="19588" spans="25:274" x14ac:dyDescent="0.25">
      <c r="Y19588" t="str">
        <f ca="1"/>
        <v>J294349182074</v>
      </c>
      <c r="JN19588" t="str">
        <f ca="1"/>
        <v>J294349182074</v>
      </c>
    </row>
    <row r="19589" spans="25:274" x14ac:dyDescent="0.25">
      <c r="Y19589" t="str">
        <f ca="1"/>
        <v>J294349EM0074</v>
      </c>
      <c r="JN19589" t="str">
        <f ca="1"/>
        <v>J294349EM0074</v>
      </c>
    </row>
    <row r="19590" spans="25:274" x14ac:dyDescent="0.25">
      <c r="Y19590" t="str">
        <f ca="1"/>
        <v>J294349EM0543</v>
      </c>
      <c r="JN19590" t="str">
        <f ca="1"/>
        <v>J294349EM0543</v>
      </c>
    </row>
    <row r="19591" spans="25:274" x14ac:dyDescent="0.25">
      <c r="Y19591" t="str">
        <f ca="1"/>
        <v>J294349S69074</v>
      </c>
      <c r="JN19591" t="str">
        <f ca="1"/>
        <v>J294349S69074</v>
      </c>
    </row>
    <row r="19592" spans="25:274" x14ac:dyDescent="0.25">
      <c r="Y19592" t="str">
        <f ca="1"/>
        <v>J294351EM0644</v>
      </c>
      <c r="JN19592" t="str">
        <f ca="1"/>
        <v>J294351EM0644</v>
      </c>
    </row>
    <row r="19593" spans="25:274" x14ac:dyDescent="0.25">
      <c r="Y19593" t="str">
        <f ca="1"/>
        <v>J296180182074</v>
      </c>
      <c r="JN19593" t="str">
        <f ca="1"/>
        <v>J296180182074</v>
      </c>
    </row>
    <row r="19594" spans="25:274" x14ac:dyDescent="0.25">
      <c r="Y19594" t="str">
        <f ca="1"/>
        <v>J296180182543</v>
      </c>
      <c r="JN19594" t="str">
        <f ca="1"/>
        <v>J296180182543</v>
      </c>
    </row>
    <row r="19595" spans="25:274" x14ac:dyDescent="0.25">
      <c r="Y19595" t="str">
        <f ca="1"/>
        <v>J296180182625</v>
      </c>
      <c r="JN19595" t="str">
        <f ca="1"/>
        <v>J296180182625</v>
      </c>
    </row>
    <row r="19596" spans="25:274" x14ac:dyDescent="0.25">
      <c r="Y19596" t="str">
        <f ca="1"/>
        <v>J296180S69074</v>
      </c>
      <c r="JN19596" t="str">
        <f ca="1"/>
        <v>J296180S69074</v>
      </c>
    </row>
    <row r="19597" spans="25:274" x14ac:dyDescent="0.25">
      <c r="Y19597" t="str">
        <f ca="1"/>
        <v>J296180S69543</v>
      </c>
      <c r="JN19597" t="str">
        <f ca="1"/>
        <v>J296180S69543</v>
      </c>
    </row>
    <row r="19598" spans="25:274" x14ac:dyDescent="0.25">
      <c r="Y19598" t="str">
        <f ca="1"/>
        <v>J296180S69625</v>
      </c>
      <c r="JN19598" t="str">
        <f ca="1"/>
        <v>J296180S69625</v>
      </c>
    </row>
    <row r="19599" spans="25:274" x14ac:dyDescent="0.25">
      <c r="Y19599" t="str">
        <f ca="1"/>
        <v>J296181182074</v>
      </c>
      <c r="JN19599" t="str">
        <f ca="1"/>
        <v>J296181182074</v>
      </c>
    </row>
    <row r="19600" spans="25:274" x14ac:dyDescent="0.25">
      <c r="Y19600" t="str">
        <f ca="1"/>
        <v>J296181S69074</v>
      </c>
      <c r="JN19600" t="str">
        <f ca="1"/>
        <v>J296181S69074</v>
      </c>
    </row>
    <row r="19601" spans="25:274" x14ac:dyDescent="0.25">
      <c r="Y19601" t="str">
        <f ca="1"/>
        <v>J296994182074</v>
      </c>
      <c r="JN19601" t="str">
        <f ca="1"/>
        <v>J296994182074</v>
      </c>
    </row>
    <row r="19602" spans="25:274" x14ac:dyDescent="0.25">
      <c r="Y19602" t="str">
        <f ca="1"/>
        <v>J296994S69074</v>
      </c>
      <c r="JN19602" t="str">
        <f ca="1"/>
        <v>J296994S69074</v>
      </c>
    </row>
    <row r="19603" spans="25:274" x14ac:dyDescent="0.25">
      <c r="Y19603" t="str">
        <f ca="1"/>
        <v>J317570088351</v>
      </c>
      <c r="JN19603" t="str">
        <f ca="1"/>
        <v>J317570088351</v>
      </c>
    </row>
    <row r="19604" spans="25:274" x14ac:dyDescent="0.25">
      <c r="Y19604" t="str">
        <f ca="1"/>
        <v>J317570088352</v>
      </c>
      <c r="JN19604" t="str">
        <f ca="1"/>
        <v>J317570088352</v>
      </c>
    </row>
    <row r="19605" spans="25:274" x14ac:dyDescent="0.25">
      <c r="Y19605" t="str">
        <f ca="1"/>
        <v>J317570088354</v>
      </c>
      <c r="JN19605" t="str">
        <f ca="1"/>
        <v>J317570088354</v>
      </c>
    </row>
    <row r="19606" spans="25:274" x14ac:dyDescent="0.25">
      <c r="Y19606" t="str">
        <f ca="1"/>
        <v>J317570088356</v>
      </c>
      <c r="JN19606" t="str">
        <f ca="1"/>
        <v>J317570088356</v>
      </c>
    </row>
    <row r="19607" spans="25:274" x14ac:dyDescent="0.25">
      <c r="Y19607" t="str">
        <f ca="1"/>
        <v>J317570088358</v>
      </c>
      <c r="JN19607" t="str">
        <f ca="1"/>
        <v>J317570088358</v>
      </c>
    </row>
    <row r="19608" spans="25:274" x14ac:dyDescent="0.25">
      <c r="Y19608" t="str">
        <f ca="1"/>
        <v>J317570088360</v>
      </c>
      <c r="JN19608" t="str">
        <f ca="1"/>
        <v>J317570088360</v>
      </c>
    </row>
    <row r="19609" spans="25:274" x14ac:dyDescent="0.25">
      <c r="Y19609" t="str">
        <f ca="1"/>
        <v>J323228182000</v>
      </c>
      <c r="JN19609" t="str">
        <f ca="1"/>
        <v>J323228182000</v>
      </c>
    </row>
    <row r="19610" spans="25:274" x14ac:dyDescent="0.25">
      <c r="Y19610" t="str">
        <f ca="1"/>
        <v>J323228848000</v>
      </c>
      <c r="JN19610" t="str">
        <f ca="1"/>
        <v>J323228848000</v>
      </c>
    </row>
    <row r="19611" spans="25:274" x14ac:dyDescent="0.25">
      <c r="Y19611" t="str">
        <f ca="1"/>
        <v>J323228EM0000</v>
      </c>
      <c r="JN19611" t="str">
        <f ca="1"/>
        <v>J323228EM0000</v>
      </c>
    </row>
    <row r="19612" spans="25:274" x14ac:dyDescent="0.25">
      <c r="Y19612" t="str">
        <f ca="1"/>
        <v>J323228S69000</v>
      </c>
      <c r="JN19612" t="str">
        <f ca="1"/>
        <v>J323228S69000</v>
      </c>
    </row>
    <row r="19613" spans="25:274" x14ac:dyDescent="0.25">
      <c r="Y19613" t="str">
        <f ca="1"/>
        <v>J323807182074</v>
      </c>
      <c r="JN19613" t="str">
        <f ca="1"/>
        <v>J323807182074</v>
      </c>
    </row>
    <row r="19614" spans="25:274" x14ac:dyDescent="0.25">
      <c r="Y19614" t="str">
        <f ca="1"/>
        <v>J323807182543</v>
      </c>
      <c r="JN19614" t="str">
        <f ca="1"/>
        <v>J323807182543</v>
      </c>
    </row>
    <row r="19615" spans="25:274" x14ac:dyDescent="0.25">
      <c r="Y19615" t="str">
        <f ca="1"/>
        <v>j323807182625</v>
      </c>
      <c r="JN19615" t="str">
        <f ca="1"/>
        <v>j323807182625</v>
      </c>
    </row>
    <row r="19616" spans="25:274" x14ac:dyDescent="0.25">
      <c r="Y19616" t="str">
        <f ca="1"/>
        <v>J323807EMO543</v>
      </c>
      <c r="JN19616" t="str">
        <f ca="1"/>
        <v>J323807EMO543</v>
      </c>
    </row>
    <row r="19617" spans="25:274" x14ac:dyDescent="0.25">
      <c r="Y19617" t="str">
        <f ca="1"/>
        <v>J323807EMO625</v>
      </c>
      <c r="JN19617" t="str">
        <f ca="1"/>
        <v>J323807EMO625</v>
      </c>
    </row>
    <row r="19618" spans="25:274" x14ac:dyDescent="0.25">
      <c r="Y19618" t="str">
        <f ca="1"/>
        <v>J323807EOM074</v>
      </c>
      <c r="JN19618" t="str">
        <f ca="1"/>
        <v>J323807EOM074</v>
      </c>
    </row>
    <row r="19619" spans="25:274" x14ac:dyDescent="0.25">
      <c r="Y19619" t="str">
        <f ca="1"/>
        <v>J323807S69074</v>
      </c>
      <c r="JN19619" t="str">
        <f ca="1"/>
        <v>J323807S69074</v>
      </c>
    </row>
    <row r="19620" spans="25:274" x14ac:dyDescent="0.25">
      <c r="Y19620" t="str">
        <f ca="1"/>
        <v>J323807S69543</v>
      </c>
      <c r="JN19620" t="str">
        <f ca="1"/>
        <v>J323807S69543</v>
      </c>
    </row>
    <row r="19621" spans="25:274" x14ac:dyDescent="0.25">
      <c r="Y19621" t="str">
        <f ca="1"/>
        <v>J323807S69625</v>
      </c>
      <c r="JN19621" t="str">
        <f ca="1"/>
        <v>J323807S69625</v>
      </c>
    </row>
    <row r="19622" spans="25:274" x14ac:dyDescent="0.25">
      <c r="Y19622" t="str">
        <f ca="1"/>
        <v>J323808182000</v>
      </c>
      <c r="JN19622" t="str">
        <f ca="1"/>
        <v>J323808182000</v>
      </c>
    </row>
    <row r="19623" spans="25:274" x14ac:dyDescent="0.25">
      <c r="Y19623" t="str">
        <f ca="1"/>
        <v>J323808EM0000</v>
      </c>
      <c r="JN19623" t="str">
        <f ca="1"/>
        <v>J323808EM0000</v>
      </c>
    </row>
    <row r="19624" spans="25:274" x14ac:dyDescent="0.25">
      <c r="Y19624" t="str">
        <f ca="1"/>
        <v>J323808S69000</v>
      </c>
      <c r="JN19624" t="str">
        <f ca="1"/>
        <v>J323808S69000</v>
      </c>
    </row>
    <row r="19625" spans="25:274" x14ac:dyDescent="0.25">
      <c r="Y19625" t="str">
        <f ca="1"/>
        <v>J323810182000</v>
      </c>
      <c r="JN19625" t="str">
        <f ca="1"/>
        <v>J323810182000</v>
      </c>
    </row>
    <row r="19626" spans="25:274" x14ac:dyDescent="0.25">
      <c r="Y19626" t="str">
        <f ca="1"/>
        <v>J323810EM0000</v>
      </c>
      <c r="JN19626" t="str">
        <f ca="1"/>
        <v>J323810EM0000</v>
      </c>
    </row>
    <row r="19627" spans="25:274" x14ac:dyDescent="0.25">
      <c r="Y19627" t="str">
        <f ca="1"/>
        <v>J323810S69000</v>
      </c>
      <c r="JN19627" t="str">
        <f ca="1"/>
        <v>J323810S69000</v>
      </c>
    </row>
    <row r="19628" spans="25:274" x14ac:dyDescent="0.25">
      <c r="Y19628" t="str">
        <f ca="1"/>
        <v>J323811182351360</v>
      </c>
      <c r="JN19628" t="str">
        <f ca="1"/>
        <v>J323811182351360</v>
      </c>
    </row>
    <row r="19629" spans="25:274" x14ac:dyDescent="0.25">
      <c r="Y19629" t="str">
        <f ca="1"/>
        <v>J323811S69351360</v>
      </c>
      <c r="JN19629" t="str">
        <f ca="1"/>
        <v>J323811S69351360</v>
      </c>
    </row>
    <row r="19630" spans="25:274" x14ac:dyDescent="0.25">
      <c r="Y19630" t="str">
        <f ca="1"/>
        <v>J323819000</v>
      </c>
      <c r="JN19630" t="str">
        <f ca="1"/>
        <v>J323819000</v>
      </c>
    </row>
    <row r="19631" spans="25:274" x14ac:dyDescent="0.25">
      <c r="Y19631" t="str">
        <f ca="1"/>
        <v>J323820182000</v>
      </c>
      <c r="JN19631" t="str">
        <f ca="1"/>
        <v>J323820182000</v>
      </c>
    </row>
    <row r="19632" spans="25:274" x14ac:dyDescent="0.25">
      <c r="Y19632" t="str">
        <f ca="1"/>
        <v>J323820S69000</v>
      </c>
      <c r="JN19632" t="str">
        <f ca="1"/>
        <v>J323820S69000</v>
      </c>
    </row>
    <row r="19633" spans="25:274" x14ac:dyDescent="0.25">
      <c r="Y19633" t="str">
        <f ca="1"/>
        <v>J323821182074</v>
      </c>
      <c r="JN19633" t="str">
        <f ca="1"/>
        <v>J323821182074</v>
      </c>
    </row>
    <row r="19634" spans="25:274" x14ac:dyDescent="0.25">
      <c r="Y19634" t="str">
        <f ca="1"/>
        <v>J323821S69074</v>
      </c>
      <c r="JN19634" t="str">
        <f ca="1"/>
        <v>J323821S69074</v>
      </c>
    </row>
    <row r="19635" spans="25:274" x14ac:dyDescent="0.25">
      <c r="Y19635" t="str">
        <f ca="1"/>
        <v>J323822182000</v>
      </c>
      <c r="JN19635" t="str">
        <f ca="1"/>
        <v>J323822182000</v>
      </c>
    </row>
    <row r="19636" spans="25:274" x14ac:dyDescent="0.25">
      <c r="Y19636" t="str">
        <f ca="1"/>
        <v>J323822S69000</v>
      </c>
      <c r="JN19636" t="str">
        <f ca="1"/>
        <v>J323822S69000</v>
      </c>
    </row>
    <row r="19637" spans="25:274" x14ac:dyDescent="0.25">
      <c r="Y19637" t="str">
        <f ca="1"/>
        <v>J32382318200</v>
      </c>
      <c r="JN19637" t="str">
        <f ca="1"/>
        <v>J32382318200</v>
      </c>
    </row>
    <row r="19638" spans="25:274" x14ac:dyDescent="0.25">
      <c r="Y19638" t="str">
        <f ca="1"/>
        <v>J323823EM000</v>
      </c>
      <c r="JN19638" t="str">
        <f ca="1"/>
        <v>J323823EM000</v>
      </c>
    </row>
    <row r="19639" spans="25:274" x14ac:dyDescent="0.25">
      <c r="Y19639" t="str">
        <f ca="1"/>
        <v>J323823S6900</v>
      </c>
      <c r="JN19639" t="str">
        <f ca="1"/>
        <v>J323823S6900</v>
      </c>
    </row>
    <row r="19640" spans="25:274" x14ac:dyDescent="0.25">
      <c r="Y19640" t="str">
        <f ca="1"/>
        <v>J324196182000</v>
      </c>
      <c r="JN19640" t="str">
        <f ca="1"/>
        <v>J324196182000</v>
      </c>
    </row>
    <row r="19641" spans="25:274" x14ac:dyDescent="0.25">
      <c r="Y19641" t="str">
        <f ca="1"/>
        <v>J324196S69000</v>
      </c>
      <c r="JN19641" t="str">
        <f ca="1"/>
        <v>J324196S69000</v>
      </c>
    </row>
    <row r="19642" spans="25:274" x14ac:dyDescent="0.25">
      <c r="Y19642" t="str">
        <f ca="1"/>
        <v>J324197182000</v>
      </c>
      <c r="JN19642" t="str">
        <f ca="1"/>
        <v>J324197182000</v>
      </c>
    </row>
    <row r="19643" spans="25:274" x14ac:dyDescent="0.25">
      <c r="Y19643" t="str">
        <f ca="1"/>
        <v>J324197S69000</v>
      </c>
      <c r="JN19643" t="str">
        <f ca="1"/>
        <v>J324197S69000</v>
      </c>
    </row>
    <row r="19644" spans="25:274" x14ac:dyDescent="0.25">
      <c r="Y19644" t="str">
        <f ca="1"/>
        <v>J324199182000</v>
      </c>
      <c r="JN19644" t="str">
        <f ca="1"/>
        <v>J324199182000</v>
      </c>
    </row>
    <row r="19645" spans="25:274" x14ac:dyDescent="0.25">
      <c r="Y19645" t="str">
        <f ca="1"/>
        <v>J324199S69000</v>
      </c>
      <c r="JN19645" t="str">
        <f ca="1"/>
        <v>J324199S69000</v>
      </c>
    </row>
    <row r="19646" spans="25:274" x14ac:dyDescent="0.25">
      <c r="Y19646" t="str">
        <f ca="1"/>
        <v>J324200182000</v>
      </c>
      <c r="JN19646" t="str">
        <f ca="1"/>
        <v>J324200182000</v>
      </c>
    </row>
    <row r="19647" spans="25:274" x14ac:dyDescent="0.25">
      <c r="Y19647" t="str">
        <f ca="1"/>
        <v>J324200S69000</v>
      </c>
      <c r="JN19647" t="str">
        <f ca="1"/>
        <v>J324200S69000</v>
      </c>
    </row>
    <row r="19648" spans="25:274" x14ac:dyDescent="0.25">
      <c r="Y19648" t="str">
        <f ca="1"/>
        <v>J3353550D5</v>
      </c>
      <c r="JN19648" t="str">
        <f ca="1"/>
        <v>J3353550D5</v>
      </c>
    </row>
    <row r="19649" spans="25:274" x14ac:dyDescent="0.25">
      <c r="Y19649" t="str">
        <f ca="1"/>
        <v>J3353590D5074</v>
      </c>
      <c r="JN19649" t="str">
        <f ca="1"/>
        <v>J3353590D5074</v>
      </c>
    </row>
    <row r="19650" spans="25:274" x14ac:dyDescent="0.25">
      <c r="Y19650" t="str">
        <f ca="1"/>
        <v>J3353590D5543</v>
      </c>
      <c r="JN19650" t="str">
        <f ca="1"/>
        <v>J3353590D5543</v>
      </c>
    </row>
    <row r="19651" spans="25:274" x14ac:dyDescent="0.25">
      <c r="Y19651" t="str">
        <f ca="1"/>
        <v>J3353590D5625</v>
      </c>
      <c r="JN19651" t="str">
        <f ca="1"/>
        <v>J3353590D5625</v>
      </c>
    </row>
    <row r="19652" spans="25:274" x14ac:dyDescent="0.25">
      <c r="Y19652" t="str">
        <f ca="1"/>
        <v>J335359S69074</v>
      </c>
      <c r="JN19652" t="str">
        <f ca="1"/>
        <v>J335359S69074</v>
      </c>
    </row>
    <row r="19653" spans="25:274" x14ac:dyDescent="0.25">
      <c r="Y19653" t="str">
        <f ca="1"/>
        <v>JINGDI-01</v>
      </c>
      <c r="JN19653" t="str">
        <f ca="1"/>
        <v>JINGDI-01</v>
      </c>
    </row>
    <row r="19654" spans="25:274" x14ac:dyDescent="0.25">
      <c r="Y19654" t="str">
        <f ca="1"/>
        <v>JINGDI-02</v>
      </c>
      <c r="JN19654" t="str">
        <f ca="1"/>
        <v>JINGDI-02</v>
      </c>
    </row>
    <row r="19655" spans="25:274" x14ac:dyDescent="0.25">
      <c r="Y19655" t="str">
        <f ca="1"/>
        <v>JINGDI-04</v>
      </c>
      <c r="JN19655" t="str">
        <f ca="1"/>
        <v>JINGDI-04</v>
      </c>
    </row>
    <row r="19656" spans="25:274" x14ac:dyDescent="0.25">
      <c r="Y19656" t="str">
        <f ca="1"/>
        <v>JINGDI-05</v>
      </c>
      <c r="JN19656" t="str">
        <f ca="1"/>
        <v>JINGDI-05</v>
      </c>
    </row>
    <row r="19657" spans="25:274" x14ac:dyDescent="0.25">
      <c r="Y19657" t="str">
        <f ca="1"/>
        <v>JINH-10</v>
      </c>
      <c r="JN19657" t="str">
        <f ca="1"/>
        <v>JINH-10</v>
      </c>
    </row>
    <row r="19658" spans="25:274" x14ac:dyDescent="0.25">
      <c r="Y19658" t="str">
        <f ca="1"/>
        <v>JINH-20</v>
      </c>
      <c r="JN19658" t="str">
        <f ca="1"/>
        <v>JINH-20</v>
      </c>
    </row>
    <row r="19659" spans="25:274" x14ac:dyDescent="0.25">
      <c r="Y19659" t="str">
        <f ca="1"/>
        <v>JINQ-02</v>
      </c>
      <c r="JN19659" t="str">
        <f ca="1"/>
        <v>JINQ-02</v>
      </c>
    </row>
    <row r="19660" spans="25:274" x14ac:dyDescent="0.25">
      <c r="Y19660" t="str">
        <f ca="1"/>
        <v>JM BLUE LINEN 2PC -10H</v>
      </c>
      <c r="JN19660" t="str">
        <f ca="1"/>
        <v>JM BLUE LINEN 2PC -10H</v>
      </c>
    </row>
    <row r="19661" spans="25:274" x14ac:dyDescent="0.25">
      <c r="Y19661" t="str">
        <f ca="1"/>
        <v>K-001-KEY</v>
      </c>
      <c r="JN19661" t="str">
        <f ca="1"/>
        <v>K-001-KEY</v>
      </c>
    </row>
    <row r="19662" spans="25:274" x14ac:dyDescent="0.25">
      <c r="Y19662" t="str">
        <f ca="1"/>
        <v>L-5660</v>
      </c>
      <c r="JN19662" t="str">
        <f ca="1"/>
        <v>L-5660</v>
      </c>
    </row>
    <row r="19663" spans="25:274" x14ac:dyDescent="0.25">
      <c r="Y19663" t="str">
        <f ca="1"/>
        <v>LB1805</v>
      </c>
      <c r="JN19663" t="str">
        <f ca="1"/>
        <v>LB1805</v>
      </c>
    </row>
    <row r="19664" spans="25:274" x14ac:dyDescent="0.25">
      <c r="Y19664" t="str">
        <f ca="1"/>
        <v>LB4-01305</v>
      </c>
      <c r="JN19664" t="str">
        <f ca="1"/>
        <v>LB4-01305</v>
      </c>
    </row>
    <row r="19665" spans="25:274" x14ac:dyDescent="0.25">
      <c r="Y19665" t="str">
        <f ca="1"/>
        <v>LORI-618-480-P</v>
      </c>
      <c r="JN19665" t="str">
        <f ca="1"/>
        <v>LORI-618-480-P</v>
      </c>
    </row>
    <row r="19666" spans="25:274" x14ac:dyDescent="0.25">
      <c r="Y19666" t="str">
        <f ca="1"/>
        <v>lori-914-051-N</v>
      </c>
      <c r="JN19666" t="str">
        <f ca="1"/>
        <v>lori-914-051-N</v>
      </c>
    </row>
    <row r="19667" spans="25:274" x14ac:dyDescent="0.25">
      <c r="Y19667" t="str">
        <f ca="1"/>
        <v>LORI-914-052-N</v>
      </c>
      <c r="JN19667" t="str">
        <f ca="1"/>
        <v>LORI-914-052-N</v>
      </c>
    </row>
    <row r="19668" spans="25:274" x14ac:dyDescent="0.25">
      <c r="Y19668" t="str">
        <f ca="1"/>
        <v>LORI-914-074-N</v>
      </c>
      <c r="JN19668" t="str">
        <f ca="1"/>
        <v>LORI-914-074-N</v>
      </c>
    </row>
    <row r="19669" spans="25:274" x14ac:dyDescent="0.25">
      <c r="Y19669" t="str">
        <f ca="1"/>
        <v>LORI-914-075-N</v>
      </c>
      <c r="JN19669" t="str">
        <f ca="1"/>
        <v>LORI-914-075-N</v>
      </c>
    </row>
    <row r="19670" spans="25:274" x14ac:dyDescent="0.25">
      <c r="Y19670" t="str">
        <f ca="1"/>
        <v>LORI-999-107-P</v>
      </c>
      <c r="JN19670" t="str">
        <f ca="1"/>
        <v>LORI-999-107-P</v>
      </c>
    </row>
    <row r="19671" spans="25:274" x14ac:dyDescent="0.25">
      <c r="Y19671" t="str">
        <f ca="1"/>
        <v>LORI-999-108-P</v>
      </c>
      <c r="JN19671" t="str">
        <f ca="1"/>
        <v>LORI-999-108-P</v>
      </c>
    </row>
    <row r="19672" spans="25:274" x14ac:dyDescent="0.25">
      <c r="Y19672" t="str">
        <f ca="1"/>
        <v>LPS-0133</v>
      </c>
      <c r="JN19672" t="str">
        <f ca="1"/>
        <v>LPS-0133</v>
      </c>
    </row>
    <row r="19673" spans="25:274" x14ac:dyDescent="0.25">
      <c r="Y19673" t="str">
        <f ca="1"/>
        <v>LQ-621-019-E-GOLD</v>
      </c>
      <c r="JN19673" t="str">
        <f ca="1"/>
        <v>LQ-621-019-E-GOLD</v>
      </c>
    </row>
    <row r="19674" spans="25:274" x14ac:dyDescent="0.25">
      <c r="Y19674" t="str">
        <f ca="1"/>
        <v>LQ-621-019-E-ROSE</v>
      </c>
      <c r="JN19674" t="str">
        <f ca="1"/>
        <v>LQ-621-019-E-ROSE</v>
      </c>
    </row>
    <row r="19675" spans="25:274" x14ac:dyDescent="0.25">
      <c r="Y19675" t="str">
        <f ca="1"/>
        <v>LQ-621-019-E-STEEL</v>
      </c>
      <c r="JN19675" t="str">
        <f ca="1"/>
        <v>LQ-621-019-E-STEEL</v>
      </c>
    </row>
    <row r="19676" spans="25:274" x14ac:dyDescent="0.25">
      <c r="Y19676" t="str">
        <f ca="1"/>
        <v>LQ-640-183-E</v>
      </c>
      <c r="JN19676" t="str">
        <f ca="1"/>
        <v>LQ-640-183-E</v>
      </c>
    </row>
    <row r="19677" spans="25:274" x14ac:dyDescent="0.25">
      <c r="Y19677" t="str">
        <f ca="1"/>
        <v>LQ-695-080-B</v>
      </c>
      <c r="JN19677" t="str">
        <f ca="1"/>
        <v>LQ-695-080-B</v>
      </c>
    </row>
    <row r="19678" spans="25:274" x14ac:dyDescent="0.25">
      <c r="Y19678" t="str">
        <f ca="1"/>
        <v>LQ-695-081-B</v>
      </c>
      <c r="JN19678" t="str">
        <f ca="1"/>
        <v>LQ-695-081-B</v>
      </c>
    </row>
    <row r="19679" spans="25:274" x14ac:dyDescent="0.25">
      <c r="Y19679" t="str">
        <f ca="1"/>
        <v>LQ-695-082-B</v>
      </c>
      <c r="JN19679" t="str">
        <f ca="1"/>
        <v>LQ-695-082-B</v>
      </c>
    </row>
    <row r="19680" spans="25:274" x14ac:dyDescent="0.25">
      <c r="Y19680" t="str">
        <f ca="1"/>
        <v>LQ-802-024-BN-BLUE</v>
      </c>
      <c r="JN19680" t="str">
        <f ca="1"/>
        <v>LQ-802-024-BN-BLUE</v>
      </c>
    </row>
    <row r="19681" spans="25:274" x14ac:dyDescent="0.25">
      <c r="Y19681" t="str">
        <f ca="1"/>
        <v>LQ-802-024-BN-COFFEE</v>
      </c>
      <c r="JN19681" t="str">
        <f ca="1"/>
        <v>LQ-802-024-BN-COFFEE</v>
      </c>
    </row>
    <row r="19682" spans="25:274" x14ac:dyDescent="0.25">
      <c r="Y19682" t="str">
        <f ca="1"/>
        <v>LQ-906-010-E-GOLD</v>
      </c>
      <c r="JN19682" t="str">
        <f ca="1"/>
        <v>LQ-906-010-E-GOLD</v>
      </c>
    </row>
    <row r="19683" spans="25:274" x14ac:dyDescent="0.25">
      <c r="Y19683" t="str">
        <f ca="1"/>
        <v>LQ-906-010-E-ROSE</v>
      </c>
      <c r="JN19683" t="str">
        <f ca="1"/>
        <v>LQ-906-010-E-ROSE</v>
      </c>
    </row>
    <row r="19684" spans="25:274" x14ac:dyDescent="0.25">
      <c r="Y19684" t="str">
        <f ca="1"/>
        <v>LQ-906-010-E-STEEL</v>
      </c>
      <c r="JN19684" t="str">
        <f ca="1"/>
        <v>LQ-906-010-E-STEEL</v>
      </c>
    </row>
    <row r="19685" spans="25:274" x14ac:dyDescent="0.25">
      <c r="Y19685" t="str">
        <f ca="1"/>
        <v>LQ-940-001-BR-BLUE</v>
      </c>
      <c r="JN19685" t="str">
        <f ca="1"/>
        <v>LQ-940-001-BR-BLUE</v>
      </c>
    </row>
    <row r="19686" spans="25:274" x14ac:dyDescent="0.25">
      <c r="Y19686" t="str">
        <f ca="1"/>
        <v>LQ-940-001-BR-GREEN</v>
      </c>
      <c r="JN19686" t="str">
        <f ca="1"/>
        <v>LQ-940-001-BR-GREEN</v>
      </c>
    </row>
    <row r="19687" spans="25:274" x14ac:dyDescent="0.25">
      <c r="Y19687" t="str">
        <f ca="1"/>
        <v>LQ-940-001-BR-PINK</v>
      </c>
      <c r="JN19687" t="str">
        <f ca="1"/>
        <v>LQ-940-001-BR-PINK</v>
      </c>
    </row>
    <row r="19688" spans="25:274" x14ac:dyDescent="0.25">
      <c r="Y19688" t="str">
        <f ca="1"/>
        <v>LQ-940-001-BR-RED</v>
      </c>
      <c r="JN19688" t="str">
        <f ca="1"/>
        <v>LQ-940-001-BR-RED</v>
      </c>
    </row>
    <row r="19689" spans="25:274" x14ac:dyDescent="0.25">
      <c r="Y19689" t="str">
        <f ca="1"/>
        <v>LQ-940-001-BR-WHITE</v>
      </c>
      <c r="JN19689" t="str">
        <f ca="1"/>
        <v>LQ-940-001-BR-WHITE</v>
      </c>
    </row>
    <row r="19690" spans="25:274" x14ac:dyDescent="0.25">
      <c r="Y19690" t="str">
        <f ca="1"/>
        <v>LSS-0577</v>
      </c>
      <c r="JN19690" t="str">
        <f ca="1"/>
        <v>LSS-0577</v>
      </c>
    </row>
    <row r="19691" spans="25:274" x14ac:dyDescent="0.25">
      <c r="Y19691" t="str">
        <f ca="1"/>
        <v>M-2PC-BNSET-10H</v>
      </c>
      <c r="JN19691" t="str">
        <f ca="1"/>
        <v>M-2PC-BNSET-10H</v>
      </c>
    </row>
    <row r="19692" spans="25:274" x14ac:dyDescent="0.25">
      <c r="Y19692" t="str">
        <f ca="1"/>
        <v>M-POUCH1012-BK</v>
      </c>
      <c r="JN19692" t="str">
        <f ca="1"/>
        <v>M-POUCH1012-BK</v>
      </c>
    </row>
    <row r="19693" spans="25:274" x14ac:dyDescent="0.25">
      <c r="Y19693" t="str">
        <f ca="1"/>
        <v>M-SQ-BLK-10H</v>
      </c>
      <c r="JN19693" t="str">
        <f ca="1"/>
        <v>M-SQ-BLK-10H</v>
      </c>
    </row>
    <row r="19694" spans="25:274" x14ac:dyDescent="0.25">
      <c r="Y19694" t="str">
        <f ca="1"/>
        <v>M-SQ-BLK-10H-PRAYER</v>
      </c>
      <c r="JN19694" t="str">
        <f ca="1"/>
        <v>M-SQ-BLK-10H-PRAYER</v>
      </c>
    </row>
    <row r="19695" spans="25:274" x14ac:dyDescent="0.25">
      <c r="Y19695" t="str">
        <f ca="1"/>
        <v>M-SQ-BLK-PEN/BR-10H</v>
      </c>
      <c r="JN19695" t="str">
        <f ca="1"/>
        <v>M-SQ-BLK-PEN/BR-10H</v>
      </c>
    </row>
    <row r="19696" spans="25:274" x14ac:dyDescent="0.25">
      <c r="Y19696" t="str">
        <f ca="1"/>
        <v>M-SQ-BLKMOU-TOP-10H</v>
      </c>
      <c r="JN19696" t="str">
        <f ca="1"/>
        <v>M-SQ-BLKMOU-TOP-10H</v>
      </c>
    </row>
    <row r="19697" spans="25:274" x14ac:dyDescent="0.25">
      <c r="Y19697" t="str">
        <f ca="1"/>
        <v>M-SQ-BLKW-TOP-10H</v>
      </c>
      <c r="JN19697" t="str">
        <f ca="1"/>
        <v>M-SQ-BLKW-TOP-10H</v>
      </c>
    </row>
    <row r="19698" spans="25:274" x14ac:dyDescent="0.25">
      <c r="Y19698" t="str">
        <f ca="1"/>
        <v>M-SQ-BLKWOOD-10H</v>
      </c>
      <c r="JN19698" t="str">
        <f ca="1"/>
        <v>M-SQ-BLKWOOD-10H</v>
      </c>
    </row>
    <row r="19699" spans="25:274" x14ac:dyDescent="0.25">
      <c r="Y19699" t="str">
        <f ca="1"/>
        <v>M-SQ-BLU-10H</v>
      </c>
      <c r="JN19699" t="str">
        <f ca="1"/>
        <v>M-SQ-BLU-10H</v>
      </c>
    </row>
    <row r="19700" spans="25:274" x14ac:dyDescent="0.25">
      <c r="Y19700" t="str">
        <f ca="1"/>
        <v>M-SQ-BLU-PEN/BR-10H</v>
      </c>
      <c r="JN19700" t="str">
        <f ca="1"/>
        <v>M-SQ-BLU-PEN/BR-10H</v>
      </c>
    </row>
    <row r="19701" spans="25:274" x14ac:dyDescent="0.25">
      <c r="Y19701" t="str">
        <f ca="1"/>
        <v>M-SQ-BLUE-JM-6H-30</v>
      </c>
      <c r="JN19701" t="str">
        <f ca="1"/>
        <v>M-SQ-BLUE-JM-6H-30</v>
      </c>
    </row>
    <row r="19702" spans="25:274" x14ac:dyDescent="0.25">
      <c r="Y19702" t="str">
        <f ca="1"/>
        <v>M-SQ-G-10H</v>
      </c>
      <c r="JN19702" t="str">
        <f ca="1"/>
        <v>M-SQ-G-10H</v>
      </c>
    </row>
    <row r="19703" spans="25:274" x14ac:dyDescent="0.25">
      <c r="Y19703" t="str">
        <f ca="1"/>
        <v>M-SQ-MARBLE-1-top-10h</v>
      </c>
      <c r="JN19703" t="str">
        <f ca="1"/>
        <v>M-SQ-MARBLE-1-top-10h</v>
      </c>
    </row>
    <row r="19704" spans="25:274" x14ac:dyDescent="0.25">
      <c r="Y19704" t="str">
        <f ca="1"/>
        <v>M-SQ-MARBLE 1-10H</v>
      </c>
      <c r="JN19704" t="str">
        <f ca="1"/>
        <v>M-SQ-MARBLE 1-10H</v>
      </c>
    </row>
    <row r="19705" spans="25:274" x14ac:dyDescent="0.25">
      <c r="Y19705" t="str">
        <f ca="1"/>
        <v>M-SQ-PEBBle-10h</v>
      </c>
      <c r="JN19705" t="str">
        <f ca="1"/>
        <v>M-SQ-PEBBle-10h</v>
      </c>
    </row>
    <row r="19706" spans="25:274" x14ac:dyDescent="0.25">
      <c r="Y19706" t="str">
        <f ca="1"/>
        <v>M-SQ-S/MB-TOP-10H</v>
      </c>
      <c r="JN19706" t="str">
        <f ca="1"/>
        <v>M-SQ-S/MB-TOP-10H</v>
      </c>
    </row>
    <row r="19707" spans="25:274" x14ac:dyDescent="0.25">
      <c r="Y19707" t="str">
        <f ca="1"/>
        <v>M-SQ1010-BLK-AJ-PILLOW</v>
      </c>
      <c r="JN19707" t="str">
        <f ca="1"/>
        <v>M-SQ1010-BLK-AJ-PILLOW</v>
      </c>
    </row>
    <row r="19708" spans="25:274" x14ac:dyDescent="0.25">
      <c r="Y19708" t="str">
        <f ca="1"/>
        <v>M-SQ1010-BLK-WR-PILLOW</v>
      </c>
      <c r="JN19708" t="str">
        <f ca="1"/>
        <v>M-SQ1010-BLK-WR-PILLOW</v>
      </c>
    </row>
    <row r="19709" spans="25:274" x14ac:dyDescent="0.25">
      <c r="Y19709" t="str">
        <f ca="1"/>
        <v>M1-041-MAS</v>
      </c>
      <c r="JN19709" t="str">
        <f ca="1"/>
        <v>M1-041-MAS</v>
      </c>
    </row>
    <row r="19710" spans="25:274" x14ac:dyDescent="0.25">
      <c r="Y19710" t="str">
        <f ca="1"/>
        <v>M1-042-MAS</v>
      </c>
      <c r="JN19710" t="str">
        <f ca="1"/>
        <v>M1-042-MAS</v>
      </c>
    </row>
    <row r="19711" spans="25:274" x14ac:dyDescent="0.25">
      <c r="Y19711" t="str">
        <f ca="1"/>
        <v>M2-004-MASK</v>
      </c>
      <c r="JN19711" t="str">
        <f ca="1"/>
        <v>M2-004-MASK</v>
      </c>
    </row>
    <row r="19712" spans="25:274" x14ac:dyDescent="0.25">
      <c r="Y19712" t="str">
        <f ca="1"/>
        <v>M2-005-MASK</v>
      </c>
      <c r="JN19712" t="str">
        <f ca="1"/>
        <v>M2-005-MASK</v>
      </c>
    </row>
    <row r="19713" spans="25:274" x14ac:dyDescent="0.25">
      <c r="Y19713" t="str">
        <f ca="1"/>
        <v>M2-016-MASK</v>
      </c>
      <c r="JN19713" t="str">
        <f ca="1"/>
        <v>M2-016-MASK</v>
      </c>
    </row>
    <row r="19714" spans="25:274" x14ac:dyDescent="0.25">
      <c r="Y19714" t="str">
        <f ca="1"/>
        <v>M4-026-MASK</v>
      </c>
      <c r="JN19714" t="str">
        <f ca="1"/>
        <v>M4-026-MASK</v>
      </c>
    </row>
    <row r="19715" spans="25:274" x14ac:dyDescent="0.25">
      <c r="Y19715" t="str">
        <f ca="1"/>
        <v>M4-027-MASK</v>
      </c>
      <c r="JN19715" t="str">
        <f ca="1"/>
        <v>M4-027-MASK</v>
      </c>
    </row>
    <row r="19716" spans="25:274" x14ac:dyDescent="0.25">
      <c r="Y19716" t="str">
        <f ca="1"/>
        <v>M6-001-MASK</v>
      </c>
      <c r="JN19716" t="str">
        <f ca="1"/>
        <v>M6-001-MASK</v>
      </c>
    </row>
    <row r="19717" spans="25:274" x14ac:dyDescent="0.25">
      <c r="Y19717" t="str">
        <f ca="1"/>
        <v>M6-001/007/008</v>
      </c>
      <c r="JN19717" t="str">
        <f ca="1"/>
        <v>M6-001/007/008</v>
      </c>
    </row>
    <row r="19718" spans="25:274" x14ac:dyDescent="0.25">
      <c r="Y19718" t="str">
        <f ca="1"/>
        <v>M6-002-MASK</v>
      </c>
      <c r="JN19718" t="str">
        <f ca="1"/>
        <v>M6-002-MASK</v>
      </c>
    </row>
    <row r="19719" spans="25:274" x14ac:dyDescent="0.25">
      <c r="Y19719" t="str">
        <f ca="1"/>
        <v>M6-003-MASK</v>
      </c>
      <c r="JN19719" t="str">
        <f ca="1"/>
        <v>M6-003-MASK</v>
      </c>
    </row>
    <row r="19720" spans="25:274" x14ac:dyDescent="0.25">
      <c r="Y19720" t="str">
        <f ca="1"/>
        <v>M6-004-MASK</v>
      </c>
      <c r="JN19720" t="str">
        <f ca="1"/>
        <v>M6-004-MASK</v>
      </c>
    </row>
    <row r="19721" spans="25:274" x14ac:dyDescent="0.25">
      <c r="Y19721" t="str">
        <f ca="1"/>
        <v>M6-004-PINK-AB</v>
      </c>
      <c r="JN19721" t="str">
        <f ca="1"/>
        <v>M6-004-PINK-AB</v>
      </c>
    </row>
    <row r="19722" spans="25:274" x14ac:dyDescent="0.25">
      <c r="Y19722" t="str">
        <f ca="1"/>
        <v>M6-005-MASK</v>
      </c>
      <c r="JN19722" t="str">
        <f ca="1"/>
        <v>M6-005-MASK</v>
      </c>
    </row>
    <row r="19723" spans="25:274" x14ac:dyDescent="0.25">
      <c r="Y19723" t="str">
        <f ca="1"/>
        <v>M6-006-MASK</v>
      </c>
      <c r="JN19723" t="str">
        <f ca="1"/>
        <v>M6-006-MASK</v>
      </c>
    </row>
    <row r="19724" spans="25:274" x14ac:dyDescent="0.25">
      <c r="Y19724" t="str">
        <f ca="1"/>
        <v>M6-007-MASK</v>
      </c>
      <c r="JN19724" t="str">
        <f ca="1"/>
        <v>M6-007-MASK</v>
      </c>
    </row>
    <row r="19725" spans="25:274" x14ac:dyDescent="0.25">
      <c r="Y19725" t="str">
        <f ca="1"/>
        <v>M6-008-MASK</v>
      </c>
      <c r="JN19725" t="str">
        <f ca="1"/>
        <v>M6-008-MASK</v>
      </c>
    </row>
    <row r="19726" spans="25:274" x14ac:dyDescent="0.25">
      <c r="Y19726" t="str">
        <f ca="1"/>
        <v>NL10630</v>
      </c>
      <c r="JN19726" t="str">
        <f ca="1"/>
        <v>NL10630</v>
      </c>
    </row>
    <row r="19727" spans="25:274" x14ac:dyDescent="0.25">
      <c r="Y19727" t="str">
        <f ca="1"/>
        <v>PCH-843-007-B-619-002-E</v>
      </c>
      <c r="JN19727" t="str">
        <f ca="1"/>
        <v>PCH-843-007-B-619-002-E</v>
      </c>
    </row>
    <row r="19728" spans="25:274" x14ac:dyDescent="0.25">
      <c r="Y19728" t="str">
        <f ca="1"/>
        <v>PD10054</v>
      </c>
      <c r="JN19728" t="str">
        <f ca="1"/>
        <v>PD10054</v>
      </c>
    </row>
    <row r="19729" spans="25:274" x14ac:dyDescent="0.25">
      <c r="Y19729" t="str">
        <f ca="1"/>
        <v>PD10058</v>
      </c>
      <c r="JN19729" t="str">
        <f ca="1"/>
        <v>PD10058</v>
      </c>
    </row>
    <row r="19730" spans="25:274" x14ac:dyDescent="0.25">
      <c r="Y19730" t="str">
        <f ca="1"/>
        <v>PD10062</v>
      </c>
      <c r="JN19730" t="str">
        <f ca="1"/>
        <v>PD10062</v>
      </c>
    </row>
    <row r="19731" spans="25:274" x14ac:dyDescent="0.25">
      <c r="Y19731" t="str">
        <f ca="1"/>
        <v>PD10660</v>
      </c>
      <c r="JN19731" t="str">
        <f ca="1"/>
        <v>PD10660</v>
      </c>
    </row>
    <row r="19732" spans="25:274" x14ac:dyDescent="0.25">
      <c r="Y19732" t="str">
        <f ca="1"/>
        <v>PD10990</v>
      </c>
      <c r="JN19732" t="str">
        <f ca="1"/>
        <v>PD10990</v>
      </c>
    </row>
    <row r="19733" spans="25:274" x14ac:dyDescent="0.25">
      <c r="Y19733" t="str">
        <f ca="1"/>
        <v>PD5020</v>
      </c>
      <c r="JN19733" t="str">
        <f ca="1"/>
        <v>PD5020</v>
      </c>
    </row>
    <row r="19734" spans="25:274" x14ac:dyDescent="0.25">
      <c r="Y19734" t="str">
        <f ca="1"/>
        <v>PD5029</v>
      </c>
      <c r="JN19734" t="str">
        <f ca="1"/>
        <v>PD5029</v>
      </c>
    </row>
    <row r="19735" spans="25:274" x14ac:dyDescent="0.25">
      <c r="Y19735" t="str">
        <f ca="1"/>
        <v>PD5044</v>
      </c>
      <c r="JN19735" t="str">
        <f ca="1"/>
        <v>PD5044</v>
      </c>
    </row>
    <row r="19736" spans="25:274" x14ac:dyDescent="0.25">
      <c r="Y19736" t="str">
        <f ca="1"/>
        <v>PD5046</v>
      </c>
      <c r="JN19736" t="str">
        <f ca="1"/>
        <v>PD5046</v>
      </c>
    </row>
    <row r="19737" spans="25:274" x14ac:dyDescent="0.25">
      <c r="Y19737" t="str">
        <f ca="1"/>
        <v>PD5072</v>
      </c>
      <c r="JN19737" t="str">
        <f ca="1"/>
        <v>PD5072</v>
      </c>
    </row>
    <row r="19738" spans="25:274" x14ac:dyDescent="0.25">
      <c r="Y19738" t="str">
        <f ca="1"/>
        <v>PD5102</v>
      </c>
      <c r="JN19738" t="str">
        <f ca="1"/>
        <v>PD5102</v>
      </c>
    </row>
    <row r="19739" spans="25:274" x14ac:dyDescent="0.25">
      <c r="Y19739" t="str">
        <f ca="1"/>
        <v>PD5330</v>
      </c>
      <c r="JN19739" t="str">
        <f ca="1"/>
        <v>PD5330</v>
      </c>
    </row>
    <row r="19740" spans="25:274" x14ac:dyDescent="0.25">
      <c r="Y19740" t="str">
        <f ca="1"/>
        <v>PD5702</v>
      </c>
      <c r="JN19740" t="str">
        <f ca="1"/>
        <v>PD5702</v>
      </c>
    </row>
    <row r="19741" spans="25:274" x14ac:dyDescent="0.25">
      <c r="Y19741" t="str">
        <f ca="1"/>
        <v>PDS-0125</v>
      </c>
      <c r="JN19741" t="str">
        <f ca="1"/>
        <v>PDS-0125</v>
      </c>
    </row>
    <row r="19742" spans="25:274" x14ac:dyDescent="0.25">
      <c r="Y19742" t="str">
        <f ca="1"/>
        <v>PHS-0121</v>
      </c>
      <c r="JN19742" t="str">
        <f ca="1"/>
        <v>PHS-0121</v>
      </c>
    </row>
    <row r="19743" spans="25:274" x14ac:dyDescent="0.25">
      <c r="Y19743" t="str">
        <f ca="1"/>
        <v>PHS-0167</v>
      </c>
      <c r="JN19743" t="str">
        <f ca="1"/>
        <v>PHS-0167</v>
      </c>
    </row>
    <row r="19744" spans="25:274" x14ac:dyDescent="0.25">
      <c r="Y19744" t="str">
        <f ca="1"/>
        <v>PHS-02100</v>
      </c>
      <c r="JN19744" t="str">
        <f ca="1"/>
        <v>PHS-02100</v>
      </c>
    </row>
    <row r="19745" spans="25:274" x14ac:dyDescent="0.25">
      <c r="Y19745" t="str">
        <f ca="1"/>
        <v>QF-001</v>
      </c>
      <c r="JN19745" t="str">
        <f ca="1"/>
        <v>QF-001</v>
      </c>
    </row>
    <row r="19746" spans="25:274" x14ac:dyDescent="0.25">
      <c r="Y19746" t="str">
        <f ca="1"/>
        <v>QF-002</v>
      </c>
      <c r="JN19746" t="str">
        <f ca="1"/>
        <v>QF-002</v>
      </c>
    </row>
    <row r="19747" spans="25:274" x14ac:dyDescent="0.25">
      <c r="Y19747" t="str">
        <f ca="1"/>
        <v>QF-007</v>
      </c>
      <c r="JN19747" t="str">
        <f ca="1"/>
        <v>QF-007</v>
      </c>
    </row>
    <row r="19748" spans="25:274" x14ac:dyDescent="0.25">
      <c r="Y19748" t="str">
        <f ca="1"/>
        <v>R-614-330-P</v>
      </c>
      <c r="JN19748" t="str">
        <f ca="1"/>
        <v>R-614-330-P</v>
      </c>
    </row>
    <row r="19749" spans="25:274" x14ac:dyDescent="0.25">
      <c r="Y19749" t="str">
        <f ca="1"/>
        <v>R-640-171-E</v>
      </c>
      <c r="JN19749" t="str">
        <f ca="1"/>
        <v>R-640-171-E</v>
      </c>
    </row>
    <row r="19750" spans="25:274" x14ac:dyDescent="0.25">
      <c r="Y19750" t="str">
        <f ca="1"/>
        <v>R-695-089-P</v>
      </c>
      <c r="JN19750" t="str">
        <f ca="1"/>
        <v>R-695-089-P</v>
      </c>
    </row>
    <row r="19751" spans="25:274" x14ac:dyDescent="0.25">
      <c r="Y19751" t="str">
        <f ca="1"/>
        <v>R-711-106-R</v>
      </c>
      <c r="JN19751" t="str">
        <f ca="1"/>
        <v>R-711-106-R</v>
      </c>
    </row>
    <row r="19752" spans="25:274" x14ac:dyDescent="0.25">
      <c r="Y19752" t="str">
        <f ca="1"/>
        <v>RG10738</v>
      </c>
      <c r="JN19752" t="str">
        <f ca="1"/>
        <v>RG10738</v>
      </c>
    </row>
    <row r="19753" spans="25:274" x14ac:dyDescent="0.25">
      <c r="Y19753" t="str">
        <f ca="1"/>
        <v>RNS2075R-18</v>
      </c>
      <c r="JN19753" t="str">
        <f ca="1"/>
        <v>RNS2075R-18</v>
      </c>
    </row>
    <row r="19754" spans="25:274" x14ac:dyDescent="0.25">
      <c r="Y19754" t="str">
        <f ca="1"/>
        <v>RNS2075R-20</v>
      </c>
      <c r="JN19754" t="str">
        <f ca="1"/>
        <v>RNS2075R-20</v>
      </c>
    </row>
    <row r="19755" spans="25:274" x14ac:dyDescent="0.25">
      <c r="Y19755" t="str">
        <f ca="1"/>
        <v>RS2077G</v>
      </c>
      <c r="JN19755" t="str">
        <f ca="1"/>
        <v>RS2077G</v>
      </c>
    </row>
    <row r="19756" spans="25:274" x14ac:dyDescent="0.25">
      <c r="Y19756" t="str">
        <f ca="1"/>
        <v>S9-C32-011-BLK</v>
      </c>
      <c r="JN19756" t="str">
        <f ca="1"/>
        <v>S9-C32-011-BLK</v>
      </c>
    </row>
    <row r="19757" spans="25:274" x14ac:dyDescent="0.25">
      <c r="Y19757" t="str">
        <f ca="1"/>
        <v>SET- 652-012-E-652-019-E-652-01</v>
      </c>
      <c r="JN19757" t="str">
        <f ca="1"/>
        <v>SET- 652-012-E-652-019-E-652-01</v>
      </c>
    </row>
    <row r="19758" spans="25:274" x14ac:dyDescent="0.25">
      <c r="Y19758" t="str">
        <f ca="1"/>
        <v>SET-005</v>
      </c>
      <c r="JN19758" t="str">
        <f ca="1"/>
        <v>SET-005</v>
      </c>
    </row>
    <row r="19759" spans="25:274" x14ac:dyDescent="0.25">
      <c r="Y19759" t="str">
        <f ca="1"/>
        <v>SET-1009-001-N-AM</v>
      </c>
      <c r="JN19759" t="str">
        <f ca="1"/>
        <v>SET-1009-001-N-AM</v>
      </c>
    </row>
    <row r="19760" spans="25:274" x14ac:dyDescent="0.25">
      <c r="Y19760" t="str">
        <f ca="1"/>
        <v>SET-1009-001-N-CO</v>
      </c>
      <c r="JN19760" t="str">
        <f ca="1"/>
        <v>SET-1009-001-N-CO</v>
      </c>
    </row>
    <row r="19761" spans="25:274" x14ac:dyDescent="0.25">
      <c r="Y19761" t="str">
        <f ca="1"/>
        <v>SET-1009-001-N-TE</v>
      </c>
      <c r="JN19761" t="str">
        <f ca="1"/>
        <v>SET-1009-001-N-TE</v>
      </c>
    </row>
    <row r="19762" spans="25:274" x14ac:dyDescent="0.25">
      <c r="Y19762" t="str">
        <f ca="1"/>
        <v>SET-1009-002-N-BL</v>
      </c>
      <c r="JN19762" t="str">
        <f ca="1"/>
        <v>SET-1009-002-N-BL</v>
      </c>
    </row>
    <row r="19763" spans="25:274" x14ac:dyDescent="0.25">
      <c r="Y19763" t="str">
        <f ca="1"/>
        <v>SET-1013-001-1013004-E-CP</v>
      </c>
      <c r="JN19763" t="str">
        <f ca="1"/>
        <v>SET-1013-001-1013004-E-CP</v>
      </c>
    </row>
    <row r="19764" spans="25:274" x14ac:dyDescent="0.25">
      <c r="Y19764" t="str">
        <f ca="1"/>
        <v>set-1013-001-b-1013-004</v>
      </c>
      <c r="JN19764" t="str">
        <f ca="1"/>
        <v>set-1013-001-b-1013-004</v>
      </c>
    </row>
    <row r="19765" spans="25:274" x14ac:dyDescent="0.25">
      <c r="Y19765" t="str">
        <f ca="1"/>
        <v>SET-1013-001-B-1013-004-E</v>
      </c>
      <c r="JN19765" t="str">
        <f ca="1"/>
        <v>SET-1013-001-B-1013-004-E</v>
      </c>
    </row>
    <row r="19766" spans="25:274" x14ac:dyDescent="0.25">
      <c r="Y19766" t="str">
        <f ca="1"/>
        <v>SET-1045-003/004-GOLD</v>
      </c>
      <c r="JN19766" t="str">
        <f ca="1"/>
        <v>SET-1045-003/004-GOLD</v>
      </c>
    </row>
    <row r="19767" spans="25:274" x14ac:dyDescent="0.25">
      <c r="Y19767" t="str">
        <f ca="1"/>
        <v>SET-1045-003/004-STEEL</v>
      </c>
      <c r="JN19767" t="str">
        <f ca="1"/>
        <v>SET-1045-003/004-STEEL</v>
      </c>
    </row>
    <row r="19768" spans="25:274" x14ac:dyDescent="0.25">
      <c r="Y19768" t="str">
        <f ca="1"/>
        <v>SET-20</v>
      </c>
      <c r="JN19768" t="str">
        <f ca="1"/>
        <v>SET-20</v>
      </c>
    </row>
    <row r="19769" spans="25:274" x14ac:dyDescent="0.25">
      <c r="Y19769" t="str">
        <f ca="1"/>
        <v>SET-30R</v>
      </c>
      <c r="JN19769" t="str">
        <f ca="1"/>
        <v>SET-30R</v>
      </c>
    </row>
    <row r="19770" spans="25:274" x14ac:dyDescent="0.25">
      <c r="Y19770" t="str">
        <f ca="1"/>
        <v>SET-601-172-N</v>
      </c>
      <c r="JN19770" t="str">
        <f ca="1"/>
        <v>SET-601-172-N</v>
      </c>
    </row>
    <row r="19771" spans="25:274" x14ac:dyDescent="0.25">
      <c r="Y19771" t="str">
        <f ca="1"/>
        <v>SET-602-141-R</v>
      </c>
      <c r="JN19771" t="str">
        <f ca="1"/>
        <v>SET-602-141-R</v>
      </c>
    </row>
    <row r="19772" spans="25:274" x14ac:dyDescent="0.25">
      <c r="Y19772" t="str">
        <f ca="1"/>
        <v>SET-607-071-E-648-072-E</v>
      </c>
      <c r="JN19772" t="str">
        <f ca="1"/>
        <v>SET-607-071-E-648-072-E</v>
      </c>
    </row>
    <row r="19773" spans="25:274" x14ac:dyDescent="0.25">
      <c r="Y19773" t="str">
        <f ca="1"/>
        <v>SET-608-076-B 619-078-E</v>
      </c>
      <c r="JN19773" t="str">
        <f ca="1"/>
        <v>SET-608-076-B 619-078-E</v>
      </c>
    </row>
    <row r="19774" spans="25:274" x14ac:dyDescent="0.25">
      <c r="Y19774" t="str">
        <f ca="1"/>
        <v>SET-608-163-GOLD</v>
      </c>
      <c r="JN19774" t="str">
        <f ca="1"/>
        <v>SET-608-163-GOLD</v>
      </c>
    </row>
    <row r="19775" spans="25:274" x14ac:dyDescent="0.25">
      <c r="Y19775" t="str">
        <f ca="1"/>
        <v>SET-608-163-STEEL</v>
      </c>
      <c r="JN19775" t="str">
        <f ca="1"/>
        <v>SET-608-163-STEEL</v>
      </c>
    </row>
    <row r="19776" spans="25:274" x14ac:dyDescent="0.25">
      <c r="Y19776" t="str">
        <f ca="1"/>
        <v>SET-609-010-E-619-078-E</v>
      </c>
      <c r="JN19776" t="str">
        <f ca="1"/>
        <v>SET-609-010-E-619-078-E</v>
      </c>
    </row>
    <row r="19777" spans="25:274" x14ac:dyDescent="0.25">
      <c r="Y19777" t="str">
        <f ca="1"/>
        <v>SET-617-079-B</v>
      </c>
      <c r="JN19777" t="str">
        <f ca="1"/>
        <v>SET-617-079-B</v>
      </c>
    </row>
    <row r="19778" spans="25:274" x14ac:dyDescent="0.25">
      <c r="Y19778" t="str">
        <f ca="1"/>
        <v>SET-618-114-E-619-036-E</v>
      </c>
      <c r="JN19778" t="str">
        <f ca="1"/>
        <v>SET-618-114-E-619-036-E</v>
      </c>
    </row>
    <row r="19779" spans="25:274" x14ac:dyDescent="0.25">
      <c r="Y19779" t="str">
        <f ca="1"/>
        <v>SET-618-133-E-619-003-E</v>
      </c>
      <c r="JN19779" t="str">
        <f ca="1"/>
        <v>SET-618-133-E-619-003-E</v>
      </c>
    </row>
    <row r="19780" spans="25:274" x14ac:dyDescent="0.25">
      <c r="Y19780" t="str">
        <f ca="1"/>
        <v>SET-618-135-E-619-045-E</v>
      </c>
      <c r="JN19780" t="str">
        <f ca="1"/>
        <v>SET-618-135-E-619-045-E</v>
      </c>
    </row>
    <row r="19781" spans="25:274" x14ac:dyDescent="0.25">
      <c r="Y19781" t="str">
        <f ca="1"/>
        <v>SET-618-138-E-619-003-E</v>
      </c>
      <c r="JN19781" t="str">
        <f ca="1"/>
        <v>SET-618-138-E-619-003-E</v>
      </c>
    </row>
    <row r="19782" spans="25:274" x14ac:dyDescent="0.25">
      <c r="Y19782" t="str">
        <f ca="1"/>
        <v>SET-618-404-E-618-406-E</v>
      </c>
      <c r="JN19782" t="str">
        <f ca="1"/>
        <v>SET-618-404-E-618-406-E</v>
      </c>
    </row>
    <row r="19783" spans="25:274" x14ac:dyDescent="0.25">
      <c r="Y19783" t="str">
        <f ca="1"/>
        <v>SET-618-441-E-616-014-N-616-017</v>
      </c>
      <c r="JN19783" t="str">
        <f ca="1"/>
        <v>SET-618-441-E-616-014-N-616-017</v>
      </c>
    </row>
    <row r="19784" spans="25:274" x14ac:dyDescent="0.25">
      <c r="Y19784" t="str">
        <f ca="1"/>
        <v>SET-618-441-E616-014-N-616-017-</v>
      </c>
      <c r="JN19784" t="str">
        <f ca="1"/>
        <v>SET-618-441-E616-014-N-616-017-</v>
      </c>
    </row>
    <row r="19785" spans="25:274" x14ac:dyDescent="0.25">
      <c r="Y19785" t="str">
        <f ca="1"/>
        <v>SET-619-002-E-619-044-E</v>
      </c>
      <c r="JN19785" t="str">
        <f ca="1"/>
        <v>SET-619-002-E-619-044-E</v>
      </c>
    </row>
    <row r="19786" spans="25:274" x14ac:dyDescent="0.25">
      <c r="Y19786" t="str">
        <f ca="1"/>
        <v>SET-619-002-E-619-079-E</v>
      </c>
      <c r="JN19786" t="str">
        <f ca="1"/>
        <v>SET-619-002-E-619-079-E</v>
      </c>
    </row>
    <row r="19787" spans="25:274" x14ac:dyDescent="0.25">
      <c r="Y19787" t="str">
        <f ca="1"/>
        <v>SET-619-002-E-944-041-E</v>
      </c>
      <c r="JN19787" t="str">
        <f ca="1"/>
        <v>SET-619-002-E-944-041-E</v>
      </c>
    </row>
    <row r="19788" spans="25:274" x14ac:dyDescent="0.25">
      <c r="Y19788" t="str">
        <f ca="1"/>
        <v>SET-619-002/044/079</v>
      </c>
      <c r="JN19788" t="str">
        <f ca="1"/>
        <v>SET-619-002/044/079</v>
      </c>
    </row>
    <row r="19789" spans="25:274" x14ac:dyDescent="0.25">
      <c r="Y19789" t="str">
        <f ca="1"/>
        <v>set-619-002/619-083-e</v>
      </c>
      <c r="JN19789" t="str">
        <f ca="1"/>
        <v>set-619-002/619-083-e</v>
      </c>
    </row>
    <row r="19790" spans="25:274" x14ac:dyDescent="0.25">
      <c r="Y19790" t="str">
        <f ca="1"/>
        <v>SET-619-003-E-619-045-E</v>
      </c>
      <c r="JN19790" t="str">
        <f ca="1"/>
        <v>SET-619-003-E-619-045-E</v>
      </c>
    </row>
    <row r="19791" spans="25:274" x14ac:dyDescent="0.25">
      <c r="Y19791" t="str">
        <f ca="1"/>
        <v>set-619-007/002</v>
      </c>
      <c r="JN19791" t="str">
        <f ca="1"/>
        <v>set-619-007/002</v>
      </c>
    </row>
    <row r="19792" spans="25:274" x14ac:dyDescent="0.25">
      <c r="Y19792" t="str">
        <f ca="1"/>
        <v>SET-619-008-E 634-011-E</v>
      </c>
      <c r="JN19792" t="str">
        <f ca="1"/>
        <v>SET-619-008-E 634-011-E</v>
      </c>
    </row>
    <row r="19793" spans="25:274" x14ac:dyDescent="0.25">
      <c r="Y19793" t="str">
        <f ca="1"/>
        <v>SET-619-035-E-619-097-E</v>
      </c>
      <c r="JN19793" t="str">
        <f ca="1"/>
        <v>SET-619-035-E-619-097-E</v>
      </c>
    </row>
    <row r="19794" spans="25:274" x14ac:dyDescent="0.25">
      <c r="Y19794" t="str">
        <f ca="1"/>
        <v>SET-619-044-E-619-079-E</v>
      </c>
      <c r="JN19794" t="str">
        <f ca="1"/>
        <v>SET-619-044-E-619-079-E</v>
      </c>
    </row>
    <row r="19795" spans="25:274" x14ac:dyDescent="0.25">
      <c r="Y19795" t="str">
        <f ca="1"/>
        <v>SET-619-044-E-619-086-E</v>
      </c>
      <c r="JN19795" t="str">
        <f ca="1"/>
        <v>SET-619-044-E-619-086-E</v>
      </c>
    </row>
    <row r="19796" spans="25:274" x14ac:dyDescent="0.25">
      <c r="Y19796" t="str">
        <f ca="1"/>
        <v>SET-619-045-E 619-003-E</v>
      </c>
      <c r="JN19796" t="str">
        <f ca="1"/>
        <v>SET-619-045-E 619-003-E</v>
      </c>
    </row>
    <row r="19797" spans="25:274" x14ac:dyDescent="0.25">
      <c r="Y19797" t="str">
        <f ca="1"/>
        <v>SET-619-061-E-619-079-E</v>
      </c>
      <c r="JN19797" t="str">
        <f ca="1"/>
        <v>SET-619-061-E-619-079-E</v>
      </c>
    </row>
    <row r="19798" spans="25:274" x14ac:dyDescent="0.25">
      <c r="Y19798" t="str">
        <f ca="1"/>
        <v>SET-619-071-E-619-079-E</v>
      </c>
      <c r="JN19798" t="str">
        <f ca="1"/>
        <v>SET-619-071-E-619-079-E</v>
      </c>
    </row>
    <row r="19799" spans="25:274" x14ac:dyDescent="0.25">
      <c r="Y19799" t="str">
        <f ca="1"/>
        <v>SET-619-098-E-619-036-E</v>
      </c>
      <c r="JN19799" t="str">
        <f ca="1"/>
        <v>SET-619-098-E-619-036-E</v>
      </c>
    </row>
    <row r="19800" spans="25:274" x14ac:dyDescent="0.25">
      <c r="Y19800" t="str">
        <f ca="1"/>
        <v>SET-634-002-E</v>
      </c>
      <c r="JN19800" t="str">
        <f ca="1"/>
        <v>SET-634-002-E</v>
      </c>
    </row>
    <row r="19801" spans="25:274" x14ac:dyDescent="0.25">
      <c r="Y19801" t="str">
        <f ca="1"/>
        <v>SET-634-011-E-619-008-E</v>
      </c>
      <c r="JN19801" t="str">
        <f ca="1"/>
        <v>SET-634-011-E-619-008-E</v>
      </c>
    </row>
    <row r="19802" spans="25:274" x14ac:dyDescent="0.25">
      <c r="Y19802" t="str">
        <f ca="1"/>
        <v>SET-634-012-E-619-069-E</v>
      </c>
      <c r="JN19802" t="str">
        <f ca="1"/>
        <v>SET-634-012-E-619-069-E</v>
      </c>
    </row>
    <row r="19803" spans="25:274" x14ac:dyDescent="0.25">
      <c r="Y19803" t="str">
        <f ca="1"/>
        <v>SET-640-189-E-619-003-E</v>
      </c>
      <c r="JN19803" t="str">
        <f ca="1"/>
        <v>SET-640-189-E-619-003-E</v>
      </c>
    </row>
    <row r="19804" spans="25:274" x14ac:dyDescent="0.25">
      <c r="Y19804" t="str">
        <f ca="1"/>
        <v>SET-648-062-E-648-063-E</v>
      </c>
      <c r="JN19804" t="str">
        <f ca="1"/>
        <v>SET-648-062-E-648-063-E</v>
      </c>
    </row>
    <row r="19805" spans="25:274" x14ac:dyDescent="0.25">
      <c r="Y19805" t="str">
        <f ca="1"/>
        <v>SET-651-004-R</v>
      </c>
      <c r="JN19805" t="str">
        <f ca="1"/>
        <v>SET-651-004-R</v>
      </c>
    </row>
    <row r="19806" spans="25:274" x14ac:dyDescent="0.25">
      <c r="Y19806" t="str">
        <f ca="1"/>
        <v>SET-652-012-E-652-019-E-652-014</v>
      </c>
      <c r="JN19806" t="str">
        <f ca="1"/>
        <v>SET-652-012-E-652-019-E-652-014</v>
      </c>
    </row>
    <row r="19807" spans="25:274" x14ac:dyDescent="0.25">
      <c r="Y19807" t="str">
        <f ca="1"/>
        <v>SET-652-019-E-652-024-E-652-005</v>
      </c>
      <c r="JN19807" t="str">
        <f ca="1"/>
        <v>SET-652-019-E-652-024-E-652-005</v>
      </c>
    </row>
    <row r="19808" spans="25:274" x14ac:dyDescent="0.25">
      <c r="Y19808" t="str">
        <f ca="1"/>
        <v>SET-659-044-B/659-045-B/659-101</v>
      </c>
      <c r="JN19808" t="str">
        <f ca="1"/>
        <v>SET-659-044-B/659-045-B/659-101</v>
      </c>
    </row>
    <row r="19809" spans="25:274" x14ac:dyDescent="0.25">
      <c r="Y19809" t="str">
        <f ca="1"/>
        <v>SET-661-018-E-619-036-E</v>
      </c>
      <c r="JN19809" t="str">
        <f ca="1"/>
        <v>SET-661-018-E-619-036-E</v>
      </c>
    </row>
    <row r="19810" spans="25:274" x14ac:dyDescent="0.25">
      <c r="Y19810" t="str">
        <f ca="1"/>
        <v>SET-661-028-E-619-036-E</v>
      </c>
      <c r="JN19810" t="str">
        <f ca="1"/>
        <v>SET-661-028-E-619-036-E</v>
      </c>
    </row>
    <row r="19811" spans="25:274" x14ac:dyDescent="0.25">
      <c r="Y19811" t="str">
        <f ca="1"/>
        <v>SET-661-028-E 619-036-E</v>
      </c>
      <c r="JN19811" t="str">
        <f ca="1"/>
        <v>SET-661-028-E 619-036-E</v>
      </c>
    </row>
    <row r="19812" spans="25:274" x14ac:dyDescent="0.25">
      <c r="Y19812" t="str">
        <f ca="1"/>
        <v>SET-661-032-E-619-003-E</v>
      </c>
      <c r="JN19812" t="str">
        <f ca="1"/>
        <v>SET-661-032-E-619-003-E</v>
      </c>
    </row>
    <row r="19813" spans="25:274" x14ac:dyDescent="0.25">
      <c r="Y19813" t="str">
        <f ca="1"/>
        <v>SET-661-069-E-619-036-E</v>
      </c>
      <c r="JN19813" t="str">
        <f ca="1"/>
        <v>SET-661-069-E-619-036-E</v>
      </c>
    </row>
    <row r="19814" spans="25:274" x14ac:dyDescent="0.25">
      <c r="Y19814" t="str">
        <f ca="1"/>
        <v>SET-661-069-E 619-036-E</v>
      </c>
      <c r="JN19814" t="str">
        <f ca="1"/>
        <v>SET-661-069-E 619-036-E</v>
      </c>
    </row>
    <row r="19815" spans="25:274" x14ac:dyDescent="0.25">
      <c r="Y19815" t="str">
        <f ca="1"/>
        <v>SET-661-072-E-619-059-E</v>
      </c>
      <c r="JN19815" t="str">
        <f ca="1"/>
        <v>SET-661-072-E-619-059-E</v>
      </c>
    </row>
    <row r="19816" spans="25:274" x14ac:dyDescent="0.25">
      <c r="Y19816" t="str">
        <f ca="1"/>
        <v>SET-661-213-E-619-003-E</v>
      </c>
      <c r="JN19816" t="str">
        <f ca="1"/>
        <v>SET-661-213-E-619-003-E</v>
      </c>
    </row>
    <row r="19817" spans="25:274" x14ac:dyDescent="0.25">
      <c r="Y19817" t="str">
        <f ca="1"/>
        <v>SET-661-216-E-619-003-E</v>
      </c>
      <c r="JN19817" t="str">
        <f ca="1"/>
        <v>SET-661-216-E-619-003-E</v>
      </c>
    </row>
    <row r="19818" spans="25:274" x14ac:dyDescent="0.25">
      <c r="Y19818" t="str">
        <f ca="1"/>
        <v>SET-669-013-B-710-099-B-HAMATIT</v>
      </c>
      <c r="JN19818" t="str">
        <f ca="1"/>
        <v>SET-669-013-B-710-099-B-HAMATIT</v>
      </c>
    </row>
    <row r="19819" spans="25:274" x14ac:dyDescent="0.25">
      <c r="Y19819" t="str">
        <f ca="1"/>
        <v>SET-679052N648048N18</v>
      </c>
      <c r="JN19819" t="str">
        <f ca="1"/>
        <v>SET-679052N648048N18</v>
      </c>
    </row>
    <row r="19820" spans="25:274" x14ac:dyDescent="0.25">
      <c r="Y19820" t="str">
        <f ca="1"/>
        <v>SET-685-001/002/003-R-CP</v>
      </c>
      <c r="JN19820" t="str">
        <f ca="1"/>
        <v>SET-685-001/002/003-R-CP</v>
      </c>
    </row>
    <row r="19821" spans="25:274" x14ac:dyDescent="0.25">
      <c r="Y19821" t="str">
        <f ca="1"/>
        <v>SET-689-001-689-002-E</v>
      </c>
      <c r="JN19821" t="str">
        <f ca="1"/>
        <v>SET-689-001-689-002-E</v>
      </c>
    </row>
    <row r="19822" spans="25:274" x14ac:dyDescent="0.25">
      <c r="Y19822" t="str">
        <f ca="1"/>
        <v>SET-689-019-E-689-020-E</v>
      </c>
      <c r="JN19822" t="str">
        <f ca="1"/>
        <v>SET-689-019-E-689-020-E</v>
      </c>
    </row>
    <row r="19823" spans="25:274" x14ac:dyDescent="0.25">
      <c r="Y19823" t="str">
        <f ca="1"/>
        <v>SET-694-039-R-646-042-E</v>
      </c>
      <c r="JN19823" t="str">
        <f ca="1"/>
        <v>SET-694-039-R-646-042-E</v>
      </c>
    </row>
    <row r="19824" spans="25:274" x14ac:dyDescent="0.25">
      <c r="Y19824" t="str">
        <f ca="1"/>
        <v>SET-701-573-R</v>
      </c>
      <c r="JN19824" t="str">
        <f ca="1"/>
        <v>SET-701-573-R</v>
      </c>
    </row>
    <row r="19825" spans="25:274" x14ac:dyDescent="0.25">
      <c r="Y19825" t="str">
        <f ca="1"/>
        <v>SET-704-003/002-GOLD</v>
      </c>
      <c r="JN19825" t="str">
        <f ca="1"/>
        <v>SET-704-003/002-GOLD</v>
      </c>
    </row>
    <row r="19826" spans="25:274" x14ac:dyDescent="0.25">
      <c r="Y19826" t="str">
        <f ca="1"/>
        <v>SET-704-003/002-STEEL</v>
      </c>
      <c r="JN19826" t="str">
        <f ca="1"/>
        <v>SET-704-003/002-STEEL</v>
      </c>
    </row>
    <row r="19827" spans="25:274" x14ac:dyDescent="0.25">
      <c r="Y19827" t="str">
        <f ca="1"/>
        <v>SET-704-004-B-704-005-N-24</v>
      </c>
      <c r="JN19827" t="str">
        <f ca="1"/>
        <v>SET-704-004-B-704-005-N-24</v>
      </c>
    </row>
    <row r="19828" spans="25:274" x14ac:dyDescent="0.25">
      <c r="Y19828" t="str">
        <f ca="1"/>
        <v>SET-704-005/004-GOLD</v>
      </c>
      <c r="JN19828" t="str">
        <f ca="1"/>
        <v>SET-704-005/004-GOLD</v>
      </c>
    </row>
    <row r="19829" spans="25:274" x14ac:dyDescent="0.25">
      <c r="Y19829" t="str">
        <f ca="1"/>
        <v>SET-704-005/004-STEEL</v>
      </c>
      <c r="JN19829" t="str">
        <f ca="1"/>
        <v>SET-704-005/004-STEEL</v>
      </c>
    </row>
    <row r="19830" spans="25:274" x14ac:dyDescent="0.25">
      <c r="Y19830" t="str">
        <f ca="1"/>
        <v>SET-704-018-B-704-019-N-24</v>
      </c>
      <c r="JN19830" t="str">
        <f ca="1"/>
        <v>SET-704-018-B-704-019-N-24</v>
      </c>
    </row>
    <row r="19831" spans="25:274" x14ac:dyDescent="0.25">
      <c r="Y19831" t="str">
        <f ca="1"/>
        <v>SET-704-026/027</v>
      </c>
      <c r="JN19831" t="str">
        <f ca="1"/>
        <v>SET-704-026/027</v>
      </c>
    </row>
    <row r="19832" spans="25:274" x14ac:dyDescent="0.25">
      <c r="Y19832" t="str">
        <f ca="1"/>
        <v>SET-704-080-B/704-081-N-BLACK</v>
      </c>
      <c r="JN19832" t="str">
        <f ca="1"/>
        <v>SET-704-080-B/704-081-N-BLACK</v>
      </c>
    </row>
    <row r="19833" spans="25:274" x14ac:dyDescent="0.25">
      <c r="Y19833" t="str">
        <f ca="1"/>
        <v>SET-704-080-B/704-081-N-GOLD</v>
      </c>
      <c r="JN19833" t="str">
        <f ca="1"/>
        <v>SET-704-080-B/704-081-N-GOLD</v>
      </c>
    </row>
    <row r="19834" spans="25:274" x14ac:dyDescent="0.25">
      <c r="Y19834" t="str">
        <f ca="1"/>
        <v>set-704-080-b/704-081-n-rose</v>
      </c>
      <c r="JN19834" t="str">
        <f ca="1"/>
        <v>set-704-080-b/704-081-n-rose</v>
      </c>
    </row>
    <row r="19835" spans="25:274" x14ac:dyDescent="0.25">
      <c r="Y19835" t="str">
        <f ca="1"/>
        <v>SET-704-080-B/704-081-N-STEEL</v>
      </c>
      <c r="JN19835" t="str">
        <f ca="1"/>
        <v>SET-704-080-B/704-081-N-STEEL</v>
      </c>
    </row>
    <row r="19836" spans="25:274" x14ac:dyDescent="0.25">
      <c r="Y19836" t="str">
        <f ca="1"/>
        <v>SET-704-141-N-24704-140-B</v>
      </c>
      <c r="JN19836" t="str">
        <f ca="1"/>
        <v>SET-704-141-N-24704-140-B</v>
      </c>
    </row>
    <row r="19837" spans="25:274" x14ac:dyDescent="0.25">
      <c r="Y19837" t="str">
        <f ca="1"/>
        <v>SET-704-203-N</v>
      </c>
      <c r="JN19837" t="str">
        <f ca="1"/>
        <v>SET-704-203-N</v>
      </c>
    </row>
    <row r="19838" spans="25:274" x14ac:dyDescent="0.25">
      <c r="Y19838" t="str">
        <f ca="1"/>
        <v>SET-710-098-N</v>
      </c>
      <c r="JN19838" t="str">
        <f ca="1"/>
        <v>SET-710-098-N</v>
      </c>
    </row>
    <row r="19839" spans="25:274" x14ac:dyDescent="0.25">
      <c r="Y19839" t="str">
        <f ca="1"/>
        <v>SET-711-127-R&amp;704-072-N</v>
      </c>
      <c r="JN19839" t="str">
        <f ca="1"/>
        <v>SET-711-127-R&amp;704-072-N</v>
      </c>
    </row>
    <row r="19840" spans="25:274" x14ac:dyDescent="0.25">
      <c r="Y19840" t="str">
        <f ca="1"/>
        <v>SET-801-081-P</v>
      </c>
      <c r="JN19840" t="str">
        <f ca="1"/>
        <v>SET-801-081-P</v>
      </c>
    </row>
    <row r="19841" spans="25:274" x14ac:dyDescent="0.25">
      <c r="Y19841" t="str">
        <f ca="1"/>
        <v>SET-811-021-E-811-022-E</v>
      </c>
      <c r="JN19841" t="str">
        <f ca="1"/>
        <v>SET-811-021-E-811-022-E</v>
      </c>
    </row>
    <row r="19842" spans="25:274" x14ac:dyDescent="0.25">
      <c r="Y19842" t="str">
        <f ca="1"/>
        <v>SET-811-032-P-613-151-B</v>
      </c>
      <c r="JN19842" t="str">
        <f ca="1"/>
        <v>SET-811-032-P-613-151-B</v>
      </c>
    </row>
    <row r="19843" spans="25:274" x14ac:dyDescent="0.25">
      <c r="Y19843" t="str">
        <f ca="1"/>
        <v>SET-811-033-613-150-SET</v>
      </c>
      <c r="JN19843" t="str">
        <f ca="1"/>
        <v>SET-811-033-613-150-SET</v>
      </c>
    </row>
    <row r="19844" spans="25:274" x14ac:dyDescent="0.25">
      <c r="Y19844" t="str">
        <f ca="1"/>
        <v>SET-822-051-E</v>
      </c>
      <c r="JN19844" t="str">
        <f ca="1"/>
        <v>SET-822-051-E</v>
      </c>
    </row>
    <row r="19845" spans="25:274" x14ac:dyDescent="0.25">
      <c r="Y19845" t="str">
        <f ca="1"/>
        <v>SET-822-052-E-822-053-E</v>
      </c>
      <c r="JN19845" t="str">
        <f ca="1"/>
        <v>SET-822-052-E-822-053-E</v>
      </c>
    </row>
    <row r="19846" spans="25:274" x14ac:dyDescent="0.25">
      <c r="Y19846" t="str">
        <f ca="1"/>
        <v>SET-822-095\096\097-E</v>
      </c>
      <c r="JN19846" t="str">
        <f ca="1"/>
        <v>SET-822-095\096\097-E</v>
      </c>
    </row>
    <row r="19847" spans="25:274" x14ac:dyDescent="0.25">
      <c r="Y19847" t="str">
        <f ca="1"/>
        <v>SET-829-033/037-GOLD</v>
      </c>
      <c r="JN19847" t="str">
        <f ca="1"/>
        <v>SET-829-033/037-GOLD</v>
      </c>
    </row>
    <row r="19848" spans="25:274" x14ac:dyDescent="0.25">
      <c r="Y19848" t="str">
        <f ca="1"/>
        <v>SET-829-033/037-STEEL</v>
      </c>
      <c r="JN19848" t="str">
        <f ca="1"/>
        <v>SET-829-033/037-STEEL</v>
      </c>
    </row>
    <row r="19849" spans="25:274" x14ac:dyDescent="0.25">
      <c r="Y19849" t="str">
        <f ca="1"/>
        <v>SET-830-023-B-830-027-N-24</v>
      </c>
      <c r="JN19849" t="str">
        <f ca="1"/>
        <v>SET-830-023-B-830-027-N-24</v>
      </c>
    </row>
    <row r="19850" spans="25:274" x14ac:dyDescent="0.25">
      <c r="Y19850" t="str">
        <f ca="1"/>
        <v>set-830-023-B-830-027-N-24-</v>
      </c>
      <c r="JN19850" t="str">
        <f ca="1"/>
        <v>set-830-023-B-830-027-N-24-</v>
      </c>
    </row>
    <row r="19851" spans="25:274" x14ac:dyDescent="0.25">
      <c r="Y19851" t="str">
        <f ca="1"/>
        <v>SET-843-009-P-843-010-P</v>
      </c>
      <c r="JN19851" t="str">
        <f ca="1"/>
        <v>SET-843-009-P-843-010-P</v>
      </c>
    </row>
    <row r="19852" spans="25:274" x14ac:dyDescent="0.25">
      <c r="Y19852" t="str">
        <f ca="1"/>
        <v>SET-843-010-P</v>
      </c>
      <c r="JN19852" t="str">
        <f ca="1"/>
        <v>SET-843-010-P</v>
      </c>
    </row>
    <row r="19853" spans="25:274" x14ac:dyDescent="0.25">
      <c r="Y19853" t="str">
        <f ca="1"/>
        <v>SET-843-012-P-843-013-P</v>
      </c>
      <c r="JN19853" t="str">
        <f ca="1"/>
        <v>SET-843-012-P-843-013-P</v>
      </c>
    </row>
    <row r="19854" spans="25:274" x14ac:dyDescent="0.25">
      <c r="Y19854" t="str">
        <f ca="1"/>
        <v>SET-843-015-P-843-016-P</v>
      </c>
      <c r="JN19854" t="str">
        <f ca="1"/>
        <v>SET-843-015-P-843-016-P</v>
      </c>
    </row>
    <row r="19855" spans="25:274" x14ac:dyDescent="0.25">
      <c r="Y19855" t="str">
        <f ca="1"/>
        <v>SET-843-020-B-CP/619-003-E</v>
      </c>
      <c r="JN19855" t="str">
        <f ca="1"/>
        <v>SET-843-020-B-CP/619-003-E</v>
      </c>
    </row>
    <row r="19856" spans="25:274" x14ac:dyDescent="0.25">
      <c r="Y19856" t="str">
        <f ca="1"/>
        <v>SET-843-024-B-1099-004-E-CP</v>
      </c>
      <c r="JN19856" t="str">
        <f ca="1"/>
        <v>SET-843-024-B-1099-004-E-CP</v>
      </c>
    </row>
    <row r="19857" spans="25:274" x14ac:dyDescent="0.25">
      <c r="Y19857" t="str">
        <f ca="1"/>
        <v>SET-843-073-B-CP/619-045-E</v>
      </c>
      <c r="JN19857" t="str">
        <f ca="1"/>
        <v>SET-843-073-B-CP/619-045-E</v>
      </c>
    </row>
    <row r="19858" spans="25:274" x14ac:dyDescent="0.25">
      <c r="Y19858" t="str">
        <f ca="1"/>
        <v>set-844-001-p-844-002-p</v>
      </c>
      <c r="JN19858" t="str">
        <f ca="1"/>
        <v>set-844-001-p-844-002-p</v>
      </c>
    </row>
    <row r="19859" spans="25:274" x14ac:dyDescent="0.25">
      <c r="Y19859" t="str">
        <f ca="1"/>
        <v>SET-844-004-P-844-005-p</v>
      </c>
      <c r="JN19859" t="str">
        <f ca="1"/>
        <v>SET-844-004-P-844-005-p</v>
      </c>
    </row>
    <row r="19860" spans="25:274" x14ac:dyDescent="0.25">
      <c r="Y19860" t="str">
        <f ca="1"/>
        <v>SET-867-016/015-GOLD</v>
      </c>
      <c r="JN19860" t="str">
        <f ca="1"/>
        <v>SET-867-016/015-GOLD</v>
      </c>
    </row>
    <row r="19861" spans="25:274" x14ac:dyDescent="0.25">
      <c r="Y19861" t="str">
        <f ca="1"/>
        <v>SET-867-016/015-STEEL</v>
      </c>
      <c r="JN19861" t="str">
        <f ca="1"/>
        <v>SET-867-016/015-STEEL</v>
      </c>
    </row>
    <row r="19862" spans="25:274" x14ac:dyDescent="0.25">
      <c r="Y19862" t="str">
        <f ca="1"/>
        <v>set-894-007-p</v>
      </c>
      <c r="JN19862" t="str">
        <f ca="1"/>
        <v>set-894-007-p</v>
      </c>
    </row>
    <row r="19863" spans="25:274" x14ac:dyDescent="0.25">
      <c r="Y19863" t="str">
        <f ca="1"/>
        <v>SET-894-008-P</v>
      </c>
      <c r="JN19863" t="str">
        <f ca="1"/>
        <v>SET-894-008-P</v>
      </c>
    </row>
    <row r="19864" spans="25:274" x14ac:dyDescent="0.25">
      <c r="Y19864" t="str">
        <f ca="1"/>
        <v>set-903-001/002/005</v>
      </c>
      <c r="JN19864" t="str">
        <f ca="1"/>
        <v>set-903-001/002/005</v>
      </c>
    </row>
    <row r="19865" spans="25:274" x14ac:dyDescent="0.25">
      <c r="Y19865" t="str">
        <f ca="1"/>
        <v>set-903-001/003/005</v>
      </c>
      <c r="JN19865" t="str">
        <f ca="1"/>
        <v>set-903-001/003/005</v>
      </c>
    </row>
    <row r="19866" spans="25:274" x14ac:dyDescent="0.25">
      <c r="Y19866" t="str">
        <f ca="1"/>
        <v>SET-903-002/004</v>
      </c>
      <c r="JN19866" t="str">
        <f ca="1"/>
        <v>SET-903-002/004</v>
      </c>
    </row>
    <row r="19867" spans="25:274" x14ac:dyDescent="0.25">
      <c r="Y19867" t="str">
        <f ca="1"/>
        <v>SET-903-002/004,B118-053</v>
      </c>
      <c r="JN19867" t="str">
        <f ca="1"/>
        <v>SET-903-002/004,B118-053</v>
      </c>
    </row>
    <row r="19868" spans="25:274" x14ac:dyDescent="0.25">
      <c r="Y19868" t="str">
        <f ca="1"/>
        <v>set-903-002/005</v>
      </c>
      <c r="JN19868" t="str">
        <f ca="1"/>
        <v>set-903-002/005</v>
      </c>
    </row>
    <row r="19869" spans="25:274" x14ac:dyDescent="0.25">
      <c r="Y19869" t="str">
        <f ca="1"/>
        <v>SET-903-005/008</v>
      </c>
      <c r="JN19869" t="str">
        <f ca="1"/>
        <v>SET-903-005/008</v>
      </c>
    </row>
    <row r="19870" spans="25:274" x14ac:dyDescent="0.25">
      <c r="Y19870" t="str">
        <f ca="1"/>
        <v>SET-903-006/007/008</v>
      </c>
      <c r="JN19870" t="str">
        <f ca="1"/>
        <v>SET-903-006/007/008</v>
      </c>
    </row>
    <row r="19871" spans="25:274" x14ac:dyDescent="0.25">
      <c r="Y19871" t="str">
        <f ca="1"/>
        <v>SET-903-011/012/013.</v>
      </c>
      <c r="JN19871" t="str">
        <f ca="1"/>
        <v>SET-903-011/012/013.</v>
      </c>
    </row>
    <row r="19872" spans="25:274" x14ac:dyDescent="0.25">
      <c r="Y19872" t="str">
        <f ca="1"/>
        <v>SET-906-020-B</v>
      </c>
      <c r="JN19872" t="str">
        <f ca="1"/>
        <v>SET-906-020-B</v>
      </c>
    </row>
    <row r="19873" spans="25:274" x14ac:dyDescent="0.25">
      <c r="Y19873" t="str">
        <f ca="1"/>
        <v>SET-906-021-B</v>
      </c>
      <c r="JN19873" t="str">
        <f ca="1"/>
        <v>SET-906-021-B</v>
      </c>
    </row>
    <row r="19874" spans="25:274" x14ac:dyDescent="0.25">
      <c r="Y19874" t="str">
        <f ca="1"/>
        <v>SET-906-046-N-24</v>
      </c>
      <c r="JN19874" t="str">
        <f ca="1"/>
        <v>SET-906-046-N-24</v>
      </c>
    </row>
    <row r="19875" spans="25:274" x14ac:dyDescent="0.25">
      <c r="Y19875" t="str">
        <f ca="1"/>
        <v>SET-906-051/052</v>
      </c>
      <c r="JN19875" t="str">
        <f ca="1"/>
        <v>SET-906-051/052</v>
      </c>
    </row>
    <row r="19876" spans="25:274" x14ac:dyDescent="0.25">
      <c r="Y19876" t="str">
        <f ca="1"/>
        <v>SET-906-055/056</v>
      </c>
      <c r="JN19876" t="str">
        <f ca="1"/>
        <v>SET-906-055/056</v>
      </c>
    </row>
    <row r="19877" spans="25:274" x14ac:dyDescent="0.25">
      <c r="Y19877" t="str">
        <f ca="1"/>
        <v>SET-906-057/058</v>
      </c>
      <c r="JN19877" t="str">
        <f ca="1"/>
        <v>SET-906-057/058</v>
      </c>
    </row>
    <row r="19878" spans="25:274" x14ac:dyDescent="0.25">
      <c r="Y19878" t="str">
        <f ca="1"/>
        <v>set-906-069/070</v>
      </c>
      <c r="JN19878" t="str">
        <f ca="1"/>
        <v>set-906-069/070</v>
      </c>
    </row>
    <row r="19879" spans="25:274" x14ac:dyDescent="0.25">
      <c r="Y19879" t="str">
        <f ca="1"/>
        <v>SET-914-012-N-914-015-B-GOLD</v>
      </c>
      <c r="JN19879" t="str">
        <f ca="1"/>
        <v>SET-914-012-N-914-015-B-GOLD</v>
      </c>
    </row>
    <row r="19880" spans="25:274" x14ac:dyDescent="0.25">
      <c r="Y19880" t="str">
        <f ca="1"/>
        <v>SET-914012B914015N-GOLD</v>
      </c>
      <c r="JN19880" t="str">
        <f ca="1"/>
        <v>SET-914012B914015N-GOLD</v>
      </c>
    </row>
    <row r="19881" spans="25:274" x14ac:dyDescent="0.25">
      <c r="Y19881" t="str">
        <f ca="1"/>
        <v>SET-914012B914015N-ROSE</v>
      </c>
      <c r="JN19881" t="str">
        <f ca="1"/>
        <v>SET-914012B914015N-ROSE</v>
      </c>
    </row>
    <row r="19882" spans="25:274" x14ac:dyDescent="0.25">
      <c r="Y19882" t="str">
        <f ca="1"/>
        <v>SET-914012B914015N-STEEL</v>
      </c>
      <c r="JN19882" t="str">
        <f ca="1"/>
        <v>SET-914012B914015N-STEEL</v>
      </c>
    </row>
    <row r="19883" spans="25:274" x14ac:dyDescent="0.25">
      <c r="Y19883" t="str">
        <f ca="1"/>
        <v>SET-918-001-B/678-349-B</v>
      </c>
      <c r="JN19883" t="str">
        <f ca="1"/>
        <v>SET-918-001-B/678-349-B</v>
      </c>
    </row>
    <row r="19884" spans="25:274" x14ac:dyDescent="0.25">
      <c r="Y19884" t="str">
        <f ca="1"/>
        <v>SET-918-001-B_</v>
      </c>
      <c r="JN19884" t="str">
        <f ca="1"/>
        <v>SET-918-001-B_</v>
      </c>
    </row>
    <row r="19885" spans="25:274" x14ac:dyDescent="0.25">
      <c r="Y19885" t="str">
        <f ca="1"/>
        <v>set-918-003-b</v>
      </c>
      <c r="JN19885" t="str">
        <f ca="1"/>
        <v>set-918-003-b</v>
      </c>
    </row>
    <row r="19886" spans="25:274" x14ac:dyDescent="0.25">
      <c r="Y19886" t="str">
        <f ca="1"/>
        <v>SET-918-008-B</v>
      </c>
      <c r="JN19886" t="str">
        <f ca="1"/>
        <v>SET-918-008-B</v>
      </c>
    </row>
    <row r="19887" spans="25:274" x14ac:dyDescent="0.25">
      <c r="Y19887" t="str">
        <f ca="1"/>
        <v>SET-923-045-E-962-014-E-923-054</v>
      </c>
      <c r="JN19887" t="str">
        <f ca="1"/>
        <v>SET-923-045-E-962-014-E-923-054</v>
      </c>
    </row>
    <row r="19888" spans="25:274" x14ac:dyDescent="0.25">
      <c r="Y19888" t="str">
        <f ca="1"/>
        <v>SET-923048E923049923050E</v>
      </c>
      <c r="JN19888" t="str">
        <f ca="1"/>
        <v>SET-923048E923049923050E</v>
      </c>
    </row>
    <row r="19889" spans="25:274" x14ac:dyDescent="0.25">
      <c r="Y19889" t="str">
        <f ca="1"/>
        <v>SET-944-031/032/033-E</v>
      </c>
      <c r="JN19889" t="str">
        <f ca="1"/>
        <v>SET-944-031/032/033-E</v>
      </c>
    </row>
    <row r="19890" spans="25:274" x14ac:dyDescent="0.25">
      <c r="Y19890" t="str">
        <f ca="1"/>
        <v>SET-944-041-E-619-008-E</v>
      </c>
      <c r="JN19890" t="str">
        <f ca="1"/>
        <v>SET-944-041-E-619-008-E</v>
      </c>
    </row>
    <row r="19891" spans="25:274" x14ac:dyDescent="0.25">
      <c r="Y19891" t="str">
        <f ca="1"/>
        <v>SET-944-103-E-619-003-E</v>
      </c>
      <c r="JN19891" t="str">
        <f ca="1"/>
        <v>SET-944-103-E-619-003-E</v>
      </c>
    </row>
    <row r="19892" spans="25:274" x14ac:dyDescent="0.25">
      <c r="Y19892" t="str">
        <f ca="1"/>
        <v>SET-944-134-E-SW.939-003-E-SW</v>
      </c>
      <c r="JN19892" t="str">
        <f ca="1"/>
        <v>SET-944-134-E-SW.939-003-E-SW</v>
      </c>
    </row>
    <row r="19893" spans="25:274" x14ac:dyDescent="0.25">
      <c r="Y19893" t="str">
        <f ca="1"/>
        <v>SET-944-135-E-SW.939-013-E-SW</v>
      </c>
      <c r="JN19893" t="str">
        <f ca="1"/>
        <v>SET-944-135-E-SW.939-013-E-SW</v>
      </c>
    </row>
    <row r="19894" spans="25:274" x14ac:dyDescent="0.25">
      <c r="Y19894" t="str">
        <f ca="1"/>
        <v>SET-944-136-E-SW.939-029-E-SW</v>
      </c>
      <c r="JN19894" t="str">
        <f ca="1"/>
        <v>SET-944-136-E-SW.939-029-E-SW</v>
      </c>
    </row>
    <row r="19895" spans="25:274" x14ac:dyDescent="0.25">
      <c r="Y19895" t="str">
        <f ca="1"/>
        <v>SET-944-204-E-619-002-E</v>
      </c>
      <c r="JN19895" t="str">
        <f ca="1"/>
        <v>SET-944-204-E-619-002-E</v>
      </c>
    </row>
    <row r="19896" spans="25:274" x14ac:dyDescent="0.25">
      <c r="Y19896" t="str">
        <f ca="1"/>
        <v>SET-948-027-E</v>
      </c>
      <c r="JN19896" t="str">
        <f ca="1"/>
        <v>SET-948-027-E</v>
      </c>
    </row>
    <row r="19897" spans="25:274" x14ac:dyDescent="0.25">
      <c r="Y19897" t="str">
        <f ca="1"/>
        <v>SET-962-011-E</v>
      </c>
      <c r="JN19897" t="str">
        <f ca="1"/>
        <v>SET-962-011-E</v>
      </c>
    </row>
    <row r="19898" spans="25:274" x14ac:dyDescent="0.25">
      <c r="Y19898" t="str">
        <f ca="1"/>
        <v>SET-962-050-E</v>
      </c>
      <c r="JN19898" t="str">
        <f ca="1"/>
        <v>SET-962-050-E</v>
      </c>
    </row>
    <row r="19899" spans="25:274" x14ac:dyDescent="0.25">
      <c r="Y19899" t="str">
        <f ca="1"/>
        <v>SET 20</v>
      </c>
      <c r="JN19899" t="str">
        <f ca="1"/>
        <v>SET 20</v>
      </c>
    </row>
    <row r="19900" spans="25:274" x14ac:dyDescent="0.25">
      <c r="Y19900" t="str">
        <f ca="1"/>
        <v>SET 400</v>
      </c>
      <c r="JN19900" t="str">
        <f ca="1"/>
        <v>SET 400</v>
      </c>
    </row>
    <row r="19901" spans="25:274" x14ac:dyDescent="0.25">
      <c r="Y19901" t="str">
        <f ca="1"/>
        <v>SET 450</v>
      </c>
      <c r="JN19901" t="str">
        <f ca="1"/>
        <v>SET 450</v>
      </c>
    </row>
    <row r="19902" spans="25:274" x14ac:dyDescent="0.25">
      <c r="Y19902" t="str">
        <f ca="1"/>
        <v>SET 530</v>
      </c>
      <c r="JN19902" t="str">
        <f ca="1"/>
        <v>SET 530</v>
      </c>
    </row>
    <row r="19903" spans="25:274" x14ac:dyDescent="0.25">
      <c r="Y19903" t="str">
        <f ca="1"/>
        <v>SET 603</v>
      </c>
      <c r="JN19903" t="str">
        <f ca="1"/>
        <v>SET 603</v>
      </c>
    </row>
    <row r="19904" spans="25:274" x14ac:dyDescent="0.25">
      <c r="Y19904" t="str">
        <f ca="1"/>
        <v>SET 607</v>
      </c>
      <c r="JN19904" t="str">
        <f ca="1"/>
        <v>SET 607</v>
      </c>
    </row>
    <row r="19905" spans="25:274" x14ac:dyDescent="0.25">
      <c r="Y19905" t="str">
        <f ca="1"/>
        <v>SET 619-072-E 619-080-E</v>
      </c>
      <c r="JN19905" t="str">
        <f ca="1"/>
        <v>SET 619-072-E 619-080-E</v>
      </c>
    </row>
    <row r="19906" spans="25:274" x14ac:dyDescent="0.25">
      <c r="Y19906" t="str">
        <f ca="1"/>
        <v>SET 640</v>
      </c>
      <c r="JN19906" t="str">
        <f ca="1"/>
        <v>SET 640</v>
      </c>
    </row>
    <row r="19907" spans="25:274" x14ac:dyDescent="0.25">
      <c r="Y19907" t="str">
        <f ca="1"/>
        <v>SET 689-001-E 689-002-E</v>
      </c>
      <c r="JN19907" t="str">
        <f ca="1"/>
        <v>SET 689-001-E 689-002-E</v>
      </c>
    </row>
    <row r="19908" spans="25:274" x14ac:dyDescent="0.25">
      <c r="Y19908" t="str">
        <f ca="1"/>
        <v>SET 700</v>
      </c>
      <c r="JN19908" t="str">
        <f ca="1"/>
        <v>SET 700</v>
      </c>
    </row>
    <row r="19909" spans="25:274" x14ac:dyDescent="0.25">
      <c r="Y19909" t="str">
        <f ca="1"/>
        <v>SET694-026-R</v>
      </c>
      <c r="JN19909" t="str">
        <f ca="1"/>
        <v>SET694-026-R</v>
      </c>
    </row>
    <row r="19910" spans="25:274" x14ac:dyDescent="0.25">
      <c r="Y19910" t="str">
        <f ca="1"/>
        <v>SHENG-01</v>
      </c>
      <c r="JN19910" t="str">
        <f ca="1"/>
        <v>SHENG-01</v>
      </c>
    </row>
    <row r="19911" spans="25:274" x14ac:dyDescent="0.25">
      <c r="Y19911" t="str">
        <f ca="1"/>
        <v>SHENG-02</v>
      </c>
      <c r="JN19911" t="str">
        <f ca="1"/>
        <v>SHENG-02</v>
      </c>
    </row>
    <row r="19912" spans="25:274" x14ac:dyDescent="0.25">
      <c r="Y19912" t="str">
        <f ca="1"/>
        <v>SHENG-03</v>
      </c>
      <c r="JN19912" t="str">
        <f ca="1"/>
        <v>SHENG-03</v>
      </c>
    </row>
    <row r="19913" spans="25:274" x14ac:dyDescent="0.25">
      <c r="Y19913" t="str">
        <f ca="1"/>
        <v>SHENG-04</v>
      </c>
      <c r="JN19913" t="str">
        <f ca="1"/>
        <v>SHENG-04</v>
      </c>
    </row>
    <row r="19914" spans="25:274" x14ac:dyDescent="0.25">
      <c r="Y19914" t="str">
        <f ca="1"/>
        <v>SLV090CBR-30M</v>
      </c>
      <c r="JN19914" t="str">
        <f ca="1"/>
        <v>SLV090CBR-30M</v>
      </c>
    </row>
    <row r="19915" spans="25:274" x14ac:dyDescent="0.25">
      <c r="Y19915" t="str">
        <f ca="1"/>
        <v>SLV090PAR-12M</v>
      </c>
      <c r="JN19915" t="str">
        <f ca="1"/>
        <v>SLV090PAR-12M</v>
      </c>
    </row>
    <row r="19916" spans="25:274" x14ac:dyDescent="0.25">
      <c r="Y19916" t="str">
        <f ca="1"/>
        <v>SLV090PAR-30M</v>
      </c>
      <c r="JN19916" t="str">
        <f ca="1"/>
        <v>SLV090PAR-30M</v>
      </c>
    </row>
    <row r="19917" spans="25:274" x14ac:dyDescent="0.25">
      <c r="Y19917" t="str">
        <f ca="1"/>
        <v>SLV090PAR-45M</v>
      </c>
      <c r="JN19917" t="str">
        <f ca="1"/>
        <v>SLV090PAR-45M</v>
      </c>
    </row>
    <row r="19918" spans="25:274" x14ac:dyDescent="0.25">
      <c r="Y19918" t="str">
        <f ca="1"/>
        <v>SLV090PAR-65M</v>
      </c>
      <c r="JN19918" t="str">
        <f ca="1"/>
        <v>SLV090PAR-65M</v>
      </c>
    </row>
    <row r="19919" spans="25:274" x14ac:dyDescent="0.25">
      <c r="Y19919" t="str">
        <f ca="1"/>
        <v>SP-B140-005-WALLET</v>
      </c>
      <c r="JN19919" t="str">
        <f ca="1"/>
        <v>SP-B140-005-WALLET</v>
      </c>
    </row>
    <row r="19920" spans="25:274" x14ac:dyDescent="0.25">
      <c r="Y19920" t="str">
        <f ca="1"/>
        <v>SP-B140-009-BRWN</v>
      </c>
      <c r="JN19920" t="str">
        <f ca="1"/>
        <v>SP-B140-009-BRWN</v>
      </c>
    </row>
    <row r="19921" spans="25:274" x14ac:dyDescent="0.25">
      <c r="Y19921" t="str">
        <f ca="1"/>
        <v>SP-B140-031-WALLET</v>
      </c>
      <c r="JN19921" t="str">
        <f ca="1"/>
        <v>SP-B140-031-WALLET</v>
      </c>
    </row>
    <row r="19922" spans="25:274" x14ac:dyDescent="0.25">
      <c r="Y19922" t="str">
        <f ca="1"/>
        <v>SP-B140-910-WALLET</v>
      </c>
      <c r="JN19922" t="str">
        <f ca="1"/>
        <v>SP-B140-910-WALLET</v>
      </c>
    </row>
    <row r="19923" spans="25:274" x14ac:dyDescent="0.25">
      <c r="Y19923" t="str">
        <f ca="1"/>
        <v>SP-B140-A9-BRWN</v>
      </c>
      <c r="JN19923" t="str">
        <f ca="1"/>
        <v>SP-B140-A9-BRWN</v>
      </c>
    </row>
    <row r="19924" spans="25:274" x14ac:dyDescent="0.25">
      <c r="Y19924" t="str">
        <f ca="1"/>
        <v>SP-C32-004-BLK</v>
      </c>
      <c r="JN19924" t="str">
        <f ca="1"/>
        <v>SP-C32-004-BLK</v>
      </c>
    </row>
    <row r="19925" spans="25:274" x14ac:dyDescent="0.25">
      <c r="Y19925" t="str">
        <f ca="1"/>
        <v>SP-C32-009-BLK</v>
      </c>
      <c r="JN19925" t="str">
        <f ca="1"/>
        <v>SP-C32-009-BLK</v>
      </c>
    </row>
    <row r="19926" spans="25:274" x14ac:dyDescent="0.25">
      <c r="Y19926" t="str">
        <f ca="1"/>
        <v>SP-C32-011-BLK</v>
      </c>
      <c r="JN19926" t="str">
        <f ca="1"/>
        <v>SP-C32-011-BLK</v>
      </c>
    </row>
    <row r="19927" spans="25:274" x14ac:dyDescent="0.25">
      <c r="Y19927" t="str">
        <f ca="1"/>
        <v>SP-G811-001-WLT</v>
      </c>
      <c r="JN19927" t="str">
        <f ca="1"/>
        <v>SP-G811-001-WLT</v>
      </c>
    </row>
    <row r="19928" spans="25:274" x14ac:dyDescent="0.25">
      <c r="Y19928" t="str">
        <f ca="1"/>
        <v>SP-G811-002-WLT</v>
      </c>
      <c r="JN19928" t="str">
        <f ca="1"/>
        <v>SP-G811-002-WLT</v>
      </c>
    </row>
    <row r="19929" spans="25:274" x14ac:dyDescent="0.25">
      <c r="Y19929" t="str">
        <f ca="1"/>
        <v>SP-G811-003-WLT</v>
      </c>
      <c r="JN19929" t="str">
        <f ca="1"/>
        <v>SP-G811-003-WLT</v>
      </c>
    </row>
    <row r="19930" spans="25:274" x14ac:dyDescent="0.25">
      <c r="Y19930" t="str">
        <f ca="1"/>
        <v>SP-G811-004-WLT</v>
      </c>
      <c r="JN19930" t="str">
        <f ca="1"/>
        <v>SP-G811-004-WLT</v>
      </c>
    </row>
    <row r="19931" spans="25:274" x14ac:dyDescent="0.25">
      <c r="Y19931" t="str">
        <f ca="1"/>
        <v>SP-G811-005-WLT</v>
      </c>
      <c r="JN19931" t="str">
        <f ca="1"/>
        <v>SP-G811-005-WLT</v>
      </c>
    </row>
    <row r="19932" spans="25:274" x14ac:dyDescent="0.25">
      <c r="Y19932" t="str">
        <f ca="1"/>
        <v>SP-G811-006-WLT</v>
      </c>
      <c r="JN19932" t="str">
        <f ca="1"/>
        <v>SP-G811-006-WLT</v>
      </c>
    </row>
    <row r="19933" spans="25:274" x14ac:dyDescent="0.25">
      <c r="Y19933" t="str">
        <f ca="1"/>
        <v>SP-G811-007-WLT</v>
      </c>
      <c r="JN19933" t="str">
        <f ca="1"/>
        <v>SP-G811-007-WLT</v>
      </c>
    </row>
    <row r="19934" spans="25:274" x14ac:dyDescent="0.25">
      <c r="Y19934" t="str">
        <f ca="1"/>
        <v>SR-003-R</v>
      </c>
      <c r="JN19934" t="str">
        <f ca="1"/>
        <v>SR-003-R</v>
      </c>
    </row>
    <row r="19935" spans="25:274" x14ac:dyDescent="0.25">
      <c r="Y19935" t="str">
        <f ca="1"/>
        <v>SR-004-R</v>
      </c>
      <c r="JN19935" t="str">
        <f ca="1"/>
        <v>SR-004-R</v>
      </c>
    </row>
    <row r="19936" spans="25:274" x14ac:dyDescent="0.25">
      <c r="Y19936" t="str">
        <f ca="1"/>
        <v>STR-906-020-B</v>
      </c>
      <c r="JN19936" t="str">
        <f ca="1"/>
        <v>STR-906-020-B</v>
      </c>
    </row>
    <row r="19937" spans="25:274" x14ac:dyDescent="0.25">
      <c r="Y19937" t="str">
        <f ca="1"/>
        <v>STR-906-021-B</v>
      </c>
      <c r="JN19937" t="str">
        <f ca="1"/>
        <v>STR-906-021-B</v>
      </c>
    </row>
    <row r="19938" spans="25:274" x14ac:dyDescent="0.25">
      <c r="Y19938" t="str">
        <f ca="1"/>
        <v>V02</v>
      </c>
      <c r="JN19938" t="str">
        <f ca="1"/>
        <v>V02</v>
      </c>
    </row>
    <row r="19939" spans="25:274" x14ac:dyDescent="0.25">
      <c r="Y19939" t="str">
        <f ca="1"/>
        <v>V05</v>
      </c>
      <c r="JN19939" t="str">
        <f ca="1"/>
        <v>V05</v>
      </c>
    </row>
    <row r="19940" spans="25:274" x14ac:dyDescent="0.25">
      <c r="Y19940" t="str">
        <f ca="1"/>
        <v>W1-001-BLACK</v>
      </c>
      <c r="JN19940" t="str">
        <f ca="1"/>
        <v>W1-001-BLACK</v>
      </c>
    </row>
    <row r="19941" spans="25:274" x14ac:dyDescent="0.25">
      <c r="Y19941" t="str">
        <f ca="1"/>
        <v>W1-001-DKGREEN</v>
      </c>
      <c r="JN19941" t="str">
        <f ca="1"/>
        <v>W1-001-DKGREEN</v>
      </c>
    </row>
    <row r="19942" spans="25:274" x14ac:dyDescent="0.25">
      <c r="Y19942" t="str">
        <f ca="1"/>
        <v>W1-001-PINK</v>
      </c>
      <c r="JN19942" t="str">
        <f ca="1"/>
        <v>W1-001-PINK</v>
      </c>
    </row>
    <row r="19943" spans="25:274" x14ac:dyDescent="0.25">
      <c r="Y19943" t="str">
        <f ca="1"/>
        <v>W1-010-LGHTGREEN</v>
      </c>
      <c r="JN19943" t="str">
        <f ca="1"/>
        <v>W1-010-LGHTGREEN</v>
      </c>
    </row>
    <row r="19944" spans="25:274" x14ac:dyDescent="0.25">
      <c r="Y19944" t="str">
        <f ca="1"/>
        <v>W1-010-PINK</v>
      </c>
      <c r="JN19944" t="str">
        <f ca="1"/>
        <v>W1-010-PINK</v>
      </c>
    </row>
    <row r="19945" spans="25:274" x14ac:dyDescent="0.25">
      <c r="Y19945" t="str">
        <f ca="1"/>
        <v>W12005BLK-B1</v>
      </c>
      <c r="JN19945" t="str">
        <f ca="1"/>
        <v>W12005BLK-B1</v>
      </c>
    </row>
    <row r="19946" spans="25:274" x14ac:dyDescent="0.25">
      <c r="Y19946" t="str">
        <f ca="1"/>
        <v>W12005BLU-B4</v>
      </c>
      <c r="JN19946" t="str">
        <f ca="1"/>
        <v>W12005BLU-B4</v>
      </c>
    </row>
    <row r="19947" spans="25:274" x14ac:dyDescent="0.25">
      <c r="Y19947" t="str">
        <f ca="1"/>
        <v>W12005GRE-B6</v>
      </c>
      <c r="JN19947" t="str">
        <f ca="1"/>
        <v>W12005GRE-B6</v>
      </c>
    </row>
    <row r="19948" spans="25:274" x14ac:dyDescent="0.25">
      <c r="Y19948" t="str">
        <f ca="1"/>
        <v>W12005RED-B2</v>
      </c>
      <c r="JN19948" t="str">
        <f ca="1"/>
        <v>W12005RED-B2</v>
      </c>
    </row>
    <row r="19949" spans="25:274" x14ac:dyDescent="0.25">
      <c r="Y19949" t="str">
        <f ca="1"/>
        <v>W12005WHT-B0</v>
      </c>
      <c r="JN19949" t="str">
        <f ca="1"/>
        <v>W12005WHT-B0</v>
      </c>
    </row>
    <row r="19950" spans="25:274" x14ac:dyDescent="0.25">
      <c r="Y19950" t="str">
        <f ca="1"/>
        <v>W13-002-BLACK</v>
      </c>
      <c r="JN19950" t="str">
        <f ca="1"/>
        <v>W13-002-BLACK</v>
      </c>
    </row>
    <row r="19951" spans="25:274" x14ac:dyDescent="0.25">
      <c r="Y19951" t="str">
        <f ca="1"/>
        <v>W13-010-BLACK</v>
      </c>
      <c r="JN19951" t="str">
        <f ca="1"/>
        <v>W13-010-BLACK</v>
      </c>
    </row>
    <row r="19952" spans="25:274" x14ac:dyDescent="0.25">
      <c r="Y19952" t="str">
        <f ca="1"/>
        <v>W13-010-ROSE</v>
      </c>
      <c r="JN19952" t="str">
        <f ca="1"/>
        <v>W13-010-ROSE</v>
      </c>
    </row>
    <row r="19953" spans="25:274" x14ac:dyDescent="0.25">
      <c r="Y19953" t="str">
        <f ca="1"/>
        <v>W13-015-BLACK</v>
      </c>
      <c r="JN19953" t="str">
        <f ca="1"/>
        <v>W13-015-BLACK</v>
      </c>
    </row>
    <row r="19954" spans="25:274" x14ac:dyDescent="0.25">
      <c r="Y19954" t="str">
        <f ca="1"/>
        <v>W13-015-BLUE</v>
      </c>
      <c r="JN19954" t="str">
        <f ca="1"/>
        <v>W13-015-BLUE</v>
      </c>
    </row>
    <row r="19955" spans="25:274" x14ac:dyDescent="0.25">
      <c r="Y19955" t="str">
        <f ca="1"/>
        <v>W13-015-RED</v>
      </c>
      <c r="JN19955" t="str">
        <f ca="1"/>
        <v>W13-015-RED</v>
      </c>
    </row>
    <row r="19956" spans="25:274" x14ac:dyDescent="0.25">
      <c r="Y19956" t="str">
        <f ca="1"/>
        <v>W13-018-BLACK</v>
      </c>
      <c r="JN19956" t="str">
        <f ca="1"/>
        <v>W13-018-BLACK</v>
      </c>
    </row>
    <row r="19957" spans="25:274" x14ac:dyDescent="0.25">
      <c r="Y19957" t="str">
        <f ca="1"/>
        <v>W13-018-BLUE</v>
      </c>
      <c r="JN19957" t="str">
        <f ca="1"/>
        <v>W13-018-BLUE</v>
      </c>
    </row>
    <row r="19958" spans="25:274" x14ac:dyDescent="0.25">
      <c r="Y19958" t="str">
        <f ca="1"/>
        <v>W13-018-GREEN</v>
      </c>
      <c r="JN19958" t="str">
        <f ca="1"/>
        <v>W13-018-GREEN</v>
      </c>
    </row>
    <row r="19959" spans="25:274" x14ac:dyDescent="0.25">
      <c r="Y19959" t="str">
        <f ca="1"/>
        <v>W14-007-BLACK</v>
      </c>
      <c r="JN19959" t="str">
        <f ca="1"/>
        <v>W14-007-BLACK</v>
      </c>
    </row>
    <row r="19960" spans="25:274" x14ac:dyDescent="0.25">
      <c r="Y19960" t="str">
        <f ca="1"/>
        <v>W14-007-GREEN</v>
      </c>
      <c r="JN19960" t="str">
        <f ca="1"/>
        <v>W14-007-GREEN</v>
      </c>
    </row>
    <row r="19961" spans="25:274" x14ac:dyDescent="0.25">
      <c r="Y19961" t="str">
        <f ca="1"/>
        <v>W16-001-BLACK</v>
      </c>
      <c r="JN19961" t="str">
        <f ca="1"/>
        <v>W16-001-BLACK</v>
      </c>
    </row>
    <row r="19962" spans="25:274" x14ac:dyDescent="0.25">
      <c r="Y19962" t="str">
        <f ca="1"/>
        <v>W16-001-RED</v>
      </c>
      <c r="JN19962" t="str">
        <f ca="1"/>
        <v>W16-001-RED</v>
      </c>
    </row>
    <row r="19963" spans="25:274" x14ac:dyDescent="0.25">
      <c r="Y19963" t="str">
        <f ca="1"/>
        <v>W16-001-SILVER</v>
      </c>
      <c r="JN19963" t="str">
        <f ca="1"/>
        <v>W16-001-SILVER</v>
      </c>
    </row>
    <row r="19964" spans="25:274" x14ac:dyDescent="0.25">
      <c r="Y19964" t="str">
        <f ca="1"/>
        <v>W16-002-W</v>
      </c>
      <c r="JN19964" t="str">
        <f ca="1"/>
        <v>W16-002-W</v>
      </c>
    </row>
    <row r="19965" spans="25:274" x14ac:dyDescent="0.25">
      <c r="Y19965" t="str">
        <f ca="1"/>
        <v>W16-006-BLACK</v>
      </c>
      <c r="JN19965" t="str">
        <f ca="1"/>
        <v>W16-006-BLACK</v>
      </c>
    </row>
    <row r="19966" spans="25:274" x14ac:dyDescent="0.25">
      <c r="Y19966" t="str">
        <f ca="1"/>
        <v>W16-006-SILVER</v>
      </c>
      <c r="JN19966" t="str">
        <f ca="1"/>
        <v>W16-006-SILVER</v>
      </c>
    </row>
    <row r="19967" spans="25:274" x14ac:dyDescent="0.25">
      <c r="Y19967" t="str">
        <f ca="1"/>
        <v>W16-010-BLACK</v>
      </c>
      <c r="JN19967" t="str">
        <f ca="1"/>
        <v>W16-010-BLACK</v>
      </c>
    </row>
    <row r="19968" spans="25:274" x14ac:dyDescent="0.25">
      <c r="Y19968" t="str">
        <f ca="1"/>
        <v>W16-010-BLUE</v>
      </c>
      <c r="JN19968" t="str">
        <f ca="1"/>
        <v>W16-010-BLUE</v>
      </c>
    </row>
    <row r="19969" spans="25:274" x14ac:dyDescent="0.25">
      <c r="Y19969" t="str">
        <f ca="1"/>
        <v>W16-010-SILVER</v>
      </c>
      <c r="JN19969" t="str">
        <f ca="1"/>
        <v>W16-010-SILVER</v>
      </c>
    </row>
    <row r="19970" spans="25:274" x14ac:dyDescent="0.25">
      <c r="Y19970" t="str">
        <f ca="1"/>
        <v>W16-012-BLACK</v>
      </c>
      <c r="JN19970" t="str">
        <f ca="1"/>
        <v>W16-012-BLACK</v>
      </c>
    </row>
    <row r="19971" spans="25:274" x14ac:dyDescent="0.25">
      <c r="Y19971" t="str">
        <f ca="1"/>
        <v>W16-012-RED</v>
      </c>
      <c r="JN19971" t="str">
        <f ca="1"/>
        <v>W16-012-RED</v>
      </c>
    </row>
    <row r="19972" spans="25:274" x14ac:dyDescent="0.25">
      <c r="Y19972" t="str">
        <f ca="1"/>
        <v>W16-012-SILVER</v>
      </c>
      <c r="JN19972" t="str">
        <f ca="1"/>
        <v>W16-012-SILVER</v>
      </c>
    </row>
    <row r="19973" spans="25:274" x14ac:dyDescent="0.25">
      <c r="Y19973" t="str">
        <f ca="1"/>
        <v>W16-014-LIGHTBLUE</v>
      </c>
      <c r="JN19973" t="str">
        <f ca="1"/>
        <v>W16-014-LIGHTBLUE</v>
      </c>
    </row>
    <row r="19974" spans="25:274" x14ac:dyDescent="0.25">
      <c r="Y19974" t="str">
        <f ca="1"/>
        <v>W16-014-LIGHTGREEN</v>
      </c>
      <c r="JN19974" t="str">
        <f ca="1"/>
        <v>W16-014-LIGHTGREEN</v>
      </c>
    </row>
    <row r="19975" spans="25:274" x14ac:dyDescent="0.25">
      <c r="Y19975" t="str">
        <f ca="1"/>
        <v>W16-014-LIGHTPINK</v>
      </c>
      <c r="JN19975" t="str">
        <f ca="1"/>
        <v>W16-014-LIGHTPINK</v>
      </c>
    </row>
    <row r="19976" spans="25:274" x14ac:dyDescent="0.25">
      <c r="Y19976" t="str">
        <f ca="1"/>
        <v>W16-014-RED</v>
      </c>
      <c r="JN19976" t="str">
        <f ca="1"/>
        <v>W16-014-RED</v>
      </c>
    </row>
    <row r="19977" spans="25:274" x14ac:dyDescent="0.25">
      <c r="Y19977" t="str">
        <f ca="1"/>
        <v>W16-015-W</v>
      </c>
      <c r="JN19977" t="str">
        <f ca="1"/>
        <v>W16-015-W</v>
      </c>
    </row>
    <row r="19978" spans="25:274" x14ac:dyDescent="0.25">
      <c r="Y19978" t="str">
        <f ca="1"/>
        <v>W16-016-BLUE</v>
      </c>
      <c r="JN19978" t="str">
        <f ca="1"/>
        <v>W16-016-BLUE</v>
      </c>
    </row>
    <row r="19979" spans="25:274" x14ac:dyDescent="0.25">
      <c r="Y19979" t="str">
        <f ca="1"/>
        <v>W16-016-W</v>
      </c>
      <c r="JN19979" t="str">
        <f ca="1"/>
        <v>W16-016-W</v>
      </c>
    </row>
    <row r="19980" spans="25:274" x14ac:dyDescent="0.25">
      <c r="Y19980" t="str">
        <f ca="1"/>
        <v>W16-019-LIGHTBLUE</v>
      </c>
      <c r="JN19980" t="str">
        <f ca="1"/>
        <v>W16-019-LIGHTBLUE</v>
      </c>
    </row>
    <row r="19981" spans="25:274" x14ac:dyDescent="0.25">
      <c r="Y19981" t="str">
        <f ca="1"/>
        <v>W16-019-LIGHTPINK</v>
      </c>
      <c r="JN19981" t="str">
        <f ca="1"/>
        <v>W16-019-LIGHTPINK</v>
      </c>
    </row>
    <row r="19982" spans="25:274" x14ac:dyDescent="0.25">
      <c r="Y19982" t="str">
        <f ca="1"/>
        <v>W16-019-RED</v>
      </c>
      <c r="JN19982" t="str">
        <f ca="1"/>
        <v>W16-019-RED</v>
      </c>
    </row>
    <row r="19983" spans="25:274" x14ac:dyDescent="0.25">
      <c r="Y19983" t="str">
        <f ca="1"/>
        <v>W16-028-ROSE GOLD</v>
      </c>
      <c r="JN19983" t="str">
        <f ca="1"/>
        <v>W16-028-ROSE GOLD</v>
      </c>
    </row>
    <row r="19984" spans="25:274" x14ac:dyDescent="0.25">
      <c r="Y19984" t="str">
        <f ca="1"/>
        <v>W16-028-WHITE</v>
      </c>
      <c r="JN19984" t="str">
        <f ca="1"/>
        <v>W16-028-WHITE</v>
      </c>
    </row>
    <row r="19985" spans="25:274" x14ac:dyDescent="0.25">
      <c r="Y19985" t="str">
        <f ca="1"/>
        <v>W16-041-BLACK</v>
      </c>
      <c r="JN19985" t="str">
        <f ca="1"/>
        <v>W16-041-BLACK</v>
      </c>
    </row>
    <row r="19986" spans="25:274" x14ac:dyDescent="0.25">
      <c r="Y19986" t="str">
        <f ca="1"/>
        <v>W16-042-BLACK</v>
      </c>
      <c r="JN19986" t="str">
        <f ca="1"/>
        <v>W16-042-BLACK</v>
      </c>
    </row>
    <row r="19987" spans="25:274" x14ac:dyDescent="0.25">
      <c r="Y19987" t="str">
        <f ca="1"/>
        <v>W16-042-BLUE</v>
      </c>
      <c r="JN19987" t="str">
        <f ca="1"/>
        <v>W16-042-BLUE</v>
      </c>
    </row>
    <row r="19988" spans="25:274" x14ac:dyDescent="0.25">
      <c r="Y19988" t="str">
        <f ca="1"/>
        <v>W16-042-GREEN</v>
      </c>
      <c r="JN19988" t="str">
        <f ca="1"/>
        <v>W16-042-GREEN</v>
      </c>
    </row>
    <row r="19989" spans="25:274" x14ac:dyDescent="0.25">
      <c r="Y19989" t="str">
        <f ca="1"/>
        <v>w17-012-BLACK</v>
      </c>
      <c r="JN19989" t="str">
        <f ca="1"/>
        <v>w17-012-BLACK</v>
      </c>
    </row>
    <row r="19990" spans="25:274" x14ac:dyDescent="0.25">
      <c r="Y19990" t="str">
        <f ca="1"/>
        <v>W17-012-GREY</v>
      </c>
      <c r="JN19990" t="str">
        <f ca="1"/>
        <v>W17-012-GREY</v>
      </c>
    </row>
    <row r="19991" spans="25:274" x14ac:dyDescent="0.25">
      <c r="Y19991" t="str">
        <f ca="1"/>
        <v>W17-012-PINK</v>
      </c>
      <c r="JN19991" t="str">
        <f ca="1"/>
        <v>W17-012-PINK</v>
      </c>
    </row>
    <row r="19992" spans="25:274" x14ac:dyDescent="0.25">
      <c r="Y19992" t="str">
        <f ca="1"/>
        <v>W17-012-SKYBLUE</v>
      </c>
      <c r="JN19992" t="str">
        <f ca="1"/>
        <v>W17-012-SKYBLUE</v>
      </c>
    </row>
    <row r="19993" spans="25:274" x14ac:dyDescent="0.25">
      <c r="Y19993" t="str">
        <f ca="1"/>
        <v>W2-001-BEIGE</v>
      </c>
      <c r="JN19993" t="str">
        <f ca="1"/>
        <v>W2-001-BEIGE</v>
      </c>
    </row>
    <row r="19994" spans="25:274" x14ac:dyDescent="0.25">
      <c r="Y19994" t="str">
        <f ca="1"/>
        <v>W2-001-BLACK</v>
      </c>
      <c r="JN19994" t="str">
        <f ca="1"/>
        <v>W2-001-BLACK</v>
      </c>
    </row>
    <row r="19995" spans="25:274" x14ac:dyDescent="0.25">
      <c r="Y19995" t="str">
        <f ca="1"/>
        <v>W2-001-GREEN</v>
      </c>
      <c r="JN19995" t="str">
        <f ca="1"/>
        <v>W2-001-GREEN</v>
      </c>
    </row>
    <row r="19996" spans="25:274" x14ac:dyDescent="0.25">
      <c r="Y19996" t="str">
        <f ca="1"/>
        <v>W2-001-GRey</v>
      </c>
      <c r="JN19996" t="str">
        <f ca="1"/>
        <v>W2-001-GRey</v>
      </c>
    </row>
    <row r="19997" spans="25:274" x14ac:dyDescent="0.25">
      <c r="Y19997" t="str">
        <f ca="1"/>
        <v>W2-001-RED</v>
      </c>
      <c r="JN19997" t="str">
        <f ca="1"/>
        <v>W2-001-RED</v>
      </c>
    </row>
    <row r="19998" spans="25:274" x14ac:dyDescent="0.25">
      <c r="Y19998" t="str">
        <f ca="1"/>
        <v>W2-001-WHITE</v>
      </c>
      <c r="JN19998" t="str">
        <f ca="1"/>
        <v>W2-001-WHITE</v>
      </c>
    </row>
    <row r="19999" spans="25:274" x14ac:dyDescent="0.25">
      <c r="Y19999" t="str">
        <f ca="1"/>
        <v>W2-007-BLACK</v>
      </c>
      <c r="JN19999" t="str">
        <f ca="1"/>
        <v>W2-007-BLACK</v>
      </c>
    </row>
    <row r="20000" spans="25:274" x14ac:dyDescent="0.25">
      <c r="Y20000" t="str">
        <f ca="1"/>
        <v>W2-007-BLUE</v>
      </c>
      <c r="JN20000" t="str">
        <f ca="1"/>
        <v>W2-007-BLUE</v>
      </c>
    </row>
    <row r="20001" spans="25:274" x14ac:dyDescent="0.25">
      <c r="Y20001" t="str">
        <f ca="1"/>
        <v>W2-007-GOLD</v>
      </c>
      <c r="JN20001" t="str">
        <f ca="1"/>
        <v>W2-007-GOLD</v>
      </c>
    </row>
    <row r="20002" spans="25:274" x14ac:dyDescent="0.25">
      <c r="Y20002" t="str">
        <f ca="1"/>
        <v>W2-007-GREEN</v>
      </c>
      <c r="JN20002" t="str">
        <f ca="1"/>
        <v>W2-007-GREEN</v>
      </c>
    </row>
    <row r="20003" spans="25:274" x14ac:dyDescent="0.25">
      <c r="Y20003" t="str">
        <f ca="1"/>
        <v>W2-007-RED</v>
      </c>
      <c r="JN20003" t="str">
        <f ca="1"/>
        <v>W2-007-RED</v>
      </c>
    </row>
    <row r="20004" spans="25:274" x14ac:dyDescent="0.25">
      <c r="Y20004" t="str">
        <f ca="1"/>
        <v>W2-012-BLACK</v>
      </c>
      <c r="JN20004" t="str">
        <f ca="1"/>
        <v>W2-012-BLACK</v>
      </c>
    </row>
    <row r="20005" spans="25:274" x14ac:dyDescent="0.25">
      <c r="Y20005" t="str">
        <f ca="1"/>
        <v>W2-012-GOLD</v>
      </c>
      <c r="JN20005" t="str">
        <f ca="1"/>
        <v>W2-012-GOLD</v>
      </c>
    </row>
    <row r="20006" spans="25:274" x14ac:dyDescent="0.25">
      <c r="Y20006" t="str">
        <f ca="1"/>
        <v>W2-012-ORANGE</v>
      </c>
      <c r="JN20006" t="str">
        <f ca="1"/>
        <v>W2-012-ORANGE</v>
      </c>
    </row>
    <row r="20007" spans="25:274" x14ac:dyDescent="0.25">
      <c r="Y20007" t="str">
        <f ca="1"/>
        <v>W2-012-RED</v>
      </c>
      <c r="JN20007" t="str">
        <f ca="1"/>
        <v>W2-012-RED</v>
      </c>
    </row>
    <row r="20008" spans="25:274" x14ac:dyDescent="0.25">
      <c r="Y20008" t="str">
        <f ca="1"/>
        <v>w2-013-BLACK</v>
      </c>
      <c r="JN20008" t="str">
        <f ca="1"/>
        <v>w2-013-BLACK</v>
      </c>
    </row>
    <row r="20009" spans="25:274" x14ac:dyDescent="0.25">
      <c r="Y20009" t="str">
        <f ca="1"/>
        <v>W2-015-BLACK</v>
      </c>
      <c r="JN20009" t="str">
        <f ca="1"/>
        <v>W2-015-BLACK</v>
      </c>
    </row>
    <row r="20010" spans="25:274" x14ac:dyDescent="0.25">
      <c r="Y20010" t="str">
        <f ca="1"/>
        <v>W2-015-BLUE</v>
      </c>
      <c r="JN20010" t="str">
        <f ca="1"/>
        <v>W2-015-BLUE</v>
      </c>
    </row>
    <row r="20011" spans="25:274" x14ac:dyDescent="0.25">
      <c r="Y20011" t="str">
        <f ca="1"/>
        <v>w2-015-GOLD</v>
      </c>
      <c r="JN20011" t="str">
        <f ca="1"/>
        <v>w2-015-GOLD</v>
      </c>
    </row>
    <row r="20012" spans="25:274" x14ac:dyDescent="0.25">
      <c r="Y20012" t="str">
        <f ca="1"/>
        <v>W2-015-RED</v>
      </c>
      <c r="JN20012" t="str">
        <f ca="1"/>
        <v>W2-015-RED</v>
      </c>
    </row>
    <row r="20013" spans="25:274" x14ac:dyDescent="0.25">
      <c r="Y20013" t="str">
        <f ca="1"/>
        <v>W2-044-BLACK</v>
      </c>
      <c r="JN20013" t="str">
        <f ca="1"/>
        <v>W2-044-BLACK</v>
      </c>
    </row>
    <row r="20014" spans="25:274" x14ac:dyDescent="0.25">
      <c r="Y20014" t="str">
        <f ca="1"/>
        <v>W2-044-BLUE</v>
      </c>
      <c r="JN20014" t="str">
        <f ca="1"/>
        <v>W2-044-BLUE</v>
      </c>
    </row>
    <row r="20015" spans="25:274" x14ac:dyDescent="0.25">
      <c r="Y20015" t="str">
        <f ca="1"/>
        <v>W2-044-ORANGE</v>
      </c>
      <c r="JN20015" t="str">
        <f ca="1"/>
        <v>W2-044-ORANGE</v>
      </c>
    </row>
    <row r="20016" spans="25:274" x14ac:dyDescent="0.25">
      <c r="Y20016" t="str">
        <f ca="1"/>
        <v>W2-044-RED</v>
      </c>
      <c r="JN20016" t="str">
        <f ca="1"/>
        <v>W2-044-RED</v>
      </c>
    </row>
    <row r="20017" spans="25:274" x14ac:dyDescent="0.25">
      <c r="Y20017" t="str">
        <f ca="1"/>
        <v>W2-044BLK-B1</v>
      </c>
      <c r="JN20017" t="str">
        <f ca="1"/>
        <v>W2-044BLK-B1</v>
      </c>
    </row>
    <row r="20018" spans="25:274" x14ac:dyDescent="0.25">
      <c r="Y20018" t="str">
        <f ca="1"/>
        <v>W2-044BLU-B4</v>
      </c>
      <c r="JN20018" t="str">
        <f ca="1"/>
        <v>W2-044BLU-B4</v>
      </c>
    </row>
    <row r="20019" spans="25:274" x14ac:dyDescent="0.25">
      <c r="Y20019" t="str">
        <f ca="1"/>
        <v>W2-044RED-B2</v>
      </c>
      <c r="JN20019" t="str">
        <f ca="1"/>
        <v>W2-044RED-B2</v>
      </c>
    </row>
    <row r="20020" spans="25:274" x14ac:dyDescent="0.25">
      <c r="Y20020" t="str">
        <f ca="1"/>
        <v>W2-045-BLACK</v>
      </c>
      <c r="JN20020" t="str">
        <f ca="1"/>
        <v>W2-045-BLACK</v>
      </c>
    </row>
    <row r="20021" spans="25:274" x14ac:dyDescent="0.25">
      <c r="Y20021" t="str">
        <f ca="1"/>
        <v>W2-045-BLUE</v>
      </c>
      <c r="JN20021" t="str">
        <f ca="1"/>
        <v>W2-045-BLUE</v>
      </c>
    </row>
    <row r="20022" spans="25:274" x14ac:dyDescent="0.25">
      <c r="Y20022" t="str">
        <f ca="1"/>
        <v>W2-045-RED</v>
      </c>
      <c r="JN20022" t="str">
        <f ca="1"/>
        <v>W2-045-RED</v>
      </c>
    </row>
    <row r="20023" spans="25:274" x14ac:dyDescent="0.25">
      <c r="Y20023" t="str">
        <f ca="1"/>
        <v>W2-045-YELLOW</v>
      </c>
      <c r="JN20023" t="str">
        <f ca="1"/>
        <v>W2-045-YELLOW</v>
      </c>
    </row>
    <row r="20024" spans="25:274" x14ac:dyDescent="0.25">
      <c r="Y20024" t="str">
        <f ca="1"/>
        <v>W2-045BLK-B7</v>
      </c>
      <c r="JN20024" t="str">
        <f ca="1"/>
        <v>W2-045BLK-B7</v>
      </c>
    </row>
    <row r="20025" spans="25:274" x14ac:dyDescent="0.25">
      <c r="Y20025" t="str">
        <f ca="1"/>
        <v>W2-045BLUB10</v>
      </c>
      <c r="JN20025" t="str">
        <f ca="1"/>
        <v>W2-045BLUB10</v>
      </c>
    </row>
    <row r="20026" spans="25:274" x14ac:dyDescent="0.25">
      <c r="Y20026" t="str">
        <f ca="1"/>
        <v>W2-045YEL-B9</v>
      </c>
      <c r="JN20026" t="str">
        <f ca="1"/>
        <v>W2-045YEL-B9</v>
      </c>
    </row>
    <row r="20027" spans="25:274" x14ac:dyDescent="0.25">
      <c r="Y20027" t="str">
        <f ca="1"/>
        <v>W2-046-BLACK</v>
      </c>
      <c r="JN20027" t="str">
        <f ca="1"/>
        <v>W2-046-BLACK</v>
      </c>
    </row>
    <row r="20028" spans="25:274" x14ac:dyDescent="0.25">
      <c r="Y20028" t="str">
        <f ca="1"/>
        <v>W2-046-RED</v>
      </c>
      <c r="JN20028" t="str">
        <f ca="1"/>
        <v>W2-046-RED</v>
      </c>
    </row>
    <row r="20029" spans="25:274" x14ac:dyDescent="0.25">
      <c r="Y20029" t="str">
        <f ca="1"/>
        <v>W2-047-BLACK</v>
      </c>
      <c r="JN20029" t="str">
        <f ca="1"/>
        <v>W2-047-BLACK</v>
      </c>
    </row>
    <row r="20030" spans="25:274" x14ac:dyDescent="0.25">
      <c r="Y20030" t="str">
        <f ca="1"/>
        <v>W2-047-RED</v>
      </c>
      <c r="JN20030" t="str">
        <f ca="1"/>
        <v>W2-047-RED</v>
      </c>
    </row>
    <row r="20031" spans="25:274" x14ac:dyDescent="0.25">
      <c r="Y20031" t="str">
        <f ca="1"/>
        <v>W2-047-YELLOW</v>
      </c>
      <c r="JN20031" t="str">
        <f ca="1"/>
        <v>W2-047-YELLOW</v>
      </c>
    </row>
    <row r="20032" spans="25:274" x14ac:dyDescent="0.25">
      <c r="Y20032" t="str">
        <f ca="1"/>
        <v>W2-047BLK-B1</v>
      </c>
      <c r="JN20032" t="str">
        <f ca="1"/>
        <v>W2-047BLK-B1</v>
      </c>
    </row>
    <row r="20033" spans="25:274" x14ac:dyDescent="0.25">
      <c r="Y20033" t="str">
        <f ca="1"/>
        <v>W2-047BLU-B4</v>
      </c>
      <c r="JN20033" t="str">
        <f ca="1"/>
        <v>W2-047BLU-B4</v>
      </c>
    </row>
    <row r="20034" spans="25:274" x14ac:dyDescent="0.25">
      <c r="Y20034" t="str">
        <f ca="1"/>
        <v>W2-047GRE-B6</v>
      </c>
      <c r="JN20034" t="str">
        <f ca="1"/>
        <v>W2-047GRE-B6</v>
      </c>
    </row>
    <row r="20035" spans="25:274" x14ac:dyDescent="0.25">
      <c r="Y20035" t="str">
        <f ca="1"/>
        <v>W2-047RED-B2</v>
      </c>
      <c r="JN20035" t="str">
        <f ca="1"/>
        <v>W2-047RED-B2</v>
      </c>
    </row>
    <row r="20036" spans="25:274" x14ac:dyDescent="0.25">
      <c r="Y20036" t="str">
        <f ca="1"/>
        <v>W2-050-BLACK</v>
      </c>
      <c r="JN20036" t="str">
        <f ca="1"/>
        <v>W2-050-BLACK</v>
      </c>
    </row>
    <row r="20037" spans="25:274" x14ac:dyDescent="0.25">
      <c r="Y20037" t="str">
        <f ca="1"/>
        <v>W2-050-BLUE</v>
      </c>
      <c r="JN20037" t="str">
        <f ca="1"/>
        <v>W2-050-BLUE</v>
      </c>
    </row>
    <row r="20038" spans="25:274" x14ac:dyDescent="0.25">
      <c r="Y20038" t="str">
        <f ca="1"/>
        <v>W2-050-ORANGE</v>
      </c>
      <c r="JN20038" t="str">
        <f ca="1"/>
        <v>W2-050-ORANGE</v>
      </c>
    </row>
    <row r="20039" spans="25:274" x14ac:dyDescent="0.25">
      <c r="Y20039" t="str">
        <f ca="1"/>
        <v>W2-050-RED</v>
      </c>
      <c r="JN20039" t="str">
        <f ca="1"/>
        <v>W2-050-RED</v>
      </c>
    </row>
    <row r="20040" spans="25:274" x14ac:dyDescent="0.25">
      <c r="Y20040" t="str">
        <f ca="1"/>
        <v>w2-050-YELLOW</v>
      </c>
      <c r="JN20040" t="str">
        <f ca="1"/>
        <v>w2-050-YELLOW</v>
      </c>
    </row>
    <row r="20041" spans="25:274" x14ac:dyDescent="0.25">
      <c r="Y20041" t="str">
        <f ca="1"/>
        <v>W2-050BLU-R4</v>
      </c>
      <c r="JN20041" t="str">
        <f ca="1"/>
        <v>W2-050BLU-R4</v>
      </c>
    </row>
    <row r="20042" spans="25:274" x14ac:dyDescent="0.25">
      <c r="Y20042" t="str">
        <f ca="1"/>
        <v>W2-050GRE-R6</v>
      </c>
      <c r="JN20042" t="str">
        <f ca="1"/>
        <v>W2-050GRE-R6</v>
      </c>
    </row>
    <row r="20043" spans="25:274" x14ac:dyDescent="0.25">
      <c r="Y20043" t="str">
        <f ca="1"/>
        <v>W2-053-BLACK</v>
      </c>
      <c r="JN20043" t="str">
        <f ca="1"/>
        <v>W2-053-BLACK</v>
      </c>
    </row>
    <row r="20044" spans="25:274" x14ac:dyDescent="0.25">
      <c r="Y20044" t="str">
        <f ca="1"/>
        <v>W2-053-BLUE</v>
      </c>
      <c r="JN20044" t="str">
        <f ca="1"/>
        <v>W2-053-BLUE</v>
      </c>
    </row>
    <row r="20045" spans="25:274" x14ac:dyDescent="0.25">
      <c r="Y20045" t="str">
        <f ca="1"/>
        <v>W2-053-RED</v>
      </c>
      <c r="JN20045" t="str">
        <f ca="1"/>
        <v>W2-053-RED</v>
      </c>
    </row>
    <row r="20046" spans="25:274" x14ac:dyDescent="0.25">
      <c r="Y20046" t="str">
        <f ca="1"/>
        <v>W2-053BLK-R1</v>
      </c>
      <c r="JN20046" t="str">
        <f ca="1"/>
        <v>W2-053BLK-R1</v>
      </c>
    </row>
    <row r="20047" spans="25:274" x14ac:dyDescent="0.25">
      <c r="Y20047" t="str">
        <f ca="1"/>
        <v>W2-053ORG-R5</v>
      </c>
      <c r="JN20047" t="str">
        <f ca="1"/>
        <v>W2-053ORG-R5</v>
      </c>
    </row>
    <row r="20048" spans="25:274" x14ac:dyDescent="0.25">
      <c r="Y20048" t="str">
        <f ca="1"/>
        <v>W2-053RED-R2</v>
      </c>
      <c r="JN20048" t="str">
        <f ca="1"/>
        <v>W2-053RED-R2</v>
      </c>
    </row>
    <row r="20049" spans="25:274" x14ac:dyDescent="0.25">
      <c r="Y20049" t="str">
        <f ca="1"/>
        <v>W2-055-BLACK</v>
      </c>
      <c r="JN20049" t="str">
        <f ca="1"/>
        <v>W2-055-BLACK</v>
      </c>
    </row>
    <row r="20050" spans="25:274" x14ac:dyDescent="0.25">
      <c r="Y20050" t="str">
        <f ca="1"/>
        <v>w2-055-BLUE</v>
      </c>
      <c r="JN20050" t="str">
        <f ca="1"/>
        <v>w2-055-BLUE</v>
      </c>
    </row>
    <row r="20051" spans="25:274" x14ac:dyDescent="0.25">
      <c r="Y20051" t="str">
        <f ca="1"/>
        <v>W2-055-GREEN</v>
      </c>
      <c r="JN20051" t="str">
        <f ca="1"/>
        <v>W2-055-GREEN</v>
      </c>
    </row>
    <row r="20052" spans="25:274" x14ac:dyDescent="0.25">
      <c r="Y20052" t="str">
        <f ca="1"/>
        <v>W3-020-BLACK</v>
      </c>
      <c r="JN20052" t="str">
        <f ca="1"/>
        <v>W3-020-BLACK</v>
      </c>
    </row>
    <row r="20053" spans="25:274" x14ac:dyDescent="0.25">
      <c r="Y20053" t="str">
        <f ca="1"/>
        <v>W3-020-BLUE</v>
      </c>
      <c r="JN20053" t="str">
        <f ca="1"/>
        <v>W3-020-BLUE</v>
      </c>
    </row>
    <row r="20054" spans="25:274" x14ac:dyDescent="0.25">
      <c r="Y20054" t="str">
        <f ca="1"/>
        <v>W3-020-LIGHT BLUE</v>
      </c>
      <c r="JN20054" t="str">
        <f ca="1"/>
        <v>W3-020-LIGHT BLUE</v>
      </c>
    </row>
    <row r="20055" spans="25:274" x14ac:dyDescent="0.25">
      <c r="Y20055" t="str">
        <f ca="1"/>
        <v>W3-020-WHITE</v>
      </c>
      <c r="JN20055" t="str">
        <f ca="1"/>
        <v>W3-020-WHITE</v>
      </c>
    </row>
    <row r="20056" spans="25:274" x14ac:dyDescent="0.25">
      <c r="Y20056" t="str">
        <f ca="1"/>
        <v>W7-029-W</v>
      </c>
      <c r="JN20056" t="str">
        <f ca="1"/>
        <v>W7-029-W</v>
      </c>
    </row>
    <row r="20057" spans="25:274" x14ac:dyDescent="0.25">
      <c r="Y20057" t="str">
        <f ca="1"/>
        <v>W7-030-W</v>
      </c>
      <c r="JN20057" t="str">
        <f ca="1"/>
        <v>W7-030-W</v>
      </c>
    </row>
    <row r="20058" spans="25:274" x14ac:dyDescent="0.25">
      <c r="Y20058" t="str">
        <f ca="1"/>
        <v>WINS-M4-019-MASK</v>
      </c>
      <c r="JN20058" t="str">
        <f ca="1"/>
        <v>WINS-M4-019-MASK</v>
      </c>
    </row>
    <row r="20059" spans="25:274" x14ac:dyDescent="0.25">
      <c r="Y20059" t="str">
        <f ca="1"/>
        <v>WINS-M4-020-MASK</v>
      </c>
      <c r="JN20059" t="str">
        <f ca="1"/>
        <v>WINS-M4-020-MASK</v>
      </c>
    </row>
    <row r="20060" spans="25:274" x14ac:dyDescent="0.25">
      <c r="Y20060" t="str">
        <f ca="1"/>
        <v>WINS-M4-026-MASK</v>
      </c>
      <c r="JN20060" t="str">
        <f ca="1"/>
        <v>WINS-M4-026-MASK</v>
      </c>
    </row>
    <row r="20061" spans="25:274" x14ac:dyDescent="0.25">
      <c r="Y20061" t="str">
        <f ca="1"/>
        <v>WINS-M4-027-MASK</v>
      </c>
      <c r="JN20061" t="str">
        <f ca="1"/>
        <v>WINS-M4-027-MASK</v>
      </c>
    </row>
    <row r="20062" spans="25:274" x14ac:dyDescent="0.25">
      <c r="Y20062" t="str">
        <f ca="1"/>
        <v>WINS-M4-032-MASK</v>
      </c>
      <c r="JN20062" t="str">
        <f ca="1"/>
        <v>WINS-M4-032-MASK</v>
      </c>
    </row>
    <row r="20063" spans="25:274" x14ac:dyDescent="0.25">
      <c r="Y20063" t="str">
        <f ca="1"/>
        <v>WINS-M6-003-BLK-AB</v>
      </c>
      <c r="JN20063" t="str">
        <f ca="1"/>
        <v>WINS-M6-003-BLK-AB</v>
      </c>
    </row>
    <row r="20064" spans="25:274" x14ac:dyDescent="0.25">
      <c r="Y20064" t="str">
        <f ca="1"/>
        <v>WINS-M6-004-PNK-AB</v>
      </c>
      <c r="JN20064" t="str">
        <f ca="1"/>
        <v>WINS-M6-004-PNK-AB</v>
      </c>
    </row>
    <row r="20065" spans="25:274" x14ac:dyDescent="0.25">
      <c r="Y20065" t="str">
        <f ca="1"/>
        <v>WINS-M6-005-WHT-AB</v>
      </c>
      <c r="JN20065" t="str">
        <f ca="1"/>
        <v>WINS-M6-005-WHT-AB</v>
      </c>
    </row>
    <row r="20066" spans="25:274" x14ac:dyDescent="0.25">
      <c r="Y20066" t="str">
        <f ca="1"/>
        <v>YL-001</v>
      </c>
      <c r="JN20066" t="str">
        <f ca="1"/>
        <v>YL-001</v>
      </c>
    </row>
    <row r="20067" spans="25:274" x14ac:dyDescent="0.25">
      <c r="Y20067" t="str">
        <f ca="1"/>
        <v>YL-009</v>
      </c>
      <c r="JN20067" t="str">
        <f ca="1"/>
        <v>YL-009</v>
      </c>
    </row>
    <row r="20068" spans="25:274" x14ac:dyDescent="0.25">
      <c r="Y20068" t="str">
        <f ca="1"/>
        <v>YL-010</v>
      </c>
      <c r="JN20068" t="str">
        <f ca="1"/>
        <v>YL-010</v>
      </c>
    </row>
    <row r="20069" spans="25:274" x14ac:dyDescent="0.25">
      <c r="Y20069" t="str">
        <f ca="1"/>
        <v>YL-014</v>
      </c>
      <c r="JN20069" t="str">
        <f ca="1"/>
        <v>YL-014</v>
      </c>
    </row>
    <row r="20070" spans="25:274" x14ac:dyDescent="0.25">
      <c r="Y20070" t="str">
        <f ca="1"/>
        <v>YL-017</v>
      </c>
      <c r="JN20070" t="str">
        <f ca="1"/>
        <v>YL-017</v>
      </c>
    </row>
    <row r="20071" spans="25:274" x14ac:dyDescent="0.25">
      <c r="Y20071" t="str">
        <f ca="1"/>
        <v>YL-021</v>
      </c>
      <c r="JN20071" t="str">
        <f ca="1"/>
        <v>YL-021</v>
      </c>
    </row>
    <row r="20072" spans="25:274" x14ac:dyDescent="0.25">
      <c r="Y20072" t="str">
        <f ca="1"/>
        <v>602-375-R-8</v>
      </c>
      <c r="JN20072" t="str">
        <f ca="1"/>
        <v>602-375-R-8</v>
      </c>
    </row>
    <row r="20073" spans="25:274" x14ac:dyDescent="0.25">
      <c r="Y20073" t="str">
        <f ca="1"/>
        <v>618-502-R-8</v>
      </c>
      <c r="JN20073" t="str">
        <f ca="1"/>
        <v>618-502-R-8</v>
      </c>
    </row>
    <row r="20074" spans="25:274" x14ac:dyDescent="0.25">
      <c r="Y20074" t="str">
        <f ca="1"/>
        <v>618-502-R-8 {2}</v>
      </c>
      <c r="JN20074" t="str">
        <f ca="1"/>
        <v>618-502-R-8 {2}</v>
      </c>
    </row>
    <row r="20075" spans="25:274" x14ac:dyDescent="0.25">
      <c r="Y20075" t="str">
        <f ca="1"/>
        <v>621-086-R-9</v>
      </c>
      <c r="JN20075" t="str">
        <f ca="1"/>
        <v>621-086-R-9</v>
      </c>
    </row>
    <row r="20076" spans="25:274" x14ac:dyDescent="0.25">
      <c r="Y20076" t="str">
        <f ca="1"/>
        <v>621-086-R-9 {2}</v>
      </c>
      <c r="JN20076" t="str">
        <f ca="1"/>
        <v>621-086-R-9 {2}</v>
      </c>
    </row>
    <row r="20077" spans="25:274" x14ac:dyDescent="0.25">
      <c r="Y20077" t="str">
        <f ca="1"/>
        <v>621-086-R-9 {3}</v>
      </c>
      <c r="JN20077" t="str">
        <f ca="1"/>
        <v>621-086-R-9 {3}</v>
      </c>
    </row>
    <row r="20078" spans="25:274" x14ac:dyDescent="0.25">
      <c r="Y20078" t="str">
        <f ca="1"/>
        <v>678-203-B {2}</v>
      </c>
      <c r="JN20078" t="str">
        <f ca="1"/>
        <v>678-203-B {2}</v>
      </c>
    </row>
    <row r="20079" spans="25:274" x14ac:dyDescent="0.25">
      <c r="Y20079" t="str">
        <f ca="1"/>
        <v>701-166-r-8</v>
      </c>
      <c r="JN20079" t="str">
        <f ca="1"/>
        <v>701-166-r-8</v>
      </c>
    </row>
    <row r="20080" spans="25:274" x14ac:dyDescent="0.25">
      <c r="Y20080" t="str">
        <f ca="1"/>
        <v>701-396-r-9</v>
      </c>
      <c r="JN20080" t="str">
        <f ca="1"/>
        <v>701-396-r-9</v>
      </c>
    </row>
    <row r="20081" spans="25:274" x14ac:dyDescent="0.25">
      <c r="Y20081" t="str">
        <f ca="1"/>
        <v>701-573-R-8</v>
      </c>
      <c r="JN20081" t="str">
        <f ca="1"/>
        <v>701-573-R-8</v>
      </c>
    </row>
    <row r="20082" spans="25:274" x14ac:dyDescent="0.25">
      <c r="Y20082" t="str">
        <f ca="1"/>
        <v>944-102-e-sw {2}</v>
      </c>
      <c r="JN20082" t="str">
        <f ca="1"/>
        <v>944-102-e-sw {2}</v>
      </c>
    </row>
    <row r="20083" spans="25:274" x14ac:dyDescent="0.25">
      <c r="Y20083" t="str">
        <f ca="1"/>
        <v>949-034-R-8</v>
      </c>
      <c r="JN20083" t="str">
        <f ca="1"/>
        <v>949-034-R-8</v>
      </c>
    </row>
    <row r="20084" spans="25:274" x14ac:dyDescent="0.25">
      <c r="Y20084" t="str">
        <f ca="1"/>
        <v>949-036-R-8</v>
      </c>
      <c r="JN20084" t="str">
        <f ca="1"/>
        <v>949-036-R-8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D704A-964E-4962-A032-48C1885C489C}">
  <dimension ref="A1:U276"/>
  <sheetViews>
    <sheetView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I5" sqref="I5"/>
    </sheetView>
  </sheetViews>
  <sheetFormatPr defaultRowHeight="15" x14ac:dyDescent="0.25"/>
  <cols>
    <col min="1" max="1" width="9.7109375" style="1" bestFit="1" customWidth="1"/>
    <col min="2" max="2" width="31.5703125" bestFit="1" customWidth="1"/>
    <col min="3" max="3" width="11" bestFit="1" customWidth="1"/>
    <col min="4" max="4" width="11.42578125" bestFit="1" customWidth="1"/>
    <col min="5" max="5" width="12.42578125" bestFit="1" customWidth="1"/>
    <col min="7" max="7" width="14.5703125" bestFit="1" customWidth="1"/>
    <col min="8" max="8" width="16.140625" bestFit="1" customWidth="1"/>
    <col min="9" max="9" width="15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11"/>
      <c r="B1" s="10"/>
      <c r="C1" s="10"/>
      <c r="D1" s="10"/>
      <c r="E1" s="10"/>
      <c r="F1" s="13" t="s">
        <v>22437</v>
      </c>
      <c r="G1" s="13"/>
      <c r="H1" s="13"/>
      <c r="I1" s="13"/>
      <c r="J1" s="13" t="s">
        <v>22438</v>
      </c>
      <c r="K1" s="13"/>
      <c r="L1" s="13"/>
      <c r="M1" s="13"/>
      <c r="N1" s="13" t="s">
        <v>22439</v>
      </c>
      <c r="O1" s="13"/>
      <c r="P1" s="13"/>
      <c r="Q1" s="13"/>
      <c r="R1" s="13" t="s">
        <v>22440</v>
      </c>
      <c r="S1" s="13"/>
      <c r="T1" s="13"/>
      <c r="U1" s="13"/>
    </row>
    <row r="2" spans="1:21" x14ac:dyDescent="0.25">
      <c r="A2" s="1" t="s">
        <v>22435</v>
      </c>
      <c r="B2" t="s">
        <v>22433</v>
      </c>
      <c r="C2" t="s">
        <v>22436</v>
      </c>
      <c r="D2" t="s">
        <v>22434</v>
      </c>
      <c r="E2" t="s">
        <v>22430</v>
      </c>
      <c r="F2" s="4" t="s">
        <v>22441</v>
      </c>
      <c r="G2" s="2" t="s">
        <v>22446</v>
      </c>
      <c r="H2" s="2" t="s">
        <v>22447</v>
      </c>
      <c r="I2" s="7" t="s">
        <v>22448</v>
      </c>
      <c r="J2" s="4" t="s">
        <v>22442</v>
      </c>
      <c r="K2" s="2" t="s">
        <v>22443</v>
      </c>
      <c r="L2" s="2" t="s">
        <v>22444</v>
      </c>
      <c r="M2" s="7" t="s">
        <v>22445</v>
      </c>
      <c r="N2" s="4" t="s">
        <v>22449</v>
      </c>
      <c r="O2" s="2" t="s">
        <v>22450</v>
      </c>
      <c r="P2" s="2" t="s">
        <v>22451</v>
      </c>
      <c r="Q2" s="7" t="s">
        <v>22452</v>
      </c>
      <c r="R2" s="4" t="s">
        <v>22453</v>
      </c>
      <c r="S2" s="2" t="s">
        <v>22454</v>
      </c>
      <c r="T2" s="2" t="s">
        <v>22455</v>
      </c>
      <c r="U2" s="7" t="s">
        <v>22456</v>
      </c>
    </row>
    <row r="3" spans="1:21" x14ac:dyDescent="0.25">
      <c r="A3" s="1">
        <v>44820</v>
      </c>
      <c r="B3" t="s">
        <v>4355</v>
      </c>
      <c r="C3">
        <v>88</v>
      </c>
      <c r="D3">
        <v>2.75</v>
      </c>
      <c r="E3" t="s">
        <v>22431</v>
      </c>
      <c r="F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618-053-E</v>
      </c>
      <c r="G3" s="15">
        <f>IFERROR(IFERROR(MATCH(Zulily_2[[#This Row],[Style 1]],Inventory[Item],0),MATCH(Zulily_2[[#This Row],[Select Style 1]],Inventory[Item],0)),"")</f>
        <v>5103</v>
      </c>
      <c r="H3" s="15"/>
      <c r="I3" s="8" t="str">
        <f ca="1">IF(IFERROR(MATCH($H3,'QB Catalog'!$A:$A,0),0)&gt;0,$H3,IF(OFFSET('Invoice Lookup'!$A$2,0,(ROW()-2)+(((COLUMN()-9)/4)*COUNTA($B$3:$B$276))-1,1)=1,OFFSET('Invoice Lookup'!$A$4,0,(ROW()-2)+(((COLUMN()-9)/4)*COUNTA($B$3:$B$276))-1,1),""))</f>
        <v/>
      </c>
      <c r="J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" s="15" t="str">
        <f ca="1">IFERROR(IFERROR(MATCH(Zulily_2[[#This Row],[Style 2]],Inventory[Item],0),MATCH(Zulily_2[[#This Row],[Select Style 2]],Inventory[Item],0)),"")</f>
        <v/>
      </c>
      <c r="L3" s="15"/>
      <c r="M3" s="8" t="str">
        <f ca="1">IF(IFERROR(MATCH($L3,'QB Catalog'!$A:$A,0),0)&gt;0,$L3,IF(OFFSET('Invoice Lookup'!$A$2,0,(ROW()-2)+(((COLUMN()-9)/4)*COUNTA($B$3:$B$276))-1,1)=1,OFFSET('Invoice Lookup'!$A$4,0,(ROW()-2)+(((COLUMN()-9)/4)*COUNTA($B$3:$B$276))-1,1),""))</f>
        <v/>
      </c>
      <c r="N3" s="5"/>
      <c r="O3" s="15" t="str">
        <f ca="1">IFERROR(IFERROR(MATCH(Zulily_2[[#This Row],[Style 3]],Inventory[Item],0),MATCH(Zulily_2[[#This Row],[Select Style 3]],Inventory[Item],0)),"")</f>
        <v/>
      </c>
      <c r="P3" s="15"/>
      <c r="Q3" s="8" t="str">
        <f ca="1">IF(IFERROR(MATCH($P3,'QB Catalog'!$A:$A,0),0)&gt;0,$P3,IF(OFFSET('Invoice Lookup'!$A$2,0,(ROW()-2)+(((COLUMN()-9)/4)*COUNTA($B$3:$B$276))-1,1)=1,OFFSET('Invoice Lookup'!$A$4,0,(ROW()-2)+(((COLUMN()-9)/4)*COUNTA($B$3:$B$276))-1,1),""))</f>
        <v/>
      </c>
      <c r="R3" s="5"/>
      <c r="S3" s="15" t="str">
        <f ca="1">IFERROR(IFERROR(MATCH(Zulily_2[[#This Row],[Style 4]],Inventory[Item],0),MATCH(Zulily_2[[#This Row],[Select Style 4]],Inventory[Item],0)),"")</f>
        <v/>
      </c>
      <c r="T3" s="15"/>
      <c r="U3" s="8" t="str">
        <f ca="1">IF(IFERROR(MATCH($T3,'QB Catalog'!$A:$A,0),0)&gt;0,$T3,IF(OFFSET('Invoice Lookup'!$A$2,0,(ROW()-2)+(((COLUMN()-9)/4)*COUNTA($B$3:$B$276))-1,1)=1,OFFSET('Invoice Lookup'!$A$4,0,(ROW()-2)+(((COLUMN()-9)/4)*COUNTA($B$3:$B$276))-1,1),""))</f>
        <v/>
      </c>
    </row>
    <row r="4" spans="1:21" x14ac:dyDescent="0.25">
      <c r="A4" s="1">
        <v>44820</v>
      </c>
      <c r="B4" t="s">
        <v>25786</v>
      </c>
      <c r="C4">
        <v>56</v>
      </c>
      <c r="D4">
        <v>2.75</v>
      </c>
      <c r="E4" t="s">
        <v>22431</v>
      </c>
      <c r="F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618-089-E</v>
      </c>
      <c r="G4" s="15">
        <f ca="1">IFERROR(IFERROR(MATCH(Zulily_2[[#This Row],[Style 1]],Inventory[Item],0),MATCH(Zulily_2[[#This Row],[Select Style 1]],Inventory[Item],0)),"")</f>
        <v>5142</v>
      </c>
      <c r="H4" s="15" t="s">
        <v>25786</v>
      </c>
      <c r="I4" s="8" t="str">
        <f ca="1">IF(IFERROR(MATCH($H4,'QB Catalog'!$A:$A,0),0)&gt;0,$H4,IF(OFFSET('Invoice Lookup'!$A$2,0,(ROW()-2)+(((COLUMN()-9)/4)*COUNTA($B$3:$B$276))-1,1)=1,OFFSET('Invoice Lookup'!$A$4,0,(ROW()-2)+(((COLUMN()-9)/4)*COUNTA($B$3:$B$276))-1,1),""))</f>
        <v>618-089-E-55MM</v>
      </c>
      <c r="J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" s="15" t="str">
        <f ca="1">IFERROR(IFERROR(MATCH(Zulily_2[[#This Row],[Style 2]],Inventory[Item],0),MATCH(Zulily_2[[#This Row],[Select Style 2]],Inventory[Item],0)),"")</f>
        <v/>
      </c>
      <c r="L4" s="15"/>
      <c r="M4" s="8" t="str">
        <f ca="1">IF(IFERROR(MATCH($L4,'QB Catalog'!$A:$A,0),0)&gt;0,$L4,IF(OFFSET('Invoice Lookup'!$A$2,0,(ROW()-2)+(((COLUMN()-9)/4)*COUNTA($B$3:$B$276))-1,1)=1,OFFSET('Invoice Lookup'!$A$4,0,(ROW()-2)+(((COLUMN()-9)/4)*COUNTA($B$3:$B$276))-1,1),""))</f>
        <v/>
      </c>
      <c r="N4" s="5"/>
      <c r="O4" s="15" t="str">
        <f ca="1">IFERROR(IFERROR(MATCH(Zulily_2[[#This Row],[Style 3]],Inventory[Item],0),MATCH(Zulily_2[[#This Row],[Select Style 3]],Inventory[Item],0)),"")</f>
        <v/>
      </c>
      <c r="P4" s="15"/>
      <c r="Q4" s="8" t="str">
        <f ca="1">IF(IFERROR(MATCH($P4,'QB Catalog'!$A:$A,0),0)&gt;0,$P4,IF(OFFSET('Invoice Lookup'!$A$2,0,(ROW()-2)+(((COLUMN()-9)/4)*COUNTA($B$3:$B$276))-1,1)=1,OFFSET('Invoice Lookup'!$A$4,0,(ROW()-2)+(((COLUMN()-9)/4)*COUNTA($B$3:$B$276))-1,1),""))</f>
        <v/>
      </c>
      <c r="R4" s="5"/>
      <c r="S4" s="15" t="str">
        <f ca="1">IFERROR(IFERROR(MATCH(Zulily_2[[#This Row],[Style 4]],Inventory[Item],0),MATCH(Zulily_2[[#This Row],[Select Style 4]],Inventory[Item],0)),"")</f>
        <v/>
      </c>
      <c r="T4" s="15"/>
      <c r="U4" s="8" t="str">
        <f ca="1">IF(IFERROR(MATCH($T4,'QB Catalog'!$A:$A,0),0)&gt;0,$T4,IF(OFFSET('Invoice Lookup'!$A$2,0,(ROW()-2)+(((COLUMN()-9)/4)*COUNTA($B$3:$B$276))-1,1)=1,OFFSET('Invoice Lookup'!$A$4,0,(ROW()-2)+(((COLUMN()-9)/4)*COUNTA($B$3:$B$276))-1,1),""))</f>
        <v/>
      </c>
    </row>
    <row r="5" spans="1:21" x14ac:dyDescent="0.25">
      <c r="A5" s="1">
        <v>44820</v>
      </c>
      <c r="B5" t="s">
        <v>10778</v>
      </c>
      <c r="C5">
        <v>11</v>
      </c>
      <c r="D5">
        <v>2.25</v>
      </c>
      <c r="E5" t="s">
        <v>22431</v>
      </c>
      <c r="F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679-014-N-18"</v>
      </c>
      <c r="G5" s="15" t="str">
        <f ca="1">IFERROR(IFERROR(MATCH(Zulily_2[[#This Row],[Style 1]],Inventory[Item],0),MATCH(Zulily_2[[#This Row],[Select Style 1]],Inventory[Item],0)),"")</f>
        <v/>
      </c>
      <c r="H5" s="15" t="s">
        <v>25882</v>
      </c>
      <c r="I5" s="8" t="str">
        <f ca="1">IF(IFERROR(MATCH($H5,'QB Catalog'!$A:$A,0),0)&gt;0,$H5,IF(OFFSET('Invoice Lookup'!$A$2,0,(ROW()-2)+(((COLUMN()-9)/4)*COUNTA($B$3:$B$276))-1,1)=1,OFFSET('Invoice Lookup'!$A$4,0,(ROW()-2)+(((COLUMN()-9)/4)*COUNTA($B$3:$B$276))-1,1),""))</f>
        <v/>
      </c>
      <c r="J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" s="15" t="str">
        <f ca="1">IFERROR(IFERROR(MATCH(Zulily_2[[#This Row],[Style 2]],Inventory[Item],0),MATCH(Zulily_2[[#This Row],[Select Style 2]],Inventory[Item],0)),"")</f>
        <v/>
      </c>
      <c r="L5" s="15"/>
      <c r="M5" s="8" t="str">
        <f ca="1">IF(IFERROR(MATCH($L5,'QB Catalog'!$A:$A,0),0)&gt;0,$L5,IF(OFFSET('Invoice Lookup'!$A$2,0,(ROW()-2)+(((COLUMN()-9)/4)*COUNTA($B$3:$B$276))-1,1)=1,OFFSET('Invoice Lookup'!$A$4,0,(ROW()-2)+(((COLUMN()-9)/4)*COUNTA($B$3:$B$276))-1,1),""))</f>
        <v/>
      </c>
      <c r="N5" s="5"/>
      <c r="O5" s="15" t="str">
        <f ca="1">IFERROR(IFERROR(MATCH(Zulily_2[[#This Row],[Style 3]],Inventory[Item],0),MATCH(Zulily_2[[#This Row],[Select Style 3]],Inventory[Item],0)),"")</f>
        <v/>
      </c>
      <c r="P5" s="15"/>
      <c r="Q5" s="8" t="str">
        <f ca="1">IF(IFERROR(MATCH($P5,'QB Catalog'!$A:$A,0),0)&gt;0,$P5,IF(OFFSET('Invoice Lookup'!$A$2,0,(ROW()-2)+(((COLUMN()-9)/4)*COUNTA($B$3:$B$276))-1,1)=1,OFFSET('Invoice Lookup'!$A$4,0,(ROW()-2)+(((COLUMN()-9)/4)*COUNTA($B$3:$B$276))-1,1),""))</f>
        <v/>
      </c>
      <c r="R5" s="5"/>
      <c r="S5" s="15" t="str">
        <f ca="1">IFERROR(IFERROR(MATCH(Zulily_2[[#This Row],[Style 4]],Inventory[Item],0),MATCH(Zulily_2[[#This Row],[Select Style 4]],Inventory[Item],0)),"")</f>
        <v/>
      </c>
      <c r="T5" s="15"/>
      <c r="U5" s="8" t="str">
        <f ca="1">IF(IFERROR(MATCH($T5,'QB Catalog'!$A:$A,0),0)&gt;0,$T5,IF(OFFSET('Invoice Lookup'!$A$2,0,(ROW()-2)+(((COLUMN()-9)/4)*COUNTA($B$3:$B$276))-1,1)=1,OFFSET('Invoice Lookup'!$A$4,0,(ROW()-2)+(((COLUMN()-9)/4)*COUNTA($B$3:$B$276))-1,1),""))</f>
        <v/>
      </c>
    </row>
    <row r="6" spans="1:21" x14ac:dyDescent="0.25">
      <c r="A6" s="1">
        <v>44820</v>
      </c>
      <c r="B6" t="s">
        <v>10779</v>
      </c>
      <c r="C6">
        <v>14</v>
      </c>
      <c r="D6">
        <v>2.25</v>
      </c>
      <c r="E6" t="s">
        <v>22431</v>
      </c>
      <c r="F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679-014-N-22"</v>
      </c>
      <c r="G6" s="15" t="str">
        <f ca="1">IFERROR(IFERROR(MATCH(Zulily_2[[#This Row],[Style 1]],Inventory[Item],0),MATCH(Zulily_2[[#This Row],[Select Style 1]],Inventory[Item],0)),"")</f>
        <v/>
      </c>
      <c r="H6" s="15" t="s">
        <v>10779</v>
      </c>
      <c r="I6" s="8" t="str">
        <f ca="1">IF(IFERROR(MATCH($H6,'QB Catalog'!$A:$A,0),0)&gt;0,$H6,IF(OFFSET('Invoice Lookup'!$A$2,0,(ROW()-2)+(((COLUMN()-9)/4)*COUNTA($B$3:$B$276))-1,1)=1,OFFSET('Invoice Lookup'!$A$4,0,(ROW()-2)+(((COLUMN()-9)/4)*COUNTA($B$3:$B$276))-1,1),""))</f>
        <v/>
      </c>
      <c r="J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" s="15" t="str">
        <f ca="1">IFERROR(IFERROR(MATCH(Zulily_2[[#This Row],[Style 2]],Inventory[Item],0),MATCH(Zulily_2[[#This Row],[Select Style 2]],Inventory[Item],0)),"")</f>
        <v/>
      </c>
      <c r="L6" s="15"/>
      <c r="M6" s="8" t="str">
        <f ca="1">IF(IFERROR(MATCH($L6,'QB Catalog'!$A:$A,0),0)&gt;0,$L6,IF(OFFSET('Invoice Lookup'!$A$2,0,(ROW()-2)+(((COLUMN()-9)/4)*COUNTA($B$3:$B$276))-1,1)=1,OFFSET('Invoice Lookup'!$A$4,0,(ROW()-2)+(((COLUMN()-9)/4)*COUNTA($B$3:$B$276))-1,1),""))</f>
        <v/>
      </c>
      <c r="N6" s="5"/>
      <c r="O6" s="15" t="str">
        <f ca="1">IFERROR(IFERROR(MATCH(Zulily_2[[#This Row],[Style 3]],Inventory[Item],0),MATCH(Zulily_2[[#This Row],[Select Style 3]],Inventory[Item],0)),"")</f>
        <v/>
      </c>
      <c r="P6" s="15"/>
      <c r="Q6" s="8" t="str">
        <f ca="1">IF(IFERROR(MATCH($P6,'QB Catalog'!$A:$A,0),0)&gt;0,$P6,IF(OFFSET('Invoice Lookup'!$A$2,0,(ROW()-2)+(((COLUMN()-9)/4)*COUNTA($B$3:$B$276))-1,1)=1,OFFSET('Invoice Lookup'!$A$4,0,(ROW()-2)+(((COLUMN()-9)/4)*COUNTA($B$3:$B$276))-1,1),""))</f>
        <v/>
      </c>
      <c r="R6" s="5"/>
      <c r="S6" s="15" t="str">
        <f ca="1">IFERROR(IFERROR(MATCH(Zulily_2[[#This Row],[Style 4]],Inventory[Item],0),MATCH(Zulily_2[[#This Row],[Select Style 4]],Inventory[Item],0)),"")</f>
        <v/>
      </c>
      <c r="T6" s="15"/>
      <c r="U6" s="8" t="str">
        <f ca="1">IF(IFERROR(MATCH($T6,'QB Catalog'!$A:$A,0),0)&gt;0,$T6,IF(OFFSET('Invoice Lookup'!$A$2,0,(ROW()-2)+(((COLUMN()-9)/4)*COUNTA($B$3:$B$276))-1,1)=1,OFFSET('Invoice Lookup'!$A$4,0,(ROW()-2)+(((COLUMN()-9)/4)*COUNTA($B$3:$B$276))-1,1),""))</f>
        <v/>
      </c>
    </row>
    <row r="7" spans="1:21" x14ac:dyDescent="0.25">
      <c r="A7" s="1">
        <v>44820</v>
      </c>
      <c r="B7" t="s">
        <v>10780</v>
      </c>
      <c r="C7">
        <v>77</v>
      </c>
      <c r="D7">
        <v>2.5</v>
      </c>
      <c r="E7" t="s">
        <v>22431</v>
      </c>
      <c r="F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679-015-N-18"</v>
      </c>
      <c r="G7" s="15" t="str">
        <f ca="1">IFERROR(IFERROR(MATCH(Zulily_2[[#This Row],[Style 1]],Inventory[Item],0),MATCH(Zulily_2[[#This Row],[Select Style 1]],Inventory[Item],0)),"")</f>
        <v/>
      </c>
      <c r="H7" s="15" t="s">
        <v>10780</v>
      </c>
      <c r="I7" s="8" t="str">
        <f ca="1">IF(IFERROR(MATCH($H7,'QB Catalog'!$A:$A,0),0)&gt;0,$H7,IF(OFFSET('Invoice Lookup'!$A$2,0,(ROW()-2)+(((COLUMN()-9)/4)*COUNTA($B$3:$B$276))-1,1)=1,OFFSET('Invoice Lookup'!$A$4,0,(ROW()-2)+(((COLUMN()-9)/4)*COUNTA($B$3:$B$276))-1,1),""))</f>
        <v/>
      </c>
      <c r="J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" s="15" t="str">
        <f ca="1">IFERROR(IFERROR(MATCH(Zulily_2[[#This Row],[Style 2]],Inventory[Item],0),MATCH(Zulily_2[[#This Row],[Select Style 2]],Inventory[Item],0)),"")</f>
        <v/>
      </c>
      <c r="L7" s="15"/>
      <c r="M7" s="8" t="str">
        <f ca="1">IF(IFERROR(MATCH($L7,'QB Catalog'!$A:$A,0),0)&gt;0,$L7,IF(OFFSET('Invoice Lookup'!$A$2,0,(ROW()-2)+(((COLUMN()-9)/4)*COUNTA($B$3:$B$276))-1,1)=1,OFFSET('Invoice Lookup'!$A$4,0,(ROW()-2)+(((COLUMN()-9)/4)*COUNTA($B$3:$B$276))-1,1),""))</f>
        <v/>
      </c>
      <c r="N7" s="5"/>
      <c r="O7" s="15" t="str">
        <f ca="1">IFERROR(IFERROR(MATCH(Zulily_2[[#This Row],[Style 3]],Inventory[Item],0),MATCH(Zulily_2[[#This Row],[Select Style 3]],Inventory[Item],0)),"")</f>
        <v/>
      </c>
      <c r="P7" s="15"/>
      <c r="Q7" s="8" t="str">
        <f ca="1">IF(IFERROR(MATCH($P7,'QB Catalog'!$A:$A,0),0)&gt;0,$P7,IF(OFFSET('Invoice Lookup'!$A$2,0,(ROW()-2)+(((COLUMN()-9)/4)*COUNTA($B$3:$B$276))-1,1)=1,OFFSET('Invoice Lookup'!$A$4,0,(ROW()-2)+(((COLUMN()-9)/4)*COUNTA($B$3:$B$276))-1,1),""))</f>
        <v/>
      </c>
      <c r="R7" s="5"/>
      <c r="S7" s="15" t="str">
        <f ca="1">IFERROR(IFERROR(MATCH(Zulily_2[[#This Row],[Style 4]],Inventory[Item],0),MATCH(Zulily_2[[#This Row],[Select Style 4]],Inventory[Item],0)),"")</f>
        <v/>
      </c>
      <c r="T7" s="15"/>
      <c r="U7" s="8" t="str">
        <f ca="1">IF(IFERROR(MATCH($T7,'QB Catalog'!$A:$A,0),0)&gt;0,$T7,IF(OFFSET('Invoice Lookup'!$A$2,0,(ROW()-2)+(((COLUMN()-9)/4)*COUNTA($B$3:$B$276))-1,1)=1,OFFSET('Invoice Lookup'!$A$4,0,(ROW()-2)+(((COLUMN()-9)/4)*COUNTA($B$3:$B$276))-1,1),""))</f>
        <v/>
      </c>
    </row>
    <row r="8" spans="1:21" x14ac:dyDescent="0.25">
      <c r="A8" s="1">
        <v>44820</v>
      </c>
      <c r="B8" t="s">
        <v>25787</v>
      </c>
      <c r="C8">
        <v>8</v>
      </c>
      <c r="D8">
        <v>2.5</v>
      </c>
      <c r="E8" t="s">
        <v>22431</v>
      </c>
      <c r="F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679-015-N-22"</v>
      </c>
      <c r="G8" s="15" t="str">
        <f ca="1">IFERROR(IFERROR(MATCH(Zulily_2[[#This Row],[Style 1]],Inventory[Item],0),MATCH(Zulily_2[[#This Row],[Select Style 1]],Inventory[Item],0)),"")</f>
        <v/>
      </c>
      <c r="H8" s="15" t="s">
        <v>25787</v>
      </c>
      <c r="I8" s="8" t="str">
        <f ca="1">IF(IFERROR(MATCH($H8,'QB Catalog'!$A:$A,0),0)&gt;0,$H8,IF(OFFSET('Invoice Lookup'!$A$2,0,(ROW()-2)+(((COLUMN()-9)/4)*COUNTA($B$3:$B$276))-1,1)=1,OFFSET('Invoice Lookup'!$A$4,0,(ROW()-2)+(((COLUMN()-9)/4)*COUNTA($B$3:$B$276))-1,1),""))</f>
        <v/>
      </c>
      <c r="J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" s="15" t="str">
        <f ca="1">IFERROR(IFERROR(MATCH(Zulily_2[[#This Row],[Style 2]],Inventory[Item],0),MATCH(Zulily_2[[#This Row],[Select Style 2]],Inventory[Item],0)),"")</f>
        <v/>
      </c>
      <c r="L8" s="15"/>
      <c r="M8" s="8" t="str">
        <f ca="1">IF(IFERROR(MATCH($L8,'QB Catalog'!$A:$A,0),0)&gt;0,$L8,IF(OFFSET('Invoice Lookup'!$A$2,0,(ROW()-2)+(((COLUMN()-9)/4)*COUNTA($B$3:$B$276))-1,1)=1,OFFSET('Invoice Lookup'!$A$4,0,(ROW()-2)+(((COLUMN()-9)/4)*COUNTA($B$3:$B$276))-1,1),""))</f>
        <v/>
      </c>
      <c r="N8" s="5"/>
      <c r="O8" s="15" t="str">
        <f ca="1">IFERROR(IFERROR(MATCH(Zulily_2[[#This Row],[Style 3]],Inventory[Item],0),MATCH(Zulily_2[[#This Row],[Select Style 3]],Inventory[Item],0)),"")</f>
        <v/>
      </c>
      <c r="P8" s="15"/>
      <c r="Q8" s="8" t="str">
        <f ca="1">IF(IFERROR(MATCH($P8,'QB Catalog'!$A:$A,0),0)&gt;0,$P8,IF(OFFSET('Invoice Lookup'!$A$2,0,(ROW()-2)+(((COLUMN()-9)/4)*COUNTA($B$3:$B$276))-1,1)=1,OFFSET('Invoice Lookup'!$A$4,0,(ROW()-2)+(((COLUMN()-9)/4)*COUNTA($B$3:$B$276))-1,1),""))</f>
        <v/>
      </c>
      <c r="R8" s="5"/>
      <c r="S8" s="15" t="str">
        <f ca="1">IFERROR(IFERROR(MATCH(Zulily_2[[#This Row],[Style 4]],Inventory[Item],0),MATCH(Zulily_2[[#This Row],[Select Style 4]],Inventory[Item],0)),"")</f>
        <v/>
      </c>
      <c r="T8" s="15"/>
      <c r="U8" s="8" t="str">
        <f ca="1">IF(IFERROR(MATCH($T8,'QB Catalog'!$A:$A,0),0)&gt;0,$T8,IF(OFFSET('Invoice Lookup'!$A$2,0,(ROW()-2)+(((COLUMN()-9)/4)*COUNTA($B$3:$B$276))-1,1)=1,OFFSET('Invoice Lookup'!$A$4,0,(ROW()-2)+(((COLUMN()-9)/4)*COUNTA($B$3:$B$276))-1,1),""))</f>
        <v/>
      </c>
    </row>
    <row r="9" spans="1:21" x14ac:dyDescent="0.25">
      <c r="A9" s="1">
        <v>44820</v>
      </c>
      <c r="B9" t="s">
        <v>10781</v>
      </c>
      <c r="C9">
        <v>3</v>
      </c>
      <c r="D9">
        <v>2.5</v>
      </c>
      <c r="E9" t="s">
        <v>22431</v>
      </c>
      <c r="F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679-015-N-24"</v>
      </c>
      <c r="G9" s="15" t="str">
        <f ca="1">IFERROR(IFERROR(MATCH(Zulily_2[[#This Row],[Style 1]],Inventory[Item],0),MATCH(Zulily_2[[#This Row],[Select Style 1]],Inventory[Item],0)),"")</f>
        <v/>
      </c>
      <c r="H9" s="15" t="s">
        <v>10781</v>
      </c>
      <c r="I9" s="8" t="str">
        <f ca="1">IF(IFERROR(MATCH($H9,'QB Catalog'!$A:$A,0),0)&gt;0,$H9,IF(OFFSET('Invoice Lookup'!$A$2,0,(ROW()-2)+(((COLUMN()-9)/4)*COUNTA($B$3:$B$276))-1,1)=1,OFFSET('Invoice Lookup'!$A$4,0,(ROW()-2)+(((COLUMN()-9)/4)*COUNTA($B$3:$B$276))-1,1),""))</f>
        <v/>
      </c>
      <c r="J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" s="15" t="str">
        <f ca="1">IFERROR(IFERROR(MATCH(Zulily_2[[#This Row],[Style 2]],Inventory[Item],0),MATCH(Zulily_2[[#This Row],[Select Style 2]],Inventory[Item],0)),"")</f>
        <v/>
      </c>
      <c r="L9" s="15"/>
      <c r="M9" s="8" t="str">
        <f ca="1">IF(IFERROR(MATCH($L9,'QB Catalog'!$A:$A,0),0)&gt;0,$L9,IF(OFFSET('Invoice Lookup'!$A$2,0,(ROW()-2)+(((COLUMN()-9)/4)*COUNTA($B$3:$B$276))-1,1)=1,OFFSET('Invoice Lookup'!$A$4,0,(ROW()-2)+(((COLUMN()-9)/4)*COUNTA($B$3:$B$276))-1,1),""))</f>
        <v/>
      </c>
      <c r="N9" s="5"/>
      <c r="O9" s="15" t="str">
        <f ca="1">IFERROR(IFERROR(MATCH(Zulily_2[[#This Row],[Style 3]],Inventory[Item],0),MATCH(Zulily_2[[#This Row],[Select Style 3]],Inventory[Item],0)),"")</f>
        <v/>
      </c>
      <c r="P9" s="15"/>
      <c r="Q9" s="8" t="str">
        <f ca="1">IF(IFERROR(MATCH($P9,'QB Catalog'!$A:$A,0),0)&gt;0,$P9,IF(OFFSET('Invoice Lookup'!$A$2,0,(ROW()-2)+(((COLUMN()-9)/4)*COUNTA($B$3:$B$276))-1,1)=1,OFFSET('Invoice Lookup'!$A$4,0,(ROW()-2)+(((COLUMN()-9)/4)*COUNTA($B$3:$B$276))-1,1),""))</f>
        <v/>
      </c>
      <c r="R9" s="5"/>
      <c r="S9" s="15" t="str">
        <f ca="1">IFERROR(IFERROR(MATCH(Zulily_2[[#This Row],[Style 4]],Inventory[Item],0),MATCH(Zulily_2[[#This Row],[Select Style 4]],Inventory[Item],0)),"")</f>
        <v/>
      </c>
      <c r="T9" s="15"/>
      <c r="U9" s="8" t="str">
        <f ca="1">IF(IFERROR(MATCH($T9,'QB Catalog'!$A:$A,0),0)&gt;0,$T9,IF(OFFSET('Invoice Lookup'!$A$2,0,(ROW()-2)+(((COLUMN()-9)/4)*COUNTA($B$3:$B$276))-1,1)=1,OFFSET('Invoice Lookup'!$A$4,0,(ROW()-2)+(((COLUMN()-9)/4)*COUNTA($B$3:$B$276))-1,1),""))</f>
        <v/>
      </c>
    </row>
    <row r="10" spans="1:21" x14ac:dyDescent="0.25">
      <c r="A10" s="1">
        <v>44820</v>
      </c>
      <c r="B10" t="s">
        <v>10789</v>
      </c>
      <c r="C10">
        <v>2</v>
      </c>
      <c r="D10">
        <v>2.5</v>
      </c>
      <c r="E10" t="s">
        <v>22431</v>
      </c>
      <c r="F1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679-045-N-18"</v>
      </c>
      <c r="G10" s="15" t="str">
        <f ca="1">IFERROR(IFERROR(MATCH(Zulily_2[[#This Row],[Style 1]],Inventory[Item],0),MATCH(Zulily_2[[#This Row],[Select Style 1]],Inventory[Item],0)),"")</f>
        <v/>
      </c>
      <c r="H10" s="15" t="s">
        <v>10789</v>
      </c>
      <c r="I10" s="8" t="str">
        <f ca="1">IF(IFERROR(MATCH($H10,'QB Catalog'!$A:$A,0),0)&gt;0,$H10,IF(OFFSET('Invoice Lookup'!$A$2,0,(ROW()-2)+(((COLUMN()-9)/4)*COUNTA($B$3:$B$276))-1,1)=1,OFFSET('Invoice Lookup'!$A$4,0,(ROW()-2)+(((COLUMN()-9)/4)*COUNTA($B$3:$B$276))-1,1),""))</f>
        <v/>
      </c>
      <c r="J1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" s="15" t="str">
        <f ca="1">IFERROR(IFERROR(MATCH(Zulily_2[[#This Row],[Style 2]],Inventory[Item],0),MATCH(Zulily_2[[#This Row],[Select Style 2]],Inventory[Item],0)),"")</f>
        <v/>
      </c>
      <c r="L10" s="15"/>
      <c r="M10" s="8" t="str">
        <f ca="1">IF(IFERROR(MATCH($L10,'QB Catalog'!$A:$A,0),0)&gt;0,$L10,IF(OFFSET('Invoice Lookup'!$A$2,0,(ROW()-2)+(((COLUMN()-9)/4)*COUNTA($B$3:$B$276))-1,1)=1,OFFSET('Invoice Lookup'!$A$4,0,(ROW()-2)+(((COLUMN()-9)/4)*COUNTA($B$3:$B$276))-1,1),""))</f>
        <v/>
      </c>
      <c r="N10" s="5"/>
      <c r="O10" s="15" t="str">
        <f ca="1">IFERROR(IFERROR(MATCH(Zulily_2[[#This Row],[Style 3]],Inventory[Item],0),MATCH(Zulily_2[[#This Row],[Select Style 3]],Inventory[Item],0)),"")</f>
        <v/>
      </c>
      <c r="P10" s="15"/>
      <c r="Q10" s="8" t="str">
        <f ca="1">IF(IFERROR(MATCH($P10,'QB Catalog'!$A:$A,0),0)&gt;0,$P10,IF(OFFSET('Invoice Lookup'!$A$2,0,(ROW()-2)+(((COLUMN()-9)/4)*COUNTA($B$3:$B$276))-1,1)=1,OFFSET('Invoice Lookup'!$A$4,0,(ROW()-2)+(((COLUMN()-9)/4)*COUNTA($B$3:$B$276))-1,1),""))</f>
        <v/>
      </c>
      <c r="R10" s="5"/>
      <c r="S10" s="15" t="str">
        <f ca="1">IFERROR(IFERROR(MATCH(Zulily_2[[#This Row],[Style 4]],Inventory[Item],0),MATCH(Zulily_2[[#This Row],[Select Style 4]],Inventory[Item],0)),"")</f>
        <v/>
      </c>
      <c r="T10" s="15"/>
      <c r="U10" s="8" t="str">
        <f ca="1">IF(IFERROR(MATCH($T10,'QB Catalog'!$A:$A,0),0)&gt;0,$T10,IF(OFFSET('Invoice Lookup'!$A$2,0,(ROW()-2)+(((COLUMN()-9)/4)*COUNTA($B$3:$B$276))-1,1)=1,OFFSET('Invoice Lookup'!$A$4,0,(ROW()-2)+(((COLUMN()-9)/4)*COUNTA($B$3:$B$276))-1,1),""))</f>
        <v/>
      </c>
    </row>
    <row r="11" spans="1:21" x14ac:dyDescent="0.25">
      <c r="A11" s="1">
        <v>44820</v>
      </c>
      <c r="B11" t="s">
        <v>10789</v>
      </c>
      <c r="C11">
        <v>4</v>
      </c>
      <c r="D11">
        <v>2.75</v>
      </c>
      <c r="E11" t="s">
        <v>22431</v>
      </c>
      <c r="F1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679-045-N-18"</v>
      </c>
      <c r="G11" s="15" t="str">
        <f ca="1">IFERROR(IFERROR(MATCH(Zulily_2[[#This Row],[Style 1]],Inventory[Item],0),MATCH(Zulily_2[[#This Row],[Select Style 1]],Inventory[Item],0)),"")</f>
        <v/>
      </c>
      <c r="H11" s="15" t="s">
        <v>10789</v>
      </c>
      <c r="I11" s="8" t="str">
        <f ca="1">IF(IFERROR(MATCH($H11,'QB Catalog'!$A:$A,0),0)&gt;0,$H11,IF(OFFSET('Invoice Lookup'!$A$2,0,(ROW()-2)+(((COLUMN()-9)/4)*COUNTA($B$3:$B$276))-1,1)=1,OFFSET('Invoice Lookup'!$A$4,0,(ROW()-2)+(((COLUMN()-9)/4)*COUNTA($B$3:$B$276))-1,1),""))</f>
        <v/>
      </c>
      <c r="J1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" s="15" t="str">
        <f ca="1">IFERROR(IFERROR(MATCH(Zulily_2[[#This Row],[Style 2]],Inventory[Item],0),MATCH(Zulily_2[[#This Row],[Select Style 2]],Inventory[Item],0)),"")</f>
        <v/>
      </c>
      <c r="L11" s="15"/>
      <c r="M11" s="8" t="str">
        <f ca="1">IF(IFERROR(MATCH($L11,'QB Catalog'!$A:$A,0),0)&gt;0,$L11,IF(OFFSET('Invoice Lookup'!$A$2,0,(ROW()-2)+(((COLUMN()-9)/4)*COUNTA($B$3:$B$276))-1,1)=1,OFFSET('Invoice Lookup'!$A$4,0,(ROW()-2)+(((COLUMN()-9)/4)*COUNTA($B$3:$B$276))-1,1),""))</f>
        <v/>
      </c>
      <c r="N11" s="5"/>
      <c r="O11" s="15" t="str">
        <f ca="1">IFERROR(IFERROR(MATCH(Zulily_2[[#This Row],[Style 3]],Inventory[Item],0),MATCH(Zulily_2[[#This Row],[Select Style 3]],Inventory[Item],0)),"")</f>
        <v/>
      </c>
      <c r="P11" s="15"/>
      <c r="Q11" s="8" t="str">
        <f ca="1">IF(IFERROR(MATCH($P11,'QB Catalog'!$A:$A,0),0)&gt;0,$P11,IF(OFFSET('Invoice Lookup'!$A$2,0,(ROW()-2)+(((COLUMN()-9)/4)*COUNTA($B$3:$B$276))-1,1)=1,OFFSET('Invoice Lookup'!$A$4,0,(ROW()-2)+(((COLUMN()-9)/4)*COUNTA($B$3:$B$276))-1,1),""))</f>
        <v/>
      </c>
      <c r="R11" s="5"/>
      <c r="S11" s="15" t="str">
        <f ca="1">IFERROR(IFERROR(MATCH(Zulily_2[[#This Row],[Style 4]],Inventory[Item],0),MATCH(Zulily_2[[#This Row],[Select Style 4]],Inventory[Item],0)),"")</f>
        <v/>
      </c>
      <c r="T11" s="15"/>
      <c r="U11" s="8" t="str">
        <f ca="1">IF(IFERROR(MATCH($T11,'QB Catalog'!$A:$A,0),0)&gt;0,$T11,IF(OFFSET('Invoice Lookup'!$A$2,0,(ROW()-2)+(((COLUMN()-9)/4)*COUNTA($B$3:$B$276))-1,1)=1,OFFSET('Invoice Lookup'!$A$4,0,(ROW()-2)+(((COLUMN()-9)/4)*COUNTA($B$3:$B$276))-1,1),""))</f>
        <v/>
      </c>
    </row>
    <row r="12" spans="1:21" x14ac:dyDescent="0.25">
      <c r="A12" s="1">
        <v>44820</v>
      </c>
      <c r="B12" t="s">
        <v>25788</v>
      </c>
      <c r="C12">
        <v>3</v>
      </c>
      <c r="D12">
        <v>3.25</v>
      </c>
      <c r="E12" t="s">
        <v>22431</v>
      </c>
      <c r="F1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602-099-R-6</v>
      </c>
      <c r="G12" s="15" t="str">
        <f ca="1">IFERROR(IFERROR(MATCH(Zulily_2[[#This Row],[Style 1]],Inventory[Item],0),MATCH(Zulily_2[[#This Row],[Select Style 1]],Inventory[Item],0)),"")</f>
        <v/>
      </c>
      <c r="H12" s="15" t="s">
        <v>25788</v>
      </c>
      <c r="I12" s="8" t="str">
        <f ca="1">IF(IFERROR(MATCH($H12,'QB Catalog'!$A:$A,0),0)&gt;0,$H12,IF(OFFSET('Invoice Lookup'!$A$2,0,(ROW()-2)+(((COLUMN()-9)/4)*COUNTA($B$3:$B$276))-1,1)=1,OFFSET('Invoice Lookup'!$A$4,0,(ROW()-2)+(((COLUMN()-9)/4)*COUNTA($B$3:$B$276))-1,1),""))</f>
        <v/>
      </c>
      <c r="J1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" s="15" t="str">
        <f ca="1">IFERROR(IFERROR(MATCH(Zulily_2[[#This Row],[Style 2]],Inventory[Item],0),MATCH(Zulily_2[[#This Row],[Select Style 2]],Inventory[Item],0)),"")</f>
        <v/>
      </c>
      <c r="L12" s="15"/>
      <c r="M12" s="8" t="str">
        <f ca="1">IF(IFERROR(MATCH($L12,'QB Catalog'!$A:$A,0),0)&gt;0,$L12,IF(OFFSET('Invoice Lookup'!$A$2,0,(ROW()-2)+(((COLUMN()-9)/4)*COUNTA($B$3:$B$276))-1,1)=1,OFFSET('Invoice Lookup'!$A$4,0,(ROW()-2)+(((COLUMN()-9)/4)*COUNTA($B$3:$B$276))-1,1),""))</f>
        <v/>
      </c>
      <c r="N12" s="5"/>
      <c r="O12" s="15" t="str">
        <f ca="1">IFERROR(IFERROR(MATCH(Zulily_2[[#This Row],[Style 3]],Inventory[Item],0),MATCH(Zulily_2[[#This Row],[Select Style 3]],Inventory[Item],0)),"")</f>
        <v/>
      </c>
      <c r="P12" s="15"/>
      <c r="Q12" s="8" t="str">
        <f ca="1">IF(IFERROR(MATCH($P12,'QB Catalog'!$A:$A,0),0)&gt;0,$P12,IF(OFFSET('Invoice Lookup'!$A$2,0,(ROW()-2)+(((COLUMN()-9)/4)*COUNTA($B$3:$B$276))-1,1)=1,OFFSET('Invoice Lookup'!$A$4,0,(ROW()-2)+(((COLUMN()-9)/4)*COUNTA($B$3:$B$276))-1,1),""))</f>
        <v/>
      </c>
      <c r="R12" s="5"/>
      <c r="S12" s="15" t="str">
        <f ca="1">IFERROR(IFERROR(MATCH(Zulily_2[[#This Row],[Style 4]],Inventory[Item],0),MATCH(Zulily_2[[#This Row],[Select Style 4]],Inventory[Item],0)),"")</f>
        <v/>
      </c>
      <c r="T12" s="15"/>
      <c r="U12" s="8" t="str">
        <f ca="1">IF(IFERROR(MATCH($T12,'QB Catalog'!$A:$A,0),0)&gt;0,$T12,IF(OFFSET('Invoice Lookup'!$A$2,0,(ROW()-2)+(((COLUMN()-9)/4)*COUNTA($B$3:$B$276))-1,1)=1,OFFSET('Invoice Lookup'!$A$4,0,(ROW()-2)+(((COLUMN()-9)/4)*COUNTA($B$3:$B$276))-1,1),""))</f>
        <v/>
      </c>
    </row>
    <row r="13" spans="1:21" x14ac:dyDescent="0.25">
      <c r="A13" s="1">
        <v>44820</v>
      </c>
      <c r="B13" t="s">
        <v>4453</v>
      </c>
      <c r="C13">
        <v>6</v>
      </c>
      <c r="D13">
        <v>3.15</v>
      </c>
      <c r="E13" t="s">
        <v>22431</v>
      </c>
      <c r="F1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618-151-E</v>
      </c>
      <c r="G13" s="15">
        <f>IFERROR(IFERROR(MATCH(Zulily_2[[#This Row],[Style 1]],Inventory[Item],0),MATCH(Zulily_2[[#This Row],[Select Style 1]],Inventory[Item],0)),"")</f>
        <v>5203</v>
      </c>
      <c r="H13" s="15"/>
      <c r="I13" s="8" t="str">
        <f ca="1">IF(IFERROR(MATCH($H13,'QB Catalog'!$A:$A,0),0)&gt;0,$H13,IF(OFFSET('Invoice Lookup'!$A$2,0,(ROW()-2)+(((COLUMN()-9)/4)*COUNTA($B$3:$B$276))-1,1)=1,OFFSET('Invoice Lookup'!$A$4,0,(ROW()-2)+(((COLUMN()-9)/4)*COUNTA($B$3:$B$276))-1,1),""))</f>
        <v/>
      </c>
      <c r="J1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" s="15" t="str">
        <f ca="1">IFERROR(IFERROR(MATCH(Zulily_2[[#This Row],[Style 2]],Inventory[Item],0),MATCH(Zulily_2[[#This Row],[Select Style 2]],Inventory[Item],0)),"")</f>
        <v/>
      </c>
      <c r="L13" s="15"/>
      <c r="M13" s="8" t="str">
        <f ca="1">IF(IFERROR(MATCH($L13,'QB Catalog'!$A:$A,0),0)&gt;0,$L13,IF(OFFSET('Invoice Lookup'!$A$2,0,(ROW()-2)+(((COLUMN()-9)/4)*COUNTA($B$3:$B$276))-1,1)=1,OFFSET('Invoice Lookup'!$A$4,0,(ROW()-2)+(((COLUMN()-9)/4)*COUNTA($B$3:$B$276))-1,1),""))</f>
        <v/>
      </c>
      <c r="N13" s="5"/>
      <c r="O13" s="15" t="str">
        <f ca="1">IFERROR(IFERROR(MATCH(Zulily_2[[#This Row],[Style 3]],Inventory[Item],0),MATCH(Zulily_2[[#This Row],[Select Style 3]],Inventory[Item],0)),"")</f>
        <v/>
      </c>
      <c r="P13" s="15"/>
      <c r="Q13" s="8" t="str">
        <f ca="1">IF(IFERROR(MATCH($P13,'QB Catalog'!$A:$A,0),0)&gt;0,$P13,IF(OFFSET('Invoice Lookup'!$A$2,0,(ROW()-2)+(((COLUMN()-9)/4)*COUNTA($B$3:$B$276))-1,1)=1,OFFSET('Invoice Lookup'!$A$4,0,(ROW()-2)+(((COLUMN()-9)/4)*COUNTA($B$3:$B$276))-1,1),""))</f>
        <v/>
      </c>
      <c r="R13" s="5"/>
      <c r="S13" s="15" t="str">
        <f ca="1">IFERROR(IFERROR(MATCH(Zulily_2[[#This Row],[Style 4]],Inventory[Item],0),MATCH(Zulily_2[[#This Row],[Select Style 4]],Inventory[Item],0)),"")</f>
        <v/>
      </c>
      <c r="T13" s="15"/>
      <c r="U13" s="8" t="str">
        <f ca="1">IF(IFERROR(MATCH($T13,'QB Catalog'!$A:$A,0),0)&gt;0,$T13,IF(OFFSET('Invoice Lookup'!$A$2,0,(ROW()-2)+(((COLUMN()-9)/4)*COUNTA($B$3:$B$276))-1,1)=1,OFFSET('Invoice Lookup'!$A$4,0,(ROW()-2)+(((COLUMN()-9)/4)*COUNTA($B$3:$B$276))-1,1),""))</f>
        <v/>
      </c>
    </row>
    <row r="14" spans="1:21" x14ac:dyDescent="0.25">
      <c r="A14" s="1">
        <v>44820</v>
      </c>
      <c r="B14" t="s">
        <v>5019</v>
      </c>
      <c r="C14">
        <v>5</v>
      </c>
      <c r="D14">
        <v>2.75</v>
      </c>
      <c r="E14" t="s">
        <v>22431</v>
      </c>
      <c r="F1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619-036-E</v>
      </c>
      <c r="G14" s="15">
        <f>IFERROR(IFERROR(MATCH(Zulily_2[[#This Row],[Style 1]],Inventory[Item],0),MATCH(Zulily_2[[#This Row],[Select Style 1]],Inventory[Item],0)),"")</f>
        <v>5780</v>
      </c>
      <c r="H14" s="15"/>
      <c r="I14" s="8" t="str">
        <f ca="1">IF(IFERROR(MATCH($H14,'QB Catalog'!$A:$A,0),0)&gt;0,$H14,IF(OFFSET('Invoice Lookup'!$A$2,0,(ROW()-2)+(((COLUMN()-9)/4)*COUNTA($B$3:$B$276))-1,1)=1,OFFSET('Invoice Lookup'!$A$4,0,(ROW()-2)+(((COLUMN()-9)/4)*COUNTA($B$3:$B$276))-1,1),""))</f>
        <v/>
      </c>
      <c r="J1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" s="15" t="str">
        <f ca="1">IFERROR(IFERROR(MATCH(Zulily_2[[#This Row],[Style 2]],Inventory[Item],0),MATCH(Zulily_2[[#This Row],[Select Style 2]],Inventory[Item],0)),"")</f>
        <v/>
      </c>
      <c r="L14" s="15"/>
      <c r="M14" s="8" t="str">
        <f ca="1">IF(IFERROR(MATCH($L14,'QB Catalog'!$A:$A,0),0)&gt;0,$L14,IF(OFFSET('Invoice Lookup'!$A$2,0,(ROW()-2)+(((COLUMN()-9)/4)*COUNTA($B$3:$B$276))-1,1)=1,OFFSET('Invoice Lookup'!$A$4,0,(ROW()-2)+(((COLUMN()-9)/4)*COUNTA($B$3:$B$276))-1,1),""))</f>
        <v/>
      </c>
      <c r="N14" s="5"/>
      <c r="O14" s="15" t="str">
        <f ca="1">IFERROR(IFERROR(MATCH(Zulily_2[[#This Row],[Style 3]],Inventory[Item],0),MATCH(Zulily_2[[#This Row],[Select Style 3]],Inventory[Item],0)),"")</f>
        <v/>
      </c>
      <c r="P14" s="15"/>
      <c r="Q14" s="8" t="str">
        <f ca="1">IF(IFERROR(MATCH($P14,'QB Catalog'!$A:$A,0),0)&gt;0,$P14,IF(OFFSET('Invoice Lookup'!$A$2,0,(ROW()-2)+(((COLUMN()-9)/4)*COUNTA($B$3:$B$276))-1,1)=1,OFFSET('Invoice Lookup'!$A$4,0,(ROW()-2)+(((COLUMN()-9)/4)*COUNTA($B$3:$B$276))-1,1),""))</f>
        <v/>
      </c>
      <c r="R14" s="5"/>
      <c r="S14" s="15" t="str">
        <f ca="1">IFERROR(IFERROR(MATCH(Zulily_2[[#This Row],[Style 4]],Inventory[Item],0),MATCH(Zulily_2[[#This Row],[Select Style 4]],Inventory[Item],0)),"")</f>
        <v/>
      </c>
      <c r="T14" s="15"/>
      <c r="U14" s="8" t="str">
        <f ca="1">IF(IFERROR(MATCH($T14,'QB Catalog'!$A:$A,0),0)&gt;0,$T14,IF(OFFSET('Invoice Lookup'!$A$2,0,(ROW()-2)+(((COLUMN()-9)/4)*COUNTA($B$3:$B$276))-1,1)=1,OFFSET('Invoice Lookup'!$A$4,0,(ROW()-2)+(((COLUMN()-9)/4)*COUNTA($B$3:$B$276))-1,1),""))</f>
        <v/>
      </c>
    </row>
    <row r="15" spans="1:21" x14ac:dyDescent="0.25">
      <c r="A15" s="1">
        <v>44820</v>
      </c>
      <c r="B15" t="s">
        <v>25789</v>
      </c>
      <c r="C15">
        <v>3</v>
      </c>
      <c r="D15">
        <v>2.75</v>
      </c>
      <c r="E15" t="s">
        <v>22431</v>
      </c>
      <c r="F1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602-042-R-8</v>
      </c>
      <c r="G15" s="15" t="str">
        <f ca="1">IFERROR(IFERROR(MATCH(Zulily_2[[#This Row],[Style 1]],Inventory[Item],0),MATCH(Zulily_2[[#This Row],[Select Style 1]],Inventory[Item],0)),"")</f>
        <v/>
      </c>
      <c r="H15" s="15" t="s">
        <v>25789</v>
      </c>
      <c r="I15" s="8" t="str">
        <f ca="1">IF(IFERROR(MATCH($H15,'QB Catalog'!$A:$A,0),0)&gt;0,$H15,IF(OFFSET('Invoice Lookup'!$A$2,0,(ROW()-2)+(((COLUMN()-9)/4)*COUNTA($B$3:$B$276))-1,1)=1,OFFSET('Invoice Lookup'!$A$4,0,(ROW()-2)+(((COLUMN()-9)/4)*COUNTA($B$3:$B$276))-1,1),""))</f>
        <v/>
      </c>
      <c r="J1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" s="15" t="str">
        <f ca="1">IFERROR(IFERROR(MATCH(Zulily_2[[#This Row],[Style 2]],Inventory[Item],0),MATCH(Zulily_2[[#This Row],[Select Style 2]],Inventory[Item],0)),"")</f>
        <v/>
      </c>
      <c r="L15" s="15"/>
      <c r="M15" s="8" t="str">
        <f ca="1">IF(IFERROR(MATCH($L15,'QB Catalog'!$A:$A,0),0)&gt;0,$L15,IF(OFFSET('Invoice Lookup'!$A$2,0,(ROW()-2)+(((COLUMN()-9)/4)*COUNTA($B$3:$B$276))-1,1)=1,OFFSET('Invoice Lookup'!$A$4,0,(ROW()-2)+(((COLUMN()-9)/4)*COUNTA($B$3:$B$276))-1,1),""))</f>
        <v/>
      </c>
      <c r="N15" s="5"/>
      <c r="O15" s="15" t="str">
        <f ca="1">IFERROR(IFERROR(MATCH(Zulily_2[[#This Row],[Style 3]],Inventory[Item],0),MATCH(Zulily_2[[#This Row],[Select Style 3]],Inventory[Item],0)),"")</f>
        <v/>
      </c>
      <c r="P15" s="15"/>
      <c r="Q15" s="8" t="str">
        <f ca="1">IF(IFERROR(MATCH($P15,'QB Catalog'!$A:$A,0),0)&gt;0,$P15,IF(OFFSET('Invoice Lookup'!$A$2,0,(ROW()-2)+(((COLUMN()-9)/4)*COUNTA($B$3:$B$276))-1,1)=1,OFFSET('Invoice Lookup'!$A$4,0,(ROW()-2)+(((COLUMN()-9)/4)*COUNTA($B$3:$B$276))-1,1),""))</f>
        <v/>
      </c>
      <c r="R15" s="5"/>
      <c r="S15" s="15" t="str">
        <f ca="1">IFERROR(IFERROR(MATCH(Zulily_2[[#This Row],[Style 4]],Inventory[Item],0),MATCH(Zulily_2[[#This Row],[Select Style 4]],Inventory[Item],0)),"")</f>
        <v/>
      </c>
      <c r="T15" s="15"/>
      <c r="U15" s="8" t="str">
        <f ca="1">IF(IFERROR(MATCH($T15,'QB Catalog'!$A:$A,0),0)&gt;0,$T15,IF(OFFSET('Invoice Lookup'!$A$2,0,(ROW()-2)+(((COLUMN()-9)/4)*COUNTA($B$3:$B$276))-1,1)=1,OFFSET('Invoice Lookup'!$A$4,0,(ROW()-2)+(((COLUMN()-9)/4)*COUNTA($B$3:$B$276))-1,1),""))</f>
        <v/>
      </c>
    </row>
    <row r="16" spans="1:21" x14ac:dyDescent="0.25">
      <c r="A16" s="1">
        <v>44820</v>
      </c>
      <c r="B16" t="s">
        <v>25790</v>
      </c>
      <c r="C16">
        <v>2</v>
      </c>
      <c r="D16">
        <v>2.75</v>
      </c>
      <c r="E16" t="s">
        <v>22431</v>
      </c>
      <c r="F1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602-042-R-10</v>
      </c>
      <c r="G16" s="15" t="str">
        <f ca="1">IFERROR(IFERROR(MATCH(Zulily_2[[#This Row],[Style 1]],Inventory[Item],0),MATCH(Zulily_2[[#This Row],[Select Style 1]],Inventory[Item],0)),"")</f>
        <v/>
      </c>
      <c r="H16" s="15" t="s">
        <v>25790</v>
      </c>
      <c r="I16" s="8" t="str">
        <f ca="1">IF(IFERROR(MATCH($H16,'QB Catalog'!$A:$A,0),0)&gt;0,$H16,IF(OFFSET('Invoice Lookup'!$A$2,0,(ROW()-2)+(((COLUMN()-9)/4)*COUNTA($B$3:$B$276))-1,1)=1,OFFSET('Invoice Lookup'!$A$4,0,(ROW()-2)+(((COLUMN()-9)/4)*COUNTA($B$3:$B$276))-1,1),""))</f>
        <v/>
      </c>
      <c r="J1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" s="15" t="str">
        <f ca="1">IFERROR(IFERROR(MATCH(Zulily_2[[#This Row],[Style 2]],Inventory[Item],0),MATCH(Zulily_2[[#This Row],[Select Style 2]],Inventory[Item],0)),"")</f>
        <v/>
      </c>
      <c r="L16" s="15"/>
      <c r="M16" s="8" t="str">
        <f ca="1">IF(IFERROR(MATCH($L16,'QB Catalog'!$A:$A,0),0)&gt;0,$L16,IF(OFFSET('Invoice Lookup'!$A$2,0,(ROW()-2)+(((COLUMN()-9)/4)*COUNTA($B$3:$B$276))-1,1)=1,OFFSET('Invoice Lookup'!$A$4,0,(ROW()-2)+(((COLUMN()-9)/4)*COUNTA($B$3:$B$276))-1,1),""))</f>
        <v/>
      </c>
      <c r="N16" s="5"/>
      <c r="O16" s="15" t="str">
        <f ca="1">IFERROR(IFERROR(MATCH(Zulily_2[[#This Row],[Style 3]],Inventory[Item],0),MATCH(Zulily_2[[#This Row],[Select Style 3]],Inventory[Item],0)),"")</f>
        <v/>
      </c>
      <c r="P16" s="15"/>
      <c r="Q16" s="8" t="str">
        <f ca="1">IF(IFERROR(MATCH($P16,'QB Catalog'!$A:$A,0),0)&gt;0,$P16,IF(OFFSET('Invoice Lookup'!$A$2,0,(ROW()-2)+(((COLUMN()-9)/4)*COUNTA($B$3:$B$276))-1,1)=1,OFFSET('Invoice Lookup'!$A$4,0,(ROW()-2)+(((COLUMN()-9)/4)*COUNTA($B$3:$B$276))-1,1),""))</f>
        <v/>
      </c>
      <c r="R16" s="5"/>
      <c r="S16" s="15" t="str">
        <f ca="1">IFERROR(IFERROR(MATCH(Zulily_2[[#This Row],[Style 4]],Inventory[Item],0),MATCH(Zulily_2[[#This Row],[Select Style 4]],Inventory[Item],0)),"")</f>
        <v/>
      </c>
      <c r="T16" s="15"/>
      <c r="U16" s="8" t="str">
        <f ca="1">IF(IFERROR(MATCH($T16,'QB Catalog'!$A:$A,0),0)&gt;0,$T16,IF(OFFSET('Invoice Lookup'!$A$2,0,(ROW()-2)+(((COLUMN()-9)/4)*COUNTA($B$3:$B$276))-1,1)=1,OFFSET('Invoice Lookup'!$A$4,0,(ROW()-2)+(((COLUMN()-9)/4)*COUNTA($B$3:$B$276))-1,1),""))</f>
        <v/>
      </c>
    </row>
    <row r="17" spans="1:21" x14ac:dyDescent="0.25">
      <c r="A17" s="1">
        <v>44820</v>
      </c>
      <c r="B17" t="s">
        <v>25791</v>
      </c>
      <c r="C17">
        <v>1</v>
      </c>
      <c r="D17">
        <v>2.75</v>
      </c>
      <c r="E17" t="s">
        <v>22431</v>
      </c>
      <c r="F1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602-042-R-11</v>
      </c>
      <c r="G17" s="15" t="str">
        <f ca="1">IFERROR(IFERROR(MATCH(Zulily_2[[#This Row],[Style 1]],Inventory[Item],0),MATCH(Zulily_2[[#This Row],[Select Style 1]],Inventory[Item],0)),"")</f>
        <v/>
      </c>
      <c r="H17" s="15" t="s">
        <v>25791</v>
      </c>
      <c r="I17" s="8" t="str">
        <f ca="1">IF(IFERROR(MATCH($H17,'QB Catalog'!$A:$A,0),0)&gt;0,$H17,IF(OFFSET('Invoice Lookup'!$A$2,0,(ROW()-2)+(((COLUMN()-9)/4)*COUNTA($B$3:$B$276))-1,1)=1,OFFSET('Invoice Lookup'!$A$4,0,(ROW()-2)+(((COLUMN()-9)/4)*COUNTA($B$3:$B$276))-1,1),""))</f>
        <v/>
      </c>
      <c r="J1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" s="15" t="str">
        <f ca="1">IFERROR(IFERROR(MATCH(Zulily_2[[#This Row],[Style 2]],Inventory[Item],0),MATCH(Zulily_2[[#This Row],[Select Style 2]],Inventory[Item],0)),"")</f>
        <v/>
      </c>
      <c r="L17" s="15"/>
      <c r="M17" s="8" t="str">
        <f ca="1">IF(IFERROR(MATCH($L17,'QB Catalog'!$A:$A,0),0)&gt;0,$L17,IF(OFFSET('Invoice Lookup'!$A$2,0,(ROW()-2)+(((COLUMN()-9)/4)*COUNTA($B$3:$B$276))-1,1)=1,OFFSET('Invoice Lookup'!$A$4,0,(ROW()-2)+(((COLUMN()-9)/4)*COUNTA($B$3:$B$276))-1,1),""))</f>
        <v/>
      </c>
      <c r="N17" s="5"/>
      <c r="O17" s="15" t="str">
        <f ca="1">IFERROR(IFERROR(MATCH(Zulily_2[[#This Row],[Style 3]],Inventory[Item],0),MATCH(Zulily_2[[#This Row],[Select Style 3]],Inventory[Item],0)),"")</f>
        <v/>
      </c>
      <c r="P17" s="15"/>
      <c r="Q17" s="8" t="str">
        <f ca="1">IF(IFERROR(MATCH($P17,'QB Catalog'!$A:$A,0),0)&gt;0,$P17,IF(OFFSET('Invoice Lookup'!$A$2,0,(ROW()-2)+(((COLUMN()-9)/4)*COUNTA($B$3:$B$276))-1,1)=1,OFFSET('Invoice Lookup'!$A$4,0,(ROW()-2)+(((COLUMN()-9)/4)*COUNTA($B$3:$B$276))-1,1),""))</f>
        <v/>
      </c>
      <c r="R17" s="5"/>
      <c r="S17" s="15" t="str">
        <f ca="1">IFERROR(IFERROR(MATCH(Zulily_2[[#This Row],[Style 4]],Inventory[Item],0),MATCH(Zulily_2[[#This Row],[Select Style 4]],Inventory[Item],0)),"")</f>
        <v/>
      </c>
      <c r="T17" s="15"/>
      <c r="U17" s="8" t="str">
        <f ca="1">IF(IFERROR(MATCH($T17,'QB Catalog'!$A:$A,0),0)&gt;0,$T17,IF(OFFSET('Invoice Lookup'!$A$2,0,(ROW()-2)+(((COLUMN()-9)/4)*COUNTA($B$3:$B$276))-1,1)=1,OFFSET('Invoice Lookup'!$A$4,0,(ROW()-2)+(((COLUMN()-9)/4)*COUNTA($B$3:$B$276))-1,1),""))</f>
        <v/>
      </c>
    </row>
    <row r="18" spans="1:21" x14ac:dyDescent="0.25">
      <c r="A18" s="1">
        <v>44820</v>
      </c>
      <c r="B18" t="s">
        <v>25792</v>
      </c>
      <c r="C18">
        <v>2</v>
      </c>
      <c r="D18">
        <v>3.4</v>
      </c>
      <c r="E18" t="s">
        <v>22431</v>
      </c>
      <c r="F1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602-043-R-10</v>
      </c>
      <c r="G18" s="15" t="str">
        <f ca="1">IFERROR(IFERROR(MATCH(Zulily_2[[#This Row],[Style 1]],Inventory[Item],0),MATCH(Zulily_2[[#This Row],[Select Style 1]],Inventory[Item],0)),"")</f>
        <v/>
      </c>
      <c r="H18" s="15" t="s">
        <v>25792</v>
      </c>
      <c r="I18" s="8" t="str">
        <f ca="1">IF(IFERROR(MATCH($H18,'QB Catalog'!$A:$A,0),0)&gt;0,$H18,IF(OFFSET('Invoice Lookup'!$A$2,0,(ROW()-2)+(((COLUMN()-9)/4)*COUNTA($B$3:$B$276))-1,1)=1,OFFSET('Invoice Lookup'!$A$4,0,(ROW()-2)+(((COLUMN()-9)/4)*COUNTA($B$3:$B$276))-1,1),""))</f>
        <v/>
      </c>
      <c r="J1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" s="15" t="str">
        <f ca="1">IFERROR(IFERROR(MATCH(Zulily_2[[#This Row],[Style 2]],Inventory[Item],0),MATCH(Zulily_2[[#This Row],[Select Style 2]],Inventory[Item],0)),"")</f>
        <v/>
      </c>
      <c r="L18" s="15"/>
      <c r="M18" s="8" t="str">
        <f ca="1">IF(IFERROR(MATCH($L18,'QB Catalog'!$A:$A,0),0)&gt;0,$L18,IF(OFFSET('Invoice Lookup'!$A$2,0,(ROW()-2)+(((COLUMN()-9)/4)*COUNTA($B$3:$B$276))-1,1)=1,OFFSET('Invoice Lookup'!$A$4,0,(ROW()-2)+(((COLUMN()-9)/4)*COUNTA($B$3:$B$276))-1,1),""))</f>
        <v/>
      </c>
      <c r="N18" s="5"/>
      <c r="O18" s="15" t="str">
        <f ca="1">IFERROR(IFERROR(MATCH(Zulily_2[[#This Row],[Style 3]],Inventory[Item],0),MATCH(Zulily_2[[#This Row],[Select Style 3]],Inventory[Item],0)),"")</f>
        <v/>
      </c>
      <c r="P18" s="15"/>
      <c r="Q18" s="8" t="str">
        <f ca="1">IF(IFERROR(MATCH($P18,'QB Catalog'!$A:$A,0),0)&gt;0,$P18,IF(OFFSET('Invoice Lookup'!$A$2,0,(ROW()-2)+(((COLUMN()-9)/4)*COUNTA($B$3:$B$276))-1,1)=1,OFFSET('Invoice Lookup'!$A$4,0,(ROW()-2)+(((COLUMN()-9)/4)*COUNTA($B$3:$B$276))-1,1),""))</f>
        <v/>
      </c>
      <c r="R18" s="5"/>
      <c r="S18" s="15" t="str">
        <f ca="1">IFERROR(IFERROR(MATCH(Zulily_2[[#This Row],[Style 4]],Inventory[Item],0),MATCH(Zulily_2[[#This Row],[Select Style 4]],Inventory[Item],0)),"")</f>
        <v/>
      </c>
      <c r="T18" s="15"/>
      <c r="U18" s="8" t="str">
        <f ca="1">IF(IFERROR(MATCH($T18,'QB Catalog'!$A:$A,0),0)&gt;0,$T18,IF(OFFSET('Invoice Lookup'!$A$2,0,(ROW()-2)+(((COLUMN()-9)/4)*COUNTA($B$3:$B$276))-1,1)=1,OFFSET('Invoice Lookup'!$A$4,0,(ROW()-2)+(((COLUMN()-9)/4)*COUNTA($B$3:$B$276))-1,1),""))</f>
        <v/>
      </c>
    </row>
    <row r="19" spans="1:21" x14ac:dyDescent="0.25">
      <c r="A19" s="1">
        <v>44820</v>
      </c>
      <c r="B19" t="s">
        <v>25793</v>
      </c>
      <c r="C19">
        <v>5</v>
      </c>
      <c r="D19">
        <v>3.4</v>
      </c>
      <c r="E19" t="s">
        <v>22431</v>
      </c>
      <c r="F1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602-043-R-11</v>
      </c>
      <c r="G19" s="15" t="str">
        <f ca="1">IFERROR(IFERROR(MATCH(Zulily_2[[#This Row],[Style 1]],Inventory[Item],0),MATCH(Zulily_2[[#This Row],[Select Style 1]],Inventory[Item],0)),"")</f>
        <v/>
      </c>
      <c r="H19" s="15" t="s">
        <v>25793</v>
      </c>
      <c r="I19" s="8" t="str">
        <f ca="1">IF(IFERROR(MATCH($H19,'QB Catalog'!$A:$A,0),0)&gt;0,$H19,IF(OFFSET('Invoice Lookup'!$A$2,0,(ROW()-2)+(((COLUMN()-9)/4)*COUNTA($B$3:$B$276))-1,1)=1,OFFSET('Invoice Lookup'!$A$4,0,(ROW()-2)+(((COLUMN()-9)/4)*COUNTA($B$3:$B$276))-1,1),""))</f>
        <v/>
      </c>
      <c r="J1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" s="15" t="str">
        <f ca="1">IFERROR(IFERROR(MATCH(Zulily_2[[#This Row],[Style 2]],Inventory[Item],0),MATCH(Zulily_2[[#This Row],[Select Style 2]],Inventory[Item],0)),"")</f>
        <v/>
      </c>
      <c r="L19" s="15"/>
      <c r="M19" s="8" t="str">
        <f ca="1">IF(IFERROR(MATCH($L19,'QB Catalog'!$A:$A,0),0)&gt;0,$L19,IF(OFFSET('Invoice Lookup'!$A$2,0,(ROW()-2)+(((COLUMN()-9)/4)*COUNTA($B$3:$B$276))-1,1)=1,OFFSET('Invoice Lookup'!$A$4,0,(ROW()-2)+(((COLUMN()-9)/4)*COUNTA($B$3:$B$276))-1,1),""))</f>
        <v/>
      </c>
      <c r="N19" s="5"/>
      <c r="O19" s="15" t="str">
        <f ca="1">IFERROR(IFERROR(MATCH(Zulily_2[[#This Row],[Style 3]],Inventory[Item],0),MATCH(Zulily_2[[#This Row],[Select Style 3]],Inventory[Item],0)),"")</f>
        <v/>
      </c>
      <c r="P19" s="15"/>
      <c r="Q19" s="8" t="str">
        <f ca="1">IF(IFERROR(MATCH($P19,'QB Catalog'!$A:$A,0),0)&gt;0,$P19,IF(OFFSET('Invoice Lookup'!$A$2,0,(ROW()-2)+(((COLUMN()-9)/4)*COUNTA($B$3:$B$276))-1,1)=1,OFFSET('Invoice Lookup'!$A$4,0,(ROW()-2)+(((COLUMN()-9)/4)*COUNTA($B$3:$B$276))-1,1),""))</f>
        <v/>
      </c>
      <c r="R19" s="5"/>
      <c r="S19" s="15" t="str">
        <f ca="1">IFERROR(IFERROR(MATCH(Zulily_2[[#This Row],[Style 4]],Inventory[Item],0),MATCH(Zulily_2[[#This Row],[Select Style 4]],Inventory[Item],0)),"")</f>
        <v/>
      </c>
      <c r="T19" s="15"/>
      <c r="U19" s="8" t="str">
        <f ca="1">IF(IFERROR(MATCH($T19,'QB Catalog'!$A:$A,0),0)&gt;0,$T19,IF(OFFSET('Invoice Lookup'!$A$2,0,(ROW()-2)+(((COLUMN()-9)/4)*COUNTA($B$3:$B$276))-1,1)=1,OFFSET('Invoice Lookup'!$A$4,0,(ROW()-2)+(((COLUMN()-9)/4)*COUNTA($B$3:$B$276))-1,1),""))</f>
        <v/>
      </c>
    </row>
    <row r="20" spans="1:21" x14ac:dyDescent="0.25">
      <c r="A20" s="1">
        <v>44820</v>
      </c>
      <c r="B20" t="s">
        <v>25794</v>
      </c>
      <c r="C20">
        <v>1</v>
      </c>
      <c r="D20">
        <v>3.4</v>
      </c>
      <c r="E20" t="s">
        <v>22431</v>
      </c>
      <c r="F2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602-043-R-12</v>
      </c>
      <c r="G20" s="15" t="str">
        <f ca="1">IFERROR(IFERROR(MATCH(Zulily_2[[#This Row],[Style 1]],Inventory[Item],0),MATCH(Zulily_2[[#This Row],[Select Style 1]],Inventory[Item],0)),"")</f>
        <v/>
      </c>
      <c r="H20" s="15" t="s">
        <v>25794</v>
      </c>
      <c r="I20" s="8" t="str">
        <f ca="1">IF(IFERROR(MATCH($H20,'QB Catalog'!$A:$A,0),0)&gt;0,$H20,IF(OFFSET('Invoice Lookup'!$A$2,0,(ROW()-2)+(((COLUMN()-9)/4)*COUNTA($B$3:$B$276))-1,1)=1,OFFSET('Invoice Lookup'!$A$4,0,(ROW()-2)+(((COLUMN()-9)/4)*COUNTA($B$3:$B$276))-1,1),""))</f>
        <v/>
      </c>
      <c r="J2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" s="15" t="str">
        <f ca="1">IFERROR(IFERROR(MATCH(Zulily_2[[#This Row],[Style 2]],Inventory[Item],0),MATCH(Zulily_2[[#This Row],[Select Style 2]],Inventory[Item],0)),"")</f>
        <v/>
      </c>
      <c r="L20" s="15"/>
      <c r="M20" s="8" t="str">
        <f ca="1">IF(IFERROR(MATCH($L20,'QB Catalog'!$A:$A,0),0)&gt;0,$L20,IF(OFFSET('Invoice Lookup'!$A$2,0,(ROW()-2)+(((COLUMN()-9)/4)*COUNTA($B$3:$B$276))-1,1)=1,OFFSET('Invoice Lookup'!$A$4,0,(ROW()-2)+(((COLUMN()-9)/4)*COUNTA($B$3:$B$276))-1,1),""))</f>
        <v/>
      </c>
      <c r="N20" s="5"/>
      <c r="O20" s="15" t="str">
        <f ca="1">IFERROR(IFERROR(MATCH(Zulily_2[[#This Row],[Style 3]],Inventory[Item],0),MATCH(Zulily_2[[#This Row],[Select Style 3]],Inventory[Item],0)),"")</f>
        <v/>
      </c>
      <c r="P20" s="15"/>
      <c r="Q20" s="8" t="str">
        <f ca="1">IF(IFERROR(MATCH($P20,'QB Catalog'!$A:$A,0),0)&gt;0,$P20,IF(OFFSET('Invoice Lookup'!$A$2,0,(ROW()-2)+(((COLUMN()-9)/4)*COUNTA($B$3:$B$276))-1,1)=1,OFFSET('Invoice Lookup'!$A$4,0,(ROW()-2)+(((COLUMN()-9)/4)*COUNTA($B$3:$B$276))-1,1),""))</f>
        <v/>
      </c>
      <c r="R20" s="5"/>
      <c r="S20" s="15" t="str">
        <f ca="1">IFERROR(IFERROR(MATCH(Zulily_2[[#This Row],[Style 4]],Inventory[Item],0),MATCH(Zulily_2[[#This Row],[Select Style 4]],Inventory[Item],0)),"")</f>
        <v/>
      </c>
      <c r="T20" s="15"/>
      <c r="U20" s="8" t="str">
        <f ca="1">IF(IFERROR(MATCH($T20,'QB Catalog'!$A:$A,0),0)&gt;0,$T20,IF(OFFSET('Invoice Lookup'!$A$2,0,(ROW()-2)+(((COLUMN()-9)/4)*COUNTA($B$3:$B$276))-1,1)=1,OFFSET('Invoice Lookup'!$A$4,0,(ROW()-2)+(((COLUMN()-9)/4)*COUNTA($B$3:$B$276))-1,1),""))</f>
        <v/>
      </c>
    </row>
    <row r="21" spans="1:21" x14ac:dyDescent="0.25">
      <c r="A21" s="1">
        <v>44820</v>
      </c>
      <c r="B21" t="s">
        <v>25795</v>
      </c>
      <c r="C21">
        <v>16</v>
      </c>
      <c r="D21">
        <v>6.5</v>
      </c>
      <c r="E21" t="s">
        <v>22431</v>
      </c>
      <c r="F2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652-029-E</v>
      </c>
      <c r="G21" s="15">
        <f ca="1">IFERROR(IFERROR(MATCH(Zulily_2[[#This Row],[Style 1]],Inventory[Item],0),MATCH(Zulily_2[[#This Row],[Select Style 1]],Inventory[Item],0)),"")</f>
        <v>8772</v>
      </c>
      <c r="H21" s="15" t="s">
        <v>25795</v>
      </c>
      <c r="I21" s="8" t="str">
        <f ca="1">IF(IFERROR(MATCH($H21,'QB Catalog'!$A:$A,0),0)&gt;0,$H21,IF(OFFSET('Invoice Lookup'!$A$2,0,(ROW()-2)+(((COLUMN()-9)/4)*COUNTA($B$3:$B$276))-1,1)=1,OFFSET('Invoice Lookup'!$A$4,0,(ROW()-2)+(((COLUMN()-9)/4)*COUNTA($B$3:$B$276))-1,1),""))</f>
        <v>652-029-E-50mm</v>
      </c>
      <c r="J2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" s="15" t="str">
        <f ca="1">IFERROR(IFERROR(MATCH(Zulily_2[[#This Row],[Style 2]],Inventory[Item],0),MATCH(Zulily_2[[#This Row],[Select Style 2]],Inventory[Item],0)),"")</f>
        <v/>
      </c>
      <c r="L21" s="15"/>
      <c r="M21" s="8" t="str">
        <f ca="1">IF(IFERROR(MATCH($L21,'QB Catalog'!$A:$A,0),0)&gt;0,$L21,IF(OFFSET('Invoice Lookup'!$A$2,0,(ROW()-2)+(((COLUMN()-9)/4)*COUNTA($B$3:$B$276))-1,1)=1,OFFSET('Invoice Lookup'!$A$4,0,(ROW()-2)+(((COLUMN()-9)/4)*COUNTA($B$3:$B$276))-1,1),""))</f>
        <v/>
      </c>
      <c r="N21" s="5"/>
      <c r="O21" s="15" t="str">
        <f ca="1">IFERROR(IFERROR(MATCH(Zulily_2[[#This Row],[Style 3]],Inventory[Item],0),MATCH(Zulily_2[[#This Row],[Select Style 3]],Inventory[Item],0)),"")</f>
        <v/>
      </c>
      <c r="P21" s="15"/>
      <c r="Q21" s="8" t="str">
        <f ca="1">IF(IFERROR(MATCH($P21,'QB Catalog'!$A:$A,0),0)&gt;0,$P21,IF(OFFSET('Invoice Lookup'!$A$2,0,(ROW()-2)+(((COLUMN()-9)/4)*COUNTA($B$3:$B$276))-1,1)=1,OFFSET('Invoice Lookup'!$A$4,0,(ROW()-2)+(((COLUMN()-9)/4)*COUNTA($B$3:$B$276))-1,1),""))</f>
        <v/>
      </c>
      <c r="R21" s="5"/>
      <c r="S21" s="15" t="str">
        <f ca="1">IFERROR(IFERROR(MATCH(Zulily_2[[#This Row],[Style 4]],Inventory[Item],0),MATCH(Zulily_2[[#This Row],[Select Style 4]],Inventory[Item],0)),"")</f>
        <v/>
      </c>
      <c r="T21" s="15"/>
      <c r="U21" s="8" t="str">
        <f ca="1">IF(IFERROR(MATCH($T21,'QB Catalog'!$A:$A,0),0)&gt;0,$T21,IF(OFFSET('Invoice Lookup'!$A$2,0,(ROW()-2)+(((COLUMN()-9)/4)*COUNTA($B$3:$B$276))-1,1)=1,OFFSET('Invoice Lookup'!$A$4,0,(ROW()-2)+(((COLUMN()-9)/4)*COUNTA($B$3:$B$276))-1,1),""))</f>
        <v/>
      </c>
    </row>
    <row r="22" spans="1:21" x14ac:dyDescent="0.25">
      <c r="A22" s="1">
        <v>44820</v>
      </c>
      <c r="B22" t="s">
        <v>25796</v>
      </c>
      <c r="C22">
        <v>45</v>
      </c>
      <c r="D22">
        <v>3.2</v>
      </c>
      <c r="E22" t="s">
        <v>22431</v>
      </c>
      <c r="F2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652-023-e</v>
      </c>
      <c r="G22" s="15">
        <f>IFERROR(IFERROR(MATCH(Zulily_2[[#This Row],[Style 1]],Inventory[Item],0),MATCH(Zulily_2[[#This Row],[Select Style 1]],Inventory[Item],0)),"")</f>
        <v>16</v>
      </c>
      <c r="H22" s="15"/>
      <c r="I22" s="8" t="str">
        <f ca="1">IF(IFERROR(MATCH($H22,'QB Catalog'!$A:$A,0),0)&gt;0,$H22,IF(OFFSET('Invoice Lookup'!$A$2,0,(ROW()-2)+(((COLUMN()-9)/4)*COUNTA($B$3:$B$276))-1,1)=1,OFFSET('Invoice Lookup'!$A$4,0,(ROW()-2)+(((COLUMN()-9)/4)*COUNTA($B$3:$B$276))-1,1),""))</f>
        <v/>
      </c>
      <c r="J2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" s="15" t="str">
        <f ca="1">IFERROR(IFERROR(MATCH(Zulily_2[[#This Row],[Style 2]],Inventory[Item],0),MATCH(Zulily_2[[#This Row],[Select Style 2]],Inventory[Item],0)),"")</f>
        <v/>
      </c>
      <c r="L22" s="15"/>
      <c r="M22" s="8" t="str">
        <f ca="1">IF(IFERROR(MATCH($L22,'QB Catalog'!$A:$A,0),0)&gt;0,$L22,IF(OFFSET('Invoice Lookup'!$A$2,0,(ROW()-2)+(((COLUMN()-9)/4)*COUNTA($B$3:$B$276))-1,1)=1,OFFSET('Invoice Lookup'!$A$4,0,(ROW()-2)+(((COLUMN()-9)/4)*COUNTA($B$3:$B$276))-1,1),""))</f>
        <v/>
      </c>
      <c r="N22" s="5"/>
      <c r="O22" s="15" t="str">
        <f ca="1">IFERROR(IFERROR(MATCH(Zulily_2[[#This Row],[Style 3]],Inventory[Item],0),MATCH(Zulily_2[[#This Row],[Select Style 3]],Inventory[Item],0)),"")</f>
        <v/>
      </c>
      <c r="P22" s="15"/>
      <c r="Q22" s="8" t="str">
        <f ca="1">IF(IFERROR(MATCH($P22,'QB Catalog'!$A:$A,0),0)&gt;0,$P22,IF(OFFSET('Invoice Lookup'!$A$2,0,(ROW()-2)+(((COLUMN()-9)/4)*COUNTA($B$3:$B$276))-1,1)=1,OFFSET('Invoice Lookup'!$A$4,0,(ROW()-2)+(((COLUMN()-9)/4)*COUNTA($B$3:$B$276))-1,1),""))</f>
        <v/>
      </c>
      <c r="R22" s="5"/>
      <c r="S22" s="15" t="str">
        <f ca="1">IFERROR(IFERROR(MATCH(Zulily_2[[#This Row],[Style 4]],Inventory[Item],0),MATCH(Zulily_2[[#This Row],[Select Style 4]],Inventory[Item],0)),"")</f>
        <v/>
      </c>
      <c r="T22" s="15"/>
      <c r="U22" s="8" t="str">
        <f ca="1">IF(IFERROR(MATCH($T22,'QB Catalog'!$A:$A,0),0)&gt;0,$T22,IF(OFFSET('Invoice Lookup'!$A$2,0,(ROW()-2)+(((COLUMN()-9)/4)*COUNTA($B$3:$B$276))-1,1)=1,OFFSET('Invoice Lookup'!$A$4,0,(ROW()-2)+(((COLUMN()-9)/4)*COUNTA($B$3:$B$276))-1,1),""))</f>
        <v/>
      </c>
    </row>
    <row r="23" spans="1:21" x14ac:dyDescent="0.25">
      <c r="A23" s="1">
        <v>44820</v>
      </c>
      <c r="B23" t="s">
        <v>22497</v>
      </c>
      <c r="C23">
        <v>76</v>
      </c>
      <c r="D23">
        <v>2</v>
      </c>
      <c r="E23" t="s">
        <v>22431</v>
      </c>
      <c r="F2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652-019-E</v>
      </c>
      <c r="G23" s="15" t="str">
        <f ca="1">IFERROR(IFERROR(MATCH(Zulily_2[[#This Row],[Style 1]],Inventory[Item],0),MATCH(Zulily_2[[#This Row],[Select Style 1]],Inventory[Item],0)),"")</f>
        <v/>
      </c>
      <c r="H23" s="15" t="s">
        <v>22497</v>
      </c>
      <c r="I23" s="8" t="str">
        <f ca="1">IF(IFERROR(MATCH($H23,'QB Catalog'!$A:$A,0),0)&gt;0,$H23,IF(OFFSET('Invoice Lookup'!$A$2,0,(ROW()-2)+(((COLUMN()-9)/4)*COUNTA($B$3:$B$276))-1,1)=1,OFFSET('Invoice Lookup'!$A$4,0,(ROW()-2)+(((COLUMN()-9)/4)*COUNTA($B$3:$B$276))-1,1),""))</f>
        <v/>
      </c>
      <c r="J2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" s="15" t="str">
        <f ca="1">IFERROR(IFERROR(MATCH(Zulily_2[[#This Row],[Style 2]],Inventory[Item],0),MATCH(Zulily_2[[#This Row],[Select Style 2]],Inventory[Item],0)),"")</f>
        <v/>
      </c>
      <c r="L23" s="15"/>
      <c r="M23" s="8" t="str">
        <f ca="1">IF(IFERROR(MATCH($L23,'QB Catalog'!$A:$A,0),0)&gt;0,$L23,IF(OFFSET('Invoice Lookup'!$A$2,0,(ROW()-2)+(((COLUMN()-9)/4)*COUNTA($B$3:$B$276))-1,1)=1,OFFSET('Invoice Lookup'!$A$4,0,(ROW()-2)+(((COLUMN()-9)/4)*COUNTA($B$3:$B$276))-1,1),""))</f>
        <v/>
      </c>
      <c r="N23" s="5"/>
      <c r="O23" s="15" t="str">
        <f ca="1">IFERROR(IFERROR(MATCH(Zulily_2[[#This Row],[Style 3]],Inventory[Item],0),MATCH(Zulily_2[[#This Row],[Select Style 3]],Inventory[Item],0)),"")</f>
        <v/>
      </c>
      <c r="P23" s="15"/>
      <c r="Q23" s="8" t="str">
        <f ca="1">IF(IFERROR(MATCH($P23,'QB Catalog'!$A:$A,0),0)&gt;0,$P23,IF(OFFSET('Invoice Lookup'!$A$2,0,(ROW()-2)+(((COLUMN()-9)/4)*COUNTA($B$3:$B$276))-1,1)=1,OFFSET('Invoice Lookup'!$A$4,0,(ROW()-2)+(((COLUMN()-9)/4)*COUNTA($B$3:$B$276))-1,1),""))</f>
        <v/>
      </c>
      <c r="R23" s="5"/>
      <c r="S23" s="15" t="str">
        <f ca="1">IFERROR(IFERROR(MATCH(Zulily_2[[#This Row],[Style 4]],Inventory[Item],0),MATCH(Zulily_2[[#This Row],[Select Style 4]],Inventory[Item],0)),"")</f>
        <v/>
      </c>
      <c r="T23" s="15"/>
      <c r="U23" s="8" t="str">
        <f ca="1">IF(IFERROR(MATCH($T23,'QB Catalog'!$A:$A,0),0)&gt;0,$T23,IF(OFFSET('Invoice Lookup'!$A$2,0,(ROW()-2)+(((COLUMN()-9)/4)*COUNTA($B$3:$B$276))-1,1)=1,OFFSET('Invoice Lookup'!$A$4,0,(ROW()-2)+(((COLUMN()-9)/4)*COUNTA($B$3:$B$276))-1,1),""))</f>
        <v/>
      </c>
    </row>
    <row r="24" spans="1:21" x14ac:dyDescent="0.25">
      <c r="A24" s="1">
        <v>44820</v>
      </c>
      <c r="B24" t="s">
        <v>4499</v>
      </c>
      <c r="C24">
        <v>7</v>
      </c>
      <c r="D24">
        <v>3.25</v>
      </c>
      <c r="E24" t="s">
        <v>22431</v>
      </c>
      <c r="F2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618-196-E</v>
      </c>
      <c r="G24" s="15">
        <f>IFERROR(IFERROR(MATCH(Zulily_2[[#This Row],[Style 1]],Inventory[Item],0),MATCH(Zulily_2[[#This Row],[Select Style 1]],Inventory[Item],0)),"")</f>
        <v>5249</v>
      </c>
      <c r="H24" s="15"/>
      <c r="I24" s="8" t="str">
        <f ca="1">IF(IFERROR(MATCH($H24,'QB Catalog'!$A:$A,0),0)&gt;0,$H24,IF(OFFSET('Invoice Lookup'!$A$2,0,(ROW()-2)+(((COLUMN()-9)/4)*COUNTA($B$3:$B$276))-1,1)=1,OFFSET('Invoice Lookup'!$A$4,0,(ROW()-2)+(((COLUMN()-9)/4)*COUNTA($B$3:$B$276))-1,1),""))</f>
        <v/>
      </c>
      <c r="J2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" s="15" t="str">
        <f ca="1">IFERROR(IFERROR(MATCH(Zulily_2[[#This Row],[Style 2]],Inventory[Item],0),MATCH(Zulily_2[[#This Row],[Select Style 2]],Inventory[Item],0)),"")</f>
        <v/>
      </c>
      <c r="L24" s="15"/>
      <c r="M24" s="8" t="str">
        <f ca="1">IF(IFERROR(MATCH($L24,'QB Catalog'!$A:$A,0),0)&gt;0,$L24,IF(OFFSET('Invoice Lookup'!$A$2,0,(ROW()-2)+(((COLUMN()-9)/4)*COUNTA($B$3:$B$276))-1,1)=1,OFFSET('Invoice Lookup'!$A$4,0,(ROW()-2)+(((COLUMN()-9)/4)*COUNTA($B$3:$B$276))-1,1),""))</f>
        <v/>
      </c>
      <c r="N24" s="5"/>
      <c r="O24" s="15" t="str">
        <f ca="1">IFERROR(IFERROR(MATCH(Zulily_2[[#This Row],[Style 3]],Inventory[Item],0),MATCH(Zulily_2[[#This Row],[Select Style 3]],Inventory[Item],0)),"")</f>
        <v/>
      </c>
      <c r="P24" s="15"/>
      <c r="Q24" s="8" t="str">
        <f ca="1">IF(IFERROR(MATCH($P24,'QB Catalog'!$A:$A,0),0)&gt;0,$P24,IF(OFFSET('Invoice Lookup'!$A$2,0,(ROW()-2)+(((COLUMN()-9)/4)*COUNTA($B$3:$B$276))-1,1)=1,OFFSET('Invoice Lookup'!$A$4,0,(ROW()-2)+(((COLUMN()-9)/4)*COUNTA($B$3:$B$276))-1,1),""))</f>
        <v/>
      </c>
      <c r="R24" s="5"/>
      <c r="S24" s="15" t="str">
        <f ca="1">IFERROR(IFERROR(MATCH(Zulily_2[[#This Row],[Style 4]],Inventory[Item],0),MATCH(Zulily_2[[#This Row],[Select Style 4]],Inventory[Item],0)),"")</f>
        <v/>
      </c>
      <c r="T24" s="15"/>
      <c r="U24" s="8" t="str">
        <f ca="1">IF(IFERROR(MATCH($T24,'QB Catalog'!$A:$A,0),0)&gt;0,$T24,IF(OFFSET('Invoice Lookup'!$A$2,0,(ROW()-2)+(((COLUMN()-9)/4)*COUNTA($B$3:$B$276))-1,1)=1,OFFSET('Invoice Lookup'!$A$4,0,(ROW()-2)+(((COLUMN()-9)/4)*COUNTA($B$3:$B$276))-1,1),""))</f>
        <v/>
      </c>
    </row>
    <row r="25" spans="1:21" x14ac:dyDescent="0.25">
      <c r="A25" s="1">
        <v>44820</v>
      </c>
      <c r="B25" t="s">
        <v>4558</v>
      </c>
      <c r="C25">
        <v>32</v>
      </c>
      <c r="D25">
        <v>3.25</v>
      </c>
      <c r="E25" t="s">
        <v>22431</v>
      </c>
      <c r="F2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618-253-E</v>
      </c>
      <c r="G25" s="15">
        <f>IFERROR(IFERROR(MATCH(Zulily_2[[#This Row],[Style 1]],Inventory[Item],0),MATCH(Zulily_2[[#This Row],[Select Style 1]],Inventory[Item],0)),"")</f>
        <v>5308</v>
      </c>
      <c r="H25" s="15"/>
      <c r="I25" s="8" t="str">
        <f ca="1">IF(IFERROR(MATCH($H25,'QB Catalog'!$A:$A,0),0)&gt;0,$H25,IF(OFFSET('Invoice Lookup'!$A$2,0,(ROW()-2)+(((COLUMN()-9)/4)*COUNTA($B$3:$B$276))-1,1)=1,OFFSET('Invoice Lookup'!$A$4,0,(ROW()-2)+(((COLUMN()-9)/4)*COUNTA($B$3:$B$276))-1,1),""))</f>
        <v/>
      </c>
      <c r="J2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" s="15" t="str">
        <f ca="1">IFERROR(IFERROR(MATCH(Zulily_2[[#This Row],[Style 2]],Inventory[Item],0),MATCH(Zulily_2[[#This Row],[Select Style 2]],Inventory[Item],0)),"")</f>
        <v/>
      </c>
      <c r="L25" s="15"/>
      <c r="M25" s="8" t="str">
        <f ca="1">IF(IFERROR(MATCH($L25,'QB Catalog'!$A:$A,0),0)&gt;0,$L25,IF(OFFSET('Invoice Lookup'!$A$2,0,(ROW()-2)+(((COLUMN()-9)/4)*COUNTA($B$3:$B$276))-1,1)=1,OFFSET('Invoice Lookup'!$A$4,0,(ROW()-2)+(((COLUMN()-9)/4)*COUNTA($B$3:$B$276))-1,1),""))</f>
        <v/>
      </c>
      <c r="N25" s="5"/>
      <c r="O25" s="15" t="str">
        <f ca="1">IFERROR(IFERROR(MATCH(Zulily_2[[#This Row],[Style 3]],Inventory[Item],0),MATCH(Zulily_2[[#This Row],[Select Style 3]],Inventory[Item],0)),"")</f>
        <v/>
      </c>
      <c r="P25" s="15"/>
      <c r="Q25" s="8" t="str">
        <f ca="1">IF(IFERROR(MATCH($P25,'QB Catalog'!$A:$A,0),0)&gt;0,$P25,IF(OFFSET('Invoice Lookup'!$A$2,0,(ROW()-2)+(((COLUMN()-9)/4)*COUNTA($B$3:$B$276))-1,1)=1,OFFSET('Invoice Lookup'!$A$4,0,(ROW()-2)+(((COLUMN()-9)/4)*COUNTA($B$3:$B$276))-1,1),""))</f>
        <v/>
      </c>
      <c r="R25" s="5"/>
      <c r="S25" s="15" t="str">
        <f ca="1">IFERROR(IFERROR(MATCH(Zulily_2[[#This Row],[Style 4]],Inventory[Item],0),MATCH(Zulily_2[[#This Row],[Select Style 4]],Inventory[Item],0)),"")</f>
        <v/>
      </c>
      <c r="T25" s="15"/>
      <c r="U25" s="8" t="str">
        <f ca="1">IF(IFERROR(MATCH($T25,'QB Catalog'!$A:$A,0),0)&gt;0,$T25,IF(OFFSET('Invoice Lookup'!$A$2,0,(ROW()-2)+(((COLUMN()-9)/4)*COUNTA($B$3:$B$276))-1,1)=1,OFFSET('Invoice Lookup'!$A$4,0,(ROW()-2)+(((COLUMN()-9)/4)*COUNTA($B$3:$B$276))-1,1),""))</f>
        <v/>
      </c>
    </row>
    <row r="26" spans="1:21" x14ac:dyDescent="0.25">
      <c r="A26" s="1">
        <v>44820</v>
      </c>
      <c r="B26" t="s">
        <v>4559</v>
      </c>
      <c r="C26">
        <v>5</v>
      </c>
      <c r="D26">
        <v>1.9</v>
      </c>
      <c r="E26" t="s">
        <v>22431</v>
      </c>
      <c r="F2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618-254-E</v>
      </c>
      <c r="G26" s="15">
        <f>IFERROR(IFERROR(MATCH(Zulily_2[[#This Row],[Style 1]],Inventory[Item],0),MATCH(Zulily_2[[#This Row],[Select Style 1]],Inventory[Item],0)),"")</f>
        <v>5309</v>
      </c>
      <c r="H26" s="15"/>
      <c r="I26" s="8" t="str">
        <f ca="1">IF(IFERROR(MATCH($H26,'QB Catalog'!$A:$A,0),0)&gt;0,$H26,IF(OFFSET('Invoice Lookup'!$A$2,0,(ROW()-2)+(((COLUMN()-9)/4)*COUNTA($B$3:$B$276))-1,1)=1,OFFSET('Invoice Lookup'!$A$4,0,(ROW()-2)+(((COLUMN()-9)/4)*COUNTA($B$3:$B$276))-1,1),""))</f>
        <v/>
      </c>
      <c r="J2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" s="15" t="str">
        <f ca="1">IFERROR(IFERROR(MATCH(Zulily_2[[#This Row],[Style 2]],Inventory[Item],0),MATCH(Zulily_2[[#This Row],[Select Style 2]],Inventory[Item],0)),"")</f>
        <v/>
      </c>
      <c r="L26" s="15"/>
      <c r="M26" s="8" t="str">
        <f ca="1">IF(IFERROR(MATCH($L26,'QB Catalog'!$A:$A,0),0)&gt;0,$L26,IF(OFFSET('Invoice Lookup'!$A$2,0,(ROW()-2)+(((COLUMN()-9)/4)*COUNTA($B$3:$B$276))-1,1)=1,OFFSET('Invoice Lookup'!$A$4,0,(ROW()-2)+(((COLUMN()-9)/4)*COUNTA($B$3:$B$276))-1,1),""))</f>
        <v/>
      </c>
      <c r="N26" s="5"/>
      <c r="O26" s="15" t="str">
        <f ca="1">IFERROR(IFERROR(MATCH(Zulily_2[[#This Row],[Style 3]],Inventory[Item],0),MATCH(Zulily_2[[#This Row],[Select Style 3]],Inventory[Item],0)),"")</f>
        <v/>
      </c>
      <c r="P26" s="15"/>
      <c r="Q26" s="8" t="str">
        <f ca="1">IF(IFERROR(MATCH($P26,'QB Catalog'!$A:$A,0),0)&gt;0,$P26,IF(OFFSET('Invoice Lookup'!$A$2,0,(ROW()-2)+(((COLUMN()-9)/4)*COUNTA($B$3:$B$276))-1,1)=1,OFFSET('Invoice Lookup'!$A$4,0,(ROW()-2)+(((COLUMN()-9)/4)*COUNTA($B$3:$B$276))-1,1),""))</f>
        <v/>
      </c>
      <c r="R26" s="5"/>
      <c r="S26" s="15" t="str">
        <f ca="1">IFERROR(IFERROR(MATCH(Zulily_2[[#This Row],[Style 4]],Inventory[Item],0),MATCH(Zulily_2[[#This Row],[Select Style 4]],Inventory[Item],0)),"")</f>
        <v/>
      </c>
      <c r="T26" s="15"/>
      <c r="U26" s="8" t="str">
        <f ca="1">IF(IFERROR(MATCH($T26,'QB Catalog'!$A:$A,0),0)&gt;0,$T26,IF(OFFSET('Invoice Lookup'!$A$2,0,(ROW()-2)+(((COLUMN()-9)/4)*COUNTA($B$3:$B$276))-1,1)=1,OFFSET('Invoice Lookup'!$A$4,0,(ROW()-2)+(((COLUMN()-9)/4)*COUNTA($B$3:$B$276))-1,1),""))</f>
        <v/>
      </c>
    </row>
    <row r="27" spans="1:21" x14ac:dyDescent="0.25">
      <c r="A27" s="1">
        <v>44820</v>
      </c>
      <c r="C27">
        <v>700</v>
      </c>
      <c r="D27">
        <v>0.01</v>
      </c>
      <c r="E27" t="s">
        <v>22431</v>
      </c>
      <c r="F27" s="5">
        <f>IF(Zulily_2[[#This Row],[Style Type]]="Single",Zulily_2[[#This Row],[Model Number]],IF(IFERROR(FIND("/",Zulily_2[[#This Row],[Model Number]]),0)&gt;0,LEFT(Zulily_2[[#This Row],[Model Number]],FIND("/",Zulily_2[[#This Row],[Model Number]])-1),""))</f>
        <v>0</v>
      </c>
      <c r="G27" s="15" t="str">
        <f ca="1">IFERROR(IFERROR(MATCH(Zulily_2[[#This Row],[Style 1]],Inventory[Item],0),MATCH(Zulily_2[[#This Row],[Select Style 1]],Inventory[Item],0)),"")</f>
        <v/>
      </c>
      <c r="H27" s="15">
        <v>0</v>
      </c>
      <c r="I27" s="8" t="str">
        <f ca="1">IF(IFERROR(MATCH($H27,'QB Catalog'!$A:$A,0),0)&gt;0,$H27,IF(OFFSET('Invoice Lookup'!$A$2,0,(ROW()-2)+(((COLUMN()-9)/4)*COUNTA($B$3:$B$276))-1,1)=1,OFFSET('Invoice Lookup'!$A$4,0,(ROW()-2)+(((COLUMN()-9)/4)*COUNTA($B$3:$B$276))-1,1),""))</f>
        <v/>
      </c>
      <c r="J2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" s="15" t="str">
        <f ca="1">IFERROR(IFERROR(MATCH(Zulily_2[[#This Row],[Style 2]],Inventory[Item],0),MATCH(Zulily_2[[#This Row],[Select Style 2]],Inventory[Item],0)),"")</f>
        <v/>
      </c>
      <c r="L27" s="15"/>
      <c r="M27" s="8" t="str">
        <f ca="1">IF(IFERROR(MATCH($L27,'QB Catalog'!$A:$A,0),0)&gt;0,$L27,IF(OFFSET('Invoice Lookup'!$A$2,0,(ROW()-2)+(((COLUMN()-9)/4)*COUNTA($B$3:$B$276))-1,1)=1,OFFSET('Invoice Lookup'!$A$4,0,(ROW()-2)+(((COLUMN()-9)/4)*COUNTA($B$3:$B$276))-1,1),""))</f>
        <v/>
      </c>
      <c r="N27" s="5"/>
      <c r="O27" s="15" t="str">
        <f ca="1">IFERROR(IFERROR(MATCH(Zulily_2[[#This Row],[Style 3]],Inventory[Item],0),MATCH(Zulily_2[[#This Row],[Select Style 3]],Inventory[Item],0)),"")</f>
        <v/>
      </c>
      <c r="P27" s="15"/>
      <c r="Q27" s="8" t="str">
        <f ca="1">IF(IFERROR(MATCH($P27,'QB Catalog'!$A:$A,0),0)&gt;0,$P27,IF(OFFSET('Invoice Lookup'!$A$2,0,(ROW()-2)+(((COLUMN()-9)/4)*COUNTA($B$3:$B$276))-1,1)=1,OFFSET('Invoice Lookup'!$A$4,0,(ROW()-2)+(((COLUMN()-9)/4)*COUNTA($B$3:$B$276))-1,1),""))</f>
        <v/>
      </c>
      <c r="R27" s="5"/>
      <c r="S27" s="15" t="str">
        <f ca="1">IFERROR(IFERROR(MATCH(Zulily_2[[#This Row],[Style 4]],Inventory[Item],0),MATCH(Zulily_2[[#This Row],[Select Style 4]],Inventory[Item],0)),"")</f>
        <v/>
      </c>
      <c r="T27" s="15"/>
      <c r="U27" s="8" t="str">
        <f ca="1">IF(IFERROR(MATCH($T27,'QB Catalog'!$A:$A,0),0)&gt;0,$T27,IF(OFFSET('Invoice Lookup'!$A$2,0,(ROW()-2)+(((COLUMN()-9)/4)*COUNTA($B$3:$B$276))-1,1)=1,OFFSET('Invoice Lookup'!$A$4,0,(ROW()-2)+(((COLUMN()-9)/4)*COUNTA($B$3:$B$276))-1,1),""))</f>
        <v/>
      </c>
    </row>
    <row r="28" spans="1:21" x14ac:dyDescent="0.25">
      <c r="A28" s="1">
        <v>44820</v>
      </c>
      <c r="B28" t="s">
        <v>3093</v>
      </c>
      <c r="C28">
        <v>4</v>
      </c>
      <c r="D28">
        <v>6.45</v>
      </c>
      <c r="E28" t="s">
        <v>22431</v>
      </c>
      <c r="F2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612-024-E</v>
      </c>
      <c r="G28" s="15">
        <f>IFERROR(IFERROR(MATCH(Zulily_2[[#This Row],[Style 1]],Inventory[Item],0),MATCH(Zulily_2[[#This Row],[Select Style 1]],Inventory[Item],0)),"")</f>
        <v>3638</v>
      </c>
      <c r="H28" s="15"/>
      <c r="I28" s="8" t="str">
        <f ca="1">IF(IFERROR(MATCH($H28,'QB Catalog'!$A:$A,0),0)&gt;0,$H28,IF(OFFSET('Invoice Lookup'!$A$2,0,(ROW()-2)+(((COLUMN()-9)/4)*COUNTA($B$3:$B$276))-1,1)=1,OFFSET('Invoice Lookup'!$A$4,0,(ROW()-2)+(((COLUMN()-9)/4)*COUNTA($B$3:$B$276))-1,1),""))</f>
        <v/>
      </c>
      <c r="J2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8" s="15" t="str">
        <f ca="1">IFERROR(IFERROR(MATCH(Zulily_2[[#This Row],[Style 2]],Inventory[Item],0),MATCH(Zulily_2[[#This Row],[Select Style 2]],Inventory[Item],0)),"")</f>
        <v/>
      </c>
      <c r="L28" s="15"/>
      <c r="M28" s="8" t="str">
        <f ca="1">IF(IFERROR(MATCH($L28,'QB Catalog'!$A:$A,0),0)&gt;0,$L28,IF(OFFSET('Invoice Lookup'!$A$2,0,(ROW()-2)+(((COLUMN()-9)/4)*COUNTA($B$3:$B$276))-1,1)=1,OFFSET('Invoice Lookup'!$A$4,0,(ROW()-2)+(((COLUMN()-9)/4)*COUNTA($B$3:$B$276))-1,1),""))</f>
        <v/>
      </c>
      <c r="N28" s="5"/>
      <c r="O28" s="15" t="str">
        <f ca="1">IFERROR(IFERROR(MATCH(Zulily_2[[#This Row],[Style 3]],Inventory[Item],0),MATCH(Zulily_2[[#This Row],[Select Style 3]],Inventory[Item],0)),"")</f>
        <v/>
      </c>
      <c r="P28" s="15"/>
      <c r="Q28" s="8" t="str">
        <f ca="1">IF(IFERROR(MATCH($P28,'QB Catalog'!$A:$A,0),0)&gt;0,$P28,IF(OFFSET('Invoice Lookup'!$A$2,0,(ROW()-2)+(((COLUMN()-9)/4)*COUNTA($B$3:$B$276))-1,1)=1,OFFSET('Invoice Lookup'!$A$4,0,(ROW()-2)+(((COLUMN()-9)/4)*COUNTA($B$3:$B$276))-1,1),""))</f>
        <v/>
      </c>
      <c r="R28" s="5"/>
      <c r="S28" s="15" t="str">
        <f ca="1">IFERROR(IFERROR(MATCH(Zulily_2[[#This Row],[Style 4]],Inventory[Item],0),MATCH(Zulily_2[[#This Row],[Select Style 4]],Inventory[Item],0)),"")</f>
        <v/>
      </c>
      <c r="T28" s="15"/>
      <c r="U28" s="8" t="str">
        <f ca="1">IF(IFERROR(MATCH($T28,'QB Catalog'!$A:$A,0),0)&gt;0,$T28,IF(OFFSET('Invoice Lookup'!$A$2,0,(ROW()-2)+(((COLUMN()-9)/4)*COUNTA($B$3:$B$276))-1,1)=1,OFFSET('Invoice Lookup'!$A$4,0,(ROW()-2)+(((COLUMN()-9)/4)*COUNTA($B$3:$B$276))-1,1),""))</f>
        <v/>
      </c>
    </row>
    <row r="29" spans="1:21" x14ac:dyDescent="0.25">
      <c r="A29" s="1">
        <v>44820</v>
      </c>
      <c r="B29" t="s">
        <v>4498</v>
      </c>
      <c r="C29">
        <v>2</v>
      </c>
      <c r="D29">
        <v>4.5</v>
      </c>
      <c r="E29" t="s">
        <v>22431</v>
      </c>
      <c r="F2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618-195-E</v>
      </c>
      <c r="G29" s="15">
        <f>IFERROR(IFERROR(MATCH(Zulily_2[[#This Row],[Style 1]],Inventory[Item],0),MATCH(Zulily_2[[#This Row],[Select Style 1]],Inventory[Item],0)),"")</f>
        <v>5248</v>
      </c>
      <c r="H29" s="15"/>
      <c r="I29" s="8" t="str">
        <f ca="1">IF(IFERROR(MATCH($H29,'QB Catalog'!$A:$A,0),0)&gt;0,$H29,IF(OFFSET('Invoice Lookup'!$A$2,0,(ROW()-2)+(((COLUMN()-9)/4)*COUNTA($B$3:$B$276))-1,1)=1,OFFSET('Invoice Lookup'!$A$4,0,(ROW()-2)+(((COLUMN()-9)/4)*COUNTA($B$3:$B$276))-1,1),""))</f>
        <v/>
      </c>
      <c r="J2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9" s="15" t="str">
        <f ca="1">IFERROR(IFERROR(MATCH(Zulily_2[[#This Row],[Style 2]],Inventory[Item],0),MATCH(Zulily_2[[#This Row],[Select Style 2]],Inventory[Item],0)),"")</f>
        <v/>
      </c>
      <c r="L29" s="15"/>
      <c r="M29" s="8" t="str">
        <f ca="1">IF(IFERROR(MATCH($L29,'QB Catalog'!$A:$A,0),0)&gt;0,$L29,IF(OFFSET('Invoice Lookup'!$A$2,0,(ROW()-2)+(((COLUMN()-9)/4)*COUNTA($B$3:$B$276))-1,1)=1,OFFSET('Invoice Lookup'!$A$4,0,(ROW()-2)+(((COLUMN()-9)/4)*COUNTA($B$3:$B$276))-1,1),""))</f>
        <v/>
      </c>
      <c r="N29" s="5"/>
      <c r="O29" s="15" t="str">
        <f ca="1">IFERROR(IFERROR(MATCH(Zulily_2[[#This Row],[Style 3]],Inventory[Item],0),MATCH(Zulily_2[[#This Row],[Select Style 3]],Inventory[Item],0)),"")</f>
        <v/>
      </c>
      <c r="P29" s="15"/>
      <c r="Q29" s="8" t="str">
        <f ca="1">IF(IFERROR(MATCH($P29,'QB Catalog'!$A:$A,0),0)&gt;0,$P29,IF(OFFSET('Invoice Lookup'!$A$2,0,(ROW()-2)+(((COLUMN()-9)/4)*COUNTA($B$3:$B$276))-1,1)=1,OFFSET('Invoice Lookup'!$A$4,0,(ROW()-2)+(((COLUMN()-9)/4)*COUNTA($B$3:$B$276))-1,1),""))</f>
        <v/>
      </c>
      <c r="R29" s="5"/>
      <c r="S29" s="15" t="str">
        <f ca="1">IFERROR(IFERROR(MATCH(Zulily_2[[#This Row],[Style 4]],Inventory[Item],0),MATCH(Zulily_2[[#This Row],[Select Style 4]],Inventory[Item],0)),"")</f>
        <v/>
      </c>
      <c r="T29" s="15"/>
      <c r="U29" s="8" t="str">
        <f ca="1">IF(IFERROR(MATCH($T29,'QB Catalog'!$A:$A,0),0)&gt;0,$T29,IF(OFFSET('Invoice Lookup'!$A$2,0,(ROW()-2)+(((COLUMN()-9)/4)*COUNTA($B$3:$B$276))-1,1)=1,OFFSET('Invoice Lookup'!$A$4,0,(ROW()-2)+(((COLUMN()-9)/4)*COUNTA($B$3:$B$276))-1,1),""))</f>
        <v/>
      </c>
    </row>
    <row r="30" spans="1:21" x14ac:dyDescent="0.25">
      <c r="A30" s="1">
        <v>44820</v>
      </c>
      <c r="B30" t="s">
        <v>4498</v>
      </c>
      <c r="C30">
        <v>4</v>
      </c>
      <c r="D30">
        <v>3.5</v>
      </c>
      <c r="E30" t="s">
        <v>22431</v>
      </c>
      <c r="F3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618-195-E</v>
      </c>
      <c r="G30" s="15">
        <f>IFERROR(IFERROR(MATCH(Zulily_2[[#This Row],[Style 1]],Inventory[Item],0),MATCH(Zulily_2[[#This Row],[Select Style 1]],Inventory[Item],0)),"")</f>
        <v>5248</v>
      </c>
      <c r="H30" s="15"/>
      <c r="I30" s="8" t="str">
        <f ca="1">IF(IFERROR(MATCH($H30,'QB Catalog'!$A:$A,0),0)&gt;0,$H30,IF(OFFSET('Invoice Lookup'!$A$2,0,(ROW()-2)+(((COLUMN()-9)/4)*COUNTA($B$3:$B$276))-1,1)=1,OFFSET('Invoice Lookup'!$A$4,0,(ROW()-2)+(((COLUMN()-9)/4)*COUNTA($B$3:$B$276))-1,1),""))</f>
        <v/>
      </c>
      <c r="J3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0" s="15" t="str">
        <f ca="1">IFERROR(IFERROR(MATCH(Zulily_2[[#This Row],[Style 2]],Inventory[Item],0),MATCH(Zulily_2[[#This Row],[Select Style 2]],Inventory[Item],0)),"")</f>
        <v/>
      </c>
      <c r="L30" s="15"/>
      <c r="M30" s="8" t="str">
        <f ca="1">IF(IFERROR(MATCH($L30,'QB Catalog'!$A:$A,0),0)&gt;0,$L30,IF(OFFSET('Invoice Lookup'!$A$2,0,(ROW()-2)+(((COLUMN()-9)/4)*COUNTA($B$3:$B$276))-1,1)=1,OFFSET('Invoice Lookup'!$A$4,0,(ROW()-2)+(((COLUMN()-9)/4)*COUNTA($B$3:$B$276))-1,1),""))</f>
        <v/>
      </c>
      <c r="N30" s="5"/>
      <c r="O30" s="15" t="str">
        <f ca="1">IFERROR(IFERROR(MATCH(Zulily_2[[#This Row],[Style 3]],Inventory[Item],0),MATCH(Zulily_2[[#This Row],[Select Style 3]],Inventory[Item],0)),"")</f>
        <v/>
      </c>
      <c r="P30" s="15"/>
      <c r="Q30" s="8" t="str">
        <f ca="1">IF(IFERROR(MATCH($P30,'QB Catalog'!$A:$A,0),0)&gt;0,$P30,IF(OFFSET('Invoice Lookup'!$A$2,0,(ROW()-2)+(((COLUMN()-9)/4)*COUNTA($B$3:$B$276))-1,1)=1,OFFSET('Invoice Lookup'!$A$4,0,(ROW()-2)+(((COLUMN()-9)/4)*COUNTA($B$3:$B$276))-1,1),""))</f>
        <v/>
      </c>
      <c r="R30" s="5"/>
      <c r="S30" s="15" t="str">
        <f ca="1">IFERROR(IFERROR(MATCH(Zulily_2[[#This Row],[Style 4]],Inventory[Item],0),MATCH(Zulily_2[[#This Row],[Select Style 4]],Inventory[Item],0)),"")</f>
        <v/>
      </c>
      <c r="T30" s="15"/>
      <c r="U30" s="8" t="str">
        <f ca="1">IF(IFERROR(MATCH($T30,'QB Catalog'!$A:$A,0),0)&gt;0,$T30,IF(OFFSET('Invoice Lookup'!$A$2,0,(ROW()-2)+(((COLUMN()-9)/4)*COUNTA($B$3:$B$276))-1,1)=1,OFFSET('Invoice Lookup'!$A$4,0,(ROW()-2)+(((COLUMN()-9)/4)*COUNTA($B$3:$B$276))-1,1),""))</f>
        <v/>
      </c>
    </row>
    <row r="31" spans="1:21" x14ac:dyDescent="0.25">
      <c r="A31" s="1">
        <v>44820</v>
      </c>
      <c r="B31" t="s">
        <v>5261</v>
      </c>
      <c r="C31">
        <v>1</v>
      </c>
      <c r="D31">
        <v>6.25</v>
      </c>
      <c r="E31" t="s">
        <v>22431</v>
      </c>
      <c r="F3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621-041-E</v>
      </c>
      <c r="G31" s="15">
        <f>IFERROR(IFERROR(MATCH(Zulily_2[[#This Row],[Style 1]],Inventory[Item],0),MATCH(Zulily_2[[#This Row],[Select Style 1]],Inventory[Item],0)),"")</f>
        <v>6048</v>
      </c>
      <c r="H31" s="15"/>
      <c r="I31" s="8" t="str">
        <f ca="1">IF(IFERROR(MATCH($H31,'QB Catalog'!$A:$A,0),0)&gt;0,$H31,IF(OFFSET('Invoice Lookup'!$A$2,0,(ROW()-2)+(((COLUMN()-9)/4)*COUNTA($B$3:$B$276))-1,1)=1,OFFSET('Invoice Lookup'!$A$4,0,(ROW()-2)+(((COLUMN()-9)/4)*COUNTA($B$3:$B$276))-1,1),""))</f>
        <v/>
      </c>
      <c r="J3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1" s="15" t="str">
        <f ca="1">IFERROR(IFERROR(MATCH(Zulily_2[[#This Row],[Style 2]],Inventory[Item],0),MATCH(Zulily_2[[#This Row],[Select Style 2]],Inventory[Item],0)),"")</f>
        <v/>
      </c>
      <c r="L31" s="15"/>
      <c r="M31" s="8" t="str">
        <f ca="1">IF(IFERROR(MATCH($L31,'QB Catalog'!$A:$A,0),0)&gt;0,$L31,IF(OFFSET('Invoice Lookup'!$A$2,0,(ROW()-2)+(((COLUMN()-9)/4)*COUNTA($B$3:$B$276))-1,1)=1,OFFSET('Invoice Lookup'!$A$4,0,(ROW()-2)+(((COLUMN()-9)/4)*COUNTA($B$3:$B$276))-1,1),""))</f>
        <v/>
      </c>
      <c r="N31" s="5"/>
      <c r="O31" s="15" t="str">
        <f ca="1">IFERROR(IFERROR(MATCH(Zulily_2[[#This Row],[Style 3]],Inventory[Item],0),MATCH(Zulily_2[[#This Row],[Select Style 3]],Inventory[Item],0)),"")</f>
        <v/>
      </c>
      <c r="P31" s="15"/>
      <c r="Q31" s="8" t="str">
        <f ca="1">IF(IFERROR(MATCH($P31,'QB Catalog'!$A:$A,0),0)&gt;0,$P31,IF(OFFSET('Invoice Lookup'!$A$2,0,(ROW()-2)+(((COLUMN()-9)/4)*COUNTA($B$3:$B$276))-1,1)=1,OFFSET('Invoice Lookup'!$A$4,0,(ROW()-2)+(((COLUMN()-9)/4)*COUNTA($B$3:$B$276))-1,1),""))</f>
        <v/>
      </c>
      <c r="R31" s="5"/>
      <c r="S31" s="15" t="str">
        <f ca="1">IFERROR(IFERROR(MATCH(Zulily_2[[#This Row],[Style 4]],Inventory[Item],0),MATCH(Zulily_2[[#This Row],[Select Style 4]],Inventory[Item],0)),"")</f>
        <v/>
      </c>
      <c r="T31" s="15"/>
      <c r="U31" s="8" t="str">
        <f ca="1">IF(IFERROR(MATCH($T31,'QB Catalog'!$A:$A,0),0)&gt;0,$T31,IF(OFFSET('Invoice Lookup'!$A$2,0,(ROW()-2)+(((COLUMN()-9)/4)*COUNTA($B$3:$B$276))-1,1)=1,OFFSET('Invoice Lookup'!$A$4,0,(ROW()-2)+(((COLUMN()-9)/4)*COUNTA($B$3:$B$276))-1,1),""))</f>
        <v/>
      </c>
    </row>
    <row r="32" spans="1:21" x14ac:dyDescent="0.25">
      <c r="A32" s="1">
        <v>44820</v>
      </c>
      <c r="B32" t="s">
        <v>25797</v>
      </c>
      <c r="C32">
        <v>1</v>
      </c>
      <c r="D32">
        <v>3</v>
      </c>
      <c r="E32" t="s">
        <v>22431</v>
      </c>
      <c r="F3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652-030-E</v>
      </c>
      <c r="G32" s="15">
        <f ca="1">IFERROR(IFERROR(MATCH(Zulily_2[[#This Row],[Style 1]],Inventory[Item],0),MATCH(Zulily_2[[#This Row],[Select Style 1]],Inventory[Item],0)),"")</f>
        <v>8773</v>
      </c>
      <c r="H32" s="15" t="s">
        <v>25797</v>
      </c>
      <c r="I32" s="8" t="str">
        <f ca="1">IF(IFERROR(MATCH($H32,'QB Catalog'!$A:$A,0),0)&gt;0,$H32,IF(OFFSET('Invoice Lookup'!$A$2,0,(ROW()-2)+(((COLUMN()-9)/4)*COUNTA($B$3:$B$276))-1,1)=1,OFFSET('Invoice Lookup'!$A$4,0,(ROW()-2)+(((COLUMN()-9)/4)*COUNTA($B$3:$B$276))-1,1),""))</f>
        <v>652-030-E-40MM</v>
      </c>
      <c r="J3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2" s="15" t="str">
        <f ca="1">IFERROR(IFERROR(MATCH(Zulily_2[[#This Row],[Style 2]],Inventory[Item],0),MATCH(Zulily_2[[#This Row],[Select Style 2]],Inventory[Item],0)),"")</f>
        <v/>
      </c>
      <c r="L32" s="15"/>
      <c r="M32" s="8" t="str">
        <f ca="1">IF(IFERROR(MATCH($L32,'QB Catalog'!$A:$A,0),0)&gt;0,$L32,IF(OFFSET('Invoice Lookup'!$A$2,0,(ROW()-2)+(((COLUMN()-9)/4)*COUNTA($B$3:$B$276))-1,1)=1,OFFSET('Invoice Lookup'!$A$4,0,(ROW()-2)+(((COLUMN()-9)/4)*COUNTA($B$3:$B$276))-1,1),""))</f>
        <v/>
      </c>
      <c r="N32" s="5"/>
      <c r="O32" s="15" t="str">
        <f ca="1">IFERROR(IFERROR(MATCH(Zulily_2[[#This Row],[Style 3]],Inventory[Item],0),MATCH(Zulily_2[[#This Row],[Select Style 3]],Inventory[Item],0)),"")</f>
        <v/>
      </c>
      <c r="P32" s="15"/>
      <c r="Q32" s="8" t="str">
        <f ca="1">IF(IFERROR(MATCH($P32,'QB Catalog'!$A:$A,0),0)&gt;0,$P32,IF(OFFSET('Invoice Lookup'!$A$2,0,(ROW()-2)+(((COLUMN()-9)/4)*COUNTA($B$3:$B$276))-1,1)=1,OFFSET('Invoice Lookup'!$A$4,0,(ROW()-2)+(((COLUMN()-9)/4)*COUNTA($B$3:$B$276))-1,1),""))</f>
        <v/>
      </c>
      <c r="R32" s="5"/>
      <c r="S32" s="15" t="str">
        <f ca="1">IFERROR(IFERROR(MATCH(Zulily_2[[#This Row],[Style 4]],Inventory[Item],0),MATCH(Zulily_2[[#This Row],[Select Style 4]],Inventory[Item],0)),"")</f>
        <v/>
      </c>
      <c r="T32" s="15"/>
      <c r="U32" s="8" t="str">
        <f ca="1">IF(IFERROR(MATCH($T32,'QB Catalog'!$A:$A,0),0)&gt;0,$T32,IF(OFFSET('Invoice Lookup'!$A$2,0,(ROW()-2)+(((COLUMN()-9)/4)*COUNTA($B$3:$B$276))-1,1)=1,OFFSET('Invoice Lookup'!$A$4,0,(ROW()-2)+(((COLUMN()-9)/4)*COUNTA($B$3:$B$276))-1,1),""))</f>
        <v/>
      </c>
    </row>
    <row r="33" spans="1:21" x14ac:dyDescent="0.25">
      <c r="A33" s="1">
        <v>44820</v>
      </c>
      <c r="B33" t="s">
        <v>23</v>
      </c>
      <c r="C33">
        <v>9</v>
      </c>
      <c r="D33">
        <v>3.15</v>
      </c>
      <c r="E33" t="s">
        <v>22431</v>
      </c>
      <c r="F3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652-032-E</v>
      </c>
      <c r="G33" s="15">
        <f>IFERROR(IFERROR(MATCH(Zulily_2[[#This Row],[Style 1]],Inventory[Item],0),MATCH(Zulily_2[[#This Row],[Select Style 1]],Inventory[Item],0)),"")</f>
        <v>17</v>
      </c>
      <c r="H33" s="15"/>
      <c r="I33" s="8" t="str">
        <f ca="1">IF(IFERROR(MATCH($H33,'QB Catalog'!$A:$A,0),0)&gt;0,$H33,IF(OFFSET('Invoice Lookup'!$A$2,0,(ROW()-2)+(((COLUMN()-9)/4)*COUNTA($B$3:$B$276))-1,1)=1,OFFSET('Invoice Lookup'!$A$4,0,(ROW()-2)+(((COLUMN()-9)/4)*COUNTA($B$3:$B$276))-1,1),""))</f>
        <v/>
      </c>
      <c r="J3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3" s="15" t="str">
        <f ca="1">IFERROR(IFERROR(MATCH(Zulily_2[[#This Row],[Style 2]],Inventory[Item],0),MATCH(Zulily_2[[#This Row],[Select Style 2]],Inventory[Item],0)),"")</f>
        <v/>
      </c>
      <c r="L33" s="15"/>
      <c r="M33" s="8" t="str">
        <f ca="1">IF(IFERROR(MATCH($L33,'QB Catalog'!$A:$A,0),0)&gt;0,$L33,IF(OFFSET('Invoice Lookup'!$A$2,0,(ROW()-2)+(((COLUMN()-9)/4)*COUNTA($B$3:$B$276))-1,1)=1,OFFSET('Invoice Lookup'!$A$4,0,(ROW()-2)+(((COLUMN()-9)/4)*COUNTA($B$3:$B$276))-1,1),""))</f>
        <v/>
      </c>
      <c r="N33" s="5"/>
      <c r="O33" s="15" t="str">
        <f ca="1">IFERROR(IFERROR(MATCH(Zulily_2[[#This Row],[Style 3]],Inventory[Item],0),MATCH(Zulily_2[[#This Row],[Select Style 3]],Inventory[Item],0)),"")</f>
        <v/>
      </c>
      <c r="P33" s="15"/>
      <c r="Q33" s="8" t="str">
        <f ca="1">IF(IFERROR(MATCH($P33,'QB Catalog'!$A:$A,0),0)&gt;0,$P33,IF(OFFSET('Invoice Lookup'!$A$2,0,(ROW()-2)+(((COLUMN()-9)/4)*COUNTA($B$3:$B$276))-1,1)=1,OFFSET('Invoice Lookup'!$A$4,0,(ROW()-2)+(((COLUMN()-9)/4)*COUNTA($B$3:$B$276))-1,1),""))</f>
        <v/>
      </c>
      <c r="R33" s="5"/>
      <c r="S33" s="15" t="str">
        <f ca="1">IFERROR(IFERROR(MATCH(Zulily_2[[#This Row],[Style 4]],Inventory[Item],0),MATCH(Zulily_2[[#This Row],[Select Style 4]],Inventory[Item],0)),"")</f>
        <v/>
      </c>
      <c r="T33" s="15"/>
      <c r="U33" s="8" t="str">
        <f ca="1">IF(IFERROR(MATCH($T33,'QB Catalog'!$A:$A,0),0)&gt;0,$T33,IF(OFFSET('Invoice Lookup'!$A$2,0,(ROW()-2)+(((COLUMN()-9)/4)*COUNTA($B$3:$B$276))-1,1)=1,OFFSET('Invoice Lookup'!$A$4,0,(ROW()-2)+(((COLUMN()-9)/4)*COUNTA($B$3:$B$276))-1,1),""))</f>
        <v/>
      </c>
    </row>
    <row r="34" spans="1:21" x14ac:dyDescent="0.25">
      <c r="A34" s="1">
        <v>44820</v>
      </c>
      <c r="B34" t="s">
        <v>10782</v>
      </c>
      <c r="C34">
        <v>19</v>
      </c>
      <c r="D34">
        <v>1</v>
      </c>
      <c r="E34" t="s">
        <v>22431</v>
      </c>
      <c r="F3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679-017-N-18"</v>
      </c>
      <c r="G34" s="15" t="str">
        <f ca="1">IFERROR(IFERROR(MATCH(Zulily_2[[#This Row],[Style 1]],Inventory[Item],0),MATCH(Zulily_2[[#This Row],[Select Style 1]],Inventory[Item],0)),"")</f>
        <v/>
      </c>
      <c r="H34" s="15" t="s">
        <v>10782</v>
      </c>
      <c r="I34" s="8" t="str">
        <f ca="1">IF(IFERROR(MATCH($H34,'QB Catalog'!$A:$A,0),0)&gt;0,$H34,IF(OFFSET('Invoice Lookup'!$A$2,0,(ROW()-2)+(((COLUMN()-9)/4)*COUNTA($B$3:$B$276))-1,1)=1,OFFSET('Invoice Lookup'!$A$4,0,(ROW()-2)+(((COLUMN()-9)/4)*COUNTA($B$3:$B$276))-1,1),""))</f>
        <v/>
      </c>
      <c r="J3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4" s="15" t="str">
        <f ca="1">IFERROR(IFERROR(MATCH(Zulily_2[[#This Row],[Style 2]],Inventory[Item],0),MATCH(Zulily_2[[#This Row],[Select Style 2]],Inventory[Item],0)),"")</f>
        <v/>
      </c>
      <c r="L34" s="15"/>
      <c r="M34" s="8" t="str">
        <f ca="1">IF(IFERROR(MATCH($L34,'QB Catalog'!$A:$A,0),0)&gt;0,$L34,IF(OFFSET('Invoice Lookup'!$A$2,0,(ROW()-2)+(((COLUMN()-9)/4)*COUNTA($B$3:$B$276))-1,1)=1,OFFSET('Invoice Lookup'!$A$4,0,(ROW()-2)+(((COLUMN()-9)/4)*COUNTA($B$3:$B$276))-1,1),""))</f>
        <v/>
      </c>
      <c r="N34" s="5"/>
      <c r="O34" s="15" t="str">
        <f ca="1">IFERROR(IFERROR(MATCH(Zulily_2[[#This Row],[Style 3]],Inventory[Item],0),MATCH(Zulily_2[[#This Row],[Select Style 3]],Inventory[Item],0)),"")</f>
        <v/>
      </c>
      <c r="P34" s="15"/>
      <c r="Q34" s="8" t="str">
        <f ca="1">IF(IFERROR(MATCH($P34,'QB Catalog'!$A:$A,0),0)&gt;0,$P34,IF(OFFSET('Invoice Lookup'!$A$2,0,(ROW()-2)+(((COLUMN()-9)/4)*COUNTA($B$3:$B$276))-1,1)=1,OFFSET('Invoice Lookup'!$A$4,0,(ROW()-2)+(((COLUMN()-9)/4)*COUNTA($B$3:$B$276))-1,1),""))</f>
        <v/>
      </c>
      <c r="R34" s="5"/>
      <c r="S34" s="15" t="str">
        <f ca="1">IFERROR(IFERROR(MATCH(Zulily_2[[#This Row],[Style 4]],Inventory[Item],0),MATCH(Zulily_2[[#This Row],[Select Style 4]],Inventory[Item],0)),"")</f>
        <v/>
      </c>
      <c r="T34" s="15"/>
      <c r="U34" s="8" t="str">
        <f ca="1">IF(IFERROR(MATCH($T34,'QB Catalog'!$A:$A,0),0)&gt;0,$T34,IF(OFFSET('Invoice Lookup'!$A$2,0,(ROW()-2)+(((COLUMN()-9)/4)*COUNTA($B$3:$B$276))-1,1)=1,OFFSET('Invoice Lookup'!$A$4,0,(ROW()-2)+(((COLUMN()-9)/4)*COUNTA($B$3:$B$276))-1,1),""))</f>
        <v/>
      </c>
    </row>
    <row r="35" spans="1:21" x14ac:dyDescent="0.25">
      <c r="A35" s="1">
        <v>44820</v>
      </c>
      <c r="B35" t="s">
        <v>10782</v>
      </c>
      <c r="C35">
        <v>64</v>
      </c>
      <c r="D35">
        <v>2.75</v>
      </c>
      <c r="E35" t="s">
        <v>22431</v>
      </c>
      <c r="F3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679-017-N-18"</v>
      </c>
      <c r="G35" s="15" t="str">
        <f ca="1">IFERROR(IFERROR(MATCH(Zulily_2[[#This Row],[Style 1]],Inventory[Item],0),MATCH(Zulily_2[[#This Row],[Select Style 1]],Inventory[Item],0)),"")</f>
        <v/>
      </c>
      <c r="H35" s="15" t="s">
        <v>10782</v>
      </c>
      <c r="I35" s="8" t="str">
        <f ca="1">IF(IFERROR(MATCH($H35,'QB Catalog'!$A:$A,0),0)&gt;0,$H35,IF(OFFSET('Invoice Lookup'!$A$2,0,(ROW()-2)+(((COLUMN()-9)/4)*COUNTA($B$3:$B$276))-1,1)=1,OFFSET('Invoice Lookup'!$A$4,0,(ROW()-2)+(((COLUMN()-9)/4)*COUNTA($B$3:$B$276))-1,1),""))</f>
        <v/>
      </c>
      <c r="J3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5" s="15" t="str">
        <f ca="1">IFERROR(IFERROR(MATCH(Zulily_2[[#This Row],[Style 2]],Inventory[Item],0),MATCH(Zulily_2[[#This Row],[Select Style 2]],Inventory[Item],0)),"")</f>
        <v/>
      </c>
      <c r="L35" s="15"/>
      <c r="M35" s="8" t="str">
        <f ca="1">IF(IFERROR(MATCH($L35,'QB Catalog'!$A:$A,0),0)&gt;0,$L35,IF(OFFSET('Invoice Lookup'!$A$2,0,(ROW()-2)+(((COLUMN()-9)/4)*COUNTA($B$3:$B$276))-1,1)=1,OFFSET('Invoice Lookup'!$A$4,0,(ROW()-2)+(((COLUMN()-9)/4)*COUNTA($B$3:$B$276))-1,1),""))</f>
        <v/>
      </c>
      <c r="N35" s="5"/>
      <c r="O35" s="15" t="str">
        <f ca="1">IFERROR(IFERROR(MATCH(Zulily_2[[#This Row],[Style 3]],Inventory[Item],0),MATCH(Zulily_2[[#This Row],[Select Style 3]],Inventory[Item],0)),"")</f>
        <v/>
      </c>
      <c r="P35" s="15"/>
      <c r="Q35" s="8" t="str">
        <f ca="1">IF(IFERROR(MATCH($P35,'QB Catalog'!$A:$A,0),0)&gt;0,$P35,IF(OFFSET('Invoice Lookup'!$A$2,0,(ROW()-2)+(((COLUMN()-9)/4)*COUNTA($B$3:$B$276))-1,1)=1,OFFSET('Invoice Lookup'!$A$4,0,(ROW()-2)+(((COLUMN()-9)/4)*COUNTA($B$3:$B$276))-1,1),""))</f>
        <v/>
      </c>
      <c r="R35" s="5"/>
      <c r="S35" s="15" t="str">
        <f ca="1">IFERROR(IFERROR(MATCH(Zulily_2[[#This Row],[Style 4]],Inventory[Item],0),MATCH(Zulily_2[[#This Row],[Select Style 4]],Inventory[Item],0)),"")</f>
        <v/>
      </c>
      <c r="T35" s="15"/>
      <c r="U35" s="8" t="str">
        <f ca="1">IF(IFERROR(MATCH($T35,'QB Catalog'!$A:$A,0),0)&gt;0,$T35,IF(OFFSET('Invoice Lookup'!$A$2,0,(ROW()-2)+(((COLUMN()-9)/4)*COUNTA($B$3:$B$276))-1,1)=1,OFFSET('Invoice Lookup'!$A$4,0,(ROW()-2)+(((COLUMN()-9)/4)*COUNTA($B$3:$B$276))-1,1),""))</f>
        <v/>
      </c>
    </row>
    <row r="36" spans="1:21" x14ac:dyDescent="0.25">
      <c r="A36" s="1">
        <v>44820</v>
      </c>
      <c r="B36" t="s">
        <v>23758</v>
      </c>
      <c r="C36">
        <v>2</v>
      </c>
      <c r="D36">
        <v>2.25</v>
      </c>
      <c r="E36" t="s">
        <v>22431</v>
      </c>
      <c r="F3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679-017-N-16</v>
      </c>
      <c r="G36" s="15">
        <f>IFERROR(IFERROR(MATCH(Zulily_2[[#This Row],[Style 1]],Inventory[Item],0),MATCH(Zulily_2[[#This Row],[Select Style 1]],Inventory[Item],0)),"")</f>
        <v>12024</v>
      </c>
      <c r="H36" s="15"/>
      <c r="I36" s="8" t="str">
        <f ca="1">IF(IFERROR(MATCH($H36,'QB Catalog'!$A:$A,0),0)&gt;0,$H36,IF(OFFSET('Invoice Lookup'!$A$2,0,(ROW()-2)+(((COLUMN()-9)/4)*COUNTA($B$3:$B$276))-1,1)=1,OFFSET('Invoice Lookup'!$A$4,0,(ROW()-2)+(((COLUMN()-9)/4)*COUNTA($B$3:$B$276))-1,1),""))</f>
        <v/>
      </c>
      <c r="J3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6" s="15" t="str">
        <f ca="1">IFERROR(IFERROR(MATCH(Zulily_2[[#This Row],[Style 2]],Inventory[Item],0),MATCH(Zulily_2[[#This Row],[Select Style 2]],Inventory[Item],0)),"")</f>
        <v/>
      </c>
      <c r="L36" s="15"/>
      <c r="M36" s="8" t="str">
        <f ca="1">IF(IFERROR(MATCH($L36,'QB Catalog'!$A:$A,0),0)&gt;0,$L36,IF(OFFSET('Invoice Lookup'!$A$2,0,(ROW()-2)+(((COLUMN()-9)/4)*COUNTA($B$3:$B$276))-1,1)=1,OFFSET('Invoice Lookup'!$A$4,0,(ROW()-2)+(((COLUMN()-9)/4)*COUNTA($B$3:$B$276))-1,1),""))</f>
        <v/>
      </c>
      <c r="N36" s="5"/>
      <c r="O36" s="15" t="str">
        <f ca="1">IFERROR(IFERROR(MATCH(Zulily_2[[#This Row],[Style 3]],Inventory[Item],0),MATCH(Zulily_2[[#This Row],[Select Style 3]],Inventory[Item],0)),"")</f>
        <v/>
      </c>
      <c r="P36" s="15"/>
      <c r="Q36" s="8" t="str">
        <f ca="1">IF(IFERROR(MATCH($P36,'QB Catalog'!$A:$A,0),0)&gt;0,$P36,IF(OFFSET('Invoice Lookup'!$A$2,0,(ROW()-2)+(((COLUMN()-9)/4)*COUNTA($B$3:$B$276))-1,1)=1,OFFSET('Invoice Lookup'!$A$4,0,(ROW()-2)+(((COLUMN()-9)/4)*COUNTA($B$3:$B$276))-1,1),""))</f>
        <v/>
      </c>
      <c r="R36" s="5"/>
      <c r="S36" s="15" t="str">
        <f ca="1">IFERROR(IFERROR(MATCH(Zulily_2[[#This Row],[Style 4]],Inventory[Item],0),MATCH(Zulily_2[[#This Row],[Select Style 4]],Inventory[Item],0)),"")</f>
        <v/>
      </c>
      <c r="T36" s="15"/>
      <c r="U36" s="8" t="str">
        <f ca="1">IF(IFERROR(MATCH($T36,'QB Catalog'!$A:$A,0),0)&gt;0,$T36,IF(OFFSET('Invoice Lookup'!$A$2,0,(ROW()-2)+(((COLUMN()-9)/4)*COUNTA($B$3:$B$276))-1,1)=1,OFFSET('Invoice Lookup'!$A$4,0,(ROW()-2)+(((COLUMN()-9)/4)*COUNTA($B$3:$B$276))-1,1),""))</f>
        <v/>
      </c>
    </row>
    <row r="37" spans="1:21" x14ac:dyDescent="0.25">
      <c r="A37" s="1">
        <v>44820</v>
      </c>
      <c r="B37" t="s">
        <v>23758</v>
      </c>
      <c r="C37">
        <v>3</v>
      </c>
      <c r="D37">
        <v>2.75</v>
      </c>
      <c r="E37" t="s">
        <v>22431</v>
      </c>
      <c r="F3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679-017-N-16</v>
      </c>
      <c r="G37" s="15">
        <f>IFERROR(IFERROR(MATCH(Zulily_2[[#This Row],[Style 1]],Inventory[Item],0),MATCH(Zulily_2[[#This Row],[Select Style 1]],Inventory[Item],0)),"")</f>
        <v>12024</v>
      </c>
      <c r="H37" s="15"/>
      <c r="I37" s="8" t="str">
        <f ca="1">IF(IFERROR(MATCH($H37,'QB Catalog'!$A:$A,0),0)&gt;0,$H37,IF(OFFSET('Invoice Lookup'!$A$2,0,(ROW()-2)+(((COLUMN()-9)/4)*COUNTA($B$3:$B$276))-1,1)=1,OFFSET('Invoice Lookup'!$A$4,0,(ROW()-2)+(((COLUMN()-9)/4)*COUNTA($B$3:$B$276))-1,1),""))</f>
        <v/>
      </c>
      <c r="J3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7" s="15" t="str">
        <f ca="1">IFERROR(IFERROR(MATCH(Zulily_2[[#This Row],[Style 2]],Inventory[Item],0),MATCH(Zulily_2[[#This Row],[Select Style 2]],Inventory[Item],0)),"")</f>
        <v/>
      </c>
      <c r="L37" s="15"/>
      <c r="M37" s="8" t="str">
        <f ca="1">IF(IFERROR(MATCH($L37,'QB Catalog'!$A:$A,0),0)&gt;0,$L37,IF(OFFSET('Invoice Lookup'!$A$2,0,(ROW()-2)+(((COLUMN()-9)/4)*COUNTA($B$3:$B$276))-1,1)=1,OFFSET('Invoice Lookup'!$A$4,0,(ROW()-2)+(((COLUMN()-9)/4)*COUNTA($B$3:$B$276))-1,1),""))</f>
        <v/>
      </c>
      <c r="N37" s="5"/>
      <c r="O37" s="15" t="str">
        <f ca="1">IFERROR(IFERROR(MATCH(Zulily_2[[#This Row],[Style 3]],Inventory[Item],0),MATCH(Zulily_2[[#This Row],[Select Style 3]],Inventory[Item],0)),"")</f>
        <v/>
      </c>
      <c r="P37" s="15"/>
      <c r="Q37" s="8" t="str">
        <f ca="1">IF(IFERROR(MATCH($P37,'QB Catalog'!$A:$A,0),0)&gt;0,$P37,IF(OFFSET('Invoice Lookup'!$A$2,0,(ROW()-2)+(((COLUMN()-9)/4)*COUNTA($B$3:$B$276))-1,1)=1,OFFSET('Invoice Lookup'!$A$4,0,(ROW()-2)+(((COLUMN()-9)/4)*COUNTA($B$3:$B$276))-1,1),""))</f>
        <v/>
      </c>
      <c r="R37" s="5"/>
      <c r="S37" s="15" t="str">
        <f ca="1">IFERROR(IFERROR(MATCH(Zulily_2[[#This Row],[Style 4]],Inventory[Item],0),MATCH(Zulily_2[[#This Row],[Select Style 4]],Inventory[Item],0)),"")</f>
        <v/>
      </c>
      <c r="T37" s="15"/>
      <c r="U37" s="8" t="str">
        <f ca="1">IF(IFERROR(MATCH($T37,'QB Catalog'!$A:$A,0),0)&gt;0,$T37,IF(OFFSET('Invoice Lookup'!$A$2,0,(ROW()-2)+(((COLUMN()-9)/4)*COUNTA($B$3:$B$276))-1,1)=1,OFFSET('Invoice Lookup'!$A$4,0,(ROW()-2)+(((COLUMN()-9)/4)*COUNTA($B$3:$B$276))-1,1),""))</f>
        <v/>
      </c>
    </row>
    <row r="38" spans="1:21" x14ac:dyDescent="0.25">
      <c r="A38" s="1">
        <v>44820</v>
      </c>
      <c r="B38" t="s">
        <v>25798</v>
      </c>
      <c r="C38">
        <v>1</v>
      </c>
      <c r="D38">
        <v>4.5</v>
      </c>
      <c r="E38" t="s">
        <v>22431</v>
      </c>
      <c r="F3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679-019-n</v>
      </c>
      <c r="G38" s="15" t="str">
        <f ca="1">IFERROR(IFERROR(MATCH(Zulily_2[[#This Row],[Style 1]],Inventory[Item],0),MATCH(Zulily_2[[#This Row],[Select Style 1]],Inventory[Item],0)),"")</f>
        <v/>
      </c>
      <c r="H38" s="15" t="s">
        <v>25798</v>
      </c>
      <c r="I38" s="8" t="str">
        <f ca="1">IF(IFERROR(MATCH($H38,'QB Catalog'!$A:$A,0),0)&gt;0,$H38,IF(OFFSET('Invoice Lookup'!$A$2,0,(ROW()-2)+(((COLUMN()-9)/4)*COUNTA($B$3:$B$276))-1,1)=1,OFFSET('Invoice Lookup'!$A$4,0,(ROW()-2)+(((COLUMN()-9)/4)*COUNTA($B$3:$B$276))-1,1),""))</f>
        <v/>
      </c>
      <c r="J3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8" s="15" t="str">
        <f ca="1">IFERROR(IFERROR(MATCH(Zulily_2[[#This Row],[Style 2]],Inventory[Item],0),MATCH(Zulily_2[[#This Row],[Select Style 2]],Inventory[Item],0)),"")</f>
        <v/>
      </c>
      <c r="L38" s="15"/>
      <c r="M38" s="8" t="str">
        <f ca="1">IF(IFERROR(MATCH($L38,'QB Catalog'!$A:$A,0),0)&gt;0,$L38,IF(OFFSET('Invoice Lookup'!$A$2,0,(ROW()-2)+(((COLUMN()-9)/4)*COUNTA($B$3:$B$276))-1,1)=1,OFFSET('Invoice Lookup'!$A$4,0,(ROW()-2)+(((COLUMN()-9)/4)*COUNTA($B$3:$B$276))-1,1),""))</f>
        <v/>
      </c>
      <c r="N38" s="5"/>
      <c r="O38" s="15" t="str">
        <f ca="1">IFERROR(IFERROR(MATCH(Zulily_2[[#This Row],[Style 3]],Inventory[Item],0),MATCH(Zulily_2[[#This Row],[Select Style 3]],Inventory[Item],0)),"")</f>
        <v/>
      </c>
      <c r="P38" s="15"/>
      <c r="Q38" s="8" t="str">
        <f ca="1">IF(IFERROR(MATCH($P38,'QB Catalog'!$A:$A,0),0)&gt;0,$P38,IF(OFFSET('Invoice Lookup'!$A$2,0,(ROW()-2)+(((COLUMN()-9)/4)*COUNTA($B$3:$B$276))-1,1)=1,OFFSET('Invoice Lookup'!$A$4,0,(ROW()-2)+(((COLUMN()-9)/4)*COUNTA($B$3:$B$276))-1,1),""))</f>
        <v/>
      </c>
      <c r="R38" s="5"/>
      <c r="S38" s="15" t="str">
        <f ca="1">IFERROR(IFERROR(MATCH(Zulily_2[[#This Row],[Style 4]],Inventory[Item],0),MATCH(Zulily_2[[#This Row],[Select Style 4]],Inventory[Item],0)),"")</f>
        <v/>
      </c>
      <c r="T38" s="15"/>
      <c r="U38" s="8" t="str">
        <f ca="1">IF(IFERROR(MATCH($T38,'QB Catalog'!$A:$A,0),0)&gt;0,$T38,IF(OFFSET('Invoice Lookup'!$A$2,0,(ROW()-2)+(((COLUMN()-9)/4)*COUNTA($B$3:$B$276))-1,1)=1,OFFSET('Invoice Lookup'!$A$4,0,(ROW()-2)+(((COLUMN()-9)/4)*COUNTA($B$3:$B$276))-1,1),""))</f>
        <v/>
      </c>
    </row>
    <row r="39" spans="1:21" x14ac:dyDescent="0.25">
      <c r="A39" s="1">
        <v>44820</v>
      </c>
      <c r="B39" t="s">
        <v>23718</v>
      </c>
      <c r="C39">
        <v>3</v>
      </c>
      <c r="D39">
        <v>5.5</v>
      </c>
      <c r="E39" t="s">
        <v>22431</v>
      </c>
      <c r="F3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679-001-N-30</v>
      </c>
      <c r="G39" s="15">
        <f>IFERROR(IFERROR(MATCH(Zulily_2[[#This Row],[Style 1]],Inventory[Item],0),MATCH(Zulily_2[[#This Row],[Select Style 1]],Inventory[Item],0)),"")</f>
        <v>11980</v>
      </c>
      <c r="H39" s="15"/>
      <c r="I39" s="8" t="str">
        <f ca="1">IF(IFERROR(MATCH($H39,'QB Catalog'!$A:$A,0),0)&gt;0,$H39,IF(OFFSET('Invoice Lookup'!$A$2,0,(ROW()-2)+(((COLUMN()-9)/4)*COUNTA($B$3:$B$276))-1,1)=1,OFFSET('Invoice Lookup'!$A$4,0,(ROW()-2)+(((COLUMN()-9)/4)*COUNTA($B$3:$B$276))-1,1),""))</f>
        <v/>
      </c>
      <c r="J3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39" s="15" t="str">
        <f ca="1">IFERROR(IFERROR(MATCH(Zulily_2[[#This Row],[Style 2]],Inventory[Item],0),MATCH(Zulily_2[[#This Row],[Select Style 2]],Inventory[Item],0)),"")</f>
        <v/>
      </c>
      <c r="L39" s="15"/>
      <c r="M39" s="8" t="str">
        <f ca="1">IF(IFERROR(MATCH($L39,'QB Catalog'!$A:$A,0),0)&gt;0,$L39,IF(OFFSET('Invoice Lookup'!$A$2,0,(ROW()-2)+(((COLUMN()-9)/4)*COUNTA($B$3:$B$276))-1,1)=1,OFFSET('Invoice Lookup'!$A$4,0,(ROW()-2)+(((COLUMN()-9)/4)*COUNTA($B$3:$B$276))-1,1),""))</f>
        <v/>
      </c>
      <c r="N39" s="5"/>
      <c r="O39" s="15" t="str">
        <f ca="1">IFERROR(IFERROR(MATCH(Zulily_2[[#This Row],[Style 3]],Inventory[Item],0),MATCH(Zulily_2[[#This Row],[Select Style 3]],Inventory[Item],0)),"")</f>
        <v/>
      </c>
      <c r="P39" s="15"/>
      <c r="Q39" s="8" t="str">
        <f ca="1">IF(IFERROR(MATCH($P39,'QB Catalog'!$A:$A,0),0)&gt;0,$P39,IF(OFFSET('Invoice Lookup'!$A$2,0,(ROW()-2)+(((COLUMN()-9)/4)*COUNTA($B$3:$B$276))-1,1)=1,OFFSET('Invoice Lookup'!$A$4,0,(ROW()-2)+(((COLUMN()-9)/4)*COUNTA($B$3:$B$276))-1,1),""))</f>
        <v/>
      </c>
      <c r="R39" s="5"/>
      <c r="S39" s="15" t="str">
        <f ca="1">IFERROR(IFERROR(MATCH(Zulily_2[[#This Row],[Style 4]],Inventory[Item],0),MATCH(Zulily_2[[#This Row],[Select Style 4]],Inventory[Item],0)),"")</f>
        <v/>
      </c>
      <c r="T39" s="15"/>
      <c r="U39" s="8" t="str">
        <f ca="1">IF(IFERROR(MATCH($T39,'QB Catalog'!$A:$A,0),0)&gt;0,$T39,IF(OFFSET('Invoice Lookup'!$A$2,0,(ROW()-2)+(((COLUMN()-9)/4)*COUNTA($B$3:$B$276))-1,1)=1,OFFSET('Invoice Lookup'!$A$4,0,(ROW()-2)+(((COLUMN()-9)/4)*COUNTA($B$3:$B$276))-1,1),""))</f>
        <v/>
      </c>
    </row>
    <row r="40" spans="1:21" x14ac:dyDescent="0.25">
      <c r="A40" s="1">
        <v>44820</v>
      </c>
      <c r="B40" t="s">
        <v>13793</v>
      </c>
      <c r="C40">
        <v>6</v>
      </c>
      <c r="D40">
        <v>5.5</v>
      </c>
      <c r="E40" t="s">
        <v>22431</v>
      </c>
      <c r="F4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711-146-B</v>
      </c>
      <c r="G40" s="15">
        <f>IFERROR(IFERROR(MATCH(Zulily_2[[#This Row],[Style 1]],Inventory[Item],0),MATCH(Zulily_2[[#This Row],[Select Style 1]],Inventory[Item],0)),"")</f>
        <v>16111</v>
      </c>
      <c r="H40" s="15"/>
      <c r="I40" s="8" t="str">
        <f ca="1">IF(IFERROR(MATCH($H40,'QB Catalog'!$A:$A,0),0)&gt;0,$H40,IF(OFFSET('Invoice Lookup'!$A$2,0,(ROW()-2)+(((COLUMN()-9)/4)*COUNTA($B$3:$B$276))-1,1)=1,OFFSET('Invoice Lookup'!$A$4,0,(ROW()-2)+(((COLUMN()-9)/4)*COUNTA($B$3:$B$276))-1,1),""))</f>
        <v/>
      </c>
      <c r="J4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0" s="15" t="str">
        <f ca="1">IFERROR(IFERROR(MATCH(Zulily_2[[#This Row],[Style 2]],Inventory[Item],0),MATCH(Zulily_2[[#This Row],[Select Style 2]],Inventory[Item],0)),"")</f>
        <v/>
      </c>
      <c r="L40" s="15"/>
      <c r="M40" s="8" t="str">
        <f ca="1">IF(IFERROR(MATCH($L40,'QB Catalog'!$A:$A,0),0)&gt;0,$L40,IF(OFFSET('Invoice Lookup'!$A$2,0,(ROW()-2)+(((COLUMN()-9)/4)*COUNTA($B$3:$B$276))-1,1)=1,OFFSET('Invoice Lookup'!$A$4,0,(ROW()-2)+(((COLUMN()-9)/4)*COUNTA($B$3:$B$276))-1,1),""))</f>
        <v/>
      </c>
      <c r="N40" s="5"/>
      <c r="O40" s="15" t="str">
        <f ca="1">IFERROR(IFERROR(MATCH(Zulily_2[[#This Row],[Style 3]],Inventory[Item],0),MATCH(Zulily_2[[#This Row],[Select Style 3]],Inventory[Item],0)),"")</f>
        <v/>
      </c>
      <c r="P40" s="15"/>
      <c r="Q40" s="8" t="str">
        <f ca="1">IF(IFERROR(MATCH($P40,'QB Catalog'!$A:$A,0),0)&gt;0,$P40,IF(OFFSET('Invoice Lookup'!$A$2,0,(ROW()-2)+(((COLUMN()-9)/4)*COUNTA($B$3:$B$276))-1,1)=1,OFFSET('Invoice Lookup'!$A$4,0,(ROW()-2)+(((COLUMN()-9)/4)*COUNTA($B$3:$B$276))-1,1),""))</f>
        <v/>
      </c>
      <c r="R40" s="5"/>
      <c r="S40" s="15" t="str">
        <f ca="1">IFERROR(IFERROR(MATCH(Zulily_2[[#This Row],[Style 4]],Inventory[Item],0),MATCH(Zulily_2[[#This Row],[Select Style 4]],Inventory[Item],0)),"")</f>
        <v/>
      </c>
      <c r="T40" s="15"/>
      <c r="U40" s="8" t="str">
        <f ca="1">IF(IFERROR(MATCH($T40,'QB Catalog'!$A:$A,0),0)&gt;0,$T40,IF(OFFSET('Invoice Lookup'!$A$2,0,(ROW()-2)+(((COLUMN()-9)/4)*COUNTA($B$3:$B$276))-1,1)=1,OFFSET('Invoice Lookup'!$A$4,0,(ROW()-2)+(((COLUMN()-9)/4)*COUNTA($B$3:$B$276))-1,1),""))</f>
        <v/>
      </c>
    </row>
    <row r="41" spans="1:21" x14ac:dyDescent="0.25">
      <c r="A41" s="1">
        <v>44820</v>
      </c>
      <c r="B41" t="s">
        <v>4043</v>
      </c>
      <c r="C41">
        <v>36</v>
      </c>
      <c r="D41">
        <v>4.5</v>
      </c>
      <c r="E41" t="s">
        <v>22431</v>
      </c>
      <c r="F4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617-042-B</v>
      </c>
      <c r="G41" s="15">
        <f>IFERROR(IFERROR(MATCH(Zulily_2[[#This Row],[Style 1]],Inventory[Item],0),MATCH(Zulily_2[[#This Row],[Select Style 1]],Inventory[Item],0)),"")</f>
        <v>4783</v>
      </c>
      <c r="H41" s="15"/>
      <c r="I41" s="8" t="str">
        <f ca="1">IF(IFERROR(MATCH($H41,'QB Catalog'!$A:$A,0),0)&gt;0,$H41,IF(OFFSET('Invoice Lookup'!$A$2,0,(ROW()-2)+(((COLUMN()-9)/4)*COUNTA($B$3:$B$276))-1,1)=1,OFFSET('Invoice Lookup'!$A$4,0,(ROW()-2)+(((COLUMN()-9)/4)*COUNTA($B$3:$B$276))-1,1),""))</f>
        <v/>
      </c>
      <c r="J4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1" s="15" t="str">
        <f ca="1">IFERROR(IFERROR(MATCH(Zulily_2[[#This Row],[Style 2]],Inventory[Item],0),MATCH(Zulily_2[[#This Row],[Select Style 2]],Inventory[Item],0)),"")</f>
        <v/>
      </c>
      <c r="L41" s="15"/>
      <c r="M41" s="8" t="str">
        <f ca="1">IF(IFERROR(MATCH($L41,'QB Catalog'!$A:$A,0),0)&gt;0,$L41,IF(OFFSET('Invoice Lookup'!$A$2,0,(ROW()-2)+(((COLUMN()-9)/4)*COUNTA($B$3:$B$276))-1,1)=1,OFFSET('Invoice Lookup'!$A$4,0,(ROW()-2)+(((COLUMN()-9)/4)*COUNTA($B$3:$B$276))-1,1),""))</f>
        <v/>
      </c>
      <c r="N41" s="5"/>
      <c r="O41" s="15" t="str">
        <f ca="1">IFERROR(IFERROR(MATCH(Zulily_2[[#This Row],[Style 3]],Inventory[Item],0),MATCH(Zulily_2[[#This Row],[Select Style 3]],Inventory[Item],0)),"")</f>
        <v/>
      </c>
      <c r="P41" s="15"/>
      <c r="Q41" s="8" t="str">
        <f ca="1">IF(IFERROR(MATCH($P41,'QB Catalog'!$A:$A,0),0)&gt;0,$P41,IF(OFFSET('Invoice Lookup'!$A$2,0,(ROW()-2)+(((COLUMN()-9)/4)*COUNTA($B$3:$B$276))-1,1)=1,OFFSET('Invoice Lookup'!$A$4,0,(ROW()-2)+(((COLUMN()-9)/4)*COUNTA($B$3:$B$276))-1,1),""))</f>
        <v/>
      </c>
      <c r="R41" s="5"/>
      <c r="S41" s="15" t="str">
        <f ca="1">IFERROR(IFERROR(MATCH(Zulily_2[[#This Row],[Style 4]],Inventory[Item],0),MATCH(Zulily_2[[#This Row],[Select Style 4]],Inventory[Item],0)),"")</f>
        <v/>
      </c>
      <c r="T41" s="15"/>
      <c r="U41" s="8" t="str">
        <f ca="1">IF(IFERROR(MATCH($T41,'QB Catalog'!$A:$A,0),0)&gt;0,$T41,IF(OFFSET('Invoice Lookup'!$A$2,0,(ROW()-2)+(((COLUMN()-9)/4)*COUNTA($B$3:$B$276))-1,1)=1,OFFSET('Invoice Lookup'!$A$4,0,(ROW()-2)+(((COLUMN()-9)/4)*COUNTA($B$3:$B$276))-1,1),""))</f>
        <v/>
      </c>
    </row>
    <row r="42" spans="1:21" x14ac:dyDescent="0.25">
      <c r="A42" s="1">
        <v>44820</v>
      </c>
      <c r="B42" t="s">
        <v>4093</v>
      </c>
      <c r="C42">
        <v>7</v>
      </c>
      <c r="D42">
        <v>6.5</v>
      </c>
      <c r="E42" t="s">
        <v>22431</v>
      </c>
      <c r="F4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617-091-B</v>
      </c>
      <c r="G42" s="15">
        <f>IFERROR(IFERROR(MATCH(Zulily_2[[#This Row],[Style 1]],Inventory[Item],0),MATCH(Zulily_2[[#This Row],[Select Style 1]],Inventory[Item],0)),"")</f>
        <v>4834</v>
      </c>
      <c r="H42" s="15"/>
      <c r="I42" s="8" t="str">
        <f ca="1">IF(IFERROR(MATCH($H42,'QB Catalog'!$A:$A,0),0)&gt;0,$H42,IF(OFFSET('Invoice Lookup'!$A$2,0,(ROW()-2)+(((COLUMN()-9)/4)*COUNTA($B$3:$B$276))-1,1)=1,OFFSET('Invoice Lookup'!$A$4,0,(ROW()-2)+(((COLUMN()-9)/4)*COUNTA($B$3:$B$276))-1,1),""))</f>
        <v/>
      </c>
      <c r="J4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2" s="15" t="str">
        <f ca="1">IFERROR(IFERROR(MATCH(Zulily_2[[#This Row],[Style 2]],Inventory[Item],0),MATCH(Zulily_2[[#This Row],[Select Style 2]],Inventory[Item],0)),"")</f>
        <v/>
      </c>
      <c r="L42" s="15"/>
      <c r="M42" s="8" t="str">
        <f ca="1">IF(IFERROR(MATCH($L42,'QB Catalog'!$A:$A,0),0)&gt;0,$L42,IF(OFFSET('Invoice Lookup'!$A$2,0,(ROW()-2)+(((COLUMN()-9)/4)*COUNTA($B$3:$B$276))-1,1)=1,OFFSET('Invoice Lookup'!$A$4,0,(ROW()-2)+(((COLUMN()-9)/4)*COUNTA($B$3:$B$276))-1,1),""))</f>
        <v/>
      </c>
      <c r="N42" s="5"/>
      <c r="O42" s="15" t="str">
        <f ca="1">IFERROR(IFERROR(MATCH(Zulily_2[[#This Row],[Style 3]],Inventory[Item],0),MATCH(Zulily_2[[#This Row],[Select Style 3]],Inventory[Item],0)),"")</f>
        <v/>
      </c>
      <c r="P42" s="15"/>
      <c r="Q42" s="8" t="str">
        <f ca="1">IF(IFERROR(MATCH($P42,'QB Catalog'!$A:$A,0),0)&gt;0,$P42,IF(OFFSET('Invoice Lookup'!$A$2,0,(ROW()-2)+(((COLUMN()-9)/4)*COUNTA($B$3:$B$276))-1,1)=1,OFFSET('Invoice Lookup'!$A$4,0,(ROW()-2)+(((COLUMN()-9)/4)*COUNTA($B$3:$B$276))-1,1),""))</f>
        <v/>
      </c>
      <c r="R42" s="5"/>
      <c r="S42" s="15" t="str">
        <f ca="1">IFERROR(IFERROR(MATCH(Zulily_2[[#This Row],[Style 4]],Inventory[Item],0),MATCH(Zulily_2[[#This Row],[Select Style 4]],Inventory[Item],0)),"")</f>
        <v/>
      </c>
      <c r="T42" s="15"/>
      <c r="U42" s="8" t="str">
        <f ca="1">IF(IFERROR(MATCH($T42,'QB Catalog'!$A:$A,0),0)&gt;0,$T42,IF(OFFSET('Invoice Lookup'!$A$2,0,(ROW()-2)+(((COLUMN()-9)/4)*COUNTA($B$3:$B$276))-1,1)=1,OFFSET('Invoice Lookup'!$A$4,0,(ROW()-2)+(((COLUMN()-9)/4)*COUNTA($B$3:$B$276))-1,1),""))</f>
        <v/>
      </c>
    </row>
    <row r="43" spans="1:21" x14ac:dyDescent="0.25">
      <c r="A43" s="1">
        <v>44820</v>
      </c>
      <c r="B43" t="s">
        <v>25799</v>
      </c>
      <c r="C43">
        <v>1</v>
      </c>
      <c r="D43">
        <v>3.75</v>
      </c>
      <c r="E43" t="s">
        <v>22431</v>
      </c>
      <c r="F4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602-051-r-5</v>
      </c>
      <c r="G43" s="15" t="str">
        <f ca="1">IFERROR(IFERROR(MATCH(Zulily_2[[#This Row],[Style 1]],Inventory[Item],0),MATCH(Zulily_2[[#This Row],[Select Style 1]],Inventory[Item],0)),"")</f>
        <v/>
      </c>
      <c r="H43" s="15" t="s">
        <v>25799</v>
      </c>
      <c r="I43" s="8" t="str">
        <f ca="1">IF(IFERROR(MATCH($H43,'QB Catalog'!$A:$A,0),0)&gt;0,$H43,IF(OFFSET('Invoice Lookup'!$A$2,0,(ROW()-2)+(((COLUMN()-9)/4)*COUNTA($B$3:$B$276))-1,1)=1,OFFSET('Invoice Lookup'!$A$4,0,(ROW()-2)+(((COLUMN()-9)/4)*COUNTA($B$3:$B$276))-1,1),""))</f>
        <v/>
      </c>
      <c r="J4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3" s="15" t="str">
        <f ca="1">IFERROR(IFERROR(MATCH(Zulily_2[[#This Row],[Style 2]],Inventory[Item],0),MATCH(Zulily_2[[#This Row],[Select Style 2]],Inventory[Item],0)),"")</f>
        <v/>
      </c>
      <c r="L43" s="15"/>
      <c r="M43" s="8" t="str">
        <f ca="1">IF(IFERROR(MATCH($L43,'QB Catalog'!$A:$A,0),0)&gt;0,$L43,IF(OFFSET('Invoice Lookup'!$A$2,0,(ROW()-2)+(((COLUMN()-9)/4)*COUNTA($B$3:$B$276))-1,1)=1,OFFSET('Invoice Lookup'!$A$4,0,(ROW()-2)+(((COLUMN()-9)/4)*COUNTA($B$3:$B$276))-1,1),""))</f>
        <v/>
      </c>
      <c r="N43" s="5"/>
      <c r="O43" s="15" t="str">
        <f ca="1">IFERROR(IFERROR(MATCH(Zulily_2[[#This Row],[Style 3]],Inventory[Item],0),MATCH(Zulily_2[[#This Row],[Select Style 3]],Inventory[Item],0)),"")</f>
        <v/>
      </c>
      <c r="P43" s="15"/>
      <c r="Q43" s="8" t="str">
        <f ca="1">IF(IFERROR(MATCH($P43,'QB Catalog'!$A:$A,0),0)&gt;0,$P43,IF(OFFSET('Invoice Lookup'!$A$2,0,(ROW()-2)+(((COLUMN()-9)/4)*COUNTA($B$3:$B$276))-1,1)=1,OFFSET('Invoice Lookup'!$A$4,0,(ROW()-2)+(((COLUMN()-9)/4)*COUNTA($B$3:$B$276))-1,1),""))</f>
        <v/>
      </c>
      <c r="R43" s="5"/>
      <c r="S43" s="15" t="str">
        <f ca="1">IFERROR(IFERROR(MATCH(Zulily_2[[#This Row],[Style 4]],Inventory[Item],0),MATCH(Zulily_2[[#This Row],[Select Style 4]],Inventory[Item],0)),"")</f>
        <v/>
      </c>
      <c r="T43" s="15"/>
      <c r="U43" s="8" t="str">
        <f ca="1">IF(IFERROR(MATCH($T43,'QB Catalog'!$A:$A,0),0)&gt;0,$T43,IF(OFFSET('Invoice Lookup'!$A$2,0,(ROW()-2)+(((COLUMN()-9)/4)*COUNTA($B$3:$B$276))-1,1)=1,OFFSET('Invoice Lookup'!$A$4,0,(ROW()-2)+(((COLUMN()-9)/4)*COUNTA($B$3:$B$276))-1,1),""))</f>
        <v/>
      </c>
    </row>
    <row r="44" spans="1:21" x14ac:dyDescent="0.25">
      <c r="A44" s="1">
        <v>44820</v>
      </c>
      <c r="B44" t="s">
        <v>25800</v>
      </c>
      <c r="C44">
        <v>42</v>
      </c>
      <c r="D44">
        <v>3.75</v>
      </c>
      <c r="E44" t="s">
        <v>22431</v>
      </c>
      <c r="F4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602-051-r-6</v>
      </c>
      <c r="G44" s="15" t="str">
        <f ca="1">IFERROR(IFERROR(MATCH(Zulily_2[[#This Row],[Style 1]],Inventory[Item],0),MATCH(Zulily_2[[#This Row],[Select Style 1]],Inventory[Item],0)),"")</f>
        <v/>
      </c>
      <c r="H44" s="15" t="s">
        <v>25800</v>
      </c>
      <c r="I44" s="8" t="str">
        <f ca="1">IF(IFERROR(MATCH($H44,'QB Catalog'!$A:$A,0),0)&gt;0,$H44,IF(OFFSET('Invoice Lookup'!$A$2,0,(ROW()-2)+(((COLUMN()-9)/4)*COUNTA($B$3:$B$276))-1,1)=1,OFFSET('Invoice Lookup'!$A$4,0,(ROW()-2)+(((COLUMN()-9)/4)*COUNTA($B$3:$B$276))-1,1),""))</f>
        <v/>
      </c>
      <c r="J4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4" s="15" t="str">
        <f ca="1">IFERROR(IFERROR(MATCH(Zulily_2[[#This Row],[Style 2]],Inventory[Item],0),MATCH(Zulily_2[[#This Row],[Select Style 2]],Inventory[Item],0)),"")</f>
        <v/>
      </c>
      <c r="L44" s="15"/>
      <c r="M44" s="8" t="str">
        <f ca="1">IF(IFERROR(MATCH($L44,'QB Catalog'!$A:$A,0),0)&gt;0,$L44,IF(OFFSET('Invoice Lookup'!$A$2,0,(ROW()-2)+(((COLUMN()-9)/4)*COUNTA($B$3:$B$276))-1,1)=1,OFFSET('Invoice Lookup'!$A$4,0,(ROW()-2)+(((COLUMN()-9)/4)*COUNTA($B$3:$B$276))-1,1),""))</f>
        <v/>
      </c>
      <c r="N44" s="5"/>
      <c r="O44" s="15" t="str">
        <f ca="1">IFERROR(IFERROR(MATCH(Zulily_2[[#This Row],[Style 3]],Inventory[Item],0),MATCH(Zulily_2[[#This Row],[Select Style 3]],Inventory[Item],0)),"")</f>
        <v/>
      </c>
      <c r="P44" s="15"/>
      <c r="Q44" s="8" t="str">
        <f ca="1">IF(IFERROR(MATCH($P44,'QB Catalog'!$A:$A,0),0)&gt;0,$P44,IF(OFFSET('Invoice Lookup'!$A$2,0,(ROW()-2)+(((COLUMN()-9)/4)*COUNTA($B$3:$B$276))-1,1)=1,OFFSET('Invoice Lookup'!$A$4,0,(ROW()-2)+(((COLUMN()-9)/4)*COUNTA($B$3:$B$276))-1,1),""))</f>
        <v/>
      </c>
      <c r="R44" s="5"/>
      <c r="S44" s="15" t="str">
        <f ca="1">IFERROR(IFERROR(MATCH(Zulily_2[[#This Row],[Style 4]],Inventory[Item],0),MATCH(Zulily_2[[#This Row],[Select Style 4]],Inventory[Item],0)),"")</f>
        <v/>
      </c>
      <c r="T44" s="15"/>
      <c r="U44" s="8" t="str">
        <f ca="1">IF(IFERROR(MATCH($T44,'QB Catalog'!$A:$A,0),0)&gt;0,$T44,IF(OFFSET('Invoice Lookup'!$A$2,0,(ROW()-2)+(((COLUMN()-9)/4)*COUNTA($B$3:$B$276))-1,1)=1,OFFSET('Invoice Lookup'!$A$4,0,(ROW()-2)+(((COLUMN()-9)/4)*COUNTA($B$3:$B$276))-1,1),""))</f>
        <v/>
      </c>
    </row>
    <row r="45" spans="1:21" x14ac:dyDescent="0.25">
      <c r="A45" s="1">
        <v>44820</v>
      </c>
      <c r="B45" t="s">
        <v>25801</v>
      </c>
      <c r="C45">
        <v>1</v>
      </c>
      <c r="D45">
        <v>3.95</v>
      </c>
      <c r="E45" t="s">
        <v>22431</v>
      </c>
      <c r="F4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652-042-e</v>
      </c>
      <c r="G45" s="15">
        <f>IFERROR(IFERROR(MATCH(Zulily_2[[#This Row],[Style 1]],Inventory[Item],0),MATCH(Zulily_2[[#This Row],[Select Style 1]],Inventory[Item],0)),"")</f>
        <v>23</v>
      </c>
      <c r="H45" s="15"/>
      <c r="I45" s="8" t="str">
        <f ca="1">IF(IFERROR(MATCH($H45,'QB Catalog'!$A:$A,0),0)&gt;0,$H45,IF(OFFSET('Invoice Lookup'!$A$2,0,(ROW()-2)+(((COLUMN()-9)/4)*COUNTA($B$3:$B$276))-1,1)=1,OFFSET('Invoice Lookup'!$A$4,0,(ROW()-2)+(((COLUMN()-9)/4)*COUNTA($B$3:$B$276))-1,1),""))</f>
        <v/>
      </c>
      <c r="J4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5" s="15" t="str">
        <f ca="1">IFERROR(IFERROR(MATCH(Zulily_2[[#This Row],[Style 2]],Inventory[Item],0),MATCH(Zulily_2[[#This Row],[Select Style 2]],Inventory[Item],0)),"")</f>
        <v/>
      </c>
      <c r="L45" s="15"/>
      <c r="M45" s="8" t="str">
        <f ca="1">IF(IFERROR(MATCH($L45,'QB Catalog'!$A:$A,0),0)&gt;0,$L45,IF(OFFSET('Invoice Lookup'!$A$2,0,(ROW()-2)+(((COLUMN()-9)/4)*COUNTA($B$3:$B$276))-1,1)=1,OFFSET('Invoice Lookup'!$A$4,0,(ROW()-2)+(((COLUMN()-9)/4)*COUNTA($B$3:$B$276))-1,1),""))</f>
        <v/>
      </c>
      <c r="N45" s="5"/>
      <c r="O45" s="15" t="str">
        <f ca="1">IFERROR(IFERROR(MATCH(Zulily_2[[#This Row],[Style 3]],Inventory[Item],0),MATCH(Zulily_2[[#This Row],[Select Style 3]],Inventory[Item],0)),"")</f>
        <v/>
      </c>
      <c r="P45" s="15"/>
      <c r="Q45" s="8" t="str">
        <f ca="1">IF(IFERROR(MATCH($P45,'QB Catalog'!$A:$A,0),0)&gt;0,$P45,IF(OFFSET('Invoice Lookup'!$A$2,0,(ROW()-2)+(((COLUMN()-9)/4)*COUNTA($B$3:$B$276))-1,1)=1,OFFSET('Invoice Lookup'!$A$4,0,(ROW()-2)+(((COLUMN()-9)/4)*COUNTA($B$3:$B$276))-1,1),""))</f>
        <v/>
      </c>
      <c r="R45" s="5"/>
      <c r="S45" s="15" t="str">
        <f ca="1">IFERROR(IFERROR(MATCH(Zulily_2[[#This Row],[Style 4]],Inventory[Item],0),MATCH(Zulily_2[[#This Row],[Select Style 4]],Inventory[Item],0)),"")</f>
        <v/>
      </c>
      <c r="T45" s="15"/>
      <c r="U45" s="8" t="str">
        <f ca="1">IF(IFERROR(MATCH($T45,'QB Catalog'!$A:$A,0),0)&gt;0,$T45,IF(OFFSET('Invoice Lookup'!$A$2,0,(ROW()-2)+(((COLUMN()-9)/4)*COUNTA($B$3:$B$276))-1,1)=1,OFFSET('Invoice Lookup'!$A$4,0,(ROW()-2)+(((COLUMN()-9)/4)*COUNTA($B$3:$B$276))-1,1),""))</f>
        <v/>
      </c>
    </row>
    <row r="46" spans="1:21" x14ac:dyDescent="0.25">
      <c r="A46" s="1">
        <v>44820</v>
      </c>
      <c r="B46" t="s">
        <v>25802</v>
      </c>
      <c r="C46">
        <v>4</v>
      </c>
      <c r="D46">
        <v>3.25</v>
      </c>
      <c r="E46" t="s">
        <v>22431</v>
      </c>
      <c r="F4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679-017-n-20</v>
      </c>
      <c r="G46" s="15">
        <f>IFERROR(IFERROR(MATCH(Zulily_2[[#This Row],[Style 1]],Inventory[Item],0),MATCH(Zulily_2[[#This Row],[Select Style 1]],Inventory[Item],0)),"")</f>
        <v>12026</v>
      </c>
      <c r="H46" s="15"/>
      <c r="I46" s="8" t="str">
        <f ca="1">IF(IFERROR(MATCH($H46,'QB Catalog'!$A:$A,0),0)&gt;0,$H46,IF(OFFSET('Invoice Lookup'!$A$2,0,(ROW()-2)+(((COLUMN()-9)/4)*COUNTA($B$3:$B$276))-1,1)=1,OFFSET('Invoice Lookup'!$A$4,0,(ROW()-2)+(((COLUMN()-9)/4)*COUNTA($B$3:$B$276))-1,1),""))</f>
        <v/>
      </c>
      <c r="J4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6" s="15" t="str">
        <f ca="1">IFERROR(IFERROR(MATCH(Zulily_2[[#This Row],[Style 2]],Inventory[Item],0),MATCH(Zulily_2[[#This Row],[Select Style 2]],Inventory[Item],0)),"")</f>
        <v/>
      </c>
      <c r="L46" s="15"/>
      <c r="M46" s="8" t="str">
        <f ca="1">IF(IFERROR(MATCH($L46,'QB Catalog'!$A:$A,0),0)&gt;0,$L46,IF(OFFSET('Invoice Lookup'!$A$2,0,(ROW()-2)+(((COLUMN()-9)/4)*COUNTA($B$3:$B$276))-1,1)=1,OFFSET('Invoice Lookup'!$A$4,0,(ROW()-2)+(((COLUMN()-9)/4)*COUNTA($B$3:$B$276))-1,1),""))</f>
        <v/>
      </c>
      <c r="N46" s="5"/>
      <c r="O46" s="15" t="str">
        <f ca="1">IFERROR(IFERROR(MATCH(Zulily_2[[#This Row],[Style 3]],Inventory[Item],0),MATCH(Zulily_2[[#This Row],[Select Style 3]],Inventory[Item],0)),"")</f>
        <v/>
      </c>
      <c r="P46" s="15"/>
      <c r="Q46" s="8" t="str">
        <f ca="1">IF(IFERROR(MATCH($P46,'QB Catalog'!$A:$A,0),0)&gt;0,$P46,IF(OFFSET('Invoice Lookup'!$A$2,0,(ROW()-2)+(((COLUMN()-9)/4)*COUNTA($B$3:$B$276))-1,1)=1,OFFSET('Invoice Lookup'!$A$4,0,(ROW()-2)+(((COLUMN()-9)/4)*COUNTA($B$3:$B$276))-1,1),""))</f>
        <v/>
      </c>
      <c r="R46" s="5"/>
      <c r="S46" s="15" t="str">
        <f ca="1">IFERROR(IFERROR(MATCH(Zulily_2[[#This Row],[Style 4]],Inventory[Item],0),MATCH(Zulily_2[[#This Row],[Select Style 4]],Inventory[Item],0)),"")</f>
        <v/>
      </c>
      <c r="T46" s="15"/>
      <c r="U46" s="8" t="str">
        <f ca="1">IF(IFERROR(MATCH($T46,'QB Catalog'!$A:$A,0),0)&gt;0,$T46,IF(OFFSET('Invoice Lookup'!$A$2,0,(ROW()-2)+(((COLUMN()-9)/4)*COUNTA($B$3:$B$276))-1,1)=1,OFFSET('Invoice Lookup'!$A$4,0,(ROW()-2)+(((COLUMN()-9)/4)*COUNTA($B$3:$B$276))-1,1),""))</f>
        <v/>
      </c>
    </row>
    <row r="47" spans="1:21" x14ac:dyDescent="0.25">
      <c r="A47" s="1">
        <v>44820</v>
      </c>
      <c r="B47" t="s">
        <v>25803</v>
      </c>
      <c r="C47">
        <v>3</v>
      </c>
      <c r="D47">
        <v>3.85</v>
      </c>
      <c r="E47" t="s">
        <v>22431</v>
      </c>
      <c r="F4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679-017-n-24</v>
      </c>
      <c r="G47" s="15">
        <f>IFERROR(IFERROR(MATCH(Zulily_2[[#This Row],[Style 1]],Inventory[Item],0),MATCH(Zulily_2[[#This Row],[Select Style 1]],Inventory[Item],0)),"")</f>
        <v>12027</v>
      </c>
      <c r="H47" s="15"/>
      <c r="I47" s="8" t="str">
        <f ca="1">IF(IFERROR(MATCH($H47,'QB Catalog'!$A:$A,0),0)&gt;0,$H47,IF(OFFSET('Invoice Lookup'!$A$2,0,(ROW()-2)+(((COLUMN()-9)/4)*COUNTA($B$3:$B$276))-1,1)=1,OFFSET('Invoice Lookup'!$A$4,0,(ROW()-2)+(((COLUMN()-9)/4)*COUNTA($B$3:$B$276))-1,1),""))</f>
        <v/>
      </c>
      <c r="J4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7" s="15" t="str">
        <f ca="1">IFERROR(IFERROR(MATCH(Zulily_2[[#This Row],[Style 2]],Inventory[Item],0),MATCH(Zulily_2[[#This Row],[Select Style 2]],Inventory[Item],0)),"")</f>
        <v/>
      </c>
      <c r="L47" s="15"/>
      <c r="M47" s="8" t="str">
        <f ca="1">IF(IFERROR(MATCH($L47,'QB Catalog'!$A:$A,0),0)&gt;0,$L47,IF(OFFSET('Invoice Lookup'!$A$2,0,(ROW()-2)+(((COLUMN()-9)/4)*COUNTA($B$3:$B$276))-1,1)=1,OFFSET('Invoice Lookup'!$A$4,0,(ROW()-2)+(((COLUMN()-9)/4)*COUNTA($B$3:$B$276))-1,1),""))</f>
        <v/>
      </c>
      <c r="N47" s="5"/>
      <c r="O47" s="15" t="str">
        <f ca="1">IFERROR(IFERROR(MATCH(Zulily_2[[#This Row],[Style 3]],Inventory[Item],0),MATCH(Zulily_2[[#This Row],[Select Style 3]],Inventory[Item],0)),"")</f>
        <v/>
      </c>
      <c r="P47" s="15"/>
      <c r="Q47" s="8" t="str">
        <f ca="1">IF(IFERROR(MATCH($P47,'QB Catalog'!$A:$A,0),0)&gt;0,$P47,IF(OFFSET('Invoice Lookup'!$A$2,0,(ROW()-2)+(((COLUMN()-9)/4)*COUNTA($B$3:$B$276))-1,1)=1,OFFSET('Invoice Lookup'!$A$4,0,(ROW()-2)+(((COLUMN()-9)/4)*COUNTA($B$3:$B$276))-1,1),""))</f>
        <v/>
      </c>
      <c r="R47" s="5"/>
      <c r="S47" s="15" t="str">
        <f ca="1">IFERROR(IFERROR(MATCH(Zulily_2[[#This Row],[Style 4]],Inventory[Item],0),MATCH(Zulily_2[[#This Row],[Select Style 4]],Inventory[Item],0)),"")</f>
        <v/>
      </c>
      <c r="T47" s="15"/>
      <c r="U47" s="8" t="str">
        <f ca="1">IF(IFERROR(MATCH($T47,'QB Catalog'!$A:$A,0),0)&gt;0,$T47,IF(OFFSET('Invoice Lookup'!$A$2,0,(ROW()-2)+(((COLUMN()-9)/4)*COUNTA($B$3:$B$276))-1,1)=1,OFFSET('Invoice Lookup'!$A$4,0,(ROW()-2)+(((COLUMN()-9)/4)*COUNTA($B$3:$B$276))-1,1),""))</f>
        <v/>
      </c>
    </row>
    <row r="48" spans="1:21" x14ac:dyDescent="0.25">
      <c r="A48" s="1">
        <v>44820</v>
      </c>
      <c r="B48" t="s">
        <v>25804</v>
      </c>
      <c r="C48">
        <v>1</v>
      </c>
      <c r="D48">
        <v>3.25</v>
      </c>
      <c r="E48" t="s">
        <v>22431</v>
      </c>
      <c r="F4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679-017-n-30</v>
      </c>
      <c r="G48" s="15">
        <f>IFERROR(IFERROR(MATCH(Zulily_2[[#This Row],[Style 1]],Inventory[Item],0),MATCH(Zulily_2[[#This Row],[Select Style 1]],Inventory[Item],0)),"")</f>
        <v>12028</v>
      </c>
      <c r="H48" s="15"/>
      <c r="I48" s="8" t="str">
        <f ca="1">IF(IFERROR(MATCH($H48,'QB Catalog'!$A:$A,0),0)&gt;0,$H48,IF(OFFSET('Invoice Lookup'!$A$2,0,(ROW()-2)+(((COLUMN()-9)/4)*COUNTA($B$3:$B$276))-1,1)=1,OFFSET('Invoice Lookup'!$A$4,0,(ROW()-2)+(((COLUMN()-9)/4)*COUNTA($B$3:$B$276))-1,1),""))</f>
        <v/>
      </c>
      <c r="J4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8" s="15" t="str">
        <f ca="1">IFERROR(IFERROR(MATCH(Zulily_2[[#This Row],[Style 2]],Inventory[Item],0),MATCH(Zulily_2[[#This Row],[Select Style 2]],Inventory[Item],0)),"")</f>
        <v/>
      </c>
      <c r="L48" s="15"/>
      <c r="M48" s="8" t="str">
        <f ca="1">IF(IFERROR(MATCH($L48,'QB Catalog'!$A:$A,0),0)&gt;0,$L48,IF(OFFSET('Invoice Lookup'!$A$2,0,(ROW()-2)+(((COLUMN()-9)/4)*COUNTA($B$3:$B$276))-1,1)=1,OFFSET('Invoice Lookup'!$A$4,0,(ROW()-2)+(((COLUMN()-9)/4)*COUNTA($B$3:$B$276))-1,1),""))</f>
        <v/>
      </c>
      <c r="N48" s="5"/>
      <c r="O48" s="15" t="str">
        <f ca="1">IFERROR(IFERROR(MATCH(Zulily_2[[#This Row],[Style 3]],Inventory[Item],0),MATCH(Zulily_2[[#This Row],[Select Style 3]],Inventory[Item],0)),"")</f>
        <v/>
      </c>
      <c r="P48" s="15"/>
      <c r="Q48" s="8" t="str">
        <f ca="1">IF(IFERROR(MATCH($P48,'QB Catalog'!$A:$A,0),0)&gt;0,$P48,IF(OFFSET('Invoice Lookup'!$A$2,0,(ROW()-2)+(((COLUMN()-9)/4)*COUNTA($B$3:$B$276))-1,1)=1,OFFSET('Invoice Lookup'!$A$4,0,(ROW()-2)+(((COLUMN()-9)/4)*COUNTA($B$3:$B$276))-1,1),""))</f>
        <v/>
      </c>
      <c r="R48" s="5"/>
      <c r="S48" s="15" t="str">
        <f ca="1">IFERROR(IFERROR(MATCH(Zulily_2[[#This Row],[Style 4]],Inventory[Item],0),MATCH(Zulily_2[[#This Row],[Select Style 4]],Inventory[Item],0)),"")</f>
        <v/>
      </c>
      <c r="T48" s="15"/>
      <c r="U48" s="8" t="str">
        <f ca="1">IF(IFERROR(MATCH($T48,'QB Catalog'!$A:$A,0),0)&gt;0,$T48,IF(OFFSET('Invoice Lookup'!$A$2,0,(ROW()-2)+(((COLUMN()-9)/4)*COUNTA($B$3:$B$276))-1,1)=1,OFFSET('Invoice Lookup'!$A$4,0,(ROW()-2)+(((COLUMN()-9)/4)*COUNTA($B$3:$B$276))-1,1),""))</f>
        <v/>
      </c>
    </row>
    <row r="49" spans="1:21" x14ac:dyDescent="0.25">
      <c r="A49" s="1">
        <v>44820</v>
      </c>
      <c r="B49" t="s">
        <v>25805</v>
      </c>
      <c r="C49">
        <v>5</v>
      </c>
      <c r="D49">
        <v>4.5</v>
      </c>
      <c r="E49" t="s">
        <v>22431</v>
      </c>
      <c r="F4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679-019-n-16"</v>
      </c>
      <c r="G49" s="15" t="str">
        <f ca="1">IFERROR(IFERROR(MATCH(Zulily_2[[#This Row],[Style 1]],Inventory[Item],0),MATCH(Zulily_2[[#This Row],[Select Style 1]],Inventory[Item],0)),"")</f>
        <v/>
      </c>
      <c r="H49" s="15" t="s">
        <v>25805</v>
      </c>
      <c r="I49" s="8" t="str">
        <f ca="1">IF(IFERROR(MATCH($H49,'QB Catalog'!$A:$A,0),0)&gt;0,$H49,IF(OFFSET('Invoice Lookup'!$A$2,0,(ROW()-2)+(((COLUMN()-9)/4)*COUNTA($B$3:$B$276))-1,1)=1,OFFSET('Invoice Lookup'!$A$4,0,(ROW()-2)+(((COLUMN()-9)/4)*COUNTA($B$3:$B$276))-1,1),""))</f>
        <v/>
      </c>
      <c r="J4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49" s="15" t="str">
        <f ca="1">IFERROR(IFERROR(MATCH(Zulily_2[[#This Row],[Style 2]],Inventory[Item],0),MATCH(Zulily_2[[#This Row],[Select Style 2]],Inventory[Item],0)),"")</f>
        <v/>
      </c>
      <c r="L49" s="15"/>
      <c r="M49" s="8" t="str">
        <f ca="1">IF(IFERROR(MATCH($L49,'QB Catalog'!$A:$A,0),0)&gt;0,$L49,IF(OFFSET('Invoice Lookup'!$A$2,0,(ROW()-2)+(((COLUMN()-9)/4)*COUNTA($B$3:$B$276))-1,1)=1,OFFSET('Invoice Lookup'!$A$4,0,(ROW()-2)+(((COLUMN()-9)/4)*COUNTA($B$3:$B$276))-1,1),""))</f>
        <v/>
      </c>
      <c r="N49" s="5"/>
      <c r="O49" s="15" t="str">
        <f ca="1">IFERROR(IFERROR(MATCH(Zulily_2[[#This Row],[Style 3]],Inventory[Item],0),MATCH(Zulily_2[[#This Row],[Select Style 3]],Inventory[Item],0)),"")</f>
        <v/>
      </c>
      <c r="P49" s="15"/>
      <c r="Q49" s="8" t="str">
        <f ca="1">IF(IFERROR(MATCH($P49,'QB Catalog'!$A:$A,0),0)&gt;0,$P49,IF(OFFSET('Invoice Lookup'!$A$2,0,(ROW()-2)+(((COLUMN()-9)/4)*COUNTA($B$3:$B$276))-1,1)=1,OFFSET('Invoice Lookup'!$A$4,0,(ROW()-2)+(((COLUMN()-9)/4)*COUNTA($B$3:$B$276))-1,1),""))</f>
        <v/>
      </c>
      <c r="R49" s="5"/>
      <c r="S49" s="15" t="str">
        <f ca="1">IFERROR(IFERROR(MATCH(Zulily_2[[#This Row],[Style 4]],Inventory[Item],0),MATCH(Zulily_2[[#This Row],[Select Style 4]],Inventory[Item],0)),"")</f>
        <v/>
      </c>
      <c r="T49" s="15"/>
      <c r="U49" s="8" t="str">
        <f ca="1">IF(IFERROR(MATCH($T49,'QB Catalog'!$A:$A,0),0)&gt;0,$T49,IF(OFFSET('Invoice Lookup'!$A$2,0,(ROW()-2)+(((COLUMN()-9)/4)*COUNTA($B$3:$B$276))-1,1)=1,OFFSET('Invoice Lookup'!$A$4,0,(ROW()-2)+(((COLUMN()-9)/4)*COUNTA($B$3:$B$276))-1,1),""))</f>
        <v/>
      </c>
    </row>
    <row r="50" spans="1:21" x14ac:dyDescent="0.25">
      <c r="A50" s="1">
        <v>44820</v>
      </c>
      <c r="B50" t="s">
        <v>25806</v>
      </c>
      <c r="C50">
        <v>2</v>
      </c>
      <c r="D50">
        <v>4.5</v>
      </c>
      <c r="E50" t="s">
        <v>22431</v>
      </c>
      <c r="F5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679-019-n-18"</v>
      </c>
      <c r="G50" s="15" t="str">
        <f ca="1">IFERROR(IFERROR(MATCH(Zulily_2[[#This Row],[Style 1]],Inventory[Item],0),MATCH(Zulily_2[[#This Row],[Select Style 1]],Inventory[Item],0)),"")</f>
        <v/>
      </c>
      <c r="H50" s="15" t="s">
        <v>25806</v>
      </c>
      <c r="I50" s="8" t="str">
        <f ca="1">IF(IFERROR(MATCH($H50,'QB Catalog'!$A:$A,0),0)&gt;0,$H50,IF(OFFSET('Invoice Lookup'!$A$2,0,(ROW()-2)+(((COLUMN()-9)/4)*COUNTA($B$3:$B$276))-1,1)=1,OFFSET('Invoice Lookup'!$A$4,0,(ROW()-2)+(((COLUMN()-9)/4)*COUNTA($B$3:$B$276))-1,1),""))</f>
        <v/>
      </c>
      <c r="J5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0" s="15" t="str">
        <f ca="1">IFERROR(IFERROR(MATCH(Zulily_2[[#This Row],[Style 2]],Inventory[Item],0),MATCH(Zulily_2[[#This Row],[Select Style 2]],Inventory[Item],0)),"")</f>
        <v/>
      </c>
      <c r="L50" s="15"/>
      <c r="M50" s="8" t="str">
        <f ca="1">IF(IFERROR(MATCH($L50,'QB Catalog'!$A:$A,0),0)&gt;0,$L50,IF(OFFSET('Invoice Lookup'!$A$2,0,(ROW()-2)+(((COLUMN()-9)/4)*COUNTA($B$3:$B$276))-1,1)=1,OFFSET('Invoice Lookup'!$A$4,0,(ROW()-2)+(((COLUMN()-9)/4)*COUNTA($B$3:$B$276))-1,1),""))</f>
        <v/>
      </c>
      <c r="N50" s="5"/>
      <c r="O50" s="15" t="str">
        <f ca="1">IFERROR(IFERROR(MATCH(Zulily_2[[#This Row],[Style 3]],Inventory[Item],0),MATCH(Zulily_2[[#This Row],[Select Style 3]],Inventory[Item],0)),"")</f>
        <v/>
      </c>
      <c r="P50" s="15"/>
      <c r="Q50" s="8" t="str">
        <f ca="1">IF(IFERROR(MATCH($P50,'QB Catalog'!$A:$A,0),0)&gt;0,$P50,IF(OFFSET('Invoice Lookup'!$A$2,0,(ROW()-2)+(((COLUMN()-9)/4)*COUNTA($B$3:$B$276))-1,1)=1,OFFSET('Invoice Lookup'!$A$4,0,(ROW()-2)+(((COLUMN()-9)/4)*COUNTA($B$3:$B$276))-1,1),""))</f>
        <v/>
      </c>
      <c r="R50" s="5"/>
      <c r="S50" s="15" t="str">
        <f ca="1">IFERROR(IFERROR(MATCH(Zulily_2[[#This Row],[Style 4]],Inventory[Item],0),MATCH(Zulily_2[[#This Row],[Select Style 4]],Inventory[Item],0)),"")</f>
        <v/>
      </c>
      <c r="T50" s="15"/>
      <c r="U50" s="8" t="str">
        <f ca="1">IF(IFERROR(MATCH($T50,'QB Catalog'!$A:$A,0),0)&gt;0,$T50,IF(OFFSET('Invoice Lookup'!$A$2,0,(ROW()-2)+(((COLUMN()-9)/4)*COUNTA($B$3:$B$276))-1,1)=1,OFFSET('Invoice Lookup'!$A$4,0,(ROW()-2)+(((COLUMN()-9)/4)*COUNTA($B$3:$B$276))-1,1),""))</f>
        <v/>
      </c>
    </row>
    <row r="51" spans="1:21" x14ac:dyDescent="0.25">
      <c r="A51" s="1">
        <v>44820</v>
      </c>
      <c r="B51" t="s">
        <v>25807</v>
      </c>
      <c r="C51">
        <v>3</v>
      </c>
      <c r="D51">
        <v>2.25</v>
      </c>
      <c r="E51" t="s">
        <v>22431</v>
      </c>
      <c r="F5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"679-039-N-16"""</v>
      </c>
      <c r="G51" s="15" t="str">
        <f ca="1">IFERROR(IFERROR(MATCH(Zulily_2[[#This Row],[Style 1]],Inventory[Item],0),MATCH(Zulily_2[[#This Row],[Select Style 1]],Inventory[Item],0)),"")</f>
        <v/>
      </c>
      <c r="H51" s="15" t="s">
        <v>25807</v>
      </c>
      <c r="I51" s="8" t="str">
        <f ca="1">IF(IFERROR(MATCH($H51,'QB Catalog'!$A:$A,0),0)&gt;0,$H51,IF(OFFSET('Invoice Lookup'!$A$2,0,(ROW()-2)+(((COLUMN()-9)/4)*COUNTA($B$3:$B$276))-1,1)=1,OFFSET('Invoice Lookup'!$A$4,0,(ROW()-2)+(((COLUMN()-9)/4)*COUNTA($B$3:$B$276))-1,1),""))</f>
        <v/>
      </c>
      <c r="J5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1" s="15" t="str">
        <f ca="1">IFERROR(IFERROR(MATCH(Zulily_2[[#This Row],[Style 2]],Inventory[Item],0),MATCH(Zulily_2[[#This Row],[Select Style 2]],Inventory[Item],0)),"")</f>
        <v/>
      </c>
      <c r="L51" s="15"/>
      <c r="M51" s="8" t="str">
        <f ca="1">IF(IFERROR(MATCH($L51,'QB Catalog'!$A:$A,0),0)&gt;0,$L51,IF(OFFSET('Invoice Lookup'!$A$2,0,(ROW()-2)+(((COLUMN()-9)/4)*COUNTA($B$3:$B$276))-1,1)=1,OFFSET('Invoice Lookup'!$A$4,0,(ROW()-2)+(((COLUMN()-9)/4)*COUNTA($B$3:$B$276))-1,1),""))</f>
        <v/>
      </c>
      <c r="N51" s="5"/>
      <c r="O51" s="15" t="str">
        <f ca="1">IFERROR(IFERROR(MATCH(Zulily_2[[#This Row],[Style 3]],Inventory[Item],0),MATCH(Zulily_2[[#This Row],[Select Style 3]],Inventory[Item],0)),"")</f>
        <v/>
      </c>
      <c r="P51" s="15"/>
      <c r="Q51" s="8" t="str">
        <f ca="1">IF(IFERROR(MATCH($P51,'QB Catalog'!$A:$A,0),0)&gt;0,$P51,IF(OFFSET('Invoice Lookup'!$A$2,0,(ROW()-2)+(((COLUMN()-9)/4)*COUNTA($B$3:$B$276))-1,1)=1,OFFSET('Invoice Lookup'!$A$4,0,(ROW()-2)+(((COLUMN()-9)/4)*COUNTA($B$3:$B$276))-1,1),""))</f>
        <v/>
      </c>
      <c r="R51" s="5"/>
      <c r="S51" s="15" t="str">
        <f ca="1">IFERROR(IFERROR(MATCH(Zulily_2[[#This Row],[Style 4]],Inventory[Item],0),MATCH(Zulily_2[[#This Row],[Select Style 4]],Inventory[Item],0)),"")</f>
        <v/>
      </c>
      <c r="T51" s="15"/>
      <c r="U51" s="8" t="str">
        <f ca="1">IF(IFERROR(MATCH($T51,'QB Catalog'!$A:$A,0),0)&gt;0,$T51,IF(OFFSET('Invoice Lookup'!$A$2,0,(ROW()-2)+(((COLUMN()-9)/4)*COUNTA($B$3:$B$276))-1,1)=1,OFFSET('Invoice Lookup'!$A$4,0,(ROW()-2)+(((COLUMN()-9)/4)*COUNTA($B$3:$B$276))-1,1),""))</f>
        <v/>
      </c>
    </row>
    <row r="52" spans="1:21" x14ac:dyDescent="0.25">
      <c r="A52" s="1">
        <v>44820</v>
      </c>
      <c r="B52" t="s">
        <v>25807</v>
      </c>
      <c r="C52">
        <v>2</v>
      </c>
      <c r="D52">
        <v>2.75</v>
      </c>
      <c r="E52" t="s">
        <v>22431</v>
      </c>
      <c r="F5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"679-039-N-16"""</v>
      </c>
      <c r="G52" s="15" t="str">
        <f ca="1">IFERROR(IFERROR(MATCH(Zulily_2[[#This Row],[Style 1]],Inventory[Item],0),MATCH(Zulily_2[[#This Row],[Select Style 1]],Inventory[Item],0)),"")</f>
        <v/>
      </c>
      <c r="H52" s="15" t="s">
        <v>25807</v>
      </c>
      <c r="I52" s="8" t="str">
        <f ca="1">IF(IFERROR(MATCH($H52,'QB Catalog'!$A:$A,0),0)&gt;0,$H52,IF(OFFSET('Invoice Lookup'!$A$2,0,(ROW()-2)+(((COLUMN()-9)/4)*COUNTA($B$3:$B$276))-1,1)=1,OFFSET('Invoice Lookup'!$A$4,0,(ROW()-2)+(((COLUMN()-9)/4)*COUNTA($B$3:$B$276))-1,1),""))</f>
        <v/>
      </c>
      <c r="J5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2" s="15" t="str">
        <f ca="1">IFERROR(IFERROR(MATCH(Zulily_2[[#This Row],[Style 2]],Inventory[Item],0),MATCH(Zulily_2[[#This Row],[Select Style 2]],Inventory[Item],0)),"")</f>
        <v/>
      </c>
      <c r="L52" s="15"/>
      <c r="M52" s="8" t="str">
        <f ca="1">IF(IFERROR(MATCH($L52,'QB Catalog'!$A:$A,0),0)&gt;0,$L52,IF(OFFSET('Invoice Lookup'!$A$2,0,(ROW()-2)+(((COLUMN()-9)/4)*COUNTA($B$3:$B$276))-1,1)=1,OFFSET('Invoice Lookup'!$A$4,0,(ROW()-2)+(((COLUMN()-9)/4)*COUNTA($B$3:$B$276))-1,1),""))</f>
        <v/>
      </c>
      <c r="N52" s="5"/>
      <c r="O52" s="15" t="str">
        <f ca="1">IFERROR(IFERROR(MATCH(Zulily_2[[#This Row],[Style 3]],Inventory[Item],0),MATCH(Zulily_2[[#This Row],[Select Style 3]],Inventory[Item],0)),"")</f>
        <v/>
      </c>
      <c r="P52" s="15"/>
      <c r="Q52" s="8" t="str">
        <f ca="1">IF(IFERROR(MATCH($P52,'QB Catalog'!$A:$A,0),0)&gt;0,$P52,IF(OFFSET('Invoice Lookup'!$A$2,0,(ROW()-2)+(((COLUMN()-9)/4)*COUNTA($B$3:$B$276))-1,1)=1,OFFSET('Invoice Lookup'!$A$4,0,(ROW()-2)+(((COLUMN()-9)/4)*COUNTA($B$3:$B$276))-1,1),""))</f>
        <v/>
      </c>
      <c r="R52" s="5"/>
      <c r="S52" s="15" t="str">
        <f ca="1">IFERROR(IFERROR(MATCH(Zulily_2[[#This Row],[Style 4]],Inventory[Item],0),MATCH(Zulily_2[[#This Row],[Select Style 4]],Inventory[Item],0)),"")</f>
        <v/>
      </c>
      <c r="T52" s="15"/>
      <c r="U52" s="8" t="str">
        <f ca="1">IF(IFERROR(MATCH($T52,'QB Catalog'!$A:$A,0),0)&gt;0,$T52,IF(OFFSET('Invoice Lookup'!$A$2,0,(ROW()-2)+(((COLUMN()-9)/4)*COUNTA($B$3:$B$276))-1,1)=1,OFFSET('Invoice Lookup'!$A$4,0,(ROW()-2)+(((COLUMN()-9)/4)*COUNTA($B$3:$B$276))-1,1),""))</f>
        <v/>
      </c>
    </row>
    <row r="53" spans="1:21" x14ac:dyDescent="0.25">
      <c r="A53" s="1">
        <v>44820</v>
      </c>
      <c r="B53" t="s">
        <v>10787</v>
      </c>
      <c r="C53">
        <v>5</v>
      </c>
      <c r="D53">
        <v>2.75</v>
      </c>
      <c r="E53" t="s">
        <v>22431</v>
      </c>
      <c r="F5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679-039-N-18"</v>
      </c>
      <c r="G53" s="15" t="str">
        <f ca="1">IFERROR(IFERROR(MATCH(Zulily_2[[#This Row],[Style 1]],Inventory[Item],0),MATCH(Zulily_2[[#This Row],[Select Style 1]],Inventory[Item],0)),"")</f>
        <v/>
      </c>
      <c r="H53" s="15" t="s">
        <v>10787</v>
      </c>
      <c r="I53" s="8" t="str">
        <f ca="1">IF(IFERROR(MATCH($H53,'QB Catalog'!$A:$A,0),0)&gt;0,$H53,IF(OFFSET('Invoice Lookup'!$A$2,0,(ROW()-2)+(((COLUMN()-9)/4)*COUNTA($B$3:$B$276))-1,1)=1,OFFSET('Invoice Lookup'!$A$4,0,(ROW()-2)+(((COLUMN()-9)/4)*COUNTA($B$3:$B$276))-1,1),""))</f>
        <v/>
      </c>
      <c r="J5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3" s="15" t="str">
        <f ca="1">IFERROR(IFERROR(MATCH(Zulily_2[[#This Row],[Style 2]],Inventory[Item],0),MATCH(Zulily_2[[#This Row],[Select Style 2]],Inventory[Item],0)),"")</f>
        <v/>
      </c>
      <c r="L53" s="15"/>
      <c r="M53" s="8" t="str">
        <f ca="1">IF(IFERROR(MATCH($L53,'QB Catalog'!$A:$A,0),0)&gt;0,$L53,IF(OFFSET('Invoice Lookup'!$A$2,0,(ROW()-2)+(((COLUMN()-9)/4)*COUNTA($B$3:$B$276))-1,1)=1,OFFSET('Invoice Lookup'!$A$4,0,(ROW()-2)+(((COLUMN()-9)/4)*COUNTA($B$3:$B$276))-1,1),""))</f>
        <v/>
      </c>
      <c r="N53" s="5"/>
      <c r="O53" s="15" t="str">
        <f ca="1">IFERROR(IFERROR(MATCH(Zulily_2[[#This Row],[Style 3]],Inventory[Item],0),MATCH(Zulily_2[[#This Row],[Select Style 3]],Inventory[Item],0)),"")</f>
        <v/>
      </c>
      <c r="P53" s="15"/>
      <c r="Q53" s="8" t="str">
        <f ca="1">IF(IFERROR(MATCH($P53,'QB Catalog'!$A:$A,0),0)&gt;0,$P53,IF(OFFSET('Invoice Lookup'!$A$2,0,(ROW()-2)+(((COLUMN()-9)/4)*COUNTA($B$3:$B$276))-1,1)=1,OFFSET('Invoice Lookup'!$A$4,0,(ROW()-2)+(((COLUMN()-9)/4)*COUNTA($B$3:$B$276))-1,1),""))</f>
        <v/>
      </c>
      <c r="R53" s="5"/>
      <c r="S53" s="15" t="str">
        <f ca="1">IFERROR(IFERROR(MATCH(Zulily_2[[#This Row],[Style 4]],Inventory[Item],0),MATCH(Zulily_2[[#This Row],[Select Style 4]],Inventory[Item],0)),"")</f>
        <v/>
      </c>
      <c r="T53" s="15"/>
      <c r="U53" s="8" t="str">
        <f ca="1">IF(IFERROR(MATCH($T53,'QB Catalog'!$A:$A,0),0)&gt;0,$T53,IF(OFFSET('Invoice Lookup'!$A$2,0,(ROW()-2)+(((COLUMN()-9)/4)*COUNTA($B$3:$B$276))-1,1)=1,OFFSET('Invoice Lookup'!$A$4,0,(ROW()-2)+(((COLUMN()-9)/4)*COUNTA($B$3:$B$276))-1,1),""))</f>
        <v/>
      </c>
    </row>
    <row r="54" spans="1:21" x14ac:dyDescent="0.25">
      <c r="A54" s="1">
        <v>44820</v>
      </c>
      <c r="B54" t="s">
        <v>10788</v>
      </c>
      <c r="C54">
        <v>19</v>
      </c>
      <c r="D54">
        <v>2.75</v>
      </c>
      <c r="E54" t="s">
        <v>22431</v>
      </c>
      <c r="F5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679-039-N-30"</v>
      </c>
      <c r="G54" s="15" t="str">
        <f ca="1">IFERROR(IFERROR(MATCH(Zulily_2[[#This Row],[Style 1]],Inventory[Item],0),MATCH(Zulily_2[[#This Row],[Select Style 1]],Inventory[Item],0)),"")</f>
        <v/>
      </c>
      <c r="H54" s="15" t="s">
        <v>10788</v>
      </c>
      <c r="I54" s="8" t="str">
        <f ca="1">IF(IFERROR(MATCH($H54,'QB Catalog'!$A:$A,0),0)&gt;0,$H54,IF(OFFSET('Invoice Lookup'!$A$2,0,(ROW()-2)+(((COLUMN()-9)/4)*COUNTA($B$3:$B$276))-1,1)=1,OFFSET('Invoice Lookup'!$A$4,0,(ROW()-2)+(((COLUMN()-9)/4)*COUNTA($B$3:$B$276))-1,1),""))</f>
        <v/>
      </c>
      <c r="J5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4" s="15" t="str">
        <f ca="1">IFERROR(IFERROR(MATCH(Zulily_2[[#This Row],[Style 2]],Inventory[Item],0),MATCH(Zulily_2[[#This Row],[Select Style 2]],Inventory[Item],0)),"")</f>
        <v/>
      </c>
      <c r="L54" s="15"/>
      <c r="M54" s="8" t="str">
        <f ca="1">IF(IFERROR(MATCH($L54,'QB Catalog'!$A:$A,0),0)&gt;0,$L54,IF(OFFSET('Invoice Lookup'!$A$2,0,(ROW()-2)+(((COLUMN()-9)/4)*COUNTA($B$3:$B$276))-1,1)=1,OFFSET('Invoice Lookup'!$A$4,0,(ROW()-2)+(((COLUMN()-9)/4)*COUNTA($B$3:$B$276))-1,1),""))</f>
        <v/>
      </c>
      <c r="N54" s="5"/>
      <c r="O54" s="15" t="str">
        <f ca="1">IFERROR(IFERROR(MATCH(Zulily_2[[#This Row],[Style 3]],Inventory[Item],0),MATCH(Zulily_2[[#This Row],[Select Style 3]],Inventory[Item],0)),"")</f>
        <v/>
      </c>
      <c r="P54" s="15"/>
      <c r="Q54" s="8" t="str">
        <f ca="1">IF(IFERROR(MATCH($P54,'QB Catalog'!$A:$A,0),0)&gt;0,$P54,IF(OFFSET('Invoice Lookup'!$A$2,0,(ROW()-2)+(((COLUMN()-9)/4)*COUNTA($B$3:$B$276))-1,1)=1,OFFSET('Invoice Lookup'!$A$4,0,(ROW()-2)+(((COLUMN()-9)/4)*COUNTA($B$3:$B$276))-1,1),""))</f>
        <v/>
      </c>
      <c r="R54" s="5"/>
      <c r="S54" s="15" t="str">
        <f ca="1">IFERROR(IFERROR(MATCH(Zulily_2[[#This Row],[Style 4]],Inventory[Item],0),MATCH(Zulily_2[[#This Row],[Select Style 4]],Inventory[Item],0)),"")</f>
        <v/>
      </c>
      <c r="T54" s="15"/>
      <c r="U54" s="8" t="str">
        <f ca="1">IF(IFERROR(MATCH($T54,'QB Catalog'!$A:$A,0),0)&gt;0,$T54,IF(OFFSET('Invoice Lookup'!$A$2,0,(ROW()-2)+(((COLUMN()-9)/4)*COUNTA($B$3:$B$276))-1,1)=1,OFFSET('Invoice Lookup'!$A$4,0,(ROW()-2)+(((COLUMN()-9)/4)*COUNTA($B$3:$B$276))-1,1),""))</f>
        <v/>
      </c>
    </row>
    <row r="55" spans="1:21" x14ac:dyDescent="0.25">
      <c r="A55" s="1">
        <v>44820</v>
      </c>
      <c r="B55" t="s">
        <v>10787</v>
      </c>
      <c r="C55">
        <v>21</v>
      </c>
      <c r="D55">
        <v>2.5</v>
      </c>
      <c r="E55" t="s">
        <v>22431</v>
      </c>
      <c r="F5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679-039-N-18"</v>
      </c>
      <c r="G55" s="15" t="str">
        <f ca="1">IFERROR(IFERROR(MATCH(Zulily_2[[#This Row],[Style 1]],Inventory[Item],0),MATCH(Zulily_2[[#This Row],[Select Style 1]],Inventory[Item],0)),"")</f>
        <v/>
      </c>
      <c r="H55" s="15" t="s">
        <v>10787</v>
      </c>
      <c r="I55" s="8" t="str">
        <f ca="1">IF(IFERROR(MATCH($H55,'QB Catalog'!$A:$A,0),0)&gt;0,$H55,IF(OFFSET('Invoice Lookup'!$A$2,0,(ROW()-2)+(((COLUMN()-9)/4)*COUNTA($B$3:$B$276))-1,1)=1,OFFSET('Invoice Lookup'!$A$4,0,(ROW()-2)+(((COLUMN()-9)/4)*COUNTA($B$3:$B$276))-1,1),""))</f>
        <v/>
      </c>
      <c r="J5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5" s="15" t="str">
        <f ca="1">IFERROR(IFERROR(MATCH(Zulily_2[[#This Row],[Style 2]],Inventory[Item],0),MATCH(Zulily_2[[#This Row],[Select Style 2]],Inventory[Item],0)),"")</f>
        <v/>
      </c>
      <c r="L55" s="15"/>
      <c r="M55" s="8" t="str">
        <f ca="1">IF(IFERROR(MATCH($L55,'QB Catalog'!$A:$A,0),0)&gt;0,$L55,IF(OFFSET('Invoice Lookup'!$A$2,0,(ROW()-2)+(((COLUMN()-9)/4)*COUNTA($B$3:$B$276))-1,1)=1,OFFSET('Invoice Lookup'!$A$4,0,(ROW()-2)+(((COLUMN()-9)/4)*COUNTA($B$3:$B$276))-1,1),""))</f>
        <v/>
      </c>
      <c r="N55" s="5"/>
      <c r="O55" s="15" t="str">
        <f ca="1">IFERROR(IFERROR(MATCH(Zulily_2[[#This Row],[Style 3]],Inventory[Item],0),MATCH(Zulily_2[[#This Row],[Select Style 3]],Inventory[Item],0)),"")</f>
        <v/>
      </c>
      <c r="P55" s="15"/>
      <c r="Q55" s="8" t="str">
        <f ca="1">IF(IFERROR(MATCH($P55,'QB Catalog'!$A:$A,0),0)&gt;0,$P55,IF(OFFSET('Invoice Lookup'!$A$2,0,(ROW()-2)+(((COLUMN()-9)/4)*COUNTA($B$3:$B$276))-1,1)=1,OFFSET('Invoice Lookup'!$A$4,0,(ROW()-2)+(((COLUMN()-9)/4)*COUNTA($B$3:$B$276))-1,1),""))</f>
        <v/>
      </c>
      <c r="R55" s="5"/>
      <c r="S55" s="15" t="str">
        <f ca="1">IFERROR(IFERROR(MATCH(Zulily_2[[#This Row],[Style 4]],Inventory[Item],0),MATCH(Zulily_2[[#This Row],[Select Style 4]],Inventory[Item],0)),"")</f>
        <v/>
      </c>
      <c r="T55" s="15"/>
      <c r="U55" s="8" t="str">
        <f ca="1">IF(IFERROR(MATCH($T55,'QB Catalog'!$A:$A,0),0)&gt;0,$T55,IF(OFFSET('Invoice Lookup'!$A$2,0,(ROW()-2)+(((COLUMN()-9)/4)*COUNTA($B$3:$B$276))-1,1)=1,OFFSET('Invoice Lookup'!$A$4,0,(ROW()-2)+(((COLUMN()-9)/4)*COUNTA($B$3:$B$276))-1,1),""))</f>
        <v/>
      </c>
    </row>
    <row r="56" spans="1:21" x14ac:dyDescent="0.25">
      <c r="A56" s="1">
        <v>44820</v>
      </c>
      <c r="B56" t="s">
        <v>4466</v>
      </c>
      <c r="C56">
        <v>6</v>
      </c>
      <c r="D56">
        <v>3</v>
      </c>
      <c r="E56" t="s">
        <v>22431</v>
      </c>
      <c r="F5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618-165-E</v>
      </c>
      <c r="G56" s="15">
        <f>IFERROR(IFERROR(MATCH(Zulily_2[[#This Row],[Style 1]],Inventory[Item],0),MATCH(Zulily_2[[#This Row],[Select Style 1]],Inventory[Item],0)),"")</f>
        <v>5216</v>
      </c>
      <c r="H56" s="15"/>
      <c r="I56" s="8" t="str">
        <f ca="1">IF(IFERROR(MATCH($H56,'QB Catalog'!$A:$A,0),0)&gt;0,$H56,IF(OFFSET('Invoice Lookup'!$A$2,0,(ROW()-2)+(((COLUMN()-9)/4)*COUNTA($B$3:$B$276))-1,1)=1,OFFSET('Invoice Lookup'!$A$4,0,(ROW()-2)+(((COLUMN()-9)/4)*COUNTA($B$3:$B$276))-1,1),""))</f>
        <v/>
      </c>
      <c r="J5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6" s="15" t="str">
        <f ca="1">IFERROR(IFERROR(MATCH(Zulily_2[[#This Row],[Style 2]],Inventory[Item],0),MATCH(Zulily_2[[#This Row],[Select Style 2]],Inventory[Item],0)),"")</f>
        <v/>
      </c>
      <c r="L56" s="15"/>
      <c r="M56" s="8" t="str">
        <f ca="1">IF(IFERROR(MATCH($L56,'QB Catalog'!$A:$A,0),0)&gt;0,$L56,IF(OFFSET('Invoice Lookup'!$A$2,0,(ROW()-2)+(((COLUMN()-9)/4)*COUNTA($B$3:$B$276))-1,1)=1,OFFSET('Invoice Lookup'!$A$4,0,(ROW()-2)+(((COLUMN()-9)/4)*COUNTA($B$3:$B$276))-1,1),""))</f>
        <v/>
      </c>
      <c r="N56" s="5"/>
      <c r="O56" s="15" t="str">
        <f ca="1">IFERROR(IFERROR(MATCH(Zulily_2[[#This Row],[Style 3]],Inventory[Item],0),MATCH(Zulily_2[[#This Row],[Select Style 3]],Inventory[Item],0)),"")</f>
        <v/>
      </c>
      <c r="P56" s="15"/>
      <c r="Q56" s="8" t="str">
        <f ca="1">IF(IFERROR(MATCH($P56,'QB Catalog'!$A:$A,0),0)&gt;0,$P56,IF(OFFSET('Invoice Lookup'!$A$2,0,(ROW()-2)+(((COLUMN()-9)/4)*COUNTA($B$3:$B$276))-1,1)=1,OFFSET('Invoice Lookup'!$A$4,0,(ROW()-2)+(((COLUMN()-9)/4)*COUNTA($B$3:$B$276))-1,1),""))</f>
        <v/>
      </c>
      <c r="R56" s="5"/>
      <c r="S56" s="15" t="str">
        <f ca="1">IFERROR(IFERROR(MATCH(Zulily_2[[#This Row],[Style 4]],Inventory[Item],0),MATCH(Zulily_2[[#This Row],[Select Style 4]],Inventory[Item],0)),"")</f>
        <v/>
      </c>
      <c r="T56" s="15"/>
      <c r="U56" s="8" t="str">
        <f ca="1">IF(IFERROR(MATCH($T56,'QB Catalog'!$A:$A,0),0)&gt;0,$T56,IF(OFFSET('Invoice Lookup'!$A$2,0,(ROW()-2)+(((COLUMN()-9)/4)*COUNTA($B$3:$B$276))-1,1)=1,OFFSET('Invoice Lookup'!$A$4,0,(ROW()-2)+(((COLUMN()-9)/4)*COUNTA($B$3:$B$276))-1,1),""))</f>
        <v/>
      </c>
    </row>
    <row r="57" spans="1:21" x14ac:dyDescent="0.25">
      <c r="A57" s="1">
        <v>44820</v>
      </c>
      <c r="B57" t="s">
        <v>4466</v>
      </c>
      <c r="C57">
        <v>4</v>
      </c>
      <c r="D57">
        <v>3.25</v>
      </c>
      <c r="E57" t="s">
        <v>22431</v>
      </c>
      <c r="F5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618-165-E</v>
      </c>
      <c r="G57" s="15">
        <f>IFERROR(IFERROR(MATCH(Zulily_2[[#This Row],[Style 1]],Inventory[Item],0),MATCH(Zulily_2[[#This Row],[Select Style 1]],Inventory[Item],0)),"")</f>
        <v>5216</v>
      </c>
      <c r="H57" s="15"/>
      <c r="I57" s="8" t="str">
        <f ca="1">IF(IFERROR(MATCH($H57,'QB Catalog'!$A:$A,0),0)&gt;0,$H57,IF(OFFSET('Invoice Lookup'!$A$2,0,(ROW()-2)+(((COLUMN()-9)/4)*COUNTA($B$3:$B$276))-1,1)=1,OFFSET('Invoice Lookup'!$A$4,0,(ROW()-2)+(((COLUMN()-9)/4)*COUNTA($B$3:$B$276))-1,1),""))</f>
        <v/>
      </c>
      <c r="J5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7" s="15" t="str">
        <f ca="1">IFERROR(IFERROR(MATCH(Zulily_2[[#This Row],[Style 2]],Inventory[Item],0),MATCH(Zulily_2[[#This Row],[Select Style 2]],Inventory[Item],0)),"")</f>
        <v/>
      </c>
      <c r="L57" s="15"/>
      <c r="M57" s="8" t="str">
        <f ca="1">IF(IFERROR(MATCH($L57,'QB Catalog'!$A:$A,0),0)&gt;0,$L57,IF(OFFSET('Invoice Lookup'!$A$2,0,(ROW()-2)+(((COLUMN()-9)/4)*COUNTA($B$3:$B$276))-1,1)=1,OFFSET('Invoice Lookup'!$A$4,0,(ROW()-2)+(((COLUMN()-9)/4)*COUNTA($B$3:$B$276))-1,1),""))</f>
        <v/>
      </c>
      <c r="N57" s="5"/>
      <c r="O57" s="15" t="str">
        <f ca="1">IFERROR(IFERROR(MATCH(Zulily_2[[#This Row],[Style 3]],Inventory[Item],0),MATCH(Zulily_2[[#This Row],[Select Style 3]],Inventory[Item],0)),"")</f>
        <v/>
      </c>
      <c r="P57" s="15"/>
      <c r="Q57" s="8" t="str">
        <f ca="1">IF(IFERROR(MATCH($P57,'QB Catalog'!$A:$A,0),0)&gt;0,$P57,IF(OFFSET('Invoice Lookup'!$A$2,0,(ROW()-2)+(((COLUMN()-9)/4)*COUNTA($B$3:$B$276))-1,1)=1,OFFSET('Invoice Lookup'!$A$4,0,(ROW()-2)+(((COLUMN()-9)/4)*COUNTA($B$3:$B$276))-1,1),""))</f>
        <v/>
      </c>
      <c r="R57" s="5"/>
      <c r="S57" s="15" t="str">
        <f ca="1">IFERROR(IFERROR(MATCH(Zulily_2[[#This Row],[Style 4]],Inventory[Item],0),MATCH(Zulily_2[[#This Row],[Select Style 4]],Inventory[Item],0)),"")</f>
        <v/>
      </c>
      <c r="T57" s="15"/>
      <c r="U57" s="8" t="str">
        <f ca="1">IF(IFERROR(MATCH($T57,'QB Catalog'!$A:$A,0),0)&gt;0,$T57,IF(OFFSET('Invoice Lookup'!$A$2,0,(ROW()-2)+(((COLUMN()-9)/4)*COUNTA($B$3:$B$276))-1,1)=1,OFFSET('Invoice Lookup'!$A$4,0,(ROW()-2)+(((COLUMN()-9)/4)*COUNTA($B$3:$B$276))-1,1),""))</f>
        <v/>
      </c>
    </row>
    <row r="58" spans="1:21" x14ac:dyDescent="0.25">
      <c r="A58" s="1">
        <v>44820</v>
      </c>
      <c r="B58" t="s">
        <v>25808</v>
      </c>
      <c r="C58">
        <v>1</v>
      </c>
      <c r="D58">
        <v>2.6</v>
      </c>
      <c r="E58" t="s">
        <v>22431</v>
      </c>
      <c r="F5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619-081-e</v>
      </c>
      <c r="G58" s="15">
        <f>IFERROR(IFERROR(MATCH(Zulily_2[[#This Row],[Style 1]],Inventory[Item],0),MATCH(Zulily_2[[#This Row],[Select Style 1]],Inventory[Item],0)),"")</f>
        <v>5828</v>
      </c>
      <c r="H58" s="15"/>
      <c r="I58" s="8" t="str">
        <f ca="1">IF(IFERROR(MATCH($H58,'QB Catalog'!$A:$A,0),0)&gt;0,$H58,IF(OFFSET('Invoice Lookup'!$A$2,0,(ROW()-2)+(((COLUMN()-9)/4)*COUNTA($B$3:$B$276))-1,1)=1,OFFSET('Invoice Lookup'!$A$4,0,(ROW()-2)+(((COLUMN()-9)/4)*COUNTA($B$3:$B$276))-1,1),""))</f>
        <v/>
      </c>
      <c r="J5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8" s="15" t="str">
        <f ca="1">IFERROR(IFERROR(MATCH(Zulily_2[[#This Row],[Style 2]],Inventory[Item],0),MATCH(Zulily_2[[#This Row],[Select Style 2]],Inventory[Item],0)),"")</f>
        <v/>
      </c>
      <c r="L58" s="15"/>
      <c r="M58" s="8" t="str">
        <f ca="1">IF(IFERROR(MATCH($L58,'QB Catalog'!$A:$A,0),0)&gt;0,$L58,IF(OFFSET('Invoice Lookup'!$A$2,0,(ROW()-2)+(((COLUMN()-9)/4)*COUNTA($B$3:$B$276))-1,1)=1,OFFSET('Invoice Lookup'!$A$4,0,(ROW()-2)+(((COLUMN()-9)/4)*COUNTA($B$3:$B$276))-1,1),""))</f>
        <v/>
      </c>
      <c r="N58" s="5"/>
      <c r="O58" s="15" t="str">
        <f ca="1">IFERROR(IFERROR(MATCH(Zulily_2[[#This Row],[Style 3]],Inventory[Item],0),MATCH(Zulily_2[[#This Row],[Select Style 3]],Inventory[Item],0)),"")</f>
        <v/>
      </c>
      <c r="P58" s="15"/>
      <c r="Q58" s="8" t="str">
        <f ca="1">IF(IFERROR(MATCH($P58,'QB Catalog'!$A:$A,0),0)&gt;0,$P58,IF(OFFSET('Invoice Lookup'!$A$2,0,(ROW()-2)+(((COLUMN()-9)/4)*COUNTA($B$3:$B$276))-1,1)=1,OFFSET('Invoice Lookup'!$A$4,0,(ROW()-2)+(((COLUMN()-9)/4)*COUNTA($B$3:$B$276))-1,1),""))</f>
        <v/>
      </c>
      <c r="R58" s="5"/>
      <c r="S58" s="15" t="str">
        <f ca="1">IFERROR(IFERROR(MATCH(Zulily_2[[#This Row],[Style 4]],Inventory[Item],0),MATCH(Zulily_2[[#This Row],[Select Style 4]],Inventory[Item],0)),"")</f>
        <v/>
      </c>
      <c r="T58" s="15"/>
      <c r="U58" s="8" t="str">
        <f ca="1">IF(IFERROR(MATCH($T58,'QB Catalog'!$A:$A,0),0)&gt;0,$T58,IF(OFFSET('Invoice Lookup'!$A$2,0,(ROW()-2)+(((COLUMN()-9)/4)*COUNTA($B$3:$B$276))-1,1)=1,OFFSET('Invoice Lookup'!$A$4,0,(ROW()-2)+(((COLUMN()-9)/4)*COUNTA($B$3:$B$276))-1,1),""))</f>
        <v/>
      </c>
    </row>
    <row r="59" spans="1:21" x14ac:dyDescent="0.25">
      <c r="A59" s="1">
        <v>44820</v>
      </c>
      <c r="B59" t="s">
        <v>5238</v>
      </c>
      <c r="C59">
        <v>2</v>
      </c>
      <c r="D59">
        <v>7.25</v>
      </c>
      <c r="E59" t="s">
        <v>22431</v>
      </c>
      <c r="F5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621-021-E</v>
      </c>
      <c r="G59" s="15">
        <f>IFERROR(IFERROR(MATCH(Zulily_2[[#This Row],[Style 1]],Inventory[Item],0),MATCH(Zulily_2[[#This Row],[Select Style 1]],Inventory[Item],0)),"")</f>
        <v>6025</v>
      </c>
      <c r="H59" s="15"/>
      <c r="I59" s="8" t="str">
        <f ca="1">IF(IFERROR(MATCH($H59,'QB Catalog'!$A:$A,0),0)&gt;0,$H59,IF(OFFSET('Invoice Lookup'!$A$2,0,(ROW()-2)+(((COLUMN()-9)/4)*COUNTA($B$3:$B$276))-1,1)=1,OFFSET('Invoice Lookup'!$A$4,0,(ROW()-2)+(((COLUMN()-9)/4)*COUNTA($B$3:$B$276))-1,1),""))</f>
        <v/>
      </c>
      <c r="J5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59" s="15" t="str">
        <f ca="1">IFERROR(IFERROR(MATCH(Zulily_2[[#This Row],[Style 2]],Inventory[Item],0),MATCH(Zulily_2[[#This Row],[Select Style 2]],Inventory[Item],0)),"")</f>
        <v/>
      </c>
      <c r="L59" s="15"/>
      <c r="M59" s="8" t="str">
        <f ca="1">IF(IFERROR(MATCH($L59,'QB Catalog'!$A:$A,0),0)&gt;0,$L59,IF(OFFSET('Invoice Lookup'!$A$2,0,(ROW()-2)+(((COLUMN()-9)/4)*COUNTA($B$3:$B$276))-1,1)=1,OFFSET('Invoice Lookup'!$A$4,0,(ROW()-2)+(((COLUMN()-9)/4)*COUNTA($B$3:$B$276))-1,1),""))</f>
        <v/>
      </c>
      <c r="N59" s="5"/>
      <c r="O59" s="15" t="str">
        <f ca="1">IFERROR(IFERROR(MATCH(Zulily_2[[#This Row],[Style 3]],Inventory[Item],0),MATCH(Zulily_2[[#This Row],[Select Style 3]],Inventory[Item],0)),"")</f>
        <v/>
      </c>
      <c r="P59" s="15"/>
      <c r="Q59" s="8" t="str">
        <f ca="1">IF(IFERROR(MATCH($P59,'QB Catalog'!$A:$A,0),0)&gt;0,$P59,IF(OFFSET('Invoice Lookup'!$A$2,0,(ROW()-2)+(((COLUMN()-9)/4)*COUNTA($B$3:$B$276))-1,1)=1,OFFSET('Invoice Lookup'!$A$4,0,(ROW()-2)+(((COLUMN()-9)/4)*COUNTA($B$3:$B$276))-1,1),""))</f>
        <v/>
      </c>
      <c r="R59" s="5"/>
      <c r="S59" s="15" t="str">
        <f ca="1">IFERROR(IFERROR(MATCH(Zulily_2[[#This Row],[Style 4]],Inventory[Item],0),MATCH(Zulily_2[[#This Row],[Select Style 4]],Inventory[Item],0)),"")</f>
        <v/>
      </c>
      <c r="T59" s="15"/>
      <c r="U59" s="8" t="str">
        <f ca="1">IF(IFERROR(MATCH($T59,'QB Catalog'!$A:$A,0),0)&gt;0,$T59,IF(OFFSET('Invoice Lookup'!$A$2,0,(ROW()-2)+(((COLUMN()-9)/4)*COUNTA($B$3:$B$276))-1,1)=1,OFFSET('Invoice Lookup'!$A$4,0,(ROW()-2)+(((COLUMN()-9)/4)*COUNTA($B$3:$B$276))-1,1),""))</f>
        <v/>
      </c>
    </row>
    <row r="60" spans="1:21" x14ac:dyDescent="0.25">
      <c r="A60" s="1">
        <v>44820</v>
      </c>
      <c r="B60" t="s">
        <v>10784</v>
      </c>
      <c r="C60">
        <v>4</v>
      </c>
      <c r="D60">
        <v>2.75</v>
      </c>
      <c r="E60" t="s">
        <v>22431</v>
      </c>
      <c r="F6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679-038-N-30"</v>
      </c>
      <c r="G60" s="15" t="str">
        <f ca="1">IFERROR(IFERROR(MATCH(Zulily_2[[#This Row],[Style 1]],Inventory[Item],0),MATCH(Zulily_2[[#This Row],[Select Style 1]],Inventory[Item],0)),"")</f>
        <v/>
      </c>
      <c r="H60" s="15" t="s">
        <v>10784</v>
      </c>
      <c r="I60" s="8" t="str">
        <f ca="1">IF(IFERROR(MATCH($H60,'QB Catalog'!$A:$A,0),0)&gt;0,$H60,IF(OFFSET('Invoice Lookup'!$A$2,0,(ROW()-2)+(((COLUMN()-9)/4)*COUNTA($B$3:$B$276))-1,1)=1,OFFSET('Invoice Lookup'!$A$4,0,(ROW()-2)+(((COLUMN()-9)/4)*COUNTA($B$3:$B$276))-1,1),""))</f>
        <v/>
      </c>
      <c r="J6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0" s="15" t="str">
        <f ca="1">IFERROR(IFERROR(MATCH(Zulily_2[[#This Row],[Style 2]],Inventory[Item],0),MATCH(Zulily_2[[#This Row],[Select Style 2]],Inventory[Item],0)),"")</f>
        <v/>
      </c>
      <c r="L60" s="15"/>
      <c r="M60" s="8" t="str">
        <f ca="1">IF(IFERROR(MATCH($L60,'QB Catalog'!$A:$A,0),0)&gt;0,$L60,IF(OFFSET('Invoice Lookup'!$A$2,0,(ROW()-2)+(((COLUMN()-9)/4)*COUNTA($B$3:$B$276))-1,1)=1,OFFSET('Invoice Lookup'!$A$4,0,(ROW()-2)+(((COLUMN()-9)/4)*COUNTA($B$3:$B$276))-1,1),""))</f>
        <v/>
      </c>
      <c r="N60" s="5"/>
      <c r="O60" s="15" t="str">
        <f ca="1">IFERROR(IFERROR(MATCH(Zulily_2[[#This Row],[Style 3]],Inventory[Item],0),MATCH(Zulily_2[[#This Row],[Select Style 3]],Inventory[Item],0)),"")</f>
        <v/>
      </c>
      <c r="P60" s="15"/>
      <c r="Q60" s="8" t="str">
        <f ca="1">IF(IFERROR(MATCH($P60,'QB Catalog'!$A:$A,0),0)&gt;0,$P60,IF(OFFSET('Invoice Lookup'!$A$2,0,(ROW()-2)+(((COLUMN()-9)/4)*COUNTA($B$3:$B$276))-1,1)=1,OFFSET('Invoice Lookup'!$A$4,0,(ROW()-2)+(((COLUMN()-9)/4)*COUNTA($B$3:$B$276))-1,1),""))</f>
        <v/>
      </c>
      <c r="R60" s="5"/>
      <c r="S60" s="15" t="str">
        <f ca="1">IFERROR(IFERROR(MATCH(Zulily_2[[#This Row],[Style 4]],Inventory[Item],0),MATCH(Zulily_2[[#This Row],[Select Style 4]],Inventory[Item],0)),"")</f>
        <v/>
      </c>
      <c r="T60" s="15"/>
      <c r="U60" s="8" t="str">
        <f ca="1">IF(IFERROR(MATCH($T60,'QB Catalog'!$A:$A,0),0)&gt;0,$T60,IF(OFFSET('Invoice Lookup'!$A$2,0,(ROW()-2)+(((COLUMN()-9)/4)*COUNTA($B$3:$B$276))-1,1)=1,OFFSET('Invoice Lookup'!$A$4,0,(ROW()-2)+(((COLUMN()-9)/4)*COUNTA($B$3:$B$276))-1,1),""))</f>
        <v/>
      </c>
    </row>
    <row r="61" spans="1:21" x14ac:dyDescent="0.25">
      <c r="A61" s="1">
        <v>44820</v>
      </c>
      <c r="B61" t="s">
        <v>7800</v>
      </c>
      <c r="C61">
        <v>18</v>
      </c>
      <c r="D61">
        <v>2.75</v>
      </c>
      <c r="E61" t="s">
        <v>22431</v>
      </c>
      <c r="F6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652-007-E-60MM</v>
      </c>
      <c r="G61" s="15">
        <f>IFERROR(IFERROR(MATCH(Zulily_2[[#This Row],[Style 1]],Inventory[Item],0),MATCH(Zulily_2[[#This Row],[Select Style 1]],Inventory[Item],0)),"")</f>
        <v>8749</v>
      </c>
      <c r="H61" s="15"/>
      <c r="I61" s="8" t="str">
        <f ca="1">IF(IFERROR(MATCH($H61,'QB Catalog'!$A:$A,0),0)&gt;0,$H61,IF(OFFSET('Invoice Lookup'!$A$2,0,(ROW()-2)+(((COLUMN()-9)/4)*COUNTA($B$3:$B$276))-1,1)=1,OFFSET('Invoice Lookup'!$A$4,0,(ROW()-2)+(((COLUMN()-9)/4)*COUNTA($B$3:$B$276))-1,1),""))</f>
        <v/>
      </c>
      <c r="J6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1" s="15" t="str">
        <f ca="1">IFERROR(IFERROR(MATCH(Zulily_2[[#This Row],[Style 2]],Inventory[Item],0),MATCH(Zulily_2[[#This Row],[Select Style 2]],Inventory[Item],0)),"")</f>
        <v/>
      </c>
      <c r="L61" s="15"/>
      <c r="M61" s="8" t="str">
        <f ca="1">IF(IFERROR(MATCH($L61,'QB Catalog'!$A:$A,0),0)&gt;0,$L61,IF(OFFSET('Invoice Lookup'!$A$2,0,(ROW()-2)+(((COLUMN()-9)/4)*COUNTA($B$3:$B$276))-1,1)=1,OFFSET('Invoice Lookup'!$A$4,0,(ROW()-2)+(((COLUMN()-9)/4)*COUNTA($B$3:$B$276))-1,1),""))</f>
        <v/>
      </c>
      <c r="N61" s="5"/>
      <c r="O61" s="15" t="str">
        <f ca="1">IFERROR(IFERROR(MATCH(Zulily_2[[#This Row],[Style 3]],Inventory[Item],0),MATCH(Zulily_2[[#This Row],[Select Style 3]],Inventory[Item],0)),"")</f>
        <v/>
      </c>
      <c r="P61" s="15"/>
      <c r="Q61" s="8" t="str">
        <f ca="1">IF(IFERROR(MATCH($P61,'QB Catalog'!$A:$A,0),0)&gt;0,$P61,IF(OFFSET('Invoice Lookup'!$A$2,0,(ROW()-2)+(((COLUMN()-9)/4)*COUNTA($B$3:$B$276))-1,1)=1,OFFSET('Invoice Lookup'!$A$4,0,(ROW()-2)+(((COLUMN()-9)/4)*COUNTA($B$3:$B$276))-1,1),""))</f>
        <v/>
      </c>
      <c r="R61" s="5"/>
      <c r="S61" s="15" t="str">
        <f ca="1">IFERROR(IFERROR(MATCH(Zulily_2[[#This Row],[Style 4]],Inventory[Item],0),MATCH(Zulily_2[[#This Row],[Select Style 4]],Inventory[Item],0)),"")</f>
        <v/>
      </c>
      <c r="T61" s="15"/>
      <c r="U61" s="8" t="str">
        <f ca="1">IF(IFERROR(MATCH($T61,'QB Catalog'!$A:$A,0),0)&gt;0,$T61,IF(OFFSET('Invoice Lookup'!$A$2,0,(ROW()-2)+(((COLUMN()-9)/4)*COUNTA($B$3:$B$276))-1,1)=1,OFFSET('Invoice Lookup'!$A$4,0,(ROW()-2)+(((COLUMN()-9)/4)*COUNTA($B$3:$B$276))-1,1),""))</f>
        <v/>
      </c>
    </row>
    <row r="62" spans="1:21" x14ac:dyDescent="0.25">
      <c r="A62" s="1">
        <v>44820</v>
      </c>
      <c r="B62" t="s">
        <v>6807</v>
      </c>
      <c r="C62">
        <v>2</v>
      </c>
      <c r="D62">
        <v>3</v>
      </c>
      <c r="E62" t="s">
        <v>22431</v>
      </c>
      <c r="F6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646-128-E</v>
      </c>
      <c r="G62" s="15">
        <f>IFERROR(IFERROR(MATCH(Zulily_2[[#This Row],[Style 1]],Inventory[Item],0),MATCH(Zulily_2[[#This Row],[Select Style 1]],Inventory[Item],0)),"")</f>
        <v>7621</v>
      </c>
      <c r="H62" s="15"/>
      <c r="I62" s="8" t="str">
        <f ca="1">IF(IFERROR(MATCH($H62,'QB Catalog'!$A:$A,0),0)&gt;0,$H62,IF(OFFSET('Invoice Lookup'!$A$2,0,(ROW()-2)+(((COLUMN()-9)/4)*COUNTA($B$3:$B$276))-1,1)=1,OFFSET('Invoice Lookup'!$A$4,0,(ROW()-2)+(((COLUMN()-9)/4)*COUNTA($B$3:$B$276))-1,1),""))</f>
        <v/>
      </c>
      <c r="J6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2" s="15" t="str">
        <f ca="1">IFERROR(IFERROR(MATCH(Zulily_2[[#This Row],[Style 2]],Inventory[Item],0),MATCH(Zulily_2[[#This Row],[Select Style 2]],Inventory[Item],0)),"")</f>
        <v/>
      </c>
      <c r="L62" s="15"/>
      <c r="M62" s="8" t="str">
        <f ca="1">IF(IFERROR(MATCH($L62,'QB Catalog'!$A:$A,0),0)&gt;0,$L62,IF(OFFSET('Invoice Lookup'!$A$2,0,(ROW()-2)+(((COLUMN()-9)/4)*COUNTA($B$3:$B$276))-1,1)=1,OFFSET('Invoice Lookup'!$A$4,0,(ROW()-2)+(((COLUMN()-9)/4)*COUNTA($B$3:$B$276))-1,1),""))</f>
        <v/>
      </c>
      <c r="N62" s="5"/>
      <c r="O62" s="15" t="str">
        <f ca="1">IFERROR(IFERROR(MATCH(Zulily_2[[#This Row],[Style 3]],Inventory[Item],0),MATCH(Zulily_2[[#This Row],[Select Style 3]],Inventory[Item],0)),"")</f>
        <v/>
      </c>
      <c r="P62" s="15"/>
      <c r="Q62" s="8" t="str">
        <f ca="1">IF(IFERROR(MATCH($P62,'QB Catalog'!$A:$A,0),0)&gt;0,$P62,IF(OFFSET('Invoice Lookup'!$A$2,0,(ROW()-2)+(((COLUMN()-9)/4)*COUNTA($B$3:$B$276))-1,1)=1,OFFSET('Invoice Lookup'!$A$4,0,(ROW()-2)+(((COLUMN()-9)/4)*COUNTA($B$3:$B$276))-1,1),""))</f>
        <v/>
      </c>
      <c r="R62" s="5"/>
      <c r="S62" s="15" t="str">
        <f ca="1">IFERROR(IFERROR(MATCH(Zulily_2[[#This Row],[Style 4]],Inventory[Item],0),MATCH(Zulily_2[[#This Row],[Select Style 4]],Inventory[Item],0)),"")</f>
        <v/>
      </c>
      <c r="T62" s="15"/>
      <c r="U62" s="8" t="str">
        <f ca="1">IF(IFERROR(MATCH($T62,'QB Catalog'!$A:$A,0),0)&gt;0,$T62,IF(OFFSET('Invoice Lookup'!$A$2,0,(ROW()-2)+(((COLUMN()-9)/4)*COUNTA($B$3:$B$276))-1,1)=1,OFFSET('Invoice Lookup'!$A$4,0,(ROW()-2)+(((COLUMN()-9)/4)*COUNTA($B$3:$B$276))-1,1),""))</f>
        <v/>
      </c>
    </row>
    <row r="63" spans="1:21" x14ac:dyDescent="0.25">
      <c r="A63" s="1">
        <v>44820</v>
      </c>
      <c r="B63" t="s">
        <v>10191</v>
      </c>
      <c r="C63">
        <v>4</v>
      </c>
      <c r="D63">
        <v>5.5</v>
      </c>
      <c r="E63" t="s">
        <v>22431</v>
      </c>
      <c r="F6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678-212-B</v>
      </c>
      <c r="G63" s="15">
        <f>IFERROR(IFERROR(MATCH(Zulily_2[[#This Row],[Style 1]],Inventory[Item],0),MATCH(Zulily_2[[#This Row],[Select Style 1]],Inventory[Item],0)),"")</f>
        <v>11325</v>
      </c>
      <c r="H63" s="15"/>
      <c r="I63" s="8" t="str">
        <f ca="1">IF(IFERROR(MATCH($H63,'QB Catalog'!$A:$A,0),0)&gt;0,$H63,IF(OFFSET('Invoice Lookup'!$A$2,0,(ROW()-2)+(((COLUMN()-9)/4)*COUNTA($B$3:$B$276))-1,1)=1,OFFSET('Invoice Lookup'!$A$4,0,(ROW()-2)+(((COLUMN()-9)/4)*COUNTA($B$3:$B$276))-1,1),""))</f>
        <v/>
      </c>
      <c r="J6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3" s="15" t="str">
        <f ca="1">IFERROR(IFERROR(MATCH(Zulily_2[[#This Row],[Style 2]],Inventory[Item],0),MATCH(Zulily_2[[#This Row],[Select Style 2]],Inventory[Item],0)),"")</f>
        <v/>
      </c>
      <c r="L63" s="15"/>
      <c r="M63" s="8" t="str">
        <f ca="1">IF(IFERROR(MATCH($L63,'QB Catalog'!$A:$A,0),0)&gt;0,$L63,IF(OFFSET('Invoice Lookup'!$A$2,0,(ROW()-2)+(((COLUMN()-9)/4)*COUNTA($B$3:$B$276))-1,1)=1,OFFSET('Invoice Lookup'!$A$4,0,(ROW()-2)+(((COLUMN()-9)/4)*COUNTA($B$3:$B$276))-1,1),""))</f>
        <v/>
      </c>
      <c r="N63" s="5"/>
      <c r="O63" s="15" t="str">
        <f ca="1">IFERROR(IFERROR(MATCH(Zulily_2[[#This Row],[Style 3]],Inventory[Item],0),MATCH(Zulily_2[[#This Row],[Select Style 3]],Inventory[Item],0)),"")</f>
        <v/>
      </c>
      <c r="P63" s="15"/>
      <c r="Q63" s="8" t="str">
        <f ca="1">IF(IFERROR(MATCH($P63,'QB Catalog'!$A:$A,0),0)&gt;0,$P63,IF(OFFSET('Invoice Lookup'!$A$2,0,(ROW()-2)+(((COLUMN()-9)/4)*COUNTA($B$3:$B$276))-1,1)=1,OFFSET('Invoice Lookup'!$A$4,0,(ROW()-2)+(((COLUMN()-9)/4)*COUNTA($B$3:$B$276))-1,1),""))</f>
        <v/>
      </c>
      <c r="R63" s="5"/>
      <c r="S63" s="15" t="str">
        <f ca="1">IFERROR(IFERROR(MATCH(Zulily_2[[#This Row],[Style 4]],Inventory[Item],0),MATCH(Zulily_2[[#This Row],[Select Style 4]],Inventory[Item],0)),"")</f>
        <v/>
      </c>
      <c r="T63" s="15"/>
      <c r="U63" s="8" t="str">
        <f ca="1">IF(IFERROR(MATCH($T63,'QB Catalog'!$A:$A,0),0)&gt;0,$T63,IF(OFFSET('Invoice Lookup'!$A$2,0,(ROW()-2)+(((COLUMN()-9)/4)*COUNTA($B$3:$B$276))-1,1)=1,OFFSET('Invoice Lookup'!$A$4,0,(ROW()-2)+(((COLUMN()-9)/4)*COUNTA($B$3:$B$276))-1,1),""))</f>
        <v/>
      </c>
    </row>
    <row r="64" spans="1:21" x14ac:dyDescent="0.25">
      <c r="A64" s="1">
        <v>44820</v>
      </c>
      <c r="B64" t="s">
        <v>4481</v>
      </c>
      <c r="C64">
        <v>9</v>
      </c>
      <c r="D64">
        <v>4.45</v>
      </c>
      <c r="E64" t="s">
        <v>22431</v>
      </c>
      <c r="F6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618-178-P</v>
      </c>
      <c r="G64" s="15">
        <f>IFERROR(IFERROR(MATCH(Zulily_2[[#This Row],[Style 1]],Inventory[Item],0),MATCH(Zulily_2[[#This Row],[Select Style 1]],Inventory[Item],0)),"")</f>
        <v>5231</v>
      </c>
      <c r="H64" s="15"/>
      <c r="I64" s="8" t="str">
        <f ca="1">IF(IFERROR(MATCH($H64,'QB Catalog'!$A:$A,0),0)&gt;0,$H64,IF(OFFSET('Invoice Lookup'!$A$2,0,(ROW()-2)+(((COLUMN()-9)/4)*COUNTA($B$3:$B$276))-1,1)=1,OFFSET('Invoice Lookup'!$A$4,0,(ROW()-2)+(((COLUMN()-9)/4)*COUNTA($B$3:$B$276))-1,1),""))</f>
        <v/>
      </c>
      <c r="J6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4" s="15" t="str">
        <f ca="1">IFERROR(IFERROR(MATCH(Zulily_2[[#This Row],[Style 2]],Inventory[Item],0),MATCH(Zulily_2[[#This Row],[Select Style 2]],Inventory[Item],0)),"")</f>
        <v/>
      </c>
      <c r="L64" s="15"/>
      <c r="M64" s="8" t="str">
        <f ca="1">IF(IFERROR(MATCH($L64,'QB Catalog'!$A:$A,0),0)&gt;0,$L64,IF(OFFSET('Invoice Lookup'!$A$2,0,(ROW()-2)+(((COLUMN()-9)/4)*COUNTA($B$3:$B$276))-1,1)=1,OFFSET('Invoice Lookup'!$A$4,0,(ROW()-2)+(((COLUMN()-9)/4)*COUNTA($B$3:$B$276))-1,1),""))</f>
        <v/>
      </c>
      <c r="N64" s="5"/>
      <c r="O64" s="15" t="str">
        <f ca="1">IFERROR(IFERROR(MATCH(Zulily_2[[#This Row],[Style 3]],Inventory[Item],0),MATCH(Zulily_2[[#This Row],[Select Style 3]],Inventory[Item],0)),"")</f>
        <v/>
      </c>
      <c r="P64" s="15"/>
      <c r="Q64" s="8" t="str">
        <f ca="1">IF(IFERROR(MATCH($P64,'QB Catalog'!$A:$A,0),0)&gt;0,$P64,IF(OFFSET('Invoice Lookup'!$A$2,0,(ROW()-2)+(((COLUMN()-9)/4)*COUNTA($B$3:$B$276))-1,1)=1,OFFSET('Invoice Lookup'!$A$4,0,(ROW()-2)+(((COLUMN()-9)/4)*COUNTA($B$3:$B$276))-1,1),""))</f>
        <v/>
      </c>
      <c r="R64" s="5"/>
      <c r="S64" s="15" t="str">
        <f ca="1">IFERROR(IFERROR(MATCH(Zulily_2[[#This Row],[Style 4]],Inventory[Item],0),MATCH(Zulily_2[[#This Row],[Select Style 4]],Inventory[Item],0)),"")</f>
        <v/>
      </c>
      <c r="T64" s="15"/>
      <c r="U64" s="8" t="str">
        <f ca="1">IF(IFERROR(MATCH($T64,'QB Catalog'!$A:$A,0),0)&gt;0,$T64,IF(OFFSET('Invoice Lookup'!$A$2,0,(ROW()-2)+(((COLUMN()-9)/4)*COUNTA($B$3:$B$276))-1,1)=1,OFFSET('Invoice Lookup'!$A$4,0,(ROW()-2)+(((COLUMN()-9)/4)*COUNTA($B$3:$B$276))-1,1),""))</f>
        <v/>
      </c>
    </row>
    <row r="65" spans="1:21" x14ac:dyDescent="0.25">
      <c r="A65" s="1">
        <v>44820</v>
      </c>
      <c r="B65" t="s">
        <v>17802</v>
      </c>
      <c r="C65">
        <v>4</v>
      </c>
      <c r="D65">
        <v>3.5</v>
      </c>
      <c r="E65" t="s">
        <v>22431</v>
      </c>
      <c r="F6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939-005-E-SW</v>
      </c>
      <c r="G65" s="15">
        <f>IFERROR(IFERROR(MATCH(Zulily_2[[#This Row],[Style 1]],Inventory[Item],0),MATCH(Zulily_2[[#This Row],[Select Style 1]],Inventory[Item],0)),"")</f>
        <v>20472</v>
      </c>
      <c r="H65" s="15"/>
      <c r="I65" s="8" t="str">
        <f ca="1">IF(IFERROR(MATCH($H65,'QB Catalog'!$A:$A,0),0)&gt;0,$H65,IF(OFFSET('Invoice Lookup'!$A$2,0,(ROW()-2)+(((COLUMN()-9)/4)*COUNTA($B$3:$B$276))-1,1)=1,OFFSET('Invoice Lookup'!$A$4,0,(ROW()-2)+(((COLUMN()-9)/4)*COUNTA($B$3:$B$276))-1,1),""))</f>
        <v/>
      </c>
      <c r="J6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5" s="15" t="str">
        <f ca="1">IFERROR(IFERROR(MATCH(Zulily_2[[#This Row],[Style 2]],Inventory[Item],0),MATCH(Zulily_2[[#This Row],[Select Style 2]],Inventory[Item],0)),"")</f>
        <v/>
      </c>
      <c r="L65" s="15"/>
      <c r="M65" s="8" t="str">
        <f ca="1">IF(IFERROR(MATCH($L65,'QB Catalog'!$A:$A,0),0)&gt;0,$L65,IF(OFFSET('Invoice Lookup'!$A$2,0,(ROW()-2)+(((COLUMN()-9)/4)*COUNTA($B$3:$B$276))-1,1)=1,OFFSET('Invoice Lookup'!$A$4,0,(ROW()-2)+(((COLUMN()-9)/4)*COUNTA($B$3:$B$276))-1,1),""))</f>
        <v/>
      </c>
      <c r="N65" s="5"/>
      <c r="O65" s="15" t="str">
        <f ca="1">IFERROR(IFERROR(MATCH(Zulily_2[[#This Row],[Style 3]],Inventory[Item],0),MATCH(Zulily_2[[#This Row],[Select Style 3]],Inventory[Item],0)),"")</f>
        <v/>
      </c>
      <c r="P65" s="15"/>
      <c r="Q65" s="8" t="str">
        <f ca="1">IF(IFERROR(MATCH($P65,'QB Catalog'!$A:$A,0),0)&gt;0,$P65,IF(OFFSET('Invoice Lookup'!$A$2,0,(ROW()-2)+(((COLUMN()-9)/4)*COUNTA($B$3:$B$276))-1,1)=1,OFFSET('Invoice Lookup'!$A$4,0,(ROW()-2)+(((COLUMN()-9)/4)*COUNTA($B$3:$B$276))-1,1),""))</f>
        <v/>
      </c>
      <c r="R65" s="5"/>
      <c r="S65" s="15" t="str">
        <f ca="1">IFERROR(IFERROR(MATCH(Zulily_2[[#This Row],[Style 4]],Inventory[Item],0),MATCH(Zulily_2[[#This Row],[Select Style 4]],Inventory[Item],0)),"")</f>
        <v/>
      </c>
      <c r="T65" s="15"/>
      <c r="U65" s="8" t="str">
        <f ca="1">IF(IFERROR(MATCH($T65,'QB Catalog'!$A:$A,0),0)&gt;0,$T65,IF(OFFSET('Invoice Lookup'!$A$2,0,(ROW()-2)+(((COLUMN()-9)/4)*COUNTA($B$3:$B$276))-1,1)=1,OFFSET('Invoice Lookup'!$A$4,0,(ROW()-2)+(((COLUMN()-9)/4)*COUNTA($B$3:$B$276))-1,1),""))</f>
        <v/>
      </c>
    </row>
    <row r="66" spans="1:21" x14ac:dyDescent="0.25">
      <c r="A66" s="1">
        <v>44820</v>
      </c>
      <c r="B66" t="s">
        <v>17805</v>
      </c>
      <c r="C66">
        <v>4</v>
      </c>
      <c r="D66">
        <v>2</v>
      </c>
      <c r="E66" t="s">
        <v>22431</v>
      </c>
      <c r="F6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939-008-E-SW</v>
      </c>
      <c r="G66" s="15">
        <f>IFERROR(IFERROR(MATCH(Zulily_2[[#This Row],[Style 1]],Inventory[Item],0),MATCH(Zulily_2[[#This Row],[Select Style 1]],Inventory[Item],0)),"")</f>
        <v>20476</v>
      </c>
      <c r="H66" s="15"/>
      <c r="I66" s="8" t="str">
        <f ca="1">IF(IFERROR(MATCH($H66,'QB Catalog'!$A:$A,0),0)&gt;0,$H66,IF(OFFSET('Invoice Lookup'!$A$2,0,(ROW()-2)+(((COLUMN()-9)/4)*COUNTA($B$3:$B$276))-1,1)=1,OFFSET('Invoice Lookup'!$A$4,0,(ROW()-2)+(((COLUMN()-9)/4)*COUNTA($B$3:$B$276))-1,1),""))</f>
        <v/>
      </c>
      <c r="J6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6" s="15" t="str">
        <f ca="1">IFERROR(IFERROR(MATCH(Zulily_2[[#This Row],[Style 2]],Inventory[Item],0),MATCH(Zulily_2[[#This Row],[Select Style 2]],Inventory[Item],0)),"")</f>
        <v/>
      </c>
      <c r="L66" s="15"/>
      <c r="M66" s="8" t="str">
        <f ca="1">IF(IFERROR(MATCH($L66,'QB Catalog'!$A:$A,0),0)&gt;0,$L66,IF(OFFSET('Invoice Lookup'!$A$2,0,(ROW()-2)+(((COLUMN()-9)/4)*COUNTA($B$3:$B$276))-1,1)=1,OFFSET('Invoice Lookup'!$A$4,0,(ROW()-2)+(((COLUMN()-9)/4)*COUNTA($B$3:$B$276))-1,1),""))</f>
        <v/>
      </c>
      <c r="N66" s="5"/>
      <c r="O66" s="15" t="str">
        <f ca="1">IFERROR(IFERROR(MATCH(Zulily_2[[#This Row],[Style 3]],Inventory[Item],0),MATCH(Zulily_2[[#This Row],[Select Style 3]],Inventory[Item],0)),"")</f>
        <v/>
      </c>
      <c r="P66" s="15"/>
      <c r="Q66" s="8" t="str">
        <f ca="1">IF(IFERROR(MATCH($P66,'QB Catalog'!$A:$A,0),0)&gt;0,$P66,IF(OFFSET('Invoice Lookup'!$A$2,0,(ROW()-2)+(((COLUMN()-9)/4)*COUNTA($B$3:$B$276))-1,1)=1,OFFSET('Invoice Lookup'!$A$4,0,(ROW()-2)+(((COLUMN()-9)/4)*COUNTA($B$3:$B$276))-1,1),""))</f>
        <v/>
      </c>
      <c r="R66" s="5"/>
      <c r="S66" s="15" t="str">
        <f ca="1">IFERROR(IFERROR(MATCH(Zulily_2[[#This Row],[Style 4]],Inventory[Item],0),MATCH(Zulily_2[[#This Row],[Select Style 4]],Inventory[Item],0)),"")</f>
        <v/>
      </c>
      <c r="T66" s="15"/>
      <c r="U66" s="8" t="str">
        <f ca="1">IF(IFERROR(MATCH($T66,'QB Catalog'!$A:$A,0),0)&gt;0,$T66,IF(OFFSET('Invoice Lookup'!$A$2,0,(ROW()-2)+(((COLUMN()-9)/4)*COUNTA($B$3:$B$276))-1,1)=1,OFFSET('Invoice Lookup'!$A$4,0,(ROW()-2)+(((COLUMN()-9)/4)*COUNTA($B$3:$B$276))-1,1),""))</f>
        <v/>
      </c>
    </row>
    <row r="67" spans="1:21" x14ac:dyDescent="0.25">
      <c r="A67" s="1">
        <v>44820</v>
      </c>
      <c r="B67" t="s">
        <v>25809</v>
      </c>
      <c r="C67">
        <v>6</v>
      </c>
      <c r="D67">
        <v>2</v>
      </c>
      <c r="E67" t="s">
        <v>22431</v>
      </c>
      <c r="F6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619-083-e</v>
      </c>
      <c r="G67" s="15">
        <f>IFERROR(IFERROR(MATCH(Zulily_2[[#This Row],[Style 1]],Inventory[Item],0),MATCH(Zulily_2[[#This Row],[Select Style 1]],Inventory[Item],0)),"")</f>
        <v>5831</v>
      </c>
      <c r="H67" s="15"/>
      <c r="I67" s="8" t="str">
        <f ca="1">IF(IFERROR(MATCH($H67,'QB Catalog'!$A:$A,0),0)&gt;0,$H67,IF(OFFSET('Invoice Lookup'!$A$2,0,(ROW()-2)+(((COLUMN()-9)/4)*COUNTA($B$3:$B$276))-1,1)=1,OFFSET('Invoice Lookup'!$A$4,0,(ROW()-2)+(((COLUMN()-9)/4)*COUNTA($B$3:$B$276))-1,1),""))</f>
        <v/>
      </c>
      <c r="J6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7" s="15" t="str">
        <f ca="1">IFERROR(IFERROR(MATCH(Zulily_2[[#This Row],[Style 2]],Inventory[Item],0),MATCH(Zulily_2[[#This Row],[Select Style 2]],Inventory[Item],0)),"")</f>
        <v/>
      </c>
      <c r="L67" s="15"/>
      <c r="M67" s="8" t="str">
        <f ca="1">IF(IFERROR(MATCH($L67,'QB Catalog'!$A:$A,0),0)&gt;0,$L67,IF(OFFSET('Invoice Lookup'!$A$2,0,(ROW()-2)+(((COLUMN()-9)/4)*COUNTA($B$3:$B$276))-1,1)=1,OFFSET('Invoice Lookup'!$A$4,0,(ROW()-2)+(((COLUMN()-9)/4)*COUNTA($B$3:$B$276))-1,1),""))</f>
        <v/>
      </c>
      <c r="N67" s="5"/>
      <c r="O67" s="15" t="str">
        <f ca="1">IFERROR(IFERROR(MATCH(Zulily_2[[#This Row],[Style 3]],Inventory[Item],0),MATCH(Zulily_2[[#This Row],[Select Style 3]],Inventory[Item],0)),"")</f>
        <v/>
      </c>
      <c r="P67" s="15"/>
      <c r="Q67" s="8" t="str">
        <f ca="1">IF(IFERROR(MATCH($P67,'QB Catalog'!$A:$A,0),0)&gt;0,$P67,IF(OFFSET('Invoice Lookup'!$A$2,0,(ROW()-2)+(((COLUMN()-9)/4)*COUNTA($B$3:$B$276))-1,1)=1,OFFSET('Invoice Lookup'!$A$4,0,(ROW()-2)+(((COLUMN()-9)/4)*COUNTA($B$3:$B$276))-1,1),""))</f>
        <v/>
      </c>
      <c r="R67" s="5"/>
      <c r="S67" s="15" t="str">
        <f ca="1">IFERROR(IFERROR(MATCH(Zulily_2[[#This Row],[Style 4]],Inventory[Item],0),MATCH(Zulily_2[[#This Row],[Select Style 4]],Inventory[Item],0)),"")</f>
        <v/>
      </c>
      <c r="T67" s="15"/>
      <c r="U67" s="8" t="str">
        <f ca="1">IF(IFERROR(MATCH($T67,'QB Catalog'!$A:$A,0),0)&gt;0,$T67,IF(OFFSET('Invoice Lookup'!$A$2,0,(ROW()-2)+(((COLUMN()-9)/4)*COUNTA($B$3:$B$276))-1,1)=1,OFFSET('Invoice Lookup'!$A$4,0,(ROW()-2)+(((COLUMN()-9)/4)*COUNTA($B$3:$B$276))-1,1),""))</f>
        <v/>
      </c>
    </row>
    <row r="68" spans="1:21" x14ac:dyDescent="0.25">
      <c r="A68" s="1">
        <v>44820</v>
      </c>
      <c r="B68" t="s">
        <v>25810</v>
      </c>
      <c r="C68">
        <v>3</v>
      </c>
      <c r="D68">
        <v>4.75</v>
      </c>
      <c r="E68" t="s">
        <v>22431</v>
      </c>
      <c r="F6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944-033-E</v>
      </c>
      <c r="G68" s="15">
        <f ca="1">IFERROR(IFERROR(MATCH(Zulily_2[[#This Row],[Style 1]],Inventory[Item],0),MATCH(Zulily_2[[#This Row],[Select Style 1]],Inventory[Item],0)),"")</f>
        <v>20688</v>
      </c>
      <c r="H68" s="15" t="s">
        <v>25810</v>
      </c>
      <c r="I68" s="8" t="str">
        <f ca="1">IF(IFERROR(MATCH($H68,'QB Catalog'!$A:$A,0),0)&gt;0,$H68,IF(OFFSET('Invoice Lookup'!$A$2,0,(ROW()-2)+(((COLUMN()-9)/4)*COUNTA($B$3:$B$276))-1,1)=1,OFFSET('Invoice Lookup'!$A$4,0,(ROW()-2)+(((COLUMN()-9)/4)*COUNTA($B$3:$B$276))-1,1),""))</f>
        <v>944-033-E-SW</v>
      </c>
      <c r="J6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8" s="15" t="str">
        <f ca="1">IFERROR(IFERROR(MATCH(Zulily_2[[#This Row],[Style 2]],Inventory[Item],0),MATCH(Zulily_2[[#This Row],[Select Style 2]],Inventory[Item],0)),"")</f>
        <v/>
      </c>
      <c r="L68" s="15"/>
      <c r="M68" s="8" t="str">
        <f ca="1">IF(IFERROR(MATCH($L68,'QB Catalog'!$A:$A,0),0)&gt;0,$L68,IF(OFFSET('Invoice Lookup'!$A$2,0,(ROW()-2)+(((COLUMN()-9)/4)*COUNTA($B$3:$B$276))-1,1)=1,OFFSET('Invoice Lookup'!$A$4,0,(ROW()-2)+(((COLUMN()-9)/4)*COUNTA($B$3:$B$276))-1,1),""))</f>
        <v/>
      </c>
      <c r="N68" s="5"/>
      <c r="O68" s="15" t="str">
        <f ca="1">IFERROR(IFERROR(MATCH(Zulily_2[[#This Row],[Style 3]],Inventory[Item],0),MATCH(Zulily_2[[#This Row],[Select Style 3]],Inventory[Item],0)),"")</f>
        <v/>
      </c>
      <c r="P68" s="15"/>
      <c r="Q68" s="8" t="str">
        <f ca="1">IF(IFERROR(MATCH($P68,'QB Catalog'!$A:$A,0),0)&gt;0,$P68,IF(OFFSET('Invoice Lookup'!$A$2,0,(ROW()-2)+(((COLUMN()-9)/4)*COUNTA($B$3:$B$276))-1,1)=1,OFFSET('Invoice Lookup'!$A$4,0,(ROW()-2)+(((COLUMN()-9)/4)*COUNTA($B$3:$B$276))-1,1),""))</f>
        <v/>
      </c>
      <c r="R68" s="5"/>
      <c r="S68" s="15" t="str">
        <f ca="1">IFERROR(IFERROR(MATCH(Zulily_2[[#This Row],[Style 4]],Inventory[Item],0),MATCH(Zulily_2[[#This Row],[Select Style 4]],Inventory[Item],0)),"")</f>
        <v/>
      </c>
      <c r="T68" s="15"/>
      <c r="U68" s="8" t="str">
        <f ca="1">IF(IFERROR(MATCH($T68,'QB Catalog'!$A:$A,0),0)&gt;0,$T68,IF(OFFSET('Invoice Lookup'!$A$2,0,(ROW()-2)+(((COLUMN()-9)/4)*COUNTA($B$3:$B$276))-1,1)=1,OFFSET('Invoice Lookup'!$A$4,0,(ROW()-2)+(((COLUMN()-9)/4)*COUNTA($B$3:$B$276))-1,1),""))</f>
        <v/>
      </c>
    </row>
    <row r="69" spans="1:21" x14ac:dyDescent="0.25">
      <c r="A69" s="1">
        <v>44820</v>
      </c>
      <c r="B69" t="s">
        <v>25811</v>
      </c>
      <c r="C69">
        <v>2</v>
      </c>
      <c r="D69">
        <v>9.5</v>
      </c>
      <c r="E69" t="s">
        <v>22431</v>
      </c>
      <c r="F6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944-014-e</v>
      </c>
      <c r="G69" s="15">
        <f>IFERROR(IFERROR(MATCH(Zulily_2[[#This Row],[Style 1]],Inventory[Item],0),MATCH(Zulily_2[[#This Row],[Select Style 1]],Inventory[Item],0)),"")</f>
        <v>20669</v>
      </c>
      <c r="H69" s="15"/>
      <c r="I69" s="8" t="str">
        <f ca="1">IF(IFERROR(MATCH($H69,'QB Catalog'!$A:$A,0),0)&gt;0,$H69,IF(OFFSET('Invoice Lookup'!$A$2,0,(ROW()-2)+(((COLUMN()-9)/4)*COUNTA($B$3:$B$276))-1,1)=1,OFFSET('Invoice Lookup'!$A$4,0,(ROW()-2)+(((COLUMN()-9)/4)*COUNTA($B$3:$B$276))-1,1),""))</f>
        <v/>
      </c>
      <c r="J6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69" s="15" t="str">
        <f ca="1">IFERROR(IFERROR(MATCH(Zulily_2[[#This Row],[Style 2]],Inventory[Item],0),MATCH(Zulily_2[[#This Row],[Select Style 2]],Inventory[Item],0)),"")</f>
        <v/>
      </c>
      <c r="L69" s="15"/>
      <c r="M69" s="8" t="str">
        <f ca="1">IF(IFERROR(MATCH($L69,'QB Catalog'!$A:$A,0),0)&gt;0,$L69,IF(OFFSET('Invoice Lookup'!$A$2,0,(ROW()-2)+(((COLUMN()-9)/4)*COUNTA($B$3:$B$276))-1,1)=1,OFFSET('Invoice Lookup'!$A$4,0,(ROW()-2)+(((COLUMN()-9)/4)*COUNTA($B$3:$B$276))-1,1),""))</f>
        <v/>
      </c>
      <c r="N69" s="5"/>
      <c r="O69" s="15" t="str">
        <f ca="1">IFERROR(IFERROR(MATCH(Zulily_2[[#This Row],[Style 3]],Inventory[Item],0),MATCH(Zulily_2[[#This Row],[Select Style 3]],Inventory[Item],0)),"")</f>
        <v/>
      </c>
      <c r="P69" s="15"/>
      <c r="Q69" s="8" t="str">
        <f ca="1">IF(IFERROR(MATCH($P69,'QB Catalog'!$A:$A,0),0)&gt;0,$P69,IF(OFFSET('Invoice Lookup'!$A$2,0,(ROW()-2)+(((COLUMN()-9)/4)*COUNTA($B$3:$B$276))-1,1)=1,OFFSET('Invoice Lookup'!$A$4,0,(ROW()-2)+(((COLUMN()-9)/4)*COUNTA($B$3:$B$276))-1,1),""))</f>
        <v/>
      </c>
      <c r="R69" s="5"/>
      <c r="S69" s="15" t="str">
        <f ca="1">IFERROR(IFERROR(MATCH(Zulily_2[[#This Row],[Style 4]],Inventory[Item],0),MATCH(Zulily_2[[#This Row],[Select Style 4]],Inventory[Item],0)),"")</f>
        <v/>
      </c>
      <c r="T69" s="15"/>
      <c r="U69" s="8" t="str">
        <f ca="1">IF(IFERROR(MATCH($T69,'QB Catalog'!$A:$A,0),0)&gt;0,$T69,IF(OFFSET('Invoice Lookup'!$A$2,0,(ROW()-2)+(((COLUMN()-9)/4)*COUNTA($B$3:$B$276))-1,1)=1,OFFSET('Invoice Lookup'!$A$4,0,(ROW()-2)+(((COLUMN()-9)/4)*COUNTA($B$3:$B$276))-1,1),""))</f>
        <v/>
      </c>
    </row>
    <row r="70" spans="1:21" x14ac:dyDescent="0.25">
      <c r="A70" s="1">
        <v>44820</v>
      </c>
      <c r="B70" t="s">
        <v>25811</v>
      </c>
      <c r="C70">
        <v>1</v>
      </c>
      <c r="D70">
        <v>10</v>
      </c>
      <c r="E70" t="s">
        <v>22431</v>
      </c>
      <c r="F7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944-014-e</v>
      </c>
      <c r="G70" s="15">
        <f>IFERROR(IFERROR(MATCH(Zulily_2[[#This Row],[Style 1]],Inventory[Item],0),MATCH(Zulily_2[[#This Row],[Select Style 1]],Inventory[Item],0)),"")</f>
        <v>20669</v>
      </c>
      <c r="H70" s="15"/>
      <c r="I70" s="8" t="str">
        <f ca="1">IF(IFERROR(MATCH($H70,'QB Catalog'!$A:$A,0),0)&gt;0,$H70,IF(OFFSET('Invoice Lookup'!$A$2,0,(ROW()-2)+(((COLUMN()-9)/4)*COUNTA($B$3:$B$276))-1,1)=1,OFFSET('Invoice Lookup'!$A$4,0,(ROW()-2)+(((COLUMN()-9)/4)*COUNTA($B$3:$B$276))-1,1),""))</f>
        <v/>
      </c>
      <c r="J7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0" s="15" t="str">
        <f ca="1">IFERROR(IFERROR(MATCH(Zulily_2[[#This Row],[Style 2]],Inventory[Item],0),MATCH(Zulily_2[[#This Row],[Select Style 2]],Inventory[Item],0)),"")</f>
        <v/>
      </c>
      <c r="L70" s="15"/>
      <c r="M70" s="8" t="str">
        <f ca="1">IF(IFERROR(MATCH($L70,'QB Catalog'!$A:$A,0),0)&gt;0,$L70,IF(OFFSET('Invoice Lookup'!$A$2,0,(ROW()-2)+(((COLUMN()-9)/4)*COUNTA($B$3:$B$276))-1,1)=1,OFFSET('Invoice Lookup'!$A$4,0,(ROW()-2)+(((COLUMN()-9)/4)*COUNTA($B$3:$B$276))-1,1),""))</f>
        <v/>
      </c>
      <c r="N70" s="5"/>
      <c r="O70" s="15" t="str">
        <f ca="1">IFERROR(IFERROR(MATCH(Zulily_2[[#This Row],[Style 3]],Inventory[Item],0),MATCH(Zulily_2[[#This Row],[Select Style 3]],Inventory[Item],0)),"")</f>
        <v/>
      </c>
      <c r="P70" s="15"/>
      <c r="Q70" s="8" t="str">
        <f ca="1">IF(IFERROR(MATCH($P70,'QB Catalog'!$A:$A,0),0)&gt;0,$P70,IF(OFFSET('Invoice Lookup'!$A$2,0,(ROW()-2)+(((COLUMN()-9)/4)*COUNTA($B$3:$B$276))-1,1)=1,OFFSET('Invoice Lookup'!$A$4,0,(ROW()-2)+(((COLUMN()-9)/4)*COUNTA($B$3:$B$276))-1,1),""))</f>
        <v/>
      </c>
      <c r="R70" s="5"/>
      <c r="S70" s="15" t="str">
        <f ca="1">IFERROR(IFERROR(MATCH(Zulily_2[[#This Row],[Style 4]],Inventory[Item],0),MATCH(Zulily_2[[#This Row],[Select Style 4]],Inventory[Item],0)),"")</f>
        <v/>
      </c>
      <c r="T70" s="15"/>
      <c r="U70" s="8" t="str">
        <f ca="1">IF(IFERROR(MATCH($T70,'QB Catalog'!$A:$A,0),0)&gt;0,$T70,IF(OFFSET('Invoice Lookup'!$A$2,0,(ROW()-2)+(((COLUMN()-9)/4)*COUNTA($B$3:$B$276))-1,1)=1,OFFSET('Invoice Lookup'!$A$4,0,(ROW()-2)+(((COLUMN()-9)/4)*COUNTA($B$3:$B$276))-1,1),""))</f>
        <v/>
      </c>
    </row>
    <row r="71" spans="1:21" x14ac:dyDescent="0.25">
      <c r="A71" s="1">
        <v>44820</v>
      </c>
      <c r="B71" t="s">
        <v>24268</v>
      </c>
      <c r="C71">
        <v>7</v>
      </c>
      <c r="D71">
        <v>4.5</v>
      </c>
      <c r="E71" t="s">
        <v>22431</v>
      </c>
      <c r="F7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704-073-n-24</v>
      </c>
      <c r="G71" s="15">
        <f>IFERROR(IFERROR(MATCH(Zulily_2[[#This Row],[Style 1]],Inventory[Item],0),MATCH(Zulily_2[[#This Row],[Select Style 1]],Inventory[Item],0)),"")</f>
        <v>15162</v>
      </c>
      <c r="H71" s="15"/>
      <c r="I71" s="8" t="str">
        <f ca="1">IF(IFERROR(MATCH($H71,'QB Catalog'!$A:$A,0),0)&gt;0,$H71,IF(OFFSET('Invoice Lookup'!$A$2,0,(ROW()-2)+(((COLUMN()-9)/4)*COUNTA($B$3:$B$276))-1,1)=1,OFFSET('Invoice Lookup'!$A$4,0,(ROW()-2)+(((COLUMN()-9)/4)*COUNTA($B$3:$B$276))-1,1),""))</f>
        <v/>
      </c>
      <c r="J7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1" s="15" t="str">
        <f ca="1">IFERROR(IFERROR(MATCH(Zulily_2[[#This Row],[Style 2]],Inventory[Item],0),MATCH(Zulily_2[[#This Row],[Select Style 2]],Inventory[Item],0)),"")</f>
        <v/>
      </c>
      <c r="L71" s="15"/>
      <c r="M71" s="8" t="str">
        <f ca="1">IF(IFERROR(MATCH($L71,'QB Catalog'!$A:$A,0),0)&gt;0,$L71,IF(OFFSET('Invoice Lookup'!$A$2,0,(ROW()-2)+(((COLUMN()-9)/4)*COUNTA($B$3:$B$276))-1,1)=1,OFFSET('Invoice Lookup'!$A$4,0,(ROW()-2)+(((COLUMN()-9)/4)*COUNTA($B$3:$B$276))-1,1),""))</f>
        <v/>
      </c>
      <c r="N71" s="5"/>
      <c r="O71" s="15" t="str">
        <f ca="1">IFERROR(IFERROR(MATCH(Zulily_2[[#This Row],[Style 3]],Inventory[Item],0),MATCH(Zulily_2[[#This Row],[Select Style 3]],Inventory[Item],0)),"")</f>
        <v/>
      </c>
      <c r="P71" s="15"/>
      <c r="Q71" s="8" t="str">
        <f ca="1">IF(IFERROR(MATCH($P71,'QB Catalog'!$A:$A,0),0)&gt;0,$P71,IF(OFFSET('Invoice Lookup'!$A$2,0,(ROW()-2)+(((COLUMN()-9)/4)*COUNTA($B$3:$B$276))-1,1)=1,OFFSET('Invoice Lookup'!$A$4,0,(ROW()-2)+(((COLUMN()-9)/4)*COUNTA($B$3:$B$276))-1,1),""))</f>
        <v/>
      </c>
      <c r="R71" s="5"/>
      <c r="S71" s="15" t="str">
        <f ca="1">IFERROR(IFERROR(MATCH(Zulily_2[[#This Row],[Style 4]],Inventory[Item],0),MATCH(Zulily_2[[#This Row],[Select Style 4]],Inventory[Item],0)),"")</f>
        <v/>
      </c>
      <c r="T71" s="15"/>
      <c r="U71" s="8" t="str">
        <f ca="1">IF(IFERROR(MATCH($T71,'QB Catalog'!$A:$A,0),0)&gt;0,$T71,IF(OFFSET('Invoice Lookup'!$A$2,0,(ROW()-2)+(((COLUMN()-9)/4)*COUNTA($B$3:$B$276))-1,1)=1,OFFSET('Invoice Lookup'!$A$4,0,(ROW()-2)+(((COLUMN()-9)/4)*COUNTA($B$3:$B$276))-1,1),""))</f>
        <v/>
      </c>
    </row>
    <row r="72" spans="1:21" x14ac:dyDescent="0.25">
      <c r="A72" s="1">
        <v>44820</v>
      </c>
      <c r="B72" t="s">
        <v>25812</v>
      </c>
      <c r="C72">
        <v>30</v>
      </c>
      <c r="D72">
        <v>2.9</v>
      </c>
      <c r="E72" t="s">
        <v>22431</v>
      </c>
      <c r="F7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704-051-n-30"</v>
      </c>
      <c r="G72" s="15" t="str">
        <f ca="1">IFERROR(IFERROR(MATCH(Zulily_2[[#This Row],[Style 1]],Inventory[Item],0),MATCH(Zulily_2[[#This Row],[Select Style 1]],Inventory[Item],0)),"")</f>
        <v/>
      </c>
      <c r="H72" s="15" t="s">
        <v>25812</v>
      </c>
      <c r="I72" s="8" t="str">
        <f ca="1">IF(IFERROR(MATCH($H72,'QB Catalog'!$A:$A,0),0)&gt;0,$H72,IF(OFFSET('Invoice Lookup'!$A$2,0,(ROW()-2)+(((COLUMN()-9)/4)*COUNTA($B$3:$B$276))-1,1)=1,OFFSET('Invoice Lookup'!$A$4,0,(ROW()-2)+(((COLUMN()-9)/4)*COUNTA($B$3:$B$276))-1,1),""))</f>
        <v/>
      </c>
      <c r="J7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2" s="15" t="str">
        <f ca="1">IFERROR(IFERROR(MATCH(Zulily_2[[#This Row],[Style 2]],Inventory[Item],0),MATCH(Zulily_2[[#This Row],[Select Style 2]],Inventory[Item],0)),"")</f>
        <v/>
      </c>
      <c r="L72" s="15"/>
      <c r="M72" s="8" t="str">
        <f ca="1">IF(IFERROR(MATCH($L72,'QB Catalog'!$A:$A,0),0)&gt;0,$L72,IF(OFFSET('Invoice Lookup'!$A$2,0,(ROW()-2)+(((COLUMN()-9)/4)*COUNTA($B$3:$B$276))-1,1)=1,OFFSET('Invoice Lookup'!$A$4,0,(ROW()-2)+(((COLUMN()-9)/4)*COUNTA($B$3:$B$276))-1,1),""))</f>
        <v/>
      </c>
      <c r="N72" s="5"/>
      <c r="O72" s="15" t="str">
        <f ca="1">IFERROR(IFERROR(MATCH(Zulily_2[[#This Row],[Style 3]],Inventory[Item],0),MATCH(Zulily_2[[#This Row],[Select Style 3]],Inventory[Item],0)),"")</f>
        <v/>
      </c>
      <c r="P72" s="15"/>
      <c r="Q72" s="8" t="str">
        <f ca="1">IF(IFERROR(MATCH($P72,'QB Catalog'!$A:$A,0),0)&gt;0,$P72,IF(OFFSET('Invoice Lookup'!$A$2,0,(ROW()-2)+(((COLUMN()-9)/4)*COUNTA($B$3:$B$276))-1,1)=1,OFFSET('Invoice Lookup'!$A$4,0,(ROW()-2)+(((COLUMN()-9)/4)*COUNTA($B$3:$B$276))-1,1),""))</f>
        <v/>
      </c>
      <c r="R72" s="5"/>
      <c r="S72" s="15" t="str">
        <f ca="1">IFERROR(IFERROR(MATCH(Zulily_2[[#This Row],[Style 4]],Inventory[Item],0),MATCH(Zulily_2[[#This Row],[Select Style 4]],Inventory[Item],0)),"")</f>
        <v/>
      </c>
      <c r="T72" s="15"/>
      <c r="U72" s="8" t="str">
        <f ca="1">IF(IFERROR(MATCH($T72,'QB Catalog'!$A:$A,0),0)&gt;0,$T72,IF(OFFSET('Invoice Lookup'!$A$2,0,(ROW()-2)+(((COLUMN()-9)/4)*COUNTA($B$3:$B$276))-1,1)=1,OFFSET('Invoice Lookup'!$A$4,0,(ROW()-2)+(((COLUMN()-9)/4)*COUNTA($B$3:$B$276))-1,1),""))</f>
        <v/>
      </c>
    </row>
    <row r="73" spans="1:21" x14ac:dyDescent="0.25">
      <c r="A73" s="1">
        <v>44820</v>
      </c>
      <c r="B73" t="s">
        <v>13352</v>
      </c>
      <c r="C73">
        <v>3</v>
      </c>
      <c r="D73">
        <v>5.5</v>
      </c>
      <c r="E73" t="s">
        <v>22431</v>
      </c>
      <c r="F7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704-002-B</v>
      </c>
      <c r="G73" s="15">
        <f>IFERROR(IFERROR(MATCH(Zulily_2[[#This Row],[Style 1]],Inventory[Item],0),MATCH(Zulily_2[[#This Row],[Select Style 1]],Inventory[Item],0)),"")</f>
        <v>15023</v>
      </c>
      <c r="H73" s="15"/>
      <c r="I73" s="8" t="str">
        <f ca="1">IF(IFERROR(MATCH($H73,'QB Catalog'!$A:$A,0),0)&gt;0,$H73,IF(OFFSET('Invoice Lookup'!$A$2,0,(ROW()-2)+(((COLUMN()-9)/4)*COUNTA($B$3:$B$276))-1,1)=1,OFFSET('Invoice Lookup'!$A$4,0,(ROW()-2)+(((COLUMN()-9)/4)*COUNTA($B$3:$B$276))-1,1),""))</f>
        <v/>
      </c>
      <c r="J7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3" s="15" t="str">
        <f ca="1">IFERROR(IFERROR(MATCH(Zulily_2[[#This Row],[Style 2]],Inventory[Item],0),MATCH(Zulily_2[[#This Row],[Select Style 2]],Inventory[Item],0)),"")</f>
        <v/>
      </c>
      <c r="L73" s="15"/>
      <c r="M73" s="8" t="str">
        <f ca="1">IF(IFERROR(MATCH($L73,'QB Catalog'!$A:$A,0),0)&gt;0,$L73,IF(OFFSET('Invoice Lookup'!$A$2,0,(ROW()-2)+(((COLUMN()-9)/4)*COUNTA($B$3:$B$276))-1,1)=1,OFFSET('Invoice Lookup'!$A$4,0,(ROW()-2)+(((COLUMN()-9)/4)*COUNTA($B$3:$B$276))-1,1),""))</f>
        <v/>
      </c>
      <c r="N73" s="5"/>
      <c r="O73" s="15" t="str">
        <f ca="1">IFERROR(IFERROR(MATCH(Zulily_2[[#This Row],[Style 3]],Inventory[Item],0),MATCH(Zulily_2[[#This Row],[Select Style 3]],Inventory[Item],0)),"")</f>
        <v/>
      </c>
      <c r="P73" s="15"/>
      <c r="Q73" s="8" t="str">
        <f ca="1">IF(IFERROR(MATCH($P73,'QB Catalog'!$A:$A,0),0)&gt;0,$P73,IF(OFFSET('Invoice Lookup'!$A$2,0,(ROW()-2)+(((COLUMN()-9)/4)*COUNTA($B$3:$B$276))-1,1)=1,OFFSET('Invoice Lookup'!$A$4,0,(ROW()-2)+(((COLUMN()-9)/4)*COUNTA($B$3:$B$276))-1,1),""))</f>
        <v/>
      </c>
      <c r="R73" s="5"/>
      <c r="S73" s="15" t="str">
        <f ca="1">IFERROR(IFERROR(MATCH(Zulily_2[[#This Row],[Style 4]],Inventory[Item],0),MATCH(Zulily_2[[#This Row],[Select Style 4]],Inventory[Item],0)),"")</f>
        <v/>
      </c>
      <c r="T73" s="15"/>
      <c r="U73" s="8" t="str">
        <f ca="1">IF(IFERROR(MATCH($T73,'QB Catalog'!$A:$A,0),0)&gt;0,$T73,IF(OFFSET('Invoice Lookup'!$A$2,0,(ROW()-2)+(((COLUMN()-9)/4)*COUNTA($B$3:$B$276))-1,1)=1,OFFSET('Invoice Lookup'!$A$4,0,(ROW()-2)+(((COLUMN()-9)/4)*COUNTA($B$3:$B$276))-1,1),""))</f>
        <v/>
      </c>
    </row>
    <row r="74" spans="1:21" x14ac:dyDescent="0.25">
      <c r="A74" s="1">
        <v>44820</v>
      </c>
      <c r="B74" t="s">
        <v>25813</v>
      </c>
      <c r="C74">
        <v>13</v>
      </c>
      <c r="D74">
        <v>9.5</v>
      </c>
      <c r="E74" t="s">
        <v>22431</v>
      </c>
      <c r="F7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704-019-n-24</v>
      </c>
      <c r="G74" s="15">
        <f ca="1">IFERROR(IFERROR(MATCH(Zulily_2[[#This Row],[Style 1]],Inventory[Item],0),MATCH(Zulily_2[[#This Row],[Select Style 1]],Inventory[Item],0)),"")</f>
        <v>25296</v>
      </c>
      <c r="H74" s="15" t="s">
        <v>25813</v>
      </c>
      <c r="I74" s="8" t="str">
        <f ca="1">IF(IFERROR(MATCH($H74,'QB Catalog'!$A:$A,0),0)&gt;0,$H74,IF(OFFSET('Invoice Lookup'!$A$2,0,(ROW()-2)+(((COLUMN()-9)/4)*COUNTA($B$3:$B$276))-1,1)=1,OFFSET('Invoice Lookup'!$A$4,0,(ROW()-2)+(((COLUMN()-9)/4)*COUNTA($B$3:$B$276))-1,1),""))</f>
        <v>SET-704-018-B-704-019-N-24</v>
      </c>
      <c r="J7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4" s="15" t="str">
        <f ca="1">IFERROR(IFERROR(MATCH(Zulily_2[[#This Row],[Style 2]],Inventory[Item],0),MATCH(Zulily_2[[#This Row],[Select Style 2]],Inventory[Item],0)),"")</f>
        <v/>
      </c>
      <c r="L74" s="15"/>
      <c r="M74" s="8" t="str">
        <f ca="1">IF(IFERROR(MATCH($L74,'QB Catalog'!$A:$A,0),0)&gt;0,$L74,IF(OFFSET('Invoice Lookup'!$A$2,0,(ROW()-2)+(((COLUMN()-9)/4)*COUNTA($B$3:$B$276))-1,1)=1,OFFSET('Invoice Lookup'!$A$4,0,(ROW()-2)+(((COLUMN()-9)/4)*COUNTA($B$3:$B$276))-1,1),""))</f>
        <v/>
      </c>
      <c r="N74" s="5"/>
      <c r="O74" s="15" t="str">
        <f ca="1">IFERROR(IFERROR(MATCH(Zulily_2[[#This Row],[Style 3]],Inventory[Item],0),MATCH(Zulily_2[[#This Row],[Select Style 3]],Inventory[Item],0)),"")</f>
        <v/>
      </c>
      <c r="P74" s="15"/>
      <c r="Q74" s="8" t="str">
        <f ca="1">IF(IFERROR(MATCH($P74,'QB Catalog'!$A:$A,0),0)&gt;0,$P74,IF(OFFSET('Invoice Lookup'!$A$2,0,(ROW()-2)+(((COLUMN()-9)/4)*COUNTA($B$3:$B$276))-1,1)=1,OFFSET('Invoice Lookup'!$A$4,0,(ROW()-2)+(((COLUMN()-9)/4)*COUNTA($B$3:$B$276))-1,1),""))</f>
        <v/>
      </c>
      <c r="R74" s="5"/>
      <c r="S74" s="15" t="str">
        <f ca="1">IFERROR(IFERROR(MATCH(Zulily_2[[#This Row],[Style 4]],Inventory[Item],0),MATCH(Zulily_2[[#This Row],[Select Style 4]],Inventory[Item],0)),"")</f>
        <v/>
      </c>
      <c r="T74" s="15"/>
      <c r="U74" s="8" t="str">
        <f ca="1">IF(IFERROR(MATCH($T74,'QB Catalog'!$A:$A,0),0)&gt;0,$T74,IF(OFFSET('Invoice Lookup'!$A$2,0,(ROW()-2)+(((COLUMN()-9)/4)*COUNTA($B$3:$B$276))-1,1)=1,OFFSET('Invoice Lookup'!$A$4,0,(ROW()-2)+(((COLUMN()-9)/4)*COUNTA($B$3:$B$276))-1,1),""))</f>
        <v/>
      </c>
    </row>
    <row r="75" spans="1:21" x14ac:dyDescent="0.25">
      <c r="A75" s="1">
        <v>44820</v>
      </c>
      <c r="B75" t="s">
        <v>25814</v>
      </c>
      <c r="C75">
        <v>15</v>
      </c>
      <c r="D75">
        <v>4.75</v>
      </c>
      <c r="E75" t="s">
        <v>22431</v>
      </c>
      <c r="F7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704-018-b</v>
      </c>
      <c r="G75" s="15">
        <f>IFERROR(IFERROR(MATCH(Zulily_2[[#This Row],[Style 1]],Inventory[Item],0),MATCH(Zulily_2[[#This Row],[Select Style 1]],Inventory[Item],0)),"")</f>
        <v>15062</v>
      </c>
      <c r="H75" s="15"/>
      <c r="I75" s="8" t="str">
        <f ca="1">IF(IFERROR(MATCH($H75,'QB Catalog'!$A:$A,0),0)&gt;0,$H75,IF(OFFSET('Invoice Lookup'!$A$2,0,(ROW()-2)+(((COLUMN()-9)/4)*COUNTA($B$3:$B$276))-1,1)=1,OFFSET('Invoice Lookup'!$A$4,0,(ROW()-2)+(((COLUMN()-9)/4)*COUNTA($B$3:$B$276))-1,1),""))</f>
        <v/>
      </c>
      <c r="J7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5" s="15" t="str">
        <f ca="1">IFERROR(IFERROR(MATCH(Zulily_2[[#This Row],[Style 2]],Inventory[Item],0),MATCH(Zulily_2[[#This Row],[Select Style 2]],Inventory[Item],0)),"")</f>
        <v/>
      </c>
      <c r="L75" s="15"/>
      <c r="M75" s="8" t="str">
        <f ca="1">IF(IFERROR(MATCH($L75,'QB Catalog'!$A:$A,0),0)&gt;0,$L75,IF(OFFSET('Invoice Lookup'!$A$2,0,(ROW()-2)+(((COLUMN()-9)/4)*COUNTA($B$3:$B$276))-1,1)=1,OFFSET('Invoice Lookup'!$A$4,0,(ROW()-2)+(((COLUMN()-9)/4)*COUNTA($B$3:$B$276))-1,1),""))</f>
        <v/>
      </c>
      <c r="N75" s="5"/>
      <c r="O75" s="15" t="str">
        <f ca="1">IFERROR(IFERROR(MATCH(Zulily_2[[#This Row],[Style 3]],Inventory[Item],0),MATCH(Zulily_2[[#This Row],[Select Style 3]],Inventory[Item],0)),"")</f>
        <v/>
      </c>
      <c r="P75" s="15"/>
      <c r="Q75" s="8" t="str">
        <f ca="1">IF(IFERROR(MATCH($P75,'QB Catalog'!$A:$A,0),0)&gt;0,$P75,IF(OFFSET('Invoice Lookup'!$A$2,0,(ROW()-2)+(((COLUMN()-9)/4)*COUNTA($B$3:$B$276))-1,1)=1,OFFSET('Invoice Lookup'!$A$4,0,(ROW()-2)+(((COLUMN()-9)/4)*COUNTA($B$3:$B$276))-1,1),""))</f>
        <v/>
      </c>
      <c r="R75" s="5"/>
      <c r="S75" s="15" t="str">
        <f ca="1">IFERROR(IFERROR(MATCH(Zulily_2[[#This Row],[Style 4]],Inventory[Item],0),MATCH(Zulily_2[[#This Row],[Select Style 4]],Inventory[Item],0)),"")</f>
        <v/>
      </c>
      <c r="T75" s="15"/>
      <c r="U75" s="8" t="str">
        <f ca="1">IF(IFERROR(MATCH($T75,'QB Catalog'!$A:$A,0),0)&gt;0,$T75,IF(OFFSET('Invoice Lookup'!$A$2,0,(ROW()-2)+(((COLUMN()-9)/4)*COUNTA($B$3:$B$276))-1,1)=1,OFFSET('Invoice Lookup'!$A$4,0,(ROW()-2)+(((COLUMN()-9)/4)*COUNTA($B$3:$B$276))-1,1),""))</f>
        <v/>
      </c>
    </row>
    <row r="76" spans="1:21" x14ac:dyDescent="0.25">
      <c r="A76" s="1">
        <v>44820</v>
      </c>
      <c r="B76" t="s">
        <v>1791</v>
      </c>
      <c r="C76">
        <v>1</v>
      </c>
      <c r="D76">
        <v>5</v>
      </c>
      <c r="E76" t="s">
        <v>22431</v>
      </c>
      <c r="F7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602-141-R</v>
      </c>
      <c r="G76" s="15">
        <f>IFERROR(IFERROR(MATCH(Zulily_2[[#This Row],[Style 1]],Inventory[Item],0),MATCH(Zulily_2[[#This Row],[Select Style 1]],Inventory[Item],0)),"")</f>
        <v>2319</v>
      </c>
      <c r="H76" s="15"/>
      <c r="I76" s="8" t="str">
        <f ca="1">IF(IFERROR(MATCH($H76,'QB Catalog'!$A:$A,0),0)&gt;0,$H76,IF(OFFSET('Invoice Lookup'!$A$2,0,(ROW()-2)+(((COLUMN()-9)/4)*COUNTA($B$3:$B$276))-1,1)=1,OFFSET('Invoice Lookup'!$A$4,0,(ROW()-2)+(((COLUMN()-9)/4)*COUNTA($B$3:$B$276))-1,1),""))</f>
        <v/>
      </c>
      <c r="J7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6" s="15" t="str">
        <f ca="1">IFERROR(IFERROR(MATCH(Zulily_2[[#This Row],[Style 2]],Inventory[Item],0),MATCH(Zulily_2[[#This Row],[Select Style 2]],Inventory[Item],0)),"")</f>
        <v/>
      </c>
      <c r="L76" s="15"/>
      <c r="M76" s="8" t="str">
        <f ca="1">IF(IFERROR(MATCH($L76,'QB Catalog'!$A:$A,0),0)&gt;0,$L76,IF(OFFSET('Invoice Lookup'!$A$2,0,(ROW()-2)+(((COLUMN()-9)/4)*COUNTA($B$3:$B$276))-1,1)=1,OFFSET('Invoice Lookup'!$A$4,0,(ROW()-2)+(((COLUMN()-9)/4)*COUNTA($B$3:$B$276))-1,1),""))</f>
        <v/>
      </c>
      <c r="N76" s="5"/>
      <c r="O76" s="15" t="str">
        <f ca="1">IFERROR(IFERROR(MATCH(Zulily_2[[#This Row],[Style 3]],Inventory[Item],0),MATCH(Zulily_2[[#This Row],[Select Style 3]],Inventory[Item],0)),"")</f>
        <v/>
      </c>
      <c r="P76" s="15"/>
      <c r="Q76" s="8" t="str">
        <f ca="1">IF(IFERROR(MATCH($P76,'QB Catalog'!$A:$A,0),0)&gt;0,$P76,IF(OFFSET('Invoice Lookup'!$A$2,0,(ROW()-2)+(((COLUMN()-9)/4)*COUNTA($B$3:$B$276))-1,1)=1,OFFSET('Invoice Lookup'!$A$4,0,(ROW()-2)+(((COLUMN()-9)/4)*COUNTA($B$3:$B$276))-1,1),""))</f>
        <v/>
      </c>
      <c r="R76" s="5"/>
      <c r="S76" s="15" t="str">
        <f ca="1">IFERROR(IFERROR(MATCH(Zulily_2[[#This Row],[Style 4]],Inventory[Item],0),MATCH(Zulily_2[[#This Row],[Select Style 4]],Inventory[Item],0)),"")</f>
        <v/>
      </c>
      <c r="T76" s="15"/>
      <c r="U76" s="8" t="str">
        <f ca="1">IF(IFERROR(MATCH($T76,'QB Catalog'!$A:$A,0),0)&gt;0,$T76,IF(OFFSET('Invoice Lookup'!$A$2,0,(ROW()-2)+(((COLUMN()-9)/4)*COUNTA($B$3:$B$276))-1,1)=1,OFFSET('Invoice Lookup'!$A$4,0,(ROW()-2)+(((COLUMN()-9)/4)*COUNTA($B$3:$B$276))-1,1),""))</f>
        <v/>
      </c>
    </row>
    <row r="77" spans="1:21" x14ac:dyDescent="0.25">
      <c r="A77" s="1">
        <v>44820</v>
      </c>
      <c r="B77" t="s">
        <v>5043</v>
      </c>
      <c r="C77">
        <v>1</v>
      </c>
      <c r="D77">
        <v>2</v>
      </c>
      <c r="E77" t="s">
        <v>22431</v>
      </c>
      <c r="F7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619-059-E</v>
      </c>
      <c r="G77" s="15">
        <f>IFERROR(IFERROR(MATCH(Zulily_2[[#This Row],[Style 1]],Inventory[Item],0),MATCH(Zulily_2[[#This Row],[Select Style 1]],Inventory[Item],0)),"")</f>
        <v>5804</v>
      </c>
      <c r="H77" s="15"/>
      <c r="I77" s="8" t="str">
        <f ca="1">IF(IFERROR(MATCH($H77,'QB Catalog'!$A:$A,0),0)&gt;0,$H77,IF(OFFSET('Invoice Lookup'!$A$2,0,(ROW()-2)+(((COLUMN()-9)/4)*COUNTA($B$3:$B$276))-1,1)=1,OFFSET('Invoice Lookup'!$A$4,0,(ROW()-2)+(((COLUMN()-9)/4)*COUNTA($B$3:$B$276))-1,1),""))</f>
        <v/>
      </c>
      <c r="J7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7" s="15" t="str">
        <f ca="1">IFERROR(IFERROR(MATCH(Zulily_2[[#This Row],[Style 2]],Inventory[Item],0),MATCH(Zulily_2[[#This Row],[Select Style 2]],Inventory[Item],0)),"")</f>
        <v/>
      </c>
      <c r="L77" s="15"/>
      <c r="M77" s="8" t="str">
        <f ca="1">IF(IFERROR(MATCH($L77,'QB Catalog'!$A:$A,0),0)&gt;0,$L77,IF(OFFSET('Invoice Lookup'!$A$2,0,(ROW()-2)+(((COLUMN()-9)/4)*COUNTA($B$3:$B$276))-1,1)=1,OFFSET('Invoice Lookup'!$A$4,0,(ROW()-2)+(((COLUMN()-9)/4)*COUNTA($B$3:$B$276))-1,1),""))</f>
        <v/>
      </c>
      <c r="N77" s="5"/>
      <c r="O77" s="15" t="str">
        <f ca="1">IFERROR(IFERROR(MATCH(Zulily_2[[#This Row],[Style 3]],Inventory[Item],0),MATCH(Zulily_2[[#This Row],[Select Style 3]],Inventory[Item],0)),"")</f>
        <v/>
      </c>
      <c r="P77" s="15"/>
      <c r="Q77" s="8" t="str">
        <f ca="1">IF(IFERROR(MATCH($P77,'QB Catalog'!$A:$A,0),0)&gt;0,$P77,IF(OFFSET('Invoice Lookup'!$A$2,0,(ROW()-2)+(((COLUMN()-9)/4)*COUNTA($B$3:$B$276))-1,1)=1,OFFSET('Invoice Lookup'!$A$4,0,(ROW()-2)+(((COLUMN()-9)/4)*COUNTA($B$3:$B$276))-1,1),""))</f>
        <v/>
      </c>
      <c r="R77" s="5"/>
      <c r="S77" s="15" t="str">
        <f ca="1">IFERROR(IFERROR(MATCH(Zulily_2[[#This Row],[Style 4]],Inventory[Item],0),MATCH(Zulily_2[[#This Row],[Select Style 4]],Inventory[Item],0)),"")</f>
        <v/>
      </c>
      <c r="T77" s="15"/>
      <c r="U77" s="8" t="str">
        <f ca="1">IF(IFERROR(MATCH($T77,'QB Catalog'!$A:$A,0),0)&gt;0,$T77,IF(OFFSET('Invoice Lookup'!$A$2,0,(ROW()-2)+(((COLUMN()-9)/4)*COUNTA($B$3:$B$276))-1,1)=1,OFFSET('Invoice Lookup'!$A$4,0,(ROW()-2)+(((COLUMN()-9)/4)*COUNTA($B$3:$B$276))-1,1),""))</f>
        <v/>
      </c>
    </row>
    <row r="78" spans="1:21" x14ac:dyDescent="0.25">
      <c r="A78" s="1">
        <v>44820</v>
      </c>
      <c r="B78" t="s">
        <v>25815</v>
      </c>
      <c r="C78">
        <v>2</v>
      </c>
      <c r="D78">
        <v>4.25</v>
      </c>
      <c r="E78" t="s">
        <v>22431</v>
      </c>
      <c r="F7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646-176-r-8</v>
      </c>
      <c r="G78" s="15" t="str">
        <f ca="1">IFERROR(IFERROR(MATCH(Zulily_2[[#This Row],[Style 1]],Inventory[Item],0),MATCH(Zulily_2[[#This Row],[Select Style 1]],Inventory[Item],0)),"")</f>
        <v/>
      </c>
      <c r="H78" s="15" t="s">
        <v>25815</v>
      </c>
      <c r="I78" s="8" t="str">
        <f ca="1">IF(IFERROR(MATCH($H78,'QB Catalog'!$A:$A,0),0)&gt;0,$H78,IF(OFFSET('Invoice Lookup'!$A$2,0,(ROW()-2)+(((COLUMN()-9)/4)*COUNTA($B$3:$B$276))-1,1)=1,OFFSET('Invoice Lookup'!$A$4,0,(ROW()-2)+(((COLUMN()-9)/4)*COUNTA($B$3:$B$276))-1,1),""))</f>
        <v/>
      </c>
      <c r="J7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8" s="15" t="str">
        <f ca="1">IFERROR(IFERROR(MATCH(Zulily_2[[#This Row],[Style 2]],Inventory[Item],0),MATCH(Zulily_2[[#This Row],[Select Style 2]],Inventory[Item],0)),"")</f>
        <v/>
      </c>
      <c r="L78" s="15"/>
      <c r="M78" s="8" t="str">
        <f ca="1">IF(IFERROR(MATCH($L78,'QB Catalog'!$A:$A,0),0)&gt;0,$L78,IF(OFFSET('Invoice Lookup'!$A$2,0,(ROW()-2)+(((COLUMN()-9)/4)*COUNTA($B$3:$B$276))-1,1)=1,OFFSET('Invoice Lookup'!$A$4,0,(ROW()-2)+(((COLUMN()-9)/4)*COUNTA($B$3:$B$276))-1,1),""))</f>
        <v/>
      </c>
      <c r="N78" s="5"/>
      <c r="O78" s="15" t="str">
        <f ca="1">IFERROR(IFERROR(MATCH(Zulily_2[[#This Row],[Style 3]],Inventory[Item],0),MATCH(Zulily_2[[#This Row],[Select Style 3]],Inventory[Item],0)),"")</f>
        <v/>
      </c>
      <c r="P78" s="15"/>
      <c r="Q78" s="8" t="str">
        <f ca="1">IF(IFERROR(MATCH($P78,'QB Catalog'!$A:$A,0),0)&gt;0,$P78,IF(OFFSET('Invoice Lookup'!$A$2,0,(ROW()-2)+(((COLUMN()-9)/4)*COUNTA($B$3:$B$276))-1,1)=1,OFFSET('Invoice Lookup'!$A$4,0,(ROW()-2)+(((COLUMN()-9)/4)*COUNTA($B$3:$B$276))-1,1),""))</f>
        <v/>
      </c>
      <c r="R78" s="5"/>
      <c r="S78" s="15" t="str">
        <f ca="1">IFERROR(IFERROR(MATCH(Zulily_2[[#This Row],[Style 4]],Inventory[Item],0),MATCH(Zulily_2[[#This Row],[Select Style 4]],Inventory[Item],0)),"")</f>
        <v/>
      </c>
      <c r="T78" s="15"/>
      <c r="U78" s="8" t="str">
        <f ca="1">IF(IFERROR(MATCH($T78,'QB Catalog'!$A:$A,0),0)&gt;0,$T78,IF(OFFSET('Invoice Lookup'!$A$2,0,(ROW()-2)+(((COLUMN()-9)/4)*COUNTA($B$3:$B$276))-1,1)=1,OFFSET('Invoice Lookup'!$A$4,0,(ROW()-2)+(((COLUMN()-9)/4)*COUNTA($B$3:$B$276))-1,1),""))</f>
        <v/>
      </c>
    </row>
    <row r="79" spans="1:21" x14ac:dyDescent="0.25">
      <c r="A79" s="1">
        <v>44820</v>
      </c>
      <c r="B79" t="s">
        <v>23913</v>
      </c>
      <c r="C79">
        <v>1</v>
      </c>
      <c r="D79">
        <v>5.75</v>
      </c>
      <c r="E79" t="s">
        <v>22431</v>
      </c>
      <c r="F7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683-007-N-24</v>
      </c>
      <c r="G79" s="15">
        <f>IFERROR(IFERROR(MATCH(Zulily_2[[#This Row],[Style 1]],Inventory[Item],0),MATCH(Zulily_2[[#This Row],[Select Style 1]],Inventory[Item],0)),"")</f>
        <v>12218</v>
      </c>
      <c r="H79" s="15"/>
      <c r="I79" s="8" t="str">
        <f ca="1">IF(IFERROR(MATCH($H79,'QB Catalog'!$A:$A,0),0)&gt;0,$H79,IF(OFFSET('Invoice Lookup'!$A$2,0,(ROW()-2)+(((COLUMN()-9)/4)*COUNTA($B$3:$B$276))-1,1)=1,OFFSET('Invoice Lookup'!$A$4,0,(ROW()-2)+(((COLUMN()-9)/4)*COUNTA($B$3:$B$276))-1,1),""))</f>
        <v/>
      </c>
      <c r="J7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79" s="15" t="str">
        <f ca="1">IFERROR(IFERROR(MATCH(Zulily_2[[#This Row],[Style 2]],Inventory[Item],0),MATCH(Zulily_2[[#This Row],[Select Style 2]],Inventory[Item],0)),"")</f>
        <v/>
      </c>
      <c r="L79" s="15"/>
      <c r="M79" s="8" t="str">
        <f ca="1">IF(IFERROR(MATCH($L79,'QB Catalog'!$A:$A,0),0)&gt;0,$L79,IF(OFFSET('Invoice Lookup'!$A$2,0,(ROW()-2)+(((COLUMN()-9)/4)*COUNTA($B$3:$B$276))-1,1)=1,OFFSET('Invoice Lookup'!$A$4,0,(ROW()-2)+(((COLUMN()-9)/4)*COUNTA($B$3:$B$276))-1,1),""))</f>
        <v/>
      </c>
      <c r="N79" s="5"/>
      <c r="O79" s="15" t="str">
        <f ca="1">IFERROR(IFERROR(MATCH(Zulily_2[[#This Row],[Style 3]],Inventory[Item],0),MATCH(Zulily_2[[#This Row],[Select Style 3]],Inventory[Item],0)),"")</f>
        <v/>
      </c>
      <c r="P79" s="15"/>
      <c r="Q79" s="8" t="str">
        <f ca="1">IF(IFERROR(MATCH($P79,'QB Catalog'!$A:$A,0),0)&gt;0,$P79,IF(OFFSET('Invoice Lookup'!$A$2,0,(ROW()-2)+(((COLUMN()-9)/4)*COUNTA($B$3:$B$276))-1,1)=1,OFFSET('Invoice Lookup'!$A$4,0,(ROW()-2)+(((COLUMN()-9)/4)*COUNTA($B$3:$B$276))-1,1),""))</f>
        <v/>
      </c>
      <c r="R79" s="5"/>
      <c r="S79" s="15" t="str">
        <f ca="1">IFERROR(IFERROR(MATCH(Zulily_2[[#This Row],[Style 4]],Inventory[Item],0),MATCH(Zulily_2[[#This Row],[Select Style 4]],Inventory[Item],0)),"")</f>
        <v/>
      </c>
      <c r="T79" s="15"/>
      <c r="U79" s="8" t="str">
        <f ca="1">IF(IFERROR(MATCH($T79,'QB Catalog'!$A:$A,0),0)&gt;0,$T79,IF(OFFSET('Invoice Lookup'!$A$2,0,(ROW()-2)+(((COLUMN()-9)/4)*COUNTA($B$3:$B$276))-1,1)=1,OFFSET('Invoice Lookup'!$A$4,0,(ROW()-2)+(((COLUMN()-9)/4)*COUNTA($B$3:$B$276))-1,1),""))</f>
        <v/>
      </c>
    </row>
    <row r="80" spans="1:21" x14ac:dyDescent="0.25">
      <c r="A80" s="1">
        <v>44820</v>
      </c>
      <c r="B80" t="s">
        <v>23913</v>
      </c>
      <c r="C80">
        <v>1</v>
      </c>
      <c r="D80">
        <v>6.25</v>
      </c>
      <c r="E80" t="s">
        <v>22431</v>
      </c>
      <c r="F8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683-007-N-24</v>
      </c>
      <c r="G80" s="15">
        <f>IFERROR(IFERROR(MATCH(Zulily_2[[#This Row],[Style 1]],Inventory[Item],0),MATCH(Zulily_2[[#This Row],[Select Style 1]],Inventory[Item],0)),"")</f>
        <v>12218</v>
      </c>
      <c r="H80" s="15"/>
      <c r="I80" s="8" t="str">
        <f ca="1">IF(IFERROR(MATCH($H80,'QB Catalog'!$A:$A,0),0)&gt;0,$H80,IF(OFFSET('Invoice Lookup'!$A$2,0,(ROW()-2)+(((COLUMN()-9)/4)*COUNTA($B$3:$B$276))-1,1)=1,OFFSET('Invoice Lookup'!$A$4,0,(ROW()-2)+(((COLUMN()-9)/4)*COUNTA($B$3:$B$276))-1,1),""))</f>
        <v/>
      </c>
      <c r="J8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0" s="15" t="str">
        <f ca="1">IFERROR(IFERROR(MATCH(Zulily_2[[#This Row],[Style 2]],Inventory[Item],0),MATCH(Zulily_2[[#This Row],[Select Style 2]],Inventory[Item],0)),"")</f>
        <v/>
      </c>
      <c r="L80" s="15"/>
      <c r="M80" s="8" t="str">
        <f ca="1">IF(IFERROR(MATCH($L80,'QB Catalog'!$A:$A,0),0)&gt;0,$L80,IF(OFFSET('Invoice Lookup'!$A$2,0,(ROW()-2)+(((COLUMN()-9)/4)*COUNTA($B$3:$B$276))-1,1)=1,OFFSET('Invoice Lookup'!$A$4,0,(ROW()-2)+(((COLUMN()-9)/4)*COUNTA($B$3:$B$276))-1,1),""))</f>
        <v/>
      </c>
      <c r="N80" s="5"/>
      <c r="O80" s="15" t="str">
        <f ca="1">IFERROR(IFERROR(MATCH(Zulily_2[[#This Row],[Style 3]],Inventory[Item],0),MATCH(Zulily_2[[#This Row],[Select Style 3]],Inventory[Item],0)),"")</f>
        <v/>
      </c>
      <c r="P80" s="15"/>
      <c r="Q80" s="8" t="str">
        <f ca="1">IF(IFERROR(MATCH($P80,'QB Catalog'!$A:$A,0),0)&gt;0,$P80,IF(OFFSET('Invoice Lookup'!$A$2,0,(ROW()-2)+(((COLUMN()-9)/4)*COUNTA($B$3:$B$276))-1,1)=1,OFFSET('Invoice Lookup'!$A$4,0,(ROW()-2)+(((COLUMN()-9)/4)*COUNTA($B$3:$B$276))-1,1),""))</f>
        <v/>
      </c>
      <c r="R80" s="5"/>
      <c r="S80" s="15" t="str">
        <f ca="1">IFERROR(IFERROR(MATCH(Zulily_2[[#This Row],[Style 4]],Inventory[Item],0),MATCH(Zulily_2[[#This Row],[Select Style 4]],Inventory[Item],0)),"")</f>
        <v/>
      </c>
      <c r="T80" s="15"/>
      <c r="U80" s="8" t="str">
        <f ca="1">IF(IFERROR(MATCH($T80,'QB Catalog'!$A:$A,0),0)&gt;0,$T80,IF(OFFSET('Invoice Lookup'!$A$2,0,(ROW()-2)+(((COLUMN()-9)/4)*COUNTA($B$3:$B$276))-1,1)=1,OFFSET('Invoice Lookup'!$A$4,0,(ROW()-2)+(((COLUMN()-9)/4)*COUNTA($B$3:$B$276))-1,1),""))</f>
        <v/>
      </c>
    </row>
    <row r="81" spans="1:21" x14ac:dyDescent="0.25">
      <c r="A81" s="1">
        <v>44820</v>
      </c>
      <c r="B81" t="s">
        <v>17803</v>
      </c>
      <c r="C81">
        <v>9</v>
      </c>
      <c r="D81">
        <v>2</v>
      </c>
      <c r="E81" t="s">
        <v>22431</v>
      </c>
      <c r="F8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939-006-E-SW</v>
      </c>
      <c r="G81" s="15">
        <f>IFERROR(IFERROR(MATCH(Zulily_2[[#This Row],[Style 1]],Inventory[Item],0),MATCH(Zulily_2[[#This Row],[Select Style 1]],Inventory[Item],0)),"")</f>
        <v>20473</v>
      </c>
      <c r="H81" s="15"/>
      <c r="I81" s="8" t="str">
        <f ca="1">IF(IFERROR(MATCH($H81,'QB Catalog'!$A:$A,0),0)&gt;0,$H81,IF(OFFSET('Invoice Lookup'!$A$2,0,(ROW()-2)+(((COLUMN()-9)/4)*COUNTA($B$3:$B$276))-1,1)=1,OFFSET('Invoice Lookup'!$A$4,0,(ROW()-2)+(((COLUMN()-9)/4)*COUNTA($B$3:$B$276))-1,1),""))</f>
        <v/>
      </c>
      <c r="J8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1" s="15" t="str">
        <f ca="1">IFERROR(IFERROR(MATCH(Zulily_2[[#This Row],[Style 2]],Inventory[Item],0),MATCH(Zulily_2[[#This Row],[Select Style 2]],Inventory[Item],0)),"")</f>
        <v/>
      </c>
      <c r="L81" s="15"/>
      <c r="M81" s="8" t="str">
        <f ca="1">IF(IFERROR(MATCH($L81,'QB Catalog'!$A:$A,0),0)&gt;0,$L81,IF(OFFSET('Invoice Lookup'!$A$2,0,(ROW()-2)+(((COLUMN()-9)/4)*COUNTA($B$3:$B$276))-1,1)=1,OFFSET('Invoice Lookup'!$A$4,0,(ROW()-2)+(((COLUMN()-9)/4)*COUNTA($B$3:$B$276))-1,1),""))</f>
        <v/>
      </c>
      <c r="N81" s="5"/>
      <c r="O81" s="15" t="str">
        <f ca="1">IFERROR(IFERROR(MATCH(Zulily_2[[#This Row],[Style 3]],Inventory[Item],0),MATCH(Zulily_2[[#This Row],[Select Style 3]],Inventory[Item],0)),"")</f>
        <v/>
      </c>
      <c r="P81" s="15"/>
      <c r="Q81" s="8" t="str">
        <f ca="1">IF(IFERROR(MATCH($P81,'QB Catalog'!$A:$A,0),0)&gt;0,$P81,IF(OFFSET('Invoice Lookup'!$A$2,0,(ROW()-2)+(((COLUMN()-9)/4)*COUNTA($B$3:$B$276))-1,1)=1,OFFSET('Invoice Lookup'!$A$4,0,(ROW()-2)+(((COLUMN()-9)/4)*COUNTA($B$3:$B$276))-1,1),""))</f>
        <v/>
      </c>
      <c r="R81" s="5"/>
      <c r="S81" s="15" t="str">
        <f ca="1">IFERROR(IFERROR(MATCH(Zulily_2[[#This Row],[Style 4]],Inventory[Item],0),MATCH(Zulily_2[[#This Row],[Select Style 4]],Inventory[Item],0)),"")</f>
        <v/>
      </c>
      <c r="T81" s="15"/>
      <c r="U81" s="8" t="str">
        <f ca="1">IF(IFERROR(MATCH($T81,'QB Catalog'!$A:$A,0),0)&gt;0,$T81,IF(OFFSET('Invoice Lookup'!$A$2,0,(ROW()-2)+(((COLUMN()-9)/4)*COUNTA($B$3:$B$276))-1,1)=1,OFFSET('Invoice Lookup'!$A$4,0,(ROW()-2)+(((COLUMN()-9)/4)*COUNTA($B$3:$B$276))-1,1),""))</f>
        <v/>
      </c>
    </row>
    <row r="82" spans="1:21" x14ac:dyDescent="0.25">
      <c r="A82" s="1">
        <v>44820</v>
      </c>
      <c r="B82" t="s">
        <v>17804</v>
      </c>
      <c r="C82">
        <v>3</v>
      </c>
      <c r="D82">
        <v>1.8</v>
      </c>
      <c r="E82" t="s">
        <v>22431</v>
      </c>
      <c r="F8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939-007-E-SW</v>
      </c>
      <c r="G82" s="15">
        <f>IFERROR(IFERROR(MATCH(Zulily_2[[#This Row],[Style 1]],Inventory[Item],0),MATCH(Zulily_2[[#This Row],[Select Style 1]],Inventory[Item],0)),"")</f>
        <v>20475</v>
      </c>
      <c r="H82" s="15"/>
      <c r="I82" s="8" t="str">
        <f ca="1">IF(IFERROR(MATCH($H82,'QB Catalog'!$A:$A,0),0)&gt;0,$H82,IF(OFFSET('Invoice Lookup'!$A$2,0,(ROW()-2)+(((COLUMN()-9)/4)*COUNTA($B$3:$B$276))-1,1)=1,OFFSET('Invoice Lookup'!$A$4,0,(ROW()-2)+(((COLUMN()-9)/4)*COUNTA($B$3:$B$276))-1,1),""))</f>
        <v/>
      </c>
      <c r="J8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2" s="15" t="str">
        <f ca="1">IFERROR(IFERROR(MATCH(Zulily_2[[#This Row],[Style 2]],Inventory[Item],0),MATCH(Zulily_2[[#This Row],[Select Style 2]],Inventory[Item],0)),"")</f>
        <v/>
      </c>
      <c r="L82" s="15"/>
      <c r="M82" s="8" t="str">
        <f ca="1">IF(IFERROR(MATCH($L82,'QB Catalog'!$A:$A,0),0)&gt;0,$L82,IF(OFFSET('Invoice Lookup'!$A$2,0,(ROW()-2)+(((COLUMN()-9)/4)*COUNTA($B$3:$B$276))-1,1)=1,OFFSET('Invoice Lookup'!$A$4,0,(ROW()-2)+(((COLUMN()-9)/4)*COUNTA($B$3:$B$276))-1,1),""))</f>
        <v/>
      </c>
      <c r="N82" s="5"/>
      <c r="O82" s="15" t="str">
        <f ca="1">IFERROR(IFERROR(MATCH(Zulily_2[[#This Row],[Style 3]],Inventory[Item],0),MATCH(Zulily_2[[#This Row],[Select Style 3]],Inventory[Item],0)),"")</f>
        <v/>
      </c>
      <c r="P82" s="15"/>
      <c r="Q82" s="8" t="str">
        <f ca="1">IF(IFERROR(MATCH($P82,'QB Catalog'!$A:$A,0),0)&gt;0,$P82,IF(OFFSET('Invoice Lookup'!$A$2,0,(ROW()-2)+(((COLUMN()-9)/4)*COUNTA($B$3:$B$276))-1,1)=1,OFFSET('Invoice Lookup'!$A$4,0,(ROW()-2)+(((COLUMN()-9)/4)*COUNTA($B$3:$B$276))-1,1),""))</f>
        <v/>
      </c>
      <c r="R82" s="5"/>
      <c r="S82" s="15" t="str">
        <f ca="1">IFERROR(IFERROR(MATCH(Zulily_2[[#This Row],[Style 4]],Inventory[Item],0),MATCH(Zulily_2[[#This Row],[Select Style 4]],Inventory[Item],0)),"")</f>
        <v/>
      </c>
      <c r="T82" s="15"/>
      <c r="U82" s="8" t="str">
        <f ca="1">IF(IFERROR(MATCH($T82,'QB Catalog'!$A:$A,0),0)&gt;0,$T82,IF(OFFSET('Invoice Lookup'!$A$2,0,(ROW()-2)+(((COLUMN()-9)/4)*COUNTA($B$3:$B$276))-1,1)=1,OFFSET('Invoice Lookup'!$A$4,0,(ROW()-2)+(((COLUMN()-9)/4)*COUNTA($B$3:$B$276))-1,1),""))</f>
        <v/>
      </c>
    </row>
    <row r="83" spans="1:21" x14ac:dyDescent="0.25">
      <c r="A83" s="1">
        <v>44820</v>
      </c>
      <c r="B83" t="s">
        <v>25816</v>
      </c>
      <c r="C83">
        <v>15</v>
      </c>
      <c r="D83">
        <v>4.25</v>
      </c>
      <c r="E83" t="s">
        <v>22431</v>
      </c>
      <c r="F8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940-001-br</v>
      </c>
      <c r="G83" s="15">
        <f>IFERROR(IFERROR(MATCH(Zulily_2[[#This Row],[Style 1]],Inventory[Item],0),MATCH(Zulily_2[[#This Row],[Select Style 1]],Inventory[Item],0)),"")</f>
        <v>20507</v>
      </c>
      <c r="H83" s="15"/>
      <c r="I83" s="8" t="str">
        <f ca="1">IF(IFERROR(MATCH($H83,'QB Catalog'!$A:$A,0),0)&gt;0,$H83,IF(OFFSET('Invoice Lookup'!$A$2,0,(ROW()-2)+(((COLUMN()-9)/4)*COUNTA($B$3:$B$276))-1,1)=1,OFFSET('Invoice Lookup'!$A$4,0,(ROW()-2)+(((COLUMN()-9)/4)*COUNTA($B$3:$B$276))-1,1),""))</f>
        <v/>
      </c>
      <c r="J8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3" s="15" t="str">
        <f ca="1">IFERROR(IFERROR(MATCH(Zulily_2[[#This Row],[Style 2]],Inventory[Item],0),MATCH(Zulily_2[[#This Row],[Select Style 2]],Inventory[Item],0)),"")</f>
        <v/>
      </c>
      <c r="L83" s="15"/>
      <c r="M83" s="8" t="str">
        <f ca="1">IF(IFERROR(MATCH($L83,'QB Catalog'!$A:$A,0),0)&gt;0,$L83,IF(OFFSET('Invoice Lookup'!$A$2,0,(ROW()-2)+(((COLUMN()-9)/4)*COUNTA($B$3:$B$276))-1,1)=1,OFFSET('Invoice Lookup'!$A$4,0,(ROW()-2)+(((COLUMN()-9)/4)*COUNTA($B$3:$B$276))-1,1),""))</f>
        <v/>
      </c>
      <c r="N83" s="5"/>
      <c r="O83" s="15" t="str">
        <f ca="1">IFERROR(IFERROR(MATCH(Zulily_2[[#This Row],[Style 3]],Inventory[Item],0),MATCH(Zulily_2[[#This Row],[Select Style 3]],Inventory[Item],0)),"")</f>
        <v/>
      </c>
      <c r="P83" s="15"/>
      <c r="Q83" s="8" t="str">
        <f ca="1">IF(IFERROR(MATCH($P83,'QB Catalog'!$A:$A,0),0)&gt;0,$P83,IF(OFFSET('Invoice Lookup'!$A$2,0,(ROW()-2)+(((COLUMN()-9)/4)*COUNTA($B$3:$B$276))-1,1)=1,OFFSET('Invoice Lookup'!$A$4,0,(ROW()-2)+(((COLUMN()-9)/4)*COUNTA($B$3:$B$276))-1,1),""))</f>
        <v/>
      </c>
      <c r="R83" s="5"/>
      <c r="S83" s="15" t="str">
        <f ca="1">IFERROR(IFERROR(MATCH(Zulily_2[[#This Row],[Style 4]],Inventory[Item],0),MATCH(Zulily_2[[#This Row],[Select Style 4]],Inventory[Item],0)),"")</f>
        <v/>
      </c>
      <c r="T83" s="15"/>
      <c r="U83" s="8" t="str">
        <f ca="1">IF(IFERROR(MATCH($T83,'QB Catalog'!$A:$A,0),0)&gt;0,$T83,IF(OFFSET('Invoice Lookup'!$A$2,0,(ROW()-2)+(((COLUMN()-9)/4)*COUNTA($B$3:$B$276))-1,1)=1,OFFSET('Invoice Lookup'!$A$4,0,(ROW()-2)+(((COLUMN()-9)/4)*COUNTA($B$3:$B$276))-1,1),""))</f>
        <v/>
      </c>
    </row>
    <row r="84" spans="1:21" x14ac:dyDescent="0.25">
      <c r="A84" s="1">
        <v>44820</v>
      </c>
      <c r="B84" t="s">
        <v>25817</v>
      </c>
      <c r="C84">
        <v>1</v>
      </c>
      <c r="D84">
        <v>3.25</v>
      </c>
      <c r="E84" t="s">
        <v>22431</v>
      </c>
      <c r="F8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646-175-R-6</v>
      </c>
      <c r="G84" s="15" t="str">
        <f ca="1">IFERROR(IFERROR(MATCH(Zulily_2[[#This Row],[Style 1]],Inventory[Item],0),MATCH(Zulily_2[[#This Row],[Select Style 1]],Inventory[Item],0)),"")</f>
        <v/>
      </c>
      <c r="H84" s="15" t="s">
        <v>25817</v>
      </c>
      <c r="I84" s="8" t="str">
        <f ca="1">IF(IFERROR(MATCH($H84,'QB Catalog'!$A:$A,0),0)&gt;0,$H84,IF(OFFSET('Invoice Lookup'!$A$2,0,(ROW()-2)+(((COLUMN()-9)/4)*COUNTA($B$3:$B$276))-1,1)=1,OFFSET('Invoice Lookup'!$A$4,0,(ROW()-2)+(((COLUMN()-9)/4)*COUNTA($B$3:$B$276))-1,1),""))</f>
        <v/>
      </c>
      <c r="J8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4" s="15" t="str">
        <f ca="1">IFERROR(IFERROR(MATCH(Zulily_2[[#This Row],[Style 2]],Inventory[Item],0),MATCH(Zulily_2[[#This Row],[Select Style 2]],Inventory[Item],0)),"")</f>
        <v/>
      </c>
      <c r="L84" s="15"/>
      <c r="M84" s="8" t="str">
        <f ca="1">IF(IFERROR(MATCH($L84,'QB Catalog'!$A:$A,0),0)&gt;0,$L84,IF(OFFSET('Invoice Lookup'!$A$2,0,(ROW()-2)+(((COLUMN()-9)/4)*COUNTA($B$3:$B$276))-1,1)=1,OFFSET('Invoice Lookup'!$A$4,0,(ROW()-2)+(((COLUMN()-9)/4)*COUNTA($B$3:$B$276))-1,1),""))</f>
        <v/>
      </c>
      <c r="N84" s="5"/>
      <c r="O84" s="15" t="str">
        <f ca="1">IFERROR(IFERROR(MATCH(Zulily_2[[#This Row],[Style 3]],Inventory[Item],0),MATCH(Zulily_2[[#This Row],[Select Style 3]],Inventory[Item],0)),"")</f>
        <v/>
      </c>
      <c r="P84" s="15"/>
      <c r="Q84" s="8" t="str">
        <f ca="1">IF(IFERROR(MATCH($P84,'QB Catalog'!$A:$A,0),0)&gt;0,$P84,IF(OFFSET('Invoice Lookup'!$A$2,0,(ROW()-2)+(((COLUMN()-9)/4)*COUNTA($B$3:$B$276))-1,1)=1,OFFSET('Invoice Lookup'!$A$4,0,(ROW()-2)+(((COLUMN()-9)/4)*COUNTA($B$3:$B$276))-1,1),""))</f>
        <v/>
      </c>
      <c r="R84" s="5"/>
      <c r="S84" s="15" t="str">
        <f ca="1">IFERROR(IFERROR(MATCH(Zulily_2[[#This Row],[Style 4]],Inventory[Item],0),MATCH(Zulily_2[[#This Row],[Select Style 4]],Inventory[Item],0)),"")</f>
        <v/>
      </c>
      <c r="T84" s="15"/>
      <c r="U84" s="8" t="str">
        <f ca="1">IF(IFERROR(MATCH($T84,'QB Catalog'!$A:$A,0),0)&gt;0,$T84,IF(OFFSET('Invoice Lookup'!$A$2,0,(ROW()-2)+(((COLUMN()-9)/4)*COUNTA($B$3:$B$276))-1,1)=1,OFFSET('Invoice Lookup'!$A$4,0,(ROW()-2)+(((COLUMN()-9)/4)*COUNTA($B$3:$B$276))-1,1),""))</f>
        <v/>
      </c>
    </row>
    <row r="85" spans="1:21" x14ac:dyDescent="0.25">
      <c r="A85" s="1">
        <v>44820</v>
      </c>
      <c r="B85" t="s">
        <v>25818</v>
      </c>
      <c r="C85">
        <v>1</v>
      </c>
      <c r="D85">
        <v>3.25</v>
      </c>
      <c r="E85" t="s">
        <v>22431</v>
      </c>
      <c r="F8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646-175-R-10</v>
      </c>
      <c r="G85" s="15" t="str">
        <f ca="1">IFERROR(IFERROR(MATCH(Zulily_2[[#This Row],[Style 1]],Inventory[Item],0),MATCH(Zulily_2[[#This Row],[Select Style 1]],Inventory[Item],0)),"")</f>
        <v/>
      </c>
      <c r="H85" s="15" t="s">
        <v>25818</v>
      </c>
      <c r="I85" s="8" t="str">
        <f ca="1">IF(IFERROR(MATCH($H85,'QB Catalog'!$A:$A,0),0)&gt;0,$H85,IF(OFFSET('Invoice Lookup'!$A$2,0,(ROW()-2)+(((COLUMN()-9)/4)*COUNTA($B$3:$B$276))-1,1)=1,OFFSET('Invoice Lookup'!$A$4,0,(ROW()-2)+(((COLUMN()-9)/4)*COUNTA($B$3:$B$276))-1,1),""))</f>
        <v/>
      </c>
      <c r="J8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5" s="15" t="str">
        <f ca="1">IFERROR(IFERROR(MATCH(Zulily_2[[#This Row],[Style 2]],Inventory[Item],0),MATCH(Zulily_2[[#This Row],[Select Style 2]],Inventory[Item],0)),"")</f>
        <v/>
      </c>
      <c r="L85" s="15"/>
      <c r="M85" s="8" t="str">
        <f ca="1">IF(IFERROR(MATCH($L85,'QB Catalog'!$A:$A,0),0)&gt;0,$L85,IF(OFFSET('Invoice Lookup'!$A$2,0,(ROW()-2)+(((COLUMN()-9)/4)*COUNTA($B$3:$B$276))-1,1)=1,OFFSET('Invoice Lookup'!$A$4,0,(ROW()-2)+(((COLUMN()-9)/4)*COUNTA($B$3:$B$276))-1,1),""))</f>
        <v/>
      </c>
      <c r="N85" s="5"/>
      <c r="O85" s="15" t="str">
        <f ca="1">IFERROR(IFERROR(MATCH(Zulily_2[[#This Row],[Style 3]],Inventory[Item],0),MATCH(Zulily_2[[#This Row],[Select Style 3]],Inventory[Item],0)),"")</f>
        <v/>
      </c>
      <c r="P85" s="15"/>
      <c r="Q85" s="8" t="str">
        <f ca="1">IF(IFERROR(MATCH($P85,'QB Catalog'!$A:$A,0),0)&gt;0,$P85,IF(OFFSET('Invoice Lookup'!$A$2,0,(ROW()-2)+(((COLUMN()-9)/4)*COUNTA($B$3:$B$276))-1,1)=1,OFFSET('Invoice Lookup'!$A$4,0,(ROW()-2)+(((COLUMN()-9)/4)*COUNTA($B$3:$B$276))-1,1),""))</f>
        <v/>
      </c>
      <c r="R85" s="5"/>
      <c r="S85" s="15" t="str">
        <f ca="1">IFERROR(IFERROR(MATCH(Zulily_2[[#This Row],[Style 4]],Inventory[Item],0),MATCH(Zulily_2[[#This Row],[Select Style 4]],Inventory[Item],0)),"")</f>
        <v/>
      </c>
      <c r="T85" s="15"/>
      <c r="U85" s="8" t="str">
        <f ca="1">IF(IFERROR(MATCH($T85,'QB Catalog'!$A:$A,0),0)&gt;0,$T85,IF(OFFSET('Invoice Lookup'!$A$2,0,(ROW()-2)+(((COLUMN()-9)/4)*COUNTA($B$3:$B$276))-1,1)=1,OFFSET('Invoice Lookup'!$A$4,0,(ROW()-2)+(((COLUMN()-9)/4)*COUNTA($B$3:$B$276))-1,1),""))</f>
        <v/>
      </c>
    </row>
    <row r="86" spans="1:21" x14ac:dyDescent="0.25">
      <c r="A86" s="1">
        <v>44820</v>
      </c>
      <c r="B86" t="s">
        <v>25819</v>
      </c>
      <c r="C86">
        <v>3</v>
      </c>
      <c r="D86">
        <v>4.5</v>
      </c>
      <c r="E86" t="s">
        <v>22431</v>
      </c>
      <c r="F8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646-108-R-8</v>
      </c>
      <c r="G86" s="15" t="str">
        <f ca="1">IFERROR(IFERROR(MATCH(Zulily_2[[#This Row],[Style 1]],Inventory[Item],0),MATCH(Zulily_2[[#This Row],[Select Style 1]],Inventory[Item],0)),"")</f>
        <v/>
      </c>
      <c r="H86" s="15" t="s">
        <v>25819</v>
      </c>
      <c r="I86" s="8" t="str">
        <f ca="1">IF(IFERROR(MATCH($H86,'QB Catalog'!$A:$A,0),0)&gt;0,$H86,IF(OFFSET('Invoice Lookup'!$A$2,0,(ROW()-2)+(((COLUMN()-9)/4)*COUNTA($B$3:$B$276))-1,1)=1,OFFSET('Invoice Lookup'!$A$4,0,(ROW()-2)+(((COLUMN()-9)/4)*COUNTA($B$3:$B$276))-1,1),""))</f>
        <v/>
      </c>
      <c r="J8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6" s="15" t="str">
        <f ca="1">IFERROR(IFERROR(MATCH(Zulily_2[[#This Row],[Style 2]],Inventory[Item],0),MATCH(Zulily_2[[#This Row],[Select Style 2]],Inventory[Item],0)),"")</f>
        <v/>
      </c>
      <c r="L86" s="15"/>
      <c r="M86" s="8" t="str">
        <f ca="1">IF(IFERROR(MATCH($L86,'QB Catalog'!$A:$A,0),0)&gt;0,$L86,IF(OFFSET('Invoice Lookup'!$A$2,0,(ROW()-2)+(((COLUMN()-9)/4)*COUNTA($B$3:$B$276))-1,1)=1,OFFSET('Invoice Lookup'!$A$4,0,(ROW()-2)+(((COLUMN()-9)/4)*COUNTA($B$3:$B$276))-1,1),""))</f>
        <v/>
      </c>
      <c r="N86" s="5"/>
      <c r="O86" s="15" t="str">
        <f ca="1">IFERROR(IFERROR(MATCH(Zulily_2[[#This Row],[Style 3]],Inventory[Item],0),MATCH(Zulily_2[[#This Row],[Select Style 3]],Inventory[Item],0)),"")</f>
        <v/>
      </c>
      <c r="P86" s="15"/>
      <c r="Q86" s="8" t="str">
        <f ca="1">IF(IFERROR(MATCH($P86,'QB Catalog'!$A:$A,0),0)&gt;0,$P86,IF(OFFSET('Invoice Lookup'!$A$2,0,(ROW()-2)+(((COLUMN()-9)/4)*COUNTA($B$3:$B$276))-1,1)=1,OFFSET('Invoice Lookup'!$A$4,0,(ROW()-2)+(((COLUMN()-9)/4)*COUNTA($B$3:$B$276))-1,1),""))</f>
        <v/>
      </c>
      <c r="R86" s="5"/>
      <c r="S86" s="15" t="str">
        <f ca="1">IFERROR(IFERROR(MATCH(Zulily_2[[#This Row],[Style 4]],Inventory[Item],0),MATCH(Zulily_2[[#This Row],[Select Style 4]],Inventory[Item],0)),"")</f>
        <v/>
      </c>
      <c r="T86" s="15"/>
      <c r="U86" s="8" t="str">
        <f ca="1">IF(IFERROR(MATCH($T86,'QB Catalog'!$A:$A,0),0)&gt;0,$T86,IF(OFFSET('Invoice Lookup'!$A$2,0,(ROW()-2)+(((COLUMN()-9)/4)*COUNTA($B$3:$B$276))-1,1)=1,OFFSET('Invoice Lookup'!$A$4,0,(ROW()-2)+(((COLUMN()-9)/4)*COUNTA($B$3:$B$276))-1,1),""))</f>
        <v/>
      </c>
    </row>
    <row r="87" spans="1:21" x14ac:dyDescent="0.25">
      <c r="A87" s="1">
        <v>44820</v>
      </c>
      <c r="B87" t="s">
        <v>25820</v>
      </c>
      <c r="C87">
        <v>3</v>
      </c>
      <c r="D87">
        <v>4.5</v>
      </c>
      <c r="E87" t="s">
        <v>22431</v>
      </c>
      <c r="F8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646-108-R-9</v>
      </c>
      <c r="G87" s="15" t="str">
        <f ca="1">IFERROR(IFERROR(MATCH(Zulily_2[[#This Row],[Style 1]],Inventory[Item],0),MATCH(Zulily_2[[#This Row],[Select Style 1]],Inventory[Item],0)),"")</f>
        <v/>
      </c>
      <c r="H87" s="15" t="s">
        <v>25820</v>
      </c>
      <c r="I87" s="8" t="str">
        <f ca="1">IF(IFERROR(MATCH($H87,'QB Catalog'!$A:$A,0),0)&gt;0,$H87,IF(OFFSET('Invoice Lookup'!$A$2,0,(ROW()-2)+(((COLUMN()-9)/4)*COUNTA($B$3:$B$276))-1,1)=1,OFFSET('Invoice Lookup'!$A$4,0,(ROW()-2)+(((COLUMN()-9)/4)*COUNTA($B$3:$B$276))-1,1),""))</f>
        <v/>
      </c>
      <c r="J8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7" s="15" t="str">
        <f ca="1">IFERROR(IFERROR(MATCH(Zulily_2[[#This Row],[Style 2]],Inventory[Item],0),MATCH(Zulily_2[[#This Row],[Select Style 2]],Inventory[Item],0)),"")</f>
        <v/>
      </c>
      <c r="L87" s="15"/>
      <c r="M87" s="8" t="str">
        <f ca="1">IF(IFERROR(MATCH($L87,'QB Catalog'!$A:$A,0),0)&gt;0,$L87,IF(OFFSET('Invoice Lookup'!$A$2,0,(ROW()-2)+(((COLUMN()-9)/4)*COUNTA($B$3:$B$276))-1,1)=1,OFFSET('Invoice Lookup'!$A$4,0,(ROW()-2)+(((COLUMN()-9)/4)*COUNTA($B$3:$B$276))-1,1),""))</f>
        <v/>
      </c>
      <c r="N87" s="5"/>
      <c r="O87" s="15" t="str">
        <f ca="1">IFERROR(IFERROR(MATCH(Zulily_2[[#This Row],[Style 3]],Inventory[Item],0),MATCH(Zulily_2[[#This Row],[Select Style 3]],Inventory[Item],0)),"")</f>
        <v/>
      </c>
      <c r="P87" s="15"/>
      <c r="Q87" s="8" t="str">
        <f ca="1">IF(IFERROR(MATCH($P87,'QB Catalog'!$A:$A,0),0)&gt;0,$P87,IF(OFFSET('Invoice Lookup'!$A$2,0,(ROW()-2)+(((COLUMN()-9)/4)*COUNTA($B$3:$B$276))-1,1)=1,OFFSET('Invoice Lookup'!$A$4,0,(ROW()-2)+(((COLUMN()-9)/4)*COUNTA($B$3:$B$276))-1,1),""))</f>
        <v/>
      </c>
      <c r="R87" s="5"/>
      <c r="S87" s="15" t="str">
        <f ca="1">IFERROR(IFERROR(MATCH(Zulily_2[[#This Row],[Style 4]],Inventory[Item],0),MATCH(Zulily_2[[#This Row],[Select Style 4]],Inventory[Item],0)),"")</f>
        <v/>
      </c>
      <c r="T87" s="15"/>
      <c r="U87" s="8" t="str">
        <f ca="1">IF(IFERROR(MATCH($T87,'QB Catalog'!$A:$A,0),0)&gt;0,$T87,IF(OFFSET('Invoice Lookup'!$A$2,0,(ROW()-2)+(((COLUMN()-9)/4)*COUNTA($B$3:$B$276))-1,1)=1,OFFSET('Invoice Lookup'!$A$4,0,(ROW()-2)+(((COLUMN()-9)/4)*COUNTA($B$3:$B$276))-1,1),""))</f>
        <v/>
      </c>
    </row>
    <row r="88" spans="1:21" x14ac:dyDescent="0.25">
      <c r="A88" s="1">
        <v>44820</v>
      </c>
      <c r="B88" t="s">
        <v>9896</v>
      </c>
      <c r="C88">
        <v>4</v>
      </c>
      <c r="D88">
        <v>7.5</v>
      </c>
      <c r="E88" t="s">
        <v>22431</v>
      </c>
      <c r="F8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672-005-E</v>
      </c>
      <c r="G88" s="15">
        <f>IFERROR(IFERROR(MATCH(Zulily_2[[#This Row],[Style 1]],Inventory[Item],0),MATCH(Zulily_2[[#This Row],[Select Style 1]],Inventory[Item],0)),"")</f>
        <v>11006</v>
      </c>
      <c r="H88" s="15"/>
      <c r="I88" s="8" t="str">
        <f ca="1">IF(IFERROR(MATCH($H88,'QB Catalog'!$A:$A,0),0)&gt;0,$H88,IF(OFFSET('Invoice Lookup'!$A$2,0,(ROW()-2)+(((COLUMN()-9)/4)*COUNTA($B$3:$B$276))-1,1)=1,OFFSET('Invoice Lookup'!$A$4,0,(ROW()-2)+(((COLUMN()-9)/4)*COUNTA($B$3:$B$276))-1,1),""))</f>
        <v/>
      </c>
      <c r="J8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8" s="15" t="str">
        <f ca="1">IFERROR(IFERROR(MATCH(Zulily_2[[#This Row],[Style 2]],Inventory[Item],0),MATCH(Zulily_2[[#This Row],[Select Style 2]],Inventory[Item],0)),"")</f>
        <v/>
      </c>
      <c r="L88" s="15"/>
      <c r="M88" s="8" t="str">
        <f ca="1">IF(IFERROR(MATCH($L88,'QB Catalog'!$A:$A,0),0)&gt;0,$L88,IF(OFFSET('Invoice Lookup'!$A$2,0,(ROW()-2)+(((COLUMN()-9)/4)*COUNTA($B$3:$B$276))-1,1)=1,OFFSET('Invoice Lookup'!$A$4,0,(ROW()-2)+(((COLUMN()-9)/4)*COUNTA($B$3:$B$276))-1,1),""))</f>
        <v/>
      </c>
      <c r="N88" s="5"/>
      <c r="O88" s="15" t="str">
        <f ca="1">IFERROR(IFERROR(MATCH(Zulily_2[[#This Row],[Style 3]],Inventory[Item],0),MATCH(Zulily_2[[#This Row],[Select Style 3]],Inventory[Item],0)),"")</f>
        <v/>
      </c>
      <c r="P88" s="15"/>
      <c r="Q88" s="8" t="str">
        <f ca="1">IF(IFERROR(MATCH($P88,'QB Catalog'!$A:$A,0),0)&gt;0,$P88,IF(OFFSET('Invoice Lookup'!$A$2,0,(ROW()-2)+(((COLUMN()-9)/4)*COUNTA($B$3:$B$276))-1,1)=1,OFFSET('Invoice Lookup'!$A$4,0,(ROW()-2)+(((COLUMN()-9)/4)*COUNTA($B$3:$B$276))-1,1),""))</f>
        <v/>
      </c>
      <c r="R88" s="5"/>
      <c r="S88" s="15" t="str">
        <f ca="1">IFERROR(IFERROR(MATCH(Zulily_2[[#This Row],[Style 4]],Inventory[Item],0),MATCH(Zulily_2[[#This Row],[Select Style 4]],Inventory[Item],0)),"")</f>
        <v/>
      </c>
      <c r="T88" s="15"/>
      <c r="U88" s="8" t="str">
        <f ca="1">IF(IFERROR(MATCH($T88,'QB Catalog'!$A:$A,0),0)&gt;0,$T88,IF(OFFSET('Invoice Lookup'!$A$2,0,(ROW()-2)+(((COLUMN()-9)/4)*COUNTA($B$3:$B$276))-1,1)=1,OFFSET('Invoice Lookup'!$A$4,0,(ROW()-2)+(((COLUMN()-9)/4)*COUNTA($B$3:$B$276))-1,1),""))</f>
        <v/>
      </c>
    </row>
    <row r="89" spans="1:21" x14ac:dyDescent="0.25">
      <c r="A89" s="1">
        <v>44820</v>
      </c>
      <c r="B89" t="s">
        <v>23817</v>
      </c>
      <c r="C89">
        <v>1</v>
      </c>
      <c r="D89">
        <v>3.25</v>
      </c>
      <c r="E89" t="s">
        <v>22431</v>
      </c>
      <c r="F8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679-044-N-16</v>
      </c>
      <c r="G89" s="15">
        <f>IFERROR(IFERROR(MATCH(Zulily_2[[#This Row],[Style 1]],Inventory[Item],0),MATCH(Zulily_2[[#This Row],[Select Style 1]],Inventory[Item],0)),"")</f>
        <v>12085</v>
      </c>
      <c r="H89" s="15"/>
      <c r="I89" s="8" t="str">
        <f ca="1">IF(IFERROR(MATCH($H89,'QB Catalog'!$A:$A,0),0)&gt;0,$H89,IF(OFFSET('Invoice Lookup'!$A$2,0,(ROW()-2)+(((COLUMN()-9)/4)*COUNTA($B$3:$B$276))-1,1)=1,OFFSET('Invoice Lookup'!$A$4,0,(ROW()-2)+(((COLUMN()-9)/4)*COUNTA($B$3:$B$276))-1,1),""))</f>
        <v/>
      </c>
      <c r="J8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89" s="15" t="str">
        <f ca="1">IFERROR(IFERROR(MATCH(Zulily_2[[#This Row],[Style 2]],Inventory[Item],0),MATCH(Zulily_2[[#This Row],[Select Style 2]],Inventory[Item],0)),"")</f>
        <v/>
      </c>
      <c r="L89" s="15"/>
      <c r="M89" s="8" t="str">
        <f ca="1">IF(IFERROR(MATCH($L89,'QB Catalog'!$A:$A,0),0)&gt;0,$L89,IF(OFFSET('Invoice Lookup'!$A$2,0,(ROW()-2)+(((COLUMN()-9)/4)*COUNTA($B$3:$B$276))-1,1)=1,OFFSET('Invoice Lookup'!$A$4,0,(ROW()-2)+(((COLUMN()-9)/4)*COUNTA($B$3:$B$276))-1,1),""))</f>
        <v/>
      </c>
      <c r="N89" s="5"/>
      <c r="O89" s="15" t="str">
        <f ca="1">IFERROR(IFERROR(MATCH(Zulily_2[[#This Row],[Style 3]],Inventory[Item],0),MATCH(Zulily_2[[#This Row],[Select Style 3]],Inventory[Item],0)),"")</f>
        <v/>
      </c>
      <c r="P89" s="15"/>
      <c r="Q89" s="8" t="str">
        <f ca="1">IF(IFERROR(MATCH($P89,'QB Catalog'!$A:$A,0),0)&gt;0,$P89,IF(OFFSET('Invoice Lookup'!$A$2,0,(ROW()-2)+(((COLUMN()-9)/4)*COUNTA($B$3:$B$276))-1,1)=1,OFFSET('Invoice Lookup'!$A$4,0,(ROW()-2)+(((COLUMN()-9)/4)*COUNTA($B$3:$B$276))-1,1),""))</f>
        <v/>
      </c>
      <c r="R89" s="5"/>
      <c r="S89" s="15" t="str">
        <f ca="1">IFERROR(IFERROR(MATCH(Zulily_2[[#This Row],[Style 4]],Inventory[Item],0),MATCH(Zulily_2[[#This Row],[Select Style 4]],Inventory[Item],0)),"")</f>
        <v/>
      </c>
      <c r="T89" s="15"/>
      <c r="U89" s="8" t="str">
        <f ca="1">IF(IFERROR(MATCH($T89,'QB Catalog'!$A:$A,0),0)&gt;0,$T89,IF(OFFSET('Invoice Lookup'!$A$2,0,(ROW()-2)+(((COLUMN()-9)/4)*COUNTA($B$3:$B$276))-1,1)=1,OFFSET('Invoice Lookup'!$A$4,0,(ROW()-2)+(((COLUMN()-9)/4)*COUNTA($B$3:$B$276))-1,1),""))</f>
        <v/>
      </c>
    </row>
    <row r="90" spans="1:21" x14ac:dyDescent="0.25">
      <c r="A90" s="1">
        <v>44820</v>
      </c>
      <c r="B90" t="s">
        <v>23819</v>
      </c>
      <c r="C90">
        <v>1</v>
      </c>
      <c r="D90">
        <v>3.25</v>
      </c>
      <c r="E90" t="s">
        <v>22431</v>
      </c>
      <c r="F9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679-044-N-20</v>
      </c>
      <c r="G90" s="15">
        <f>IFERROR(IFERROR(MATCH(Zulily_2[[#This Row],[Style 1]],Inventory[Item],0),MATCH(Zulily_2[[#This Row],[Select Style 1]],Inventory[Item],0)),"")</f>
        <v>12087</v>
      </c>
      <c r="H90" s="15"/>
      <c r="I90" s="8" t="str">
        <f ca="1">IF(IFERROR(MATCH($H90,'QB Catalog'!$A:$A,0),0)&gt;0,$H90,IF(OFFSET('Invoice Lookup'!$A$2,0,(ROW()-2)+(((COLUMN()-9)/4)*COUNTA($B$3:$B$276))-1,1)=1,OFFSET('Invoice Lookup'!$A$4,0,(ROW()-2)+(((COLUMN()-9)/4)*COUNTA($B$3:$B$276))-1,1),""))</f>
        <v/>
      </c>
      <c r="J9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0" s="15" t="str">
        <f ca="1">IFERROR(IFERROR(MATCH(Zulily_2[[#This Row],[Style 2]],Inventory[Item],0),MATCH(Zulily_2[[#This Row],[Select Style 2]],Inventory[Item],0)),"")</f>
        <v/>
      </c>
      <c r="L90" s="15"/>
      <c r="M90" s="8" t="str">
        <f ca="1">IF(IFERROR(MATCH($L90,'QB Catalog'!$A:$A,0),0)&gt;0,$L90,IF(OFFSET('Invoice Lookup'!$A$2,0,(ROW()-2)+(((COLUMN()-9)/4)*COUNTA($B$3:$B$276))-1,1)=1,OFFSET('Invoice Lookup'!$A$4,0,(ROW()-2)+(((COLUMN()-9)/4)*COUNTA($B$3:$B$276))-1,1),""))</f>
        <v/>
      </c>
      <c r="N90" s="5"/>
      <c r="O90" s="15" t="str">
        <f ca="1">IFERROR(IFERROR(MATCH(Zulily_2[[#This Row],[Style 3]],Inventory[Item],0),MATCH(Zulily_2[[#This Row],[Select Style 3]],Inventory[Item],0)),"")</f>
        <v/>
      </c>
      <c r="P90" s="15"/>
      <c r="Q90" s="8" t="str">
        <f ca="1">IF(IFERROR(MATCH($P90,'QB Catalog'!$A:$A,0),0)&gt;0,$P90,IF(OFFSET('Invoice Lookup'!$A$2,0,(ROW()-2)+(((COLUMN()-9)/4)*COUNTA($B$3:$B$276))-1,1)=1,OFFSET('Invoice Lookup'!$A$4,0,(ROW()-2)+(((COLUMN()-9)/4)*COUNTA($B$3:$B$276))-1,1),""))</f>
        <v/>
      </c>
      <c r="R90" s="5"/>
      <c r="S90" s="15" t="str">
        <f ca="1">IFERROR(IFERROR(MATCH(Zulily_2[[#This Row],[Style 4]],Inventory[Item],0),MATCH(Zulily_2[[#This Row],[Select Style 4]],Inventory[Item],0)),"")</f>
        <v/>
      </c>
      <c r="T90" s="15"/>
      <c r="U90" s="8" t="str">
        <f ca="1">IF(IFERROR(MATCH($T90,'QB Catalog'!$A:$A,0),0)&gt;0,$T90,IF(OFFSET('Invoice Lookup'!$A$2,0,(ROW()-2)+(((COLUMN()-9)/4)*COUNTA($B$3:$B$276))-1,1)=1,OFFSET('Invoice Lookup'!$A$4,0,(ROW()-2)+(((COLUMN()-9)/4)*COUNTA($B$3:$B$276))-1,1),""))</f>
        <v/>
      </c>
    </row>
    <row r="91" spans="1:21" x14ac:dyDescent="0.25">
      <c r="A91" s="1">
        <v>44820</v>
      </c>
      <c r="B91" t="s">
        <v>25821</v>
      </c>
      <c r="C91">
        <v>2</v>
      </c>
      <c r="D91">
        <v>4.9000000000000004</v>
      </c>
      <c r="E91" t="s">
        <v>22431</v>
      </c>
      <c r="F9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646-174-R-8</v>
      </c>
      <c r="G91" s="15" t="str">
        <f ca="1">IFERROR(IFERROR(MATCH(Zulily_2[[#This Row],[Style 1]],Inventory[Item],0),MATCH(Zulily_2[[#This Row],[Select Style 1]],Inventory[Item],0)),"")</f>
        <v/>
      </c>
      <c r="H91" s="15" t="s">
        <v>25821</v>
      </c>
      <c r="I91" s="8" t="str">
        <f ca="1">IF(IFERROR(MATCH($H91,'QB Catalog'!$A:$A,0),0)&gt;0,$H91,IF(OFFSET('Invoice Lookup'!$A$2,0,(ROW()-2)+(((COLUMN()-9)/4)*COUNTA($B$3:$B$276))-1,1)=1,OFFSET('Invoice Lookup'!$A$4,0,(ROW()-2)+(((COLUMN()-9)/4)*COUNTA($B$3:$B$276))-1,1),""))</f>
        <v/>
      </c>
      <c r="J9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1" s="15" t="str">
        <f ca="1">IFERROR(IFERROR(MATCH(Zulily_2[[#This Row],[Style 2]],Inventory[Item],0),MATCH(Zulily_2[[#This Row],[Select Style 2]],Inventory[Item],0)),"")</f>
        <v/>
      </c>
      <c r="L91" s="15"/>
      <c r="M91" s="8" t="str">
        <f ca="1">IF(IFERROR(MATCH($L91,'QB Catalog'!$A:$A,0),0)&gt;0,$L91,IF(OFFSET('Invoice Lookup'!$A$2,0,(ROW()-2)+(((COLUMN()-9)/4)*COUNTA($B$3:$B$276))-1,1)=1,OFFSET('Invoice Lookup'!$A$4,0,(ROW()-2)+(((COLUMN()-9)/4)*COUNTA($B$3:$B$276))-1,1),""))</f>
        <v/>
      </c>
      <c r="N91" s="5"/>
      <c r="O91" s="15" t="str">
        <f ca="1">IFERROR(IFERROR(MATCH(Zulily_2[[#This Row],[Style 3]],Inventory[Item],0),MATCH(Zulily_2[[#This Row],[Select Style 3]],Inventory[Item],0)),"")</f>
        <v/>
      </c>
      <c r="P91" s="15"/>
      <c r="Q91" s="8" t="str">
        <f ca="1">IF(IFERROR(MATCH($P91,'QB Catalog'!$A:$A,0),0)&gt;0,$P91,IF(OFFSET('Invoice Lookup'!$A$2,0,(ROW()-2)+(((COLUMN()-9)/4)*COUNTA($B$3:$B$276))-1,1)=1,OFFSET('Invoice Lookup'!$A$4,0,(ROW()-2)+(((COLUMN()-9)/4)*COUNTA($B$3:$B$276))-1,1),""))</f>
        <v/>
      </c>
      <c r="R91" s="5"/>
      <c r="S91" s="15" t="str">
        <f ca="1">IFERROR(IFERROR(MATCH(Zulily_2[[#This Row],[Style 4]],Inventory[Item],0),MATCH(Zulily_2[[#This Row],[Select Style 4]],Inventory[Item],0)),"")</f>
        <v/>
      </c>
      <c r="T91" s="15"/>
      <c r="U91" s="8" t="str">
        <f ca="1">IF(IFERROR(MATCH($T91,'QB Catalog'!$A:$A,0),0)&gt;0,$T91,IF(OFFSET('Invoice Lookup'!$A$2,0,(ROW()-2)+(((COLUMN()-9)/4)*COUNTA($B$3:$B$276))-1,1)=1,OFFSET('Invoice Lookup'!$A$4,0,(ROW()-2)+(((COLUMN()-9)/4)*COUNTA($B$3:$B$276))-1,1),""))</f>
        <v/>
      </c>
    </row>
    <row r="92" spans="1:21" x14ac:dyDescent="0.25">
      <c r="A92" s="1">
        <v>44820</v>
      </c>
      <c r="B92" t="s">
        <v>25822</v>
      </c>
      <c r="C92">
        <v>1</v>
      </c>
      <c r="D92">
        <v>4.9000000000000004</v>
      </c>
      <c r="E92" t="s">
        <v>22431</v>
      </c>
      <c r="F9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646-174-R-7</v>
      </c>
      <c r="G92" s="15" t="str">
        <f ca="1">IFERROR(IFERROR(MATCH(Zulily_2[[#This Row],[Style 1]],Inventory[Item],0),MATCH(Zulily_2[[#This Row],[Select Style 1]],Inventory[Item],0)),"")</f>
        <v/>
      </c>
      <c r="H92" s="15" t="s">
        <v>25822</v>
      </c>
      <c r="I92" s="8" t="str">
        <f ca="1">IF(IFERROR(MATCH($H92,'QB Catalog'!$A:$A,0),0)&gt;0,$H92,IF(OFFSET('Invoice Lookup'!$A$2,0,(ROW()-2)+(((COLUMN()-9)/4)*COUNTA($B$3:$B$276))-1,1)=1,OFFSET('Invoice Lookup'!$A$4,0,(ROW()-2)+(((COLUMN()-9)/4)*COUNTA($B$3:$B$276))-1,1),""))</f>
        <v/>
      </c>
      <c r="J9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2" s="15" t="str">
        <f ca="1">IFERROR(IFERROR(MATCH(Zulily_2[[#This Row],[Style 2]],Inventory[Item],0),MATCH(Zulily_2[[#This Row],[Select Style 2]],Inventory[Item],0)),"")</f>
        <v/>
      </c>
      <c r="L92" s="15"/>
      <c r="M92" s="8" t="str">
        <f ca="1">IF(IFERROR(MATCH($L92,'QB Catalog'!$A:$A,0),0)&gt;0,$L92,IF(OFFSET('Invoice Lookup'!$A$2,0,(ROW()-2)+(((COLUMN()-9)/4)*COUNTA($B$3:$B$276))-1,1)=1,OFFSET('Invoice Lookup'!$A$4,0,(ROW()-2)+(((COLUMN()-9)/4)*COUNTA($B$3:$B$276))-1,1),""))</f>
        <v/>
      </c>
      <c r="N92" s="5"/>
      <c r="O92" s="15" t="str">
        <f ca="1">IFERROR(IFERROR(MATCH(Zulily_2[[#This Row],[Style 3]],Inventory[Item],0),MATCH(Zulily_2[[#This Row],[Select Style 3]],Inventory[Item],0)),"")</f>
        <v/>
      </c>
      <c r="P92" s="15"/>
      <c r="Q92" s="8" t="str">
        <f ca="1">IF(IFERROR(MATCH($P92,'QB Catalog'!$A:$A,0),0)&gt;0,$P92,IF(OFFSET('Invoice Lookup'!$A$2,0,(ROW()-2)+(((COLUMN()-9)/4)*COUNTA($B$3:$B$276))-1,1)=1,OFFSET('Invoice Lookup'!$A$4,0,(ROW()-2)+(((COLUMN()-9)/4)*COUNTA($B$3:$B$276))-1,1),""))</f>
        <v/>
      </c>
      <c r="R92" s="5"/>
      <c r="S92" s="15" t="str">
        <f ca="1">IFERROR(IFERROR(MATCH(Zulily_2[[#This Row],[Style 4]],Inventory[Item],0),MATCH(Zulily_2[[#This Row],[Select Style 4]],Inventory[Item],0)),"")</f>
        <v/>
      </c>
      <c r="T92" s="15"/>
      <c r="U92" s="8" t="str">
        <f ca="1">IF(IFERROR(MATCH($T92,'QB Catalog'!$A:$A,0),0)&gt;0,$T92,IF(OFFSET('Invoice Lookup'!$A$2,0,(ROW()-2)+(((COLUMN()-9)/4)*COUNTA($B$3:$B$276))-1,1)=1,OFFSET('Invoice Lookup'!$A$4,0,(ROW()-2)+(((COLUMN()-9)/4)*COUNTA($B$3:$B$276))-1,1),""))</f>
        <v/>
      </c>
    </row>
    <row r="93" spans="1:21" x14ac:dyDescent="0.25">
      <c r="A93" s="1">
        <v>44820</v>
      </c>
      <c r="B93" t="s">
        <v>25822</v>
      </c>
      <c r="C93">
        <v>1</v>
      </c>
      <c r="D93">
        <v>3.5</v>
      </c>
      <c r="E93" t="s">
        <v>22431</v>
      </c>
      <c r="F9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646-174-R-7</v>
      </c>
      <c r="G93" s="15" t="str">
        <f ca="1">IFERROR(IFERROR(MATCH(Zulily_2[[#This Row],[Style 1]],Inventory[Item],0),MATCH(Zulily_2[[#This Row],[Select Style 1]],Inventory[Item],0)),"")</f>
        <v/>
      </c>
      <c r="H93" s="15" t="s">
        <v>25822</v>
      </c>
      <c r="I93" s="8" t="str">
        <f ca="1">IF(IFERROR(MATCH($H93,'QB Catalog'!$A:$A,0),0)&gt;0,$H93,IF(OFFSET('Invoice Lookup'!$A$2,0,(ROW()-2)+(((COLUMN()-9)/4)*COUNTA($B$3:$B$276))-1,1)=1,OFFSET('Invoice Lookup'!$A$4,0,(ROW()-2)+(((COLUMN()-9)/4)*COUNTA($B$3:$B$276))-1,1),""))</f>
        <v/>
      </c>
      <c r="J9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3" s="15" t="str">
        <f ca="1">IFERROR(IFERROR(MATCH(Zulily_2[[#This Row],[Style 2]],Inventory[Item],0),MATCH(Zulily_2[[#This Row],[Select Style 2]],Inventory[Item],0)),"")</f>
        <v/>
      </c>
      <c r="L93" s="15"/>
      <c r="M93" s="8" t="str">
        <f ca="1">IF(IFERROR(MATCH($L93,'QB Catalog'!$A:$A,0),0)&gt;0,$L93,IF(OFFSET('Invoice Lookup'!$A$2,0,(ROW()-2)+(((COLUMN()-9)/4)*COUNTA($B$3:$B$276))-1,1)=1,OFFSET('Invoice Lookup'!$A$4,0,(ROW()-2)+(((COLUMN()-9)/4)*COUNTA($B$3:$B$276))-1,1),""))</f>
        <v/>
      </c>
      <c r="N93" s="5"/>
      <c r="O93" s="15" t="str">
        <f ca="1">IFERROR(IFERROR(MATCH(Zulily_2[[#This Row],[Style 3]],Inventory[Item],0),MATCH(Zulily_2[[#This Row],[Select Style 3]],Inventory[Item],0)),"")</f>
        <v/>
      </c>
      <c r="P93" s="15"/>
      <c r="Q93" s="8" t="str">
        <f ca="1">IF(IFERROR(MATCH($P93,'QB Catalog'!$A:$A,0),0)&gt;0,$P93,IF(OFFSET('Invoice Lookup'!$A$2,0,(ROW()-2)+(((COLUMN()-9)/4)*COUNTA($B$3:$B$276))-1,1)=1,OFFSET('Invoice Lookup'!$A$4,0,(ROW()-2)+(((COLUMN()-9)/4)*COUNTA($B$3:$B$276))-1,1),""))</f>
        <v/>
      </c>
      <c r="R93" s="5"/>
      <c r="S93" s="15" t="str">
        <f ca="1">IFERROR(IFERROR(MATCH(Zulily_2[[#This Row],[Style 4]],Inventory[Item],0),MATCH(Zulily_2[[#This Row],[Select Style 4]],Inventory[Item],0)),"")</f>
        <v/>
      </c>
      <c r="T93" s="15"/>
      <c r="U93" s="8" t="str">
        <f ca="1">IF(IFERROR(MATCH($T93,'QB Catalog'!$A:$A,0),0)&gt;0,$T93,IF(OFFSET('Invoice Lookup'!$A$2,0,(ROW()-2)+(((COLUMN()-9)/4)*COUNTA($B$3:$B$276))-1,1)=1,OFFSET('Invoice Lookup'!$A$4,0,(ROW()-2)+(((COLUMN()-9)/4)*COUNTA($B$3:$B$276))-1,1),""))</f>
        <v/>
      </c>
    </row>
    <row r="94" spans="1:21" x14ac:dyDescent="0.25">
      <c r="A94" s="1">
        <v>44820</v>
      </c>
      <c r="B94" t="s">
        <v>25823</v>
      </c>
      <c r="C94">
        <v>1</v>
      </c>
      <c r="D94">
        <v>4.9000000000000004</v>
      </c>
      <c r="E94" t="s">
        <v>22431</v>
      </c>
      <c r="F9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646-174-R-9</v>
      </c>
      <c r="G94" s="15" t="str">
        <f ca="1">IFERROR(IFERROR(MATCH(Zulily_2[[#This Row],[Style 1]],Inventory[Item],0),MATCH(Zulily_2[[#This Row],[Select Style 1]],Inventory[Item],0)),"")</f>
        <v/>
      </c>
      <c r="H94" s="15" t="s">
        <v>25823</v>
      </c>
      <c r="I94" s="8" t="str">
        <f ca="1">IF(IFERROR(MATCH($H94,'QB Catalog'!$A:$A,0),0)&gt;0,$H94,IF(OFFSET('Invoice Lookup'!$A$2,0,(ROW()-2)+(((COLUMN()-9)/4)*COUNTA($B$3:$B$276))-1,1)=1,OFFSET('Invoice Lookup'!$A$4,0,(ROW()-2)+(((COLUMN()-9)/4)*COUNTA($B$3:$B$276))-1,1),""))</f>
        <v/>
      </c>
      <c r="J9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4" s="15" t="str">
        <f ca="1">IFERROR(IFERROR(MATCH(Zulily_2[[#This Row],[Style 2]],Inventory[Item],0),MATCH(Zulily_2[[#This Row],[Select Style 2]],Inventory[Item],0)),"")</f>
        <v/>
      </c>
      <c r="L94" s="15"/>
      <c r="M94" s="8" t="str">
        <f ca="1">IF(IFERROR(MATCH($L94,'QB Catalog'!$A:$A,0),0)&gt;0,$L94,IF(OFFSET('Invoice Lookup'!$A$2,0,(ROW()-2)+(((COLUMN()-9)/4)*COUNTA($B$3:$B$276))-1,1)=1,OFFSET('Invoice Lookup'!$A$4,0,(ROW()-2)+(((COLUMN()-9)/4)*COUNTA($B$3:$B$276))-1,1),""))</f>
        <v/>
      </c>
      <c r="N94" s="5"/>
      <c r="O94" s="15" t="str">
        <f ca="1">IFERROR(IFERROR(MATCH(Zulily_2[[#This Row],[Style 3]],Inventory[Item],0),MATCH(Zulily_2[[#This Row],[Select Style 3]],Inventory[Item],0)),"")</f>
        <v/>
      </c>
      <c r="P94" s="15"/>
      <c r="Q94" s="8" t="str">
        <f ca="1">IF(IFERROR(MATCH($P94,'QB Catalog'!$A:$A,0),0)&gt;0,$P94,IF(OFFSET('Invoice Lookup'!$A$2,0,(ROW()-2)+(((COLUMN()-9)/4)*COUNTA($B$3:$B$276))-1,1)=1,OFFSET('Invoice Lookup'!$A$4,0,(ROW()-2)+(((COLUMN()-9)/4)*COUNTA($B$3:$B$276))-1,1),""))</f>
        <v/>
      </c>
      <c r="R94" s="5"/>
      <c r="S94" s="15" t="str">
        <f ca="1">IFERROR(IFERROR(MATCH(Zulily_2[[#This Row],[Style 4]],Inventory[Item],0),MATCH(Zulily_2[[#This Row],[Select Style 4]],Inventory[Item],0)),"")</f>
        <v/>
      </c>
      <c r="T94" s="15"/>
      <c r="U94" s="8" t="str">
        <f ca="1">IF(IFERROR(MATCH($T94,'QB Catalog'!$A:$A,0),0)&gt;0,$T94,IF(OFFSET('Invoice Lookup'!$A$2,0,(ROW()-2)+(((COLUMN()-9)/4)*COUNTA($B$3:$B$276))-1,1)=1,OFFSET('Invoice Lookup'!$A$4,0,(ROW()-2)+(((COLUMN()-9)/4)*COUNTA($B$3:$B$276))-1,1),""))</f>
        <v/>
      </c>
    </row>
    <row r="95" spans="1:21" x14ac:dyDescent="0.25">
      <c r="A95" s="1">
        <v>44820</v>
      </c>
      <c r="B95" t="s">
        <v>25824</v>
      </c>
      <c r="C95">
        <v>5</v>
      </c>
      <c r="D95">
        <v>4.9000000000000004</v>
      </c>
      <c r="E95" t="s">
        <v>22431</v>
      </c>
      <c r="F9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646-174-R-10</v>
      </c>
      <c r="G95" s="15" t="str">
        <f ca="1">IFERROR(IFERROR(MATCH(Zulily_2[[#This Row],[Style 1]],Inventory[Item],0),MATCH(Zulily_2[[#This Row],[Select Style 1]],Inventory[Item],0)),"")</f>
        <v/>
      </c>
      <c r="H95" s="15" t="s">
        <v>25824</v>
      </c>
      <c r="I95" s="8" t="str">
        <f ca="1">IF(IFERROR(MATCH($H95,'QB Catalog'!$A:$A,0),0)&gt;0,$H95,IF(OFFSET('Invoice Lookup'!$A$2,0,(ROW()-2)+(((COLUMN()-9)/4)*COUNTA($B$3:$B$276))-1,1)=1,OFFSET('Invoice Lookup'!$A$4,0,(ROW()-2)+(((COLUMN()-9)/4)*COUNTA($B$3:$B$276))-1,1),""))</f>
        <v/>
      </c>
      <c r="J9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5" s="15" t="str">
        <f ca="1">IFERROR(IFERROR(MATCH(Zulily_2[[#This Row],[Style 2]],Inventory[Item],0),MATCH(Zulily_2[[#This Row],[Select Style 2]],Inventory[Item],0)),"")</f>
        <v/>
      </c>
      <c r="L95" s="15"/>
      <c r="M95" s="8" t="str">
        <f ca="1">IF(IFERROR(MATCH($L95,'QB Catalog'!$A:$A,0),0)&gt;0,$L95,IF(OFFSET('Invoice Lookup'!$A$2,0,(ROW()-2)+(((COLUMN()-9)/4)*COUNTA($B$3:$B$276))-1,1)=1,OFFSET('Invoice Lookup'!$A$4,0,(ROW()-2)+(((COLUMN()-9)/4)*COUNTA($B$3:$B$276))-1,1),""))</f>
        <v/>
      </c>
      <c r="N95" s="5"/>
      <c r="O95" s="15" t="str">
        <f ca="1">IFERROR(IFERROR(MATCH(Zulily_2[[#This Row],[Style 3]],Inventory[Item],0),MATCH(Zulily_2[[#This Row],[Select Style 3]],Inventory[Item],0)),"")</f>
        <v/>
      </c>
      <c r="P95" s="15"/>
      <c r="Q95" s="8" t="str">
        <f ca="1">IF(IFERROR(MATCH($P95,'QB Catalog'!$A:$A,0),0)&gt;0,$P95,IF(OFFSET('Invoice Lookup'!$A$2,0,(ROW()-2)+(((COLUMN()-9)/4)*COUNTA($B$3:$B$276))-1,1)=1,OFFSET('Invoice Lookup'!$A$4,0,(ROW()-2)+(((COLUMN()-9)/4)*COUNTA($B$3:$B$276))-1,1),""))</f>
        <v/>
      </c>
      <c r="R95" s="5"/>
      <c r="S95" s="15" t="str">
        <f ca="1">IFERROR(IFERROR(MATCH(Zulily_2[[#This Row],[Style 4]],Inventory[Item],0),MATCH(Zulily_2[[#This Row],[Select Style 4]],Inventory[Item],0)),"")</f>
        <v/>
      </c>
      <c r="T95" s="15"/>
      <c r="U95" s="8" t="str">
        <f ca="1">IF(IFERROR(MATCH($T95,'QB Catalog'!$A:$A,0),0)&gt;0,$T95,IF(OFFSET('Invoice Lookup'!$A$2,0,(ROW()-2)+(((COLUMN()-9)/4)*COUNTA($B$3:$B$276))-1,1)=1,OFFSET('Invoice Lookup'!$A$4,0,(ROW()-2)+(((COLUMN()-9)/4)*COUNTA($B$3:$B$276))-1,1),""))</f>
        <v/>
      </c>
    </row>
    <row r="96" spans="1:21" x14ac:dyDescent="0.25">
      <c r="A96" s="1">
        <v>44820</v>
      </c>
      <c r="B96" t="s">
        <v>25825</v>
      </c>
      <c r="C96">
        <v>5</v>
      </c>
      <c r="D96">
        <v>5</v>
      </c>
      <c r="E96" t="s">
        <v>22431</v>
      </c>
      <c r="F9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618-478-p</v>
      </c>
      <c r="G96" s="15">
        <f>IFERROR(IFERROR(MATCH(Zulily_2[[#This Row],[Style 1]],Inventory[Item],0),MATCH(Zulily_2[[#This Row],[Select Style 1]],Inventory[Item],0)),"")</f>
        <v>5518</v>
      </c>
      <c r="H96" s="15"/>
      <c r="I96" s="8" t="str">
        <f ca="1">IF(IFERROR(MATCH($H96,'QB Catalog'!$A:$A,0),0)&gt;0,$H96,IF(OFFSET('Invoice Lookup'!$A$2,0,(ROW()-2)+(((COLUMN()-9)/4)*COUNTA($B$3:$B$276))-1,1)=1,OFFSET('Invoice Lookup'!$A$4,0,(ROW()-2)+(((COLUMN()-9)/4)*COUNTA($B$3:$B$276))-1,1),""))</f>
        <v/>
      </c>
      <c r="J9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6" s="15" t="str">
        <f ca="1">IFERROR(IFERROR(MATCH(Zulily_2[[#This Row],[Style 2]],Inventory[Item],0),MATCH(Zulily_2[[#This Row],[Select Style 2]],Inventory[Item],0)),"")</f>
        <v/>
      </c>
      <c r="L96" s="15"/>
      <c r="M96" s="8" t="str">
        <f ca="1">IF(IFERROR(MATCH($L96,'QB Catalog'!$A:$A,0),0)&gt;0,$L96,IF(OFFSET('Invoice Lookup'!$A$2,0,(ROW()-2)+(((COLUMN()-9)/4)*COUNTA($B$3:$B$276))-1,1)=1,OFFSET('Invoice Lookup'!$A$4,0,(ROW()-2)+(((COLUMN()-9)/4)*COUNTA($B$3:$B$276))-1,1),""))</f>
        <v/>
      </c>
      <c r="N96" s="5"/>
      <c r="O96" s="15" t="str">
        <f ca="1">IFERROR(IFERROR(MATCH(Zulily_2[[#This Row],[Style 3]],Inventory[Item],0),MATCH(Zulily_2[[#This Row],[Select Style 3]],Inventory[Item],0)),"")</f>
        <v/>
      </c>
      <c r="P96" s="15"/>
      <c r="Q96" s="8" t="str">
        <f ca="1">IF(IFERROR(MATCH($P96,'QB Catalog'!$A:$A,0),0)&gt;0,$P96,IF(OFFSET('Invoice Lookup'!$A$2,0,(ROW()-2)+(((COLUMN()-9)/4)*COUNTA($B$3:$B$276))-1,1)=1,OFFSET('Invoice Lookup'!$A$4,0,(ROW()-2)+(((COLUMN()-9)/4)*COUNTA($B$3:$B$276))-1,1),""))</f>
        <v/>
      </c>
      <c r="R96" s="5"/>
      <c r="S96" s="15" t="str">
        <f ca="1">IFERROR(IFERROR(MATCH(Zulily_2[[#This Row],[Style 4]],Inventory[Item],0),MATCH(Zulily_2[[#This Row],[Select Style 4]],Inventory[Item],0)),"")</f>
        <v/>
      </c>
      <c r="T96" s="15"/>
      <c r="U96" s="8" t="str">
        <f ca="1">IF(IFERROR(MATCH($T96,'QB Catalog'!$A:$A,0),0)&gt;0,$T96,IF(OFFSET('Invoice Lookup'!$A$2,0,(ROW()-2)+(((COLUMN()-9)/4)*COUNTA($B$3:$B$276))-1,1)=1,OFFSET('Invoice Lookup'!$A$4,0,(ROW()-2)+(((COLUMN()-9)/4)*COUNTA($B$3:$B$276))-1,1),""))</f>
        <v/>
      </c>
    </row>
    <row r="97" spans="1:21" x14ac:dyDescent="0.25">
      <c r="A97" s="1">
        <v>44820</v>
      </c>
      <c r="B97" t="s">
        <v>25826</v>
      </c>
      <c r="C97">
        <v>2</v>
      </c>
      <c r="D97">
        <v>11</v>
      </c>
      <c r="E97" t="s">
        <v>22431</v>
      </c>
      <c r="F9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704-044-N</v>
      </c>
      <c r="G97" s="15" t="str">
        <f ca="1">IFERROR(IFERROR(MATCH(Zulily_2[[#This Row],[Style 1]],Inventory[Item],0),MATCH(Zulily_2[[#This Row],[Select Style 1]],Inventory[Item],0)),"")</f>
        <v/>
      </c>
      <c r="H97" s="15" t="s">
        <v>25826</v>
      </c>
      <c r="I97" s="8" t="str">
        <f ca="1">IF(IFERROR(MATCH($H97,'QB Catalog'!$A:$A,0),0)&gt;0,$H97,IF(OFFSET('Invoice Lookup'!$A$2,0,(ROW()-2)+(((COLUMN()-9)/4)*COUNTA($B$3:$B$276))-1,1)=1,OFFSET('Invoice Lookup'!$A$4,0,(ROW()-2)+(((COLUMN()-9)/4)*COUNTA($B$3:$B$276))-1,1),""))</f>
        <v/>
      </c>
      <c r="J9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7" s="15" t="str">
        <f ca="1">IFERROR(IFERROR(MATCH(Zulily_2[[#This Row],[Style 2]],Inventory[Item],0),MATCH(Zulily_2[[#This Row],[Select Style 2]],Inventory[Item],0)),"")</f>
        <v/>
      </c>
      <c r="L97" s="15"/>
      <c r="M97" s="8" t="str">
        <f ca="1">IF(IFERROR(MATCH($L97,'QB Catalog'!$A:$A,0),0)&gt;0,$L97,IF(OFFSET('Invoice Lookup'!$A$2,0,(ROW()-2)+(((COLUMN()-9)/4)*COUNTA($B$3:$B$276))-1,1)=1,OFFSET('Invoice Lookup'!$A$4,0,(ROW()-2)+(((COLUMN()-9)/4)*COUNTA($B$3:$B$276))-1,1),""))</f>
        <v/>
      </c>
      <c r="N97" s="5"/>
      <c r="O97" s="15" t="str">
        <f ca="1">IFERROR(IFERROR(MATCH(Zulily_2[[#This Row],[Style 3]],Inventory[Item],0),MATCH(Zulily_2[[#This Row],[Select Style 3]],Inventory[Item],0)),"")</f>
        <v/>
      </c>
      <c r="P97" s="15"/>
      <c r="Q97" s="8" t="str">
        <f ca="1">IF(IFERROR(MATCH($P97,'QB Catalog'!$A:$A,0),0)&gt;0,$P97,IF(OFFSET('Invoice Lookup'!$A$2,0,(ROW()-2)+(((COLUMN()-9)/4)*COUNTA($B$3:$B$276))-1,1)=1,OFFSET('Invoice Lookup'!$A$4,0,(ROW()-2)+(((COLUMN()-9)/4)*COUNTA($B$3:$B$276))-1,1),""))</f>
        <v/>
      </c>
      <c r="R97" s="5"/>
      <c r="S97" s="15" t="str">
        <f ca="1">IFERROR(IFERROR(MATCH(Zulily_2[[#This Row],[Style 4]],Inventory[Item],0),MATCH(Zulily_2[[#This Row],[Select Style 4]],Inventory[Item],0)),"")</f>
        <v/>
      </c>
      <c r="T97" s="15"/>
      <c r="U97" s="8" t="str">
        <f ca="1">IF(IFERROR(MATCH($T97,'QB Catalog'!$A:$A,0),0)&gt;0,$T97,IF(OFFSET('Invoice Lookup'!$A$2,0,(ROW()-2)+(((COLUMN()-9)/4)*COUNTA($B$3:$B$276))-1,1)=1,OFFSET('Invoice Lookup'!$A$4,0,(ROW()-2)+(((COLUMN()-9)/4)*COUNTA($B$3:$B$276))-1,1),""))</f>
        <v/>
      </c>
    </row>
    <row r="98" spans="1:21" x14ac:dyDescent="0.25">
      <c r="A98" s="1">
        <v>44820</v>
      </c>
      <c r="B98" t="s">
        <v>25826</v>
      </c>
      <c r="C98">
        <v>1</v>
      </c>
      <c r="D98">
        <v>7</v>
      </c>
      <c r="E98" t="s">
        <v>22431</v>
      </c>
      <c r="F9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704-044-N</v>
      </c>
      <c r="G98" s="15" t="str">
        <f ca="1">IFERROR(IFERROR(MATCH(Zulily_2[[#This Row],[Style 1]],Inventory[Item],0),MATCH(Zulily_2[[#This Row],[Select Style 1]],Inventory[Item],0)),"")</f>
        <v/>
      </c>
      <c r="H98" s="15" t="s">
        <v>25826</v>
      </c>
      <c r="I98" s="8" t="str">
        <f ca="1">IF(IFERROR(MATCH($H98,'QB Catalog'!$A:$A,0),0)&gt;0,$H98,IF(OFFSET('Invoice Lookup'!$A$2,0,(ROW()-2)+(((COLUMN()-9)/4)*COUNTA($B$3:$B$276))-1,1)=1,OFFSET('Invoice Lookup'!$A$4,0,(ROW()-2)+(((COLUMN()-9)/4)*COUNTA($B$3:$B$276))-1,1),""))</f>
        <v/>
      </c>
      <c r="J9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8" s="15" t="str">
        <f ca="1">IFERROR(IFERROR(MATCH(Zulily_2[[#This Row],[Style 2]],Inventory[Item],0),MATCH(Zulily_2[[#This Row],[Select Style 2]],Inventory[Item],0)),"")</f>
        <v/>
      </c>
      <c r="L98" s="15"/>
      <c r="M98" s="8" t="str">
        <f ca="1">IF(IFERROR(MATCH($L98,'QB Catalog'!$A:$A,0),0)&gt;0,$L98,IF(OFFSET('Invoice Lookup'!$A$2,0,(ROW()-2)+(((COLUMN()-9)/4)*COUNTA($B$3:$B$276))-1,1)=1,OFFSET('Invoice Lookup'!$A$4,0,(ROW()-2)+(((COLUMN()-9)/4)*COUNTA($B$3:$B$276))-1,1),""))</f>
        <v/>
      </c>
      <c r="N98" s="5"/>
      <c r="O98" s="15" t="str">
        <f ca="1">IFERROR(IFERROR(MATCH(Zulily_2[[#This Row],[Style 3]],Inventory[Item],0),MATCH(Zulily_2[[#This Row],[Select Style 3]],Inventory[Item],0)),"")</f>
        <v/>
      </c>
      <c r="P98" s="15"/>
      <c r="Q98" s="8" t="str">
        <f ca="1">IF(IFERROR(MATCH($P98,'QB Catalog'!$A:$A,0),0)&gt;0,$P98,IF(OFFSET('Invoice Lookup'!$A$2,0,(ROW()-2)+(((COLUMN()-9)/4)*COUNTA($B$3:$B$276))-1,1)=1,OFFSET('Invoice Lookup'!$A$4,0,(ROW()-2)+(((COLUMN()-9)/4)*COUNTA($B$3:$B$276))-1,1),""))</f>
        <v/>
      </c>
      <c r="R98" s="5"/>
      <c r="S98" s="15" t="str">
        <f ca="1">IFERROR(IFERROR(MATCH(Zulily_2[[#This Row],[Style 4]],Inventory[Item],0),MATCH(Zulily_2[[#This Row],[Select Style 4]],Inventory[Item],0)),"")</f>
        <v/>
      </c>
      <c r="T98" s="15"/>
      <c r="U98" s="8" t="str">
        <f ca="1">IF(IFERROR(MATCH($T98,'QB Catalog'!$A:$A,0),0)&gt;0,$T98,IF(OFFSET('Invoice Lookup'!$A$2,0,(ROW()-2)+(((COLUMN()-9)/4)*COUNTA($B$3:$B$276))-1,1)=1,OFFSET('Invoice Lookup'!$A$4,0,(ROW()-2)+(((COLUMN()-9)/4)*COUNTA($B$3:$B$276))-1,1),""))</f>
        <v/>
      </c>
    </row>
    <row r="99" spans="1:21" x14ac:dyDescent="0.25">
      <c r="A99" s="1">
        <v>44820</v>
      </c>
      <c r="B99" t="s">
        <v>3959</v>
      </c>
      <c r="C99">
        <v>1</v>
      </c>
      <c r="D99">
        <v>9.9</v>
      </c>
      <c r="E99" t="s">
        <v>22431</v>
      </c>
      <c r="F9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615-030-N</v>
      </c>
      <c r="G99" s="15">
        <f>IFERROR(IFERROR(MATCH(Zulily_2[[#This Row],[Style 1]],Inventory[Item],0),MATCH(Zulily_2[[#This Row],[Select Style 1]],Inventory[Item],0)),"")</f>
        <v>4568</v>
      </c>
      <c r="H99" s="15"/>
      <c r="I99" s="8" t="str">
        <f ca="1">IF(IFERROR(MATCH($H99,'QB Catalog'!$A:$A,0),0)&gt;0,$H99,IF(OFFSET('Invoice Lookup'!$A$2,0,(ROW()-2)+(((COLUMN()-9)/4)*COUNTA($B$3:$B$276))-1,1)=1,OFFSET('Invoice Lookup'!$A$4,0,(ROW()-2)+(((COLUMN()-9)/4)*COUNTA($B$3:$B$276))-1,1),""))</f>
        <v/>
      </c>
      <c r="J9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99" s="15" t="str">
        <f ca="1">IFERROR(IFERROR(MATCH(Zulily_2[[#This Row],[Style 2]],Inventory[Item],0),MATCH(Zulily_2[[#This Row],[Select Style 2]],Inventory[Item],0)),"")</f>
        <v/>
      </c>
      <c r="L99" s="15"/>
      <c r="M99" s="8" t="str">
        <f ca="1">IF(IFERROR(MATCH($L99,'QB Catalog'!$A:$A,0),0)&gt;0,$L99,IF(OFFSET('Invoice Lookup'!$A$2,0,(ROW()-2)+(((COLUMN()-9)/4)*COUNTA($B$3:$B$276))-1,1)=1,OFFSET('Invoice Lookup'!$A$4,0,(ROW()-2)+(((COLUMN()-9)/4)*COUNTA($B$3:$B$276))-1,1),""))</f>
        <v/>
      </c>
      <c r="N99" s="5"/>
      <c r="O99" s="15" t="str">
        <f ca="1">IFERROR(IFERROR(MATCH(Zulily_2[[#This Row],[Style 3]],Inventory[Item],0),MATCH(Zulily_2[[#This Row],[Select Style 3]],Inventory[Item],0)),"")</f>
        <v/>
      </c>
      <c r="P99" s="15"/>
      <c r="Q99" s="8" t="str">
        <f ca="1">IF(IFERROR(MATCH($P99,'QB Catalog'!$A:$A,0),0)&gt;0,$P99,IF(OFFSET('Invoice Lookup'!$A$2,0,(ROW()-2)+(((COLUMN()-9)/4)*COUNTA($B$3:$B$276))-1,1)=1,OFFSET('Invoice Lookup'!$A$4,0,(ROW()-2)+(((COLUMN()-9)/4)*COUNTA($B$3:$B$276))-1,1),""))</f>
        <v/>
      </c>
      <c r="R99" s="5"/>
      <c r="S99" s="15" t="str">
        <f ca="1">IFERROR(IFERROR(MATCH(Zulily_2[[#This Row],[Style 4]],Inventory[Item],0),MATCH(Zulily_2[[#This Row],[Select Style 4]],Inventory[Item],0)),"")</f>
        <v/>
      </c>
      <c r="T99" s="15"/>
      <c r="U99" s="8" t="str">
        <f ca="1">IF(IFERROR(MATCH($T99,'QB Catalog'!$A:$A,0),0)&gt;0,$T99,IF(OFFSET('Invoice Lookup'!$A$2,0,(ROW()-2)+(((COLUMN()-9)/4)*COUNTA($B$3:$B$276))-1,1)=1,OFFSET('Invoice Lookup'!$A$4,0,(ROW()-2)+(((COLUMN()-9)/4)*COUNTA($B$3:$B$276))-1,1),""))</f>
        <v/>
      </c>
    </row>
    <row r="100" spans="1:21" x14ac:dyDescent="0.25">
      <c r="A100" s="1">
        <v>44820</v>
      </c>
      <c r="B100" t="s">
        <v>3959</v>
      </c>
      <c r="C100">
        <v>3</v>
      </c>
      <c r="D100">
        <v>7.5</v>
      </c>
      <c r="E100" t="s">
        <v>22431</v>
      </c>
      <c r="F10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615-030-N</v>
      </c>
      <c r="G100" s="15">
        <f>IFERROR(IFERROR(MATCH(Zulily_2[[#This Row],[Style 1]],Inventory[Item],0),MATCH(Zulily_2[[#This Row],[Select Style 1]],Inventory[Item],0)),"")</f>
        <v>4568</v>
      </c>
      <c r="H100" s="15"/>
      <c r="I100" s="8" t="str">
        <f ca="1">IF(IFERROR(MATCH($H100,'QB Catalog'!$A:$A,0),0)&gt;0,$H100,IF(OFFSET('Invoice Lookup'!$A$2,0,(ROW()-2)+(((COLUMN()-9)/4)*COUNTA($B$3:$B$276))-1,1)=1,OFFSET('Invoice Lookup'!$A$4,0,(ROW()-2)+(((COLUMN()-9)/4)*COUNTA($B$3:$B$276))-1,1),""))</f>
        <v/>
      </c>
      <c r="J10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0" s="15" t="str">
        <f ca="1">IFERROR(IFERROR(MATCH(Zulily_2[[#This Row],[Style 2]],Inventory[Item],0),MATCH(Zulily_2[[#This Row],[Select Style 2]],Inventory[Item],0)),"")</f>
        <v/>
      </c>
      <c r="L100" s="15"/>
      <c r="M100" s="8" t="str">
        <f ca="1">IF(IFERROR(MATCH($L100,'QB Catalog'!$A:$A,0),0)&gt;0,$L100,IF(OFFSET('Invoice Lookup'!$A$2,0,(ROW()-2)+(((COLUMN()-9)/4)*COUNTA($B$3:$B$276))-1,1)=1,OFFSET('Invoice Lookup'!$A$4,0,(ROW()-2)+(((COLUMN()-9)/4)*COUNTA($B$3:$B$276))-1,1),""))</f>
        <v/>
      </c>
      <c r="N100" s="5"/>
      <c r="O100" s="15" t="str">
        <f ca="1">IFERROR(IFERROR(MATCH(Zulily_2[[#This Row],[Style 3]],Inventory[Item],0),MATCH(Zulily_2[[#This Row],[Select Style 3]],Inventory[Item],0)),"")</f>
        <v/>
      </c>
      <c r="P100" s="15"/>
      <c r="Q100" s="8" t="str">
        <f ca="1">IF(IFERROR(MATCH($P100,'QB Catalog'!$A:$A,0),0)&gt;0,$P100,IF(OFFSET('Invoice Lookup'!$A$2,0,(ROW()-2)+(((COLUMN()-9)/4)*COUNTA($B$3:$B$276))-1,1)=1,OFFSET('Invoice Lookup'!$A$4,0,(ROW()-2)+(((COLUMN()-9)/4)*COUNTA($B$3:$B$276))-1,1),""))</f>
        <v/>
      </c>
      <c r="R100" s="5"/>
      <c r="S100" s="15" t="str">
        <f ca="1">IFERROR(IFERROR(MATCH(Zulily_2[[#This Row],[Style 4]],Inventory[Item],0),MATCH(Zulily_2[[#This Row],[Select Style 4]],Inventory[Item],0)),"")</f>
        <v/>
      </c>
      <c r="T100" s="15"/>
      <c r="U100" s="8" t="str">
        <f ca="1">IF(IFERROR(MATCH($T100,'QB Catalog'!$A:$A,0),0)&gt;0,$T100,IF(OFFSET('Invoice Lookup'!$A$2,0,(ROW()-2)+(((COLUMN()-9)/4)*COUNTA($B$3:$B$276))-1,1)=1,OFFSET('Invoice Lookup'!$A$4,0,(ROW()-2)+(((COLUMN()-9)/4)*COUNTA($B$3:$B$276))-1,1),""))</f>
        <v/>
      </c>
    </row>
    <row r="101" spans="1:21" x14ac:dyDescent="0.25">
      <c r="A101" s="1">
        <v>44820</v>
      </c>
      <c r="B101" t="s">
        <v>25827</v>
      </c>
      <c r="C101">
        <v>1</v>
      </c>
      <c r="D101">
        <v>7.25</v>
      </c>
      <c r="E101" t="s">
        <v>22431</v>
      </c>
      <c r="F10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918-013-b</v>
      </c>
      <c r="G101" s="15">
        <f>IFERROR(IFERROR(MATCH(Zulily_2[[#This Row],[Style 1]],Inventory[Item],0),MATCH(Zulily_2[[#This Row],[Select Style 1]],Inventory[Item],0)),"")</f>
        <v>19462</v>
      </c>
      <c r="H101" s="15"/>
      <c r="I101" s="8" t="str">
        <f ca="1">IF(IFERROR(MATCH($H101,'QB Catalog'!$A:$A,0),0)&gt;0,$H101,IF(OFFSET('Invoice Lookup'!$A$2,0,(ROW()-2)+(((COLUMN()-9)/4)*COUNTA($B$3:$B$276))-1,1)=1,OFFSET('Invoice Lookup'!$A$4,0,(ROW()-2)+(((COLUMN()-9)/4)*COUNTA($B$3:$B$276))-1,1),""))</f>
        <v/>
      </c>
      <c r="J10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1" s="15" t="str">
        <f ca="1">IFERROR(IFERROR(MATCH(Zulily_2[[#This Row],[Style 2]],Inventory[Item],0),MATCH(Zulily_2[[#This Row],[Select Style 2]],Inventory[Item],0)),"")</f>
        <v/>
      </c>
      <c r="L101" s="15"/>
      <c r="M101" s="8" t="str">
        <f ca="1">IF(IFERROR(MATCH($L101,'QB Catalog'!$A:$A,0),0)&gt;0,$L101,IF(OFFSET('Invoice Lookup'!$A$2,0,(ROW()-2)+(((COLUMN()-9)/4)*COUNTA($B$3:$B$276))-1,1)=1,OFFSET('Invoice Lookup'!$A$4,0,(ROW()-2)+(((COLUMN()-9)/4)*COUNTA($B$3:$B$276))-1,1),""))</f>
        <v/>
      </c>
      <c r="N101" s="5"/>
      <c r="O101" s="15" t="str">
        <f ca="1">IFERROR(IFERROR(MATCH(Zulily_2[[#This Row],[Style 3]],Inventory[Item],0),MATCH(Zulily_2[[#This Row],[Select Style 3]],Inventory[Item],0)),"")</f>
        <v/>
      </c>
      <c r="P101" s="15"/>
      <c r="Q101" s="8" t="str">
        <f ca="1">IF(IFERROR(MATCH($P101,'QB Catalog'!$A:$A,0),0)&gt;0,$P101,IF(OFFSET('Invoice Lookup'!$A$2,0,(ROW()-2)+(((COLUMN()-9)/4)*COUNTA($B$3:$B$276))-1,1)=1,OFFSET('Invoice Lookup'!$A$4,0,(ROW()-2)+(((COLUMN()-9)/4)*COUNTA($B$3:$B$276))-1,1),""))</f>
        <v/>
      </c>
      <c r="R101" s="5"/>
      <c r="S101" s="15" t="str">
        <f ca="1">IFERROR(IFERROR(MATCH(Zulily_2[[#This Row],[Style 4]],Inventory[Item],0),MATCH(Zulily_2[[#This Row],[Select Style 4]],Inventory[Item],0)),"")</f>
        <v/>
      </c>
      <c r="T101" s="15"/>
      <c r="U101" s="8" t="str">
        <f ca="1">IF(IFERROR(MATCH($T101,'QB Catalog'!$A:$A,0),0)&gt;0,$T101,IF(OFFSET('Invoice Lookup'!$A$2,0,(ROW()-2)+(((COLUMN()-9)/4)*COUNTA($B$3:$B$276))-1,1)=1,OFFSET('Invoice Lookup'!$A$4,0,(ROW()-2)+(((COLUMN()-9)/4)*COUNTA($B$3:$B$276))-1,1),""))</f>
        <v/>
      </c>
    </row>
    <row r="102" spans="1:21" x14ac:dyDescent="0.25">
      <c r="A102" s="1">
        <v>44820</v>
      </c>
      <c r="B102" t="s">
        <v>25828</v>
      </c>
      <c r="C102">
        <v>3</v>
      </c>
      <c r="D102">
        <v>2.75</v>
      </c>
      <c r="E102" t="s">
        <v>22431</v>
      </c>
      <c r="F10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652-021-E</v>
      </c>
      <c r="G102" s="15">
        <f ca="1">IFERROR(IFERROR(MATCH(Zulily_2[[#This Row],[Style 1]],Inventory[Item],0),MATCH(Zulily_2[[#This Row],[Select Style 1]],Inventory[Item],0)),"")</f>
        <v>8762</v>
      </c>
      <c r="H102" s="15" t="s">
        <v>25828</v>
      </c>
      <c r="I102" s="8" t="str">
        <f ca="1">IF(IFERROR(MATCH($H102,'QB Catalog'!$A:$A,0),0)&gt;0,$H102,IF(OFFSET('Invoice Lookup'!$A$2,0,(ROW()-2)+(((COLUMN()-9)/4)*COUNTA($B$3:$B$276))-1,1)=1,OFFSET('Invoice Lookup'!$A$4,0,(ROW()-2)+(((COLUMN()-9)/4)*COUNTA($B$3:$B$276))-1,1),""))</f>
        <v>652-021-E-40MM</v>
      </c>
      <c r="J10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2" s="15" t="str">
        <f ca="1">IFERROR(IFERROR(MATCH(Zulily_2[[#This Row],[Style 2]],Inventory[Item],0),MATCH(Zulily_2[[#This Row],[Select Style 2]],Inventory[Item],0)),"")</f>
        <v/>
      </c>
      <c r="L102" s="15"/>
      <c r="M102" s="8" t="str">
        <f ca="1">IF(IFERROR(MATCH($L102,'QB Catalog'!$A:$A,0),0)&gt;0,$L102,IF(OFFSET('Invoice Lookup'!$A$2,0,(ROW()-2)+(((COLUMN()-9)/4)*COUNTA($B$3:$B$276))-1,1)=1,OFFSET('Invoice Lookup'!$A$4,0,(ROW()-2)+(((COLUMN()-9)/4)*COUNTA($B$3:$B$276))-1,1),""))</f>
        <v/>
      </c>
      <c r="N102" s="5"/>
      <c r="O102" s="15" t="str">
        <f ca="1">IFERROR(IFERROR(MATCH(Zulily_2[[#This Row],[Style 3]],Inventory[Item],0),MATCH(Zulily_2[[#This Row],[Select Style 3]],Inventory[Item],0)),"")</f>
        <v/>
      </c>
      <c r="P102" s="15"/>
      <c r="Q102" s="8" t="str">
        <f ca="1">IF(IFERROR(MATCH($P102,'QB Catalog'!$A:$A,0),0)&gt;0,$P102,IF(OFFSET('Invoice Lookup'!$A$2,0,(ROW()-2)+(((COLUMN()-9)/4)*COUNTA($B$3:$B$276))-1,1)=1,OFFSET('Invoice Lookup'!$A$4,0,(ROW()-2)+(((COLUMN()-9)/4)*COUNTA($B$3:$B$276))-1,1),""))</f>
        <v/>
      </c>
      <c r="R102" s="5"/>
      <c r="S102" s="15" t="str">
        <f ca="1">IFERROR(IFERROR(MATCH(Zulily_2[[#This Row],[Style 4]],Inventory[Item],0),MATCH(Zulily_2[[#This Row],[Select Style 4]],Inventory[Item],0)),"")</f>
        <v/>
      </c>
      <c r="T102" s="15"/>
      <c r="U102" s="8" t="str">
        <f ca="1">IF(IFERROR(MATCH($T102,'QB Catalog'!$A:$A,0),0)&gt;0,$T102,IF(OFFSET('Invoice Lookup'!$A$2,0,(ROW()-2)+(((COLUMN()-9)/4)*COUNTA($B$3:$B$276))-1,1)=1,OFFSET('Invoice Lookup'!$A$4,0,(ROW()-2)+(((COLUMN()-9)/4)*COUNTA($B$3:$B$276))-1,1),""))</f>
        <v/>
      </c>
    </row>
    <row r="103" spans="1:21" x14ac:dyDescent="0.25">
      <c r="A103" s="1">
        <v>44820</v>
      </c>
      <c r="B103" t="s">
        <v>25829</v>
      </c>
      <c r="C103">
        <v>1</v>
      </c>
      <c r="D103">
        <v>4.75</v>
      </c>
      <c r="E103" t="s">
        <v>22431</v>
      </c>
      <c r="F10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661-087-e</v>
      </c>
      <c r="G103" s="15">
        <f>IFERROR(IFERROR(MATCH(Zulily_2[[#This Row],[Style 1]],Inventory[Item],0),MATCH(Zulily_2[[#This Row],[Select Style 1]],Inventory[Item],0)),"")</f>
        <v>9477</v>
      </c>
      <c r="H103" s="15"/>
      <c r="I103" s="8" t="str">
        <f ca="1">IF(IFERROR(MATCH($H103,'QB Catalog'!$A:$A,0),0)&gt;0,$H103,IF(OFFSET('Invoice Lookup'!$A$2,0,(ROW()-2)+(((COLUMN()-9)/4)*COUNTA($B$3:$B$276))-1,1)=1,OFFSET('Invoice Lookup'!$A$4,0,(ROW()-2)+(((COLUMN()-9)/4)*COUNTA($B$3:$B$276))-1,1),""))</f>
        <v/>
      </c>
      <c r="J10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3" s="15" t="str">
        <f ca="1">IFERROR(IFERROR(MATCH(Zulily_2[[#This Row],[Style 2]],Inventory[Item],0),MATCH(Zulily_2[[#This Row],[Select Style 2]],Inventory[Item],0)),"")</f>
        <v/>
      </c>
      <c r="L103" s="15"/>
      <c r="M103" s="8" t="str">
        <f ca="1">IF(IFERROR(MATCH($L103,'QB Catalog'!$A:$A,0),0)&gt;0,$L103,IF(OFFSET('Invoice Lookup'!$A$2,0,(ROW()-2)+(((COLUMN()-9)/4)*COUNTA($B$3:$B$276))-1,1)=1,OFFSET('Invoice Lookup'!$A$4,0,(ROW()-2)+(((COLUMN()-9)/4)*COUNTA($B$3:$B$276))-1,1),""))</f>
        <v/>
      </c>
      <c r="N103" s="5"/>
      <c r="O103" s="15" t="str">
        <f ca="1">IFERROR(IFERROR(MATCH(Zulily_2[[#This Row],[Style 3]],Inventory[Item],0),MATCH(Zulily_2[[#This Row],[Select Style 3]],Inventory[Item],0)),"")</f>
        <v/>
      </c>
      <c r="P103" s="15"/>
      <c r="Q103" s="8" t="str">
        <f ca="1">IF(IFERROR(MATCH($P103,'QB Catalog'!$A:$A,0),0)&gt;0,$P103,IF(OFFSET('Invoice Lookup'!$A$2,0,(ROW()-2)+(((COLUMN()-9)/4)*COUNTA($B$3:$B$276))-1,1)=1,OFFSET('Invoice Lookup'!$A$4,0,(ROW()-2)+(((COLUMN()-9)/4)*COUNTA($B$3:$B$276))-1,1),""))</f>
        <v/>
      </c>
      <c r="R103" s="5"/>
      <c r="S103" s="15" t="str">
        <f ca="1">IFERROR(IFERROR(MATCH(Zulily_2[[#This Row],[Style 4]],Inventory[Item],0),MATCH(Zulily_2[[#This Row],[Select Style 4]],Inventory[Item],0)),"")</f>
        <v/>
      </c>
      <c r="T103" s="15"/>
      <c r="U103" s="8" t="str">
        <f ca="1">IF(IFERROR(MATCH($T103,'QB Catalog'!$A:$A,0),0)&gt;0,$T103,IF(OFFSET('Invoice Lookup'!$A$2,0,(ROW()-2)+(((COLUMN()-9)/4)*COUNTA($B$3:$B$276))-1,1)=1,OFFSET('Invoice Lookup'!$A$4,0,(ROW()-2)+(((COLUMN()-9)/4)*COUNTA($B$3:$B$276))-1,1),""))</f>
        <v/>
      </c>
    </row>
    <row r="104" spans="1:21" x14ac:dyDescent="0.25">
      <c r="A104" s="1">
        <v>44820</v>
      </c>
      <c r="B104" t="s">
        <v>14805</v>
      </c>
      <c r="C104">
        <v>1</v>
      </c>
      <c r="D104">
        <v>4.4000000000000004</v>
      </c>
      <c r="E104" t="s">
        <v>22431</v>
      </c>
      <c r="F10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821-156-P</v>
      </c>
      <c r="G104" s="15">
        <f>IFERROR(IFERROR(MATCH(Zulily_2[[#This Row],[Style 1]],Inventory[Item],0),MATCH(Zulily_2[[#This Row],[Select Style 1]],Inventory[Item],0)),"")</f>
        <v>17169</v>
      </c>
      <c r="H104" s="15"/>
      <c r="I104" s="8" t="str">
        <f ca="1">IF(IFERROR(MATCH($H104,'QB Catalog'!$A:$A,0),0)&gt;0,$H104,IF(OFFSET('Invoice Lookup'!$A$2,0,(ROW()-2)+(((COLUMN()-9)/4)*COUNTA($B$3:$B$276))-1,1)=1,OFFSET('Invoice Lookup'!$A$4,0,(ROW()-2)+(((COLUMN()-9)/4)*COUNTA($B$3:$B$276))-1,1),""))</f>
        <v/>
      </c>
      <c r="J10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4" s="15" t="str">
        <f ca="1">IFERROR(IFERROR(MATCH(Zulily_2[[#This Row],[Style 2]],Inventory[Item],0),MATCH(Zulily_2[[#This Row],[Select Style 2]],Inventory[Item],0)),"")</f>
        <v/>
      </c>
      <c r="L104" s="15"/>
      <c r="M104" s="8" t="str">
        <f ca="1">IF(IFERROR(MATCH($L104,'QB Catalog'!$A:$A,0),0)&gt;0,$L104,IF(OFFSET('Invoice Lookup'!$A$2,0,(ROW()-2)+(((COLUMN()-9)/4)*COUNTA($B$3:$B$276))-1,1)=1,OFFSET('Invoice Lookup'!$A$4,0,(ROW()-2)+(((COLUMN()-9)/4)*COUNTA($B$3:$B$276))-1,1),""))</f>
        <v/>
      </c>
      <c r="N104" s="5"/>
      <c r="O104" s="15" t="str">
        <f ca="1">IFERROR(IFERROR(MATCH(Zulily_2[[#This Row],[Style 3]],Inventory[Item],0),MATCH(Zulily_2[[#This Row],[Select Style 3]],Inventory[Item],0)),"")</f>
        <v/>
      </c>
      <c r="P104" s="15"/>
      <c r="Q104" s="8" t="str">
        <f ca="1">IF(IFERROR(MATCH($P104,'QB Catalog'!$A:$A,0),0)&gt;0,$P104,IF(OFFSET('Invoice Lookup'!$A$2,0,(ROW()-2)+(((COLUMN()-9)/4)*COUNTA($B$3:$B$276))-1,1)=1,OFFSET('Invoice Lookup'!$A$4,0,(ROW()-2)+(((COLUMN()-9)/4)*COUNTA($B$3:$B$276))-1,1),""))</f>
        <v/>
      </c>
      <c r="R104" s="5"/>
      <c r="S104" s="15" t="str">
        <f ca="1">IFERROR(IFERROR(MATCH(Zulily_2[[#This Row],[Style 4]],Inventory[Item],0),MATCH(Zulily_2[[#This Row],[Select Style 4]],Inventory[Item],0)),"")</f>
        <v/>
      </c>
      <c r="T104" s="15"/>
      <c r="U104" s="8" t="str">
        <f ca="1">IF(IFERROR(MATCH($T104,'QB Catalog'!$A:$A,0),0)&gt;0,$T104,IF(OFFSET('Invoice Lookup'!$A$2,0,(ROW()-2)+(((COLUMN()-9)/4)*COUNTA($B$3:$B$276))-1,1)=1,OFFSET('Invoice Lookup'!$A$4,0,(ROW()-2)+(((COLUMN()-9)/4)*COUNTA($B$3:$B$276))-1,1),""))</f>
        <v/>
      </c>
    </row>
    <row r="105" spans="1:21" x14ac:dyDescent="0.25">
      <c r="A105" s="1">
        <v>44820</v>
      </c>
      <c r="B105" t="s">
        <v>13746</v>
      </c>
      <c r="C105">
        <v>4</v>
      </c>
      <c r="D105">
        <v>5.5</v>
      </c>
      <c r="E105" t="s">
        <v>22431</v>
      </c>
      <c r="F10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711-097-B</v>
      </c>
      <c r="G105" s="15">
        <f>IFERROR(IFERROR(MATCH(Zulily_2[[#This Row],[Style 1]],Inventory[Item],0),MATCH(Zulily_2[[#This Row],[Select Style 1]],Inventory[Item],0)),"")</f>
        <v>16060</v>
      </c>
      <c r="H105" s="15"/>
      <c r="I105" s="8" t="str">
        <f ca="1">IF(IFERROR(MATCH($H105,'QB Catalog'!$A:$A,0),0)&gt;0,$H105,IF(OFFSET('Invoice Lookup'!$A$2,0,(ROW()-2)+(((COLUMN()-9)/4)*COUNTA($B$3:$B$276))-1,1)=1,OFFSET('Invoice Lookup'!$A$4,0,(ROW()-2)+(((COLUMN()-9)/4)*COUNTA($B$3:$B$276))-1,1),""))</f>
        <v/>
      </c>
      <c r="J10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5" s="15" t="str">
        <f ca="1">IFERROR(IFERROR(MATCH(Zulily_2[[#This Row],[Style 2]],Inventory[Item],0),MATCH(Zulily_2[[#This Row],[Select Style 2]],Inventory[Item],0)),"")</f>
        <v/>
      </c>
      <c r="L105" s="15"/>
      <c r="M105" s="8" t="str">
        <f ca="1">IF(IFERROR(MATCH($L105,'QB Catalog'!$A:$A,0),0)&gt;0,$L105,IF(OFFSET('Invoice Lookup'!$A$2,0,(ROW()-2)+(((COLUMN()-9)/4)*COUNTA($B$3:$B$276))-1,1)=1,OFFSET('Invoice Lookup'!$A$4,0,(ROW()-2)+(((COLUMN()-9)/4)*COUNTA($B$3:$B$276))-1,1),""))</f>
        <v/>
      </c>
      <c r="N105" s="5"/>
      <c r="O105" s="15" t="str">
        <f ca="1">IFERROR(IFERROR(MATCH(Zulily_2[[#This Row],[Style 3]],Inventory[Item],0),MATCH(Zulily_2[[#This Row],[Select Style 3]],Inventory[Item],0)),"")</f>
        <v/>
      </c>
      <c r="P105" s="15"/>
      <c r="Q105" s="8" t="str">
        <f ca="1">IF(IFERROR(MATCH($P105,'QB Catalog'!$A:$A,0),0)&gt;0,$P105,IF(OFFSET('Invoice Lookup'!$A$2,0,(ROW()-2)+(((COLUMN()-9)/4)*COUNTA($B$3:$B$276))-1,1)=1,OFFSET('Invoice Lookup'!$A$4,0,(ROW()-2)+(((COLUMN()-9)/4)*COUNTA($B$3:$B$276))-1,1),""))</f>
        <v/>
      </c>
      <c r="R105" s="5"/>
      <c r="S105" s="15" t="str">
        <f ca="1">IFERROR(IFERROR(MATCH(Zulily_2[[#This Row],[Style 4]],Inventory[Item],0),MATCH(Zulily_2[[#This Row],[Select Style 4]],Inventory[Item],0)),"")</f>
        <v/>
      </c>
      <c r="T105" s="15"/>
      <c r="U105" s="8" t="str">
        <f ca="1">IF(IFERROR(MATCH($T105,'QB Catalog'!$A:$A,0),0)&gt;0,$T105,IF(OFFSET('Invoice Lookup'!$A$2,0,(ROW()-2)+(((COLUMN()-9)/4)*COUNTA($B$3:$B$276))-1,1)=1,OFFSET('Invoice Lookup'!$A$4,0,(ROW()-2)+(((COLUMN()-9)/4)*COUNTA($B$3:$B$276))-1,1),""))</f>
        <v/>
      </c>
    </row>
    <row r="106" spans="1:21" x14ac:dyDescent="0.25">
      <c r="A106" s="1">
        <v>44820</v>
      </c>
      <c r="B106" t="s">
        <v>17145</v>
      </c>
      <c r="C106">
        <v>2</v>
      </c>
      <c r="D106">
        <v>4.88</v>
      </c>
      <c r="E106" t="s">
        <v>22431</v>
      </c>
      <c r="F10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925-020-E</v>
      </c>
      <c r="G106" s="15">
        <f>IFERROR(IFERROR(MATCH(Zulily_2[[#This Row],[Style 1]],Inventory[Item],0),MATCH(Zulily_2[[#This Row],[Select Style 1]],Inventory[Item],0)),"")</f>
        <v>19724</v>
      </c>
      <c r="H106" s="15"/>
      <c r="I106" s="8" t="str">
        <f ca="1">IF(IFERROR(MATCH($H106,'QB Catalog'!$A:$A,0),0)&gt;0,$H106,IF(OFFSET('Invoice Lookup'!$A$2,0,(ROW()-2)+(((COLUMN()-9)/4)*COUNTA($B$3:$B$276))-1,1)=1,OFFSET('Invoice Lookup'!$A$4,0,(ROW()-2)+(((COLUMN()-9)/4)*COUNTA($B$3:$B$276))-1,1),""))</f>
        <v/>
      </c>
      <c r="J10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6" s="15" t="str">
        <f ca="1">IFERROR(IFERROR(MATCH(Zulily_2[[#This Row],[Style 2]],Inventory[Item],0),MATCH(Zulily_2[[#This Row],[Select Style 2]],Inventory[Item],0)),"")</f>
        <v/>
      </c>
      <c r="L106" s="15"/>
      <c r="M106" s="8" t="str">
        <f ca="1">IF(IFERROR(MATCH($L106,'QB Catalog'!$A:$A,0),0)&gt;0,$L106,IF(OFFSET('Invoice Lookup'!$A$2,0,(ROW()-2)+(((COLUMN()-9)/4)*COUNTA($B$3:$B$276))-1,1)=1,OFFSET('Invoice Lookup'!$A$4,0,(ROW()-2)+(((COLUMN()-9)/4)*COUNTA($B$3:$B$276))-1,1),""))</f>
        <v/>
      </c>
      <c r="N106" s="5"/>
      <c r="O106" s="15" t="str">
        <f ca="1">IFERROR(IFERROR(MATCH(Zulily_2[[#This Row],[Style 3]],Inventory[Item],0),MATCH(Zulily_2[[#This Row],[Select Style 3]],Inventory[Item],0)),"")</f>
        <v/>
      </c>
      <c r="P106" s="15"/>
      <c r="Q106" s="8" t="str">
        <f ca="1">IF(IFERROR(MATCH($P106,'QB Catalog'!$A:$A,0),0)&gt;0,$P106,IF(OFFSET('Invoice Lookup'!$A$2,0,(ROW()-2)+(((COLUMN()-9)/4)*COUNTA($B$3:$B$276))-1,1)=1,OFFSET('Invoice Lookup'!$A$4,0,(ROW()-2)+(((COLUMN()-9)/4)*COUNTA($B$3:$B$276))-1,1),""))</f>
        <v/>
      </c>
      <c r="R106" s="5"/>
      <c r="S106" s="15" t="str">
        <f ca="1">IFERROR(IFERROR(MATCH(Zulily_2[[#This Row],[Style 4]],Inventory[Item],0),MATCH(Zulily_2[[#This Row],[Select Style 4]],Inventory[Item],0)),"")</f>
        <v/>
      </c>
      <c r="T106" s="15"/>
      <c r="U106" s="8" t="str">
        <f ca="1">IF(IFERROR(MATCH($T106,'QB Catalog'!$A:$A,0),0)&gt;0,$T106,IF(OFFSET('Invoice Lookup'!$A$2,0,(ROW()-2)+(((COLUMN()-9)/4)*COUNTA($B$3:$B$276))-1,1)=1,OFFSET('Invoice Lookup'!$A$4,0,(ROW()-2)+(((COLUMN()-9)/4)*COUNTA($B$3:$B$276))-1,1),""))</f>
        <v/>
      </c>
    </row>
    <row r="107" spans="1:21" x14ac:dyDescent="0.25">
      <c r="A107" s="1">
        <v>44820</v>
      </c>
      <c r="B107" t="s">
        <v>17815</v>
      </c>
      <c r="C107">
        <v>2</v>
      </c>
      <c r="D107">
        <v>3.66</v>
      </c>
      <c r="E107" t="s">
        <v>22431</v>
      </c>
      <c r="F10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939-018-E-SW</v>
      </c>
      <c r="G107" s="15">
        <f>IFERROR(IFERROR(MATCH(Zulily_2[[#This Row],[Style 1]],Inventory[Item],0),MATCH(Zulily_2[[#This Row],[Select Style 1]],Inventory[Item],0)),"")</f>
        <v>20489</v>
      </c>
      <c r="H107" s="15"/>
      <c r="I107" s="8" t="str">
        <f ca="1">IF(IFERROR(MATCH($H107,'QB Catalog'!$A:$A,0),0)&gt;0,$H107,IF(OFFSET('Invoice Lookup'!$A$2,0,(ROW()-2)+(((COLUMN()-9)/4)*COUNTA($B$3:$B$276))-1,1)=1,OFFSET('Invoice Lookup'!$A$4,0,(ROW()-2)+(((COLUMN()-9)/4)*COUNTA($B$3:$B$276))-1,1),""))</f>
        <v/>
      </c>
      <c r="J10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7" s="15" t="str">
        <f ca="1">IFERROR(IFERROR(MATCH(Zulily_2[[#This Row],[Style 2]],Inventory[Item],0),MATCH(Zulily_2[[#This Row],[Select Style 2]],Inventory[Item],0)),"")</f>
        <v/>
      </c>
      <c r="L107" s="15"/>
      <c r="M107" s="8" t="str">
        <f ca="1">IF(IFERROR(MATCH($L107,'QB Catalog'!$A:$A,0),0)&gt;0,$L107,IF(OFFSET('Invoice Lookup'!$A$2,0,(ROW()-2)+(((COLUMN()-9)/4)*COUNTA($B$3:$B$276))-1,1)=1,OFFSET('Invoice Lookup'!$A$4,0,(ROW()-2)+(((COLUMN()-9)/4)*COUNTA($B$3:$B$276))-1,1),""))</f>
        <v/>
      </c>
      <c r="N107" s="5"/>
      <c r="O107" s="15" t="str">
        <f ca="1">IFERROR(IFERROR(MATCH(Zulily_2[[#This Row],[Style 3]],Inventory[Item],0),MATCH(Zulily_2[[#This Row],[Select Style 3]],Inventory[Item],0)),"")</f>
        <v/>
      </c>
      <c r="P107" s="15"/>
      <c r="Q107" s="8" t="str">
        <f ca="1">IF(IFERROR(MATCH($P107,'QB Catalog'!$A:$A,0),0)&gt;0,$P107,IF(OFFSET('Invoice Lookup'!$A$2,0,(ROW()-2)+(((COLUMN()-9)/4)*COUNTA($B$3:$B$276))-1,1)=1,OFFSET('Invoice Lookup'!$A$4,0,(ROW()-2)+(((COLUMN()-9)/4)*COUNTA($B$3:$B$276))-1,1),""))</f>
        <v/>
      </c>
      <c r="R107" s="5"/>
      <c r="S107" s="15" t="str">
        <f ca="1">IFERROR(IFERROR(MATCH(Zulily_2[[#This Row],[Style 4]],Inventory[Item],0),MATCH(Zulily_2[[#This Row],[Select Style 4]],Inventory[Item],0)),"")</f>
        <v/>
      </c>
      <c r="T107" s="15"/>
      <c r="U107" s="8" t="str">
        <f ca="1">IF(IFERROR(MATCH($T107,'QB Catalog'!$A:$A,0),0)&gt;0,$T107,IF(OFFSET('Invoice Lookup'!$A$2,0,(ROW()-2)+(((COLUMN()-9)/4)*COUNTA($B$3:$B$276))-1,1)=1,OFFSET('Invoice Lookup'!$A$4,0,(ROW()-2)+(((COLUMN()-9)/4)*COUNTA($B$3:$B$276))-1,1),""))</f>
        <v/>
      </c>
    </row>
    <row r="108" spans="1:21" x14ac:dyDescent="0.25">
      <c r="A108" s="1">
        <v>44820</v>
      </c>
      <c r="B108" t="s">
        <v>17817</v>
      </c>
      <c r="C108">
        <v>7</v>
      </c>
      <c r="D108">
        <v>2.5</v>
      </c>
      <c r="E108" t="s">
        <v>22431</v>
      </c>
      <c r="F10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939-020-E-SW</v>
      </c>
      <c r="G108" s="15">
        <f>IFERROR(IFERROR(MATCH(Zulily_2[[#This Row],[Style 1]],Inventory[Item],0),MATCH(Zulily_2[[#This Row],[Select Style 1]],Inventory[Item],0)),"")</f>
        <v>20491</v>
      </c>
      <c r="H108" s="15"/>
      <c r="I108" s="8" t="str">
        <f ca="1">IF(IFERROR(MATCH($H108,'QB Catalog'!$A:$A,0),0)&gt;0,$H108,IF(OFFSET('Invoice Lookup'!$A$2,0,(ROW()-2)+(((COLUMN()-9)/4)*COUNTA($B$3:$B$276))-1,1)=1,OFFSET('Invoice Lookup'!$A$4,0,(ROW()-2)+(((COLUMN()-9)/4)*COUNTA($B$3:$B$276))-1,1),""))</f>
        <v/>
      </c>
      <c r="J10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8" s="15" t="str">
        <f ca="1">IFERROR(IFERROR(MATCH(Zulily_2[[#This Row],[Style 2]],Inventory[Item],0),MATCH(Zulily_2[[#This Row],[Select Style 2]],Inventory[Item],0)),"")</f>
        <v/>
      </c>
      <c r="L108" s="15"/>
      <c r="M108" s="8" t="str">
        <f ca="1">IF(IFERROR(MATCH($L108,'QB Catalog'!$A:$A,0),0)&gt;0,$L108,IF(OFFSET('Invoice Lookup'!$A$2,0,(ROW()-2)+(((COLUMN()-9)/4)*COUNTA($B$3:$B$276))-1,1)=1,OFFSET('Invoice Lookup'!$A$4,0,(ROW()-2)+(((COLUMN()-9)/4)*COUNTA($B$3:$B$276))-1,1),""))</f>
        <v/>
      </c>
      <c r="N108" s="5"/>
      <c r="O108" s="15" t="str">
        <f ca="1">IFERROR(IFERROR(MATCH(Zulily_2[[#This Row],[Style 3]],Inventory[Item],0),MATCH(Zulily_2[[#This Row],[Select Style 3]],Inventory[Item],0)),"")</f>
        <v/>
      </c>
      <c r="P108" s="15"/>
      <c r="Q108" s="8" t="str">
        <f ca="1">IF(IFERROR(MATCH($P108,'QB Catalog'!$A:$A,0),0)&gt;0,$P108,IF(OFFSET('Invoice Lookup'!$A$2,0,(ROW()-2)+(((COLUMN()-9)/4)*COUNTA($B$3:$B$276))-1,1)=1,OFFSET('Invoice Lookup'!$A$4,0,(ROW()-2)+(((COLUMN()-9)/4)*COUNTA($B$3:$B$276))-1,1),""))</f>
        <v/>
      </c>
      <c r="R108" s="5"/>
      <c r="S108" s="15" t="str">
        <f ca="1">IFERROR(IFERROR(MATCH(Zulily_2[[#This Row],[Style 4]],Inventory[Item],0),MATCH(Zulily_2[[#This Row],[Select Style 4]],Inventory[Item],0)),"")</f>
        <v/>
      </c>
      <c r="T108" s="15"/>
      <c r="U108" s="8" t="str">
        <f ca="1">IF(IFERROR(MATCH($T108,'QB Catalog'!$A:$A,0),0)&gt;0,$T108,IF(OFFSET('Invoice Lookup'!$A$2,0,(ROW()-2)+(((COLUMN()-9)/4)*COUNTA($B$3:$B$276))-1,1)=1,OFFSET('Invoice Lookup'!$A$4,0,(ROW()-2)+(((COLUMN()-9)/4)*COUNTA($B$3:$B$276))-1,1),""))</f>
        <v/>
      </c>
    </row>
    <row r="109" spans="1:21" x14ac:dyDescent="0.25">
      <c r="A109" s="1">
        <v>44820</v>
      </c>
      <c r="B109" t="s">
        <v>17818</v>
      </c>
      <c r="C109">
        <v>3</v>
      </c>
      <c r="D109">
        <v>2.68</v>
      </c>
      <c r="E109" t="s">
        <v>22431</v>
      </c>
      <c r="F10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939-021-E-SW</v>
      </c>
      <c r="G109" s="15">
        <f>IFERROR(IFERROR(MATCH(Zulily_2[[#This Row],[Style 1]],Inventory[Item],0),MATCH(Zulily_2[[#This Row],[Select Style 1]],Inventory[Item],0)),"")</f>
        <v>20493</v>
      </c>
      <c r="H109" s="15"/>
      <c r="I109" s="8" t="str">
        <f ca="1">IF(IFERROR(MATCH($H109,'QB Catalog'!$A:$A,0),0)&gt;0,$H109,IF(OFFSET('Invoice Lookup'!$A$2,0,(ROW()-2)+(((COLUMN()-9)/4)*COUNTA($B$3:$B$276))-1,1)=1,OFFSET('Invoice Lookup'!$A$4,0,(ROW()-2)+(((COLUMN()-9)/4)*COUNTA($B$3:$B$276))-1,1),""))</f>
        <v/>
      </c>
      <c r="J10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09" s="15" t="str">
        <f ca="1">IFERROR(IFERROR(MATCH(Zulily_2[[#This Row],[Style 2]],Inventory[Item],0),MATCH(Zulily_2[[#This Row],[Select Style 2]],Inventory[Item],0)),"")</f>
        <v/>
      </c>
      <c r="L109" s="15"/>
      <c r="M109" s="8" t="str">
        <f ca="1">IF(IFERROR(MATCH($L109,'QB Catalog'!$A:$A,0),0)&gt;0,$L109,IF(OFFSET('Invoice Lookup'!$A$2,0,(ROW()-2)+(((COLUMN()-9)/4)*COUNTA($B$3:$B$276))-1,1)=1,OFFSET('Invoice Lookup'!$A$4,0,(ROW()-2)+(((COLUMN()-9)/4)*COUNTA($B$3:$B$276))-1,1),""))</f>
        <v/>
      </c>
      <c r="N109" s="5"/>
      <c r="O109" s="15" t="str">
        <f ca="1">IFERROR(IFERROR(MATCH(Zulily_2[[#This Row],[Style 3]],Inventory[Item],0),MATCH(Zulily_2[[#This Row],[Select Style 3]],Inventory[Item],0)),"")</f>
        <v/>
      </c>
      <c r="P109" s="15"/>
      <c r="Q109" s="8" t="str">
        <f ca="1">IF(IFERROR(MATCH($P109,'QB Catalog'!$A:$A,0),0)&gt;0,$P109,IF(OFFSET('Invoice Lookup'!$A$2,0,(ROW()-2)+(((COLUMN()-9)/4)*COUNTA($B$3:$B$276))-1,1)=1,OFFSET('Invoice Lookup'!$A$4,0,(ROW()-2)+(((COLUMN()-9)/4)*COUNTA($B$3:$B$276))-1,1),""))</f>
        <v/>
      </c>
      <c r="R109" s="5"/>
      <c r="S109" s="15" t="str">
        <f ca="1">IFERROR(IFERROR(MATCH(Zulily_2[[#This Row],[Style 4]],Inventory[Item],0),MATCH(Zulily_2[[#This Row],[Select Style 4]],Inventory[Item],0)),"")</f>
        <v/>
      </c>
      <c r="T109" s="15"/>
      <c r="U109" s="8" t="str">
        <f ca="1">IF(IFERROR(MATCH($T109,'QB Catalog'!$A:$A,0),0)&gt;0,$T109,IF(OFFSET('Invoice Lookup'!$A$2,0,(ROW()-2)+(((COLUMN()-9)/4)*COUNTA($B$3:$B$276))-1,1)=1,OFFSET('Invoice Lookup'!$A$4,0,(ROW()-2)+(((COLUMN()-9)/4)*COUNTA($B$3:$B$276))-1,1),""))</f>
        <v/>
      </c>
    </row>
    <row r="110" spans="1:21" x14ac:dyDescent="0.25">
      <c r="A110" s="1">
        <v>44820</v>
      </c>
      <c r="B110" t="s">
        <v>25830</v>
      </c>
      <c r="C110">
        <v>2</v>
      </c>
      <c r="D110">
        <v>3.5</v>
      </c>
      <c r="E110" t="s">
        <v>22431</v>
      </c>
      <c r="F11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988-008-e</v>
      </c>
      <c r="G110" s="15">
        <f>IFERROR(IFERROR(MATCH(Zulily_2[[#This Row],[Style 1]],Inventory[Item],0),MATCH(Zulily_2[[#This Row],[Select Style 1]],Inventory[Item],0)),"")</f>
        <v>22655</v>
      </c>
      <c r="H110" s="15"/>
      <c r="I110" s="8" t="str">
        <f ca="1">IF(IFERROR(MATCH($H110,'QB Catalog'!$A:$A,0),0)&gt;0,$H110,IF(OFFSET('Invoice Lookup'!$A$2,0,(ROW()-2)+(((COLUMN()-9)/4)*COUNTA($B$3:$B$276))-1,1)=1,OFFSET('Invoice Lookup'!$A$4,0,(ROW()-2)+(((COLUMN()-9)/4)*COUNTA($B$3:$B$276))-1,1),""))</f>
        <v/>
      </c>
      <c r="J11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0" s="15" t="str">
        <f ca="1">IFERROR(IFERROR(MATCH(Zulily_2[[#This Row],[Style 2]],Inventory[Item],0),MATCH(Zulily_2[[#This Row],[Select Style 2]],Inventory[Item],0)),"")</f>
        <v/>
      </c>
      <c r="L110" s="15"/>
      <c r="M110" s="8" t="str">
        <f ca="1">IF(IFERROR(MATCH($L110,'QB Catalog'!$A:$A,0),0)&gt;0,$L110,IF(OFFSET('Invoice Lookup'!$A$2,0,(ROW()-2)+(((COLUMN()-9)/4)*COUNTA($B$3:$B$276))-1,1)=1,OFFSET('Invoice Lookup'!$A$4,0,(ROW()-2)+(((COLUMN()-9)/4)*COUNTA($B$3:$B$276))-1,1),""))</f>
        <v/>
      </c>
      <c r="N110" s="5"/>
      <c r="O110" s="15" t="str">
        <f ca="1">IFERROR(IFERROR(MATCH(Zulily_2[[#This Row],[Style 3]],Inventory[Item],0),MATCH(Zulily_2[[#This Row],[Select Style 3]],Inventory[Item],0)),"")</f>
        <v/>
      </c>
      <c r="P110" s="15"/>
      <c r="Q110" s="8" t="str">
        <f ca="1">IF(IFERROR(MATCH($P110,'QB Catalog'!$A:$A,0),0)&gt;0,$P110,IF(OFFSET('Invoice Lookup'!$A$2,0,(ROW()-2)+(((COLUMN()-9)/4)*COUNTA($B$3:$B$276))-1,1)=1,OFFSET('Invoice Lookup'!$A$4,0,(ROW()-2)+(((COLUMN()-9)/4)*COUNTA($B$3:$B$276))-1,1),""))</f>
        <v/>
      </c>
      <c r="R110" s="5"/>
      <c r="S110" s="15" t="str">
        <f ca="1">IFERROR(IFERROR(MATCH(Zulily_2[[#This Row],[Style 4]],Inventory[Item],0),MATCH(Zulily_2[[#This Row],[Select Style 4]],Inventory[Item],0)),"")</f>
        <v/>
      </c>
      <c r="T110" s="15"/>
      <c r="U110" s="8" t="str">
        <f ca="1">IF(IFERROR(MATCH($T110,'QB Catalog'!$A:$A,0),0)&gt;0,$T110,IF(OFFSET('Invoice Lookup'!$A$2,0,(ROW()-2)+(((COLUMN()-9)/4)*COUNTA($B$3:$B$276))-1,1)=1,OFFSET('Invoice Lookup'!$A$4,0,(ROW()-2)+(((COLUMN()-9)/4)*COUNTA($B$3:$B$276))-1,1),""))</f>
        <v/>
      </c>
    </row>
    <row r="111" spans="1:21" x14ac:dyDescent="0.25">
      <c r="A111" s="1">
        <v>44820</v>
      </c>
      <c r="B111" t="s">
        <v>28</v>
      </c>
      <c r="C111">
        <v>3</v>
      </c>
      <c r="D111">
        <v>3.75</v>
      </c>
      <c r="E111" t="s">
        <v>22431</v>
      </c>
      <c r="F11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652-041-E</v>
      </c>
      <c r="G111" s="15">
        <f>IFERROR(IFERROR(MATCH(Zulily_2[[#This Row],[Style 1]],Inventory[Item],0),MATCH(Zulily_2[[#This Row],[Select Style 1]],Inventory[Item],0)),"")</f>
        <v>22</v>
      </c>
      <c r="H111" s="15"/>
      <c r="I111" s="8" t="str">
        <f ca="1">IF(IFERROR(MATCH($H111,'QB Catalog'!$A:$A,0),0)&gt;0,$H111,IF(OFFSET('Invoice Lookup'!$A$2,0,(ROW()-2)+(((COLUMN()-9)/4)*COUNTA($B$3:$B$276))-1,1)=1,OFFSET('Invoice Lookup'!$A$4,0,(ROW()-2)+(((COLUMN()-9)/4)*COUNTA($B$3:$B$276))-1,1),""))</f>
        <v/>
      </c>
      <c r="J11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1" s="15" t="str">
        <f ca="1">IFERROR(IFERROR(MATCH(Zulily_2[[#This Row],[Style 2]],Inventory[Item],0),MATCH(Zulily_2[[#This Row],[Select Style 2]],Inventory[Item],0)),"")</f>
        <v/>
      </c>
      <c r="L111" s="15"/>
      <c r="M111" s="8" t="str">
        <f ca="1">IF(IFERROR(MATCH($L111,'QB Catalog'!$A:$A,0),0)&gt;0,$L111,IF(OFFSET('Invoice Lookup'!$A$2,0,(ROW()-2)+(((COLUMN()-9)/4)*COUNTA($B$3:$B$276))-1,1)=1,OFFSET('Invoice Lookup'!$A$4,0,(ROW()-2)+(((COLUMN()-9)/4)*COUNTA($B$3:$B$276))-1,1),""))</f>
        <v/>
      </c>
      <c r="N111" s="5"/>
      <c r="O111" s="15" t="str">
        <f ca="1">IFERROR(IFERROR(MATCH(Zulily_2[[#This Row],[Style 3]],Inventory[Item],0),MATCH(Zulily_2[[#This Row],[Select Style 3]],Inventory[Item],0)),"")</f>
        <v/>
      </c>
      <c r="P111" s="15"/>
      <c r="Q111" s="8" t="str">
        <f ca="1">IF(IFERROR(MATCH($P111,'QB Catalog'!$A:$A,0),0)&gt;0,$P111,IF(OFFSET('Invoice Lookup'!$A$2,0,(ROW()-2)+(((COLUMN()-9)/4)*COUNTA($B$3:$B$276))-1,1)=1,OFFSET('Invoice Lookup'!$A$4,0,(ROW()-2)+(((COLUMN()-9)/4)*COUNTA($B$3:$B$276))-1,1),""))</f>
        <v/>
      </c>
      <c r="R111" s="5"/>
      <c r="S111" s="15" t="str">
        <f ca="1">IFERROR(IFERROR(MATCH(Zulily_2[[#This Row],[Style 4]],Inventory[Item],0),MATCH(Zulily_2[[#This Row],[Select Style 4]],Inventory[Item],0)),"")</f>
        <v/>
      </c>
      <c r="T111" s="15"/>
      <c r="U111" s="8" t="str">
        <f ca="1">IF(IFERROR(MATCH($T111,'QB Catalog'!$A:$A,0),0)&gt;0,$T111,IF(OFFSET('Invoice Lookup'!$A$2,0,(ROW()-2)+(((COLUMN()-9)/4)*COUNTA($B$3:$B$276))-1,1)=1,OFFSET('Invoice Lookup'!$A$4,0,(ROW()-2)+(((COLUMN()-9)/4)*COUNTA($B$3:$B$276))-1,1),""))</f>
        <v/>
      </c>
    </row>
    <row r="112" spans="1:21" x14ac:dyDescent="0.25">
      <c r="A112" s="1">
        <v>44820</v>
      </c>
      <c r="B112" t="s">
        <v>25831</v>
      </c>
      <c r="C112">
        <v>1</v>
      </c>
      <c r="D112">
        <v>5</v>
      </c>
      <c r="E112" t="s">
        <v>22431</v>
      </c>
      <c r="F11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999-012-n-sw</v>
      </c>
      <c r="G112" s="15">
        <f>IFERROR(IFERROR(MATCH(Zulily_2[[#This Row],[Style 1]],Inventory[Item],0),MATCH(Zulily_2[[#This Row],[Select Style 1]],Inventory[Item],0)),"")</f>
        <v>23123</v>
      </c>
      <c r="H112" s="15"/>
      <c r="I112" s="8" t="str">
        <f ca="1">IF(IFERROR(MATCH($H112,'QB Catalog'!$A:$A,0),0)&gt;0,$H112,IF(OFFSET('Invoice Lookup'!$A$2,0,(ROW()-2)+(((COLUMN()-9)/4)*COUNTA($B$3:$B$276))-1,1)=1,OFFSET('Invoice Lookup'!$A$4,0,(ROW()-2)+(((COLUMN()-9)/4)*COUNTA($B$3:$B$276))-1,1),""))</f>
        <v/>
      </c>
      <c r="J11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2" s="15" t="str">
        <f ca="1">IFERROR(IFERROR(MATCH(Zulily_2[[#This Row],[Style 2]],Inventory[Item],0),MATCH(Zulily_2[[#This Row],[Select Style 2]],Inventory[Item],0)),"")</f>
        <v/>
      </c>
      <c r="L112" s="15"/>
      <c r="M112" s="8" t="str">
        <f ca="1">IF(IFERROR(MATCH($L112,'QB Catalog'!$A:$A,0),0)&gt;0,$L112,IF(OFFSET('Invoice Lookup'!$A$2,0,(ROW()-2)+(((COLUMN()-9)/4)*COUNTA($B$3:$B$276))-1,1)=1,OFFSET('Invoice Lookup'!$A$4,0,(ROW()-2)+(((COLUMN()-9)/4)*COUNTA($B$3:$B$276))-1,1),""))</f>
        <v/>
      </c>
      <c r="N112" s="5"/>
      <c r="O112" s="15" t="str">
        <f ca="1">IFERROR(IFERROR(MATCH(Zulily_2[[#This Row],[Style 3]],Inventory[Item],0),MATCH(Zulily_2[[#This Row],[Select Style 3]],Inventory[Item],0)),"")</f>
        <v/>
      </c>
      <c r="P112" s="15"/>
      <c r="Q112" s="8" t="str">
        <f ca="1">IF(IFERROR(MATCH($P112,'QB Catalog'!$A:$A,0),0)&gt;0,$P112,IF(OFFSET('Invoice Lookup'!$A$2,0,(ROW()-2)+(((COLUMN()-9)/4)*COUNTA($B$3:$B$276))-1,1)=1,OFFSET('Invoice Lookup'!$A$4,0,(ROW()-2)+(((COLUMN()-9)/4)*COUNTA($B$3:$B$276))-1,1),""))</f>
        <v/>
      </c>
      <c r="R112" s="5"/>
      <c r="S112" s="15" t="str">
        <f ca="1">IFERROR(IFERROR(MATCH(Zulily_2[[#This Row],[Style 4]],Inventory[Item],0),MATCH(Zulily_2[[#This Row],[Select Style 4]],Inventory[Item],0)),"")</f>
        <v/>
      </c>
      <c r="T112" s="15"/>
      <c r="U112" s="8" t="str">
        <f ca="1">IF(IFERROR(MATCH($T112,'QB Catalog'!$A:$A,0),0)&gt;0,$T112,IF(OFFSET('Invoice Lookup'!$A$2,0,(ROW()-2)+(((COLUMN()-9)/4)*COUNTA($B$3:$B$276))-1,1)=1,OFFSET('Invoice Lookup'!$A$4,0,(ROW()-2)+(((COLUMN()-9)/4)*COUNTA($B$3:$B$276))-1,1),""))</f>
        <v/>
      </c>
    </row>
    <row r="113" spans="1:21" x14ac:dyDescent="0.25">
      <c r="A113" s="1">
        <v>44820</v>
      </c>
      <c r="B113" t="s">
        <v>17806</v>
      </c>
      <c r="C113">
        <v>8</v>
      </c>
      <c r="D113">
        <v>4</v>
      </c>
      <c r="E113" t="s">
        <v>22431</v>
      </c>
      <c r="F11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939-009-E-SW</v>
      </c>
      <c r="G113" s="15">
        <f>IFERROR(IFERROR(MATCH(Zulily_2[[#This Row],[Style 1]],Inventory[Item],0),MATCH(Zulily_2[[#This Row],[Select Style 1]],Inventory[Item],0)),"")</f>
        <v>20477</v>
      </c>
      <c r="H113" s="15"/>
      <c r="I113" s="8" t="str">
        <f ca="1">IF(IFERROR(MATCH($H113,'QB Catalog'!$A:$A,0),0)&gt;0,$H113,IF(OFFSET('Invoice Lookup'!$A$2,0,(ROW()-2)+(((COLUMN()-9)/4)*COUNTA($B$3:$B$276))-1,1)=1,OFFSET('Invoice Lookup'!$A$4,0,(ROW()-2)+(((COLUMN()-9)/4)*COUNTA($B$3:$B$276))-1,1),""))</f>
        <v/>
      </c>
      <c r="J11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3" s="15" t="str">
        <f ca="1">IFERROR(IFERROR(MATCH(Zulily_2[[#This Row],[Style 2]],Inventory[Item],0),MATCH(Zulily_2[[#This Row],[Select Style 2]],Inventory[Item],0)),"")</f>
        <v/>
      </c>
      <c r="L113" s="15"/>
      <c r="M113" s="8" t="str">
        <f ca="1">IF(IFERROR(MATCH($L113,'QB Catalog'!$A:$A,0),0)&gt;0,$L113,IF(OFFSET('Invoice Lookup'!$A$2,0,(ROW()-2)+(((COLUMN()-9)/4)*COUNTA($B$3:$B$276))-1,1)=1,OFFSET('Invoice Lookup'!$A$4,0,(ROW()-2)+(((COLUMN()-9)/4)*COUNTA($B$3:$B$276))-1,1),""))</f>
        <v/>
      </c>
      <c r="N113" s="5"/>
      <c r="O113" s="15" t="str">
        <f ca="1">IFERROR(IFERROR(MATCH(Zulily_2[[#This Row],[Style 3]],Inventory[Item],0),MATCH(Zulily_2[[#This Row],[Select Style 3]],Inventory[Item],0)),"")</f>
        <v/>
      </c>
      <c r="P113" s="15"/>
      <c r="Q113" s="8" t="str">
        <f ca="1">IF(IFERROR(MATCH($P113,'QB Catalog'!$A:$A,0),0)&gt;0,$P113,IF(OFFSET('Invoice Lookup'!$A$2,0,(ROW()-2)+(((COLUMN()-9)/4)*COUNTA($B$3:$B$276))-1,1)=1,OFFSET('Invoice Lookup'!$A$4,0,(ROW()-2)+(((COLUMN()-9)/4)*COUNTA($B$3:$B$276))-1,1),""))</f>
        <v/>
      </c>
      <c r="R113" s="5"/>
      <c r="S113" s="15" t="str">
        <f ca="1">IFERROR(IFERROR(MATCH(Zulily_2[[#This Row],[Style 4]],Inventory[Item],0),MATCH(Zulily_2[[#This Row],[Select Style 4]],Inventory[Item],0)),"")</f>
        <v/>
      </c>
      <c r="T113" s="15"/>
      <c r="U113" s="8" t="str">
        <f ca="1">IF(IFERROR(MATCH($T113,'QB Catalog'!$A:$A,0),0)&gt;0,$T113,IF(OFFSET('Invoice Lookup'!$A$2,0,(ROW()-2)+(((COLUMN()-9)/4)*COUNTA($B$3:$B$276))-1,1)=1,OFFSET('Invoice Lookup'!$A$4,0,(ROW()-2)+(((COLUMN()-9)/4)*COUNTA($B$3:$B$276))-1,1),""))</f>
        <v/>
      </c>
    </row>
    <row r="114" spans="1:21" x14ac:dyDescent="0.25">
      <c r="A114" s="1">
        <v>44820</v>
      </c>
      <c r="B114" t="s">
        <v>25832</v>
      </c>
      <c r="C114">
        <v>12</v>
      </c>
      <c r="D114">
        <v>2.4</v>
      </c>
      <c r="E114" t="s">
        <v>22431</v>
      </c>
      <c r="F11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619-068-e</v>
      </c>
      <c r="G114" s="15" t="str">
        <f ca="1">IFERROR(IFERROR(MATCH(Zulily_2[[#This Row],[Style 1]],Inventory[Item],0),MATCH(Zulily_2[[#This Row],[Select Style 1]],Inventory[Item],0)),"")</f>
        <v/>
      </c>
      <c r="H114" s="15" t="s">
        <v>25832</v>
      </c>
      <c r="I114" s="8" t="str">
        <f ca="1">IF(IFERROR(MATCH($H114,'QB Catalog'!$A:$A,0),0)&gt;0,$H114,IF(OFFSET('Invoice Lookup'!$A$2,0,(ROW()-2)+(((COLUMN()-9)/4)*COUNTA($B$3:$B$276))-1,1)=1,OFFSET('Invoice Lookup'!$A$4,0,(ROW()-2)+(((COLUMN()-9)/4)*COUNTA($B$3:$B$276))-1,1),""))</f>
        <v/>
      </c>
      <c r="J11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4" s="15" t="str">
        <f ca="1">IFERROR(IFERROR(MATCH(Zulily_2[[#This Row],[Style 2]],Inventory[Item],0),MATCH(Zulily_2[[#This Row],[Select Style 2]],Inventory[Item],0)),"")</f>
        <v/>
      </c>
      <c r="L114" s="15"/>
      <c r="M114" s="8" t="str">
        <f ca="1">IF(IFERROR(MATCH($L114,'QB Catalog'!$A:$A,0),0)&gt;0,$L114,IF(OFFSET('Invoice Lookup'!$A$2,0,(ROW()-2)+(((COLUMN()-9)/4)*COUNTA($B$3:$B$276))-1,1)=1,OFFSET('Invoice Lookup'!$A$4,0,(ROW()-2)+(((COLUMN()-9)/4)*COUNTA($B$3:$B$276))-1,1),""))</f>
        <v/>
      </c>
      <c r="N114" s="5"/>
      <c r="O114" s="15" t="str">
        <f ca="1">IFERROR(IFERROR(MATCH(Zulily_2[[#This Row],[Style 3]],Inventory[Item],0),MATCH(Zulily_2[[#This Row],[Select Style 3]],Inventory[Item],0)),"")</f>
        <v/>
      </c>
      <c r="P114" s="15"/>
      <c r="Q114" s="8" t="str">
        <f ca="1">IF(IFERROR(MATCH($P114,'QB Catalog'!$A:$A,0),0)&gt;0,$P114,IF(OFFSET('Invoice Lookup'!$A$2,0,(ROW()-2)+(((COLUMN()-9)/4)*COUNTA($B$3:$B$276))-1,1)=1,OFFSET('Invoice Lookup'!$A$4,0,(ROW()-2)+(((COLUMN()-9)/4)*COUNTA($B$3:$B$276))-1,1),""))</f>
        <v/>
      </c>
      <c r="R114" s="5"/>
      <c r="S114" s="15" t="str">
        <f ca="1">IFERROR(IFERROR(MATCH(Zulily_2[[#This Row],[Style 4]],Inventory[Item],0),MATCH(Zulily_2[[#This Row],[Select Style 4]],Inventory[Item],0)),"")</f>
        <v/>
      </c>
      <c r="T114" s="15"/>
      <c r="U114" s="8" t="str">
        <f ca="1">IF(IFERROR(MATCH($T114,'QB Catalog'!$A:$A,0),0)&gt;0,$T114,IF(OFFSET('Invoice Lookup'!$A$2,0,(ROW()-2)+(((COLUMN()-9)/4)*COUNTA($B$3:$B$276))-1,1)=1,OFFSET('Invoice Lookup'!$A$4,0,(ROW()-2)+(((COLUMN()-9)/4)*COUNTA($B$3:$B$276))-1,1),""))</f>
        <v/>
      </c>
    </row>
    <row r="115" spans="1:21" x14ac:dyDescent="0.25">
      <c r="A115" s="1">
        <v>44820</v>
      </c>
      <c r="B115" t="s">
        <v>17809</v>
      </c>
      <c r="C115">
        <v>48</v>
      </c>
      <c r="D115">
        <v>2.5</v>
      </c>
      <c r="E115" t="s">
        <v>22431</v>
      </c>
      <c r="F11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939-012-E-SW</v>
      </c>
      <c r="G115" s="15">
        <f>IFERROR(IFERROR(MATCH(Zulily_2[[#This Row],[Style 1]],Inventory[Item],0),MATCH(Zulily_2[[#This Row],[Select Style 1]],Inventory[Item],0)),"")</f>
        <v>20481</v>
      </c>
      <c r="H115" s="15"/>
      <c r="I115" s="8" t="str">
        <f ca="1">IF(IFERROR(MATCH($H115,'QB Catalog'!$A:$A,0),0)&gt;0,$H115,IF(OFFSET('Invoice Lookup'!$A$2,0,(ROW()-2)+(((COLUMN()-9)/4)*COUNTA($B$3:$B$276))-1,1)=1,OFFSET('Invoice Lookup'!$A$4,0,(ROW()-2)+(((COLUMN()-9)/4)*COUNTA($B$3:$B$276))-1,1),""))</f>
        <v/>
      </c>
      <c r="J11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5" s="15" t="str">
        <f ca="1">IFERROR(IFERROR(MATCH(Zulily_2[[#This Row],[Style 2]],Inventory[Item],0),MATCH(Zulily_2[[#This Row],[Select Style 2]],Inventory[Item],0)),"")</f>
        <v/>
      </c>
      <c r="L115" s="15"/>
      <c r="M115" s="8" t="str">
        <f ca="1">IF(IFERROR(MATCH($L115,'QB Catalog'!$A:$A,0),0)&gt;0,$L115,IF(OFFSET('Invoice Lookup'!$A$2,0,(ROW()-2)+(((COLUMN()-9)/4)*COUNTA($B$3:$B$276))-1,1)=1,OFFSET('Invoice Lookup'!$A$4,0,(ROW()-2)+(((COLUMN()-9)/4)*COUNTA($B$3:$B$276))-1,1),""))</f>
        <v/>
      </c>
      <c r="N115" s="5"/>
      <c r="O115" s="15" t="str">
        <f ca="1">IFERROR(IFERROR(MATCH(Zulily_2[[#This Row],[Style 3]],Inventory[Item],0),MATCH(Zulily_2[[#This Row],[Select Style 3]],Inventory[Item],0)),"")</f>
        <v/>
      </c>
      <c r="P115" s="15"/>
      <c r="Q115" s="8" t="str">
        <f ca="1">IF(IFERROR(MATCH($P115,'QB Catalog'!$A:$A,0),0)&gt;0,$P115,IF(OFFSET('Invoice Lookup'!$A$2,0,(ROW()-2)+(((COLUMN()-9)/4)*COUNTA($B$3:$B$276))-1,1)=1,OFFSET('Invoice Lookup'!$A$4,0,(ROW()-2)+(((COLUMN()-9)/4)*COUNTA($B$3:$B$276))-1,1),""))</f>
        <v/>
      </c>
      <c r="R115" s="5"/>
      <c r="S115" s="15" t="str">
        <f ca="1">IFERROR(IFERROR(MATCH(Zulily_2[[#This Row],[Style 4]],Inventory[Item],0),MATCH(Zulily_2[[#This Row],[Select Style 4]],Inventory[Item],0)),"")</f>
        <v/>
      </c>
      <c r="T115" s="15"/>
      <c r="U115" s="8" t="str">
        <f ca="1">IF(IFERROR(MATCH($T115,'QB Catalog'!$A:$A,0),0)&gt;0,$T115,IF(OFFSET('Invoice Lookup'!$A$2,0,(ROW()-2)+(((COLUMN()-9)/4)*COUNTA($B$3:$B$276))-1,1)=1,OFFSET('Invoice Lookup'!$A$4,0,(ROW()-2)+(((COLUMN()-9)/4)*COUNTA($B$3:$B$276))-1,1),""))</f>
        <v/>
      </c>
    </row>
    <row r="116" spans="1:21" x14ac:dyDescent="0.25">
      <c r="A116" s="1">
        <v>44820</v>
      </c>
      <c r="B116" t="s">
        <v>25833</v>
      </c>
      <c r="C116">
        <v>8</v>
      </c>
      <c r="D116">
        <v>3.75</v>
      </c>
      <c r="E116" t="s">
        <v>22431</v>
      </c>
      <c r="F11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939-013-E-SW-k</v>
      </c>
      <c r="G116" s="15" t="str">
        <f ca="1">IFERROR(IFERROR(MATCH(Zulily_2[[#This Row],[Style 1]],Inventory[Item],0),MATCH(Zulily_2[[#This Row],[Select Style 1]],Inventory[Item],0)),"")</f>
        <v/>
      </c>
      <c r="H116" s="15" t="s">
        <v>25833</v>
      </c>
      <c r="I116" s="8" t="str">
        <f ca="1">IF(IFERROR(MATCH($H116,'QB Catalog'!$A:$A,0),0)&gt;0,$H116,IF(OFFSET('Invoice Lookup'!$A$2,0,(ROW()-2)+(((COLUMN()-9)/4)*COUNTA($B$3:$B$276))-1,1)=1,OFFSET('Invoice Lookup'!$A$4,0,(ROW()-2)+(((COLUMN()-9)/4)*COUNTA($B$3:$B$276))-1,1),""))</f>
        <v/>
      </c>
      <c r="J11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6" s="15" t="str">
        <f ca="1">IFERROR(IFERROR(MATCH(Zulily_2[[#This Row],[Style 2]],Inventory[Item],0),MATCH(Zulily_2[[#This Row],[Select Style 2]],Inventory[Item],0)),"")</f>
        <v/>
      </c>
      <c r="L116" s="15"/>
      <c r="M116" s="8" t="str">
        <f ca="1">IF(IFERROR(MATCH($L116,'QB Catalog'!$A:$A,0),0)&gt;0,$L116,IF(OFFSET('Invoice Lookup'!$A$2,0,(ROW()-2)+(((COLUMN()-9)/4)*COUNTA($B$3:$B$276))-1,1)=1,OFFSET('Invoice Lookup'!$A$4,0,(ROW()-2)+(((COLUMN()-9)/4)*COUNTA($B$3:$B$276))-1,1),""))</f>
        <v/>
      </c>
      <c r="N116" s="5"/>
      <c r="O116" s="15" t="str">
        <f ca="1">IFERROR(IFERROR(MATCH(Zulily_2[[#This Row],[Style 3]],Inventory[Item],0),MATCH(Zulily_2[[#This Row],[Select Style 3]],Inventory[Item],0)),"")</f>
        <v/>
      </c>
      <c r="P116" s="15"/>
      <c r="Q116" s="8" t="str">
        <f ca="1">IF(IFERROR(MATCH($P116,'QB Catalog'!$A:$A,0),0)&gt;0,$P116,IF(OFFSET('Invoice Lookup'!$A$2,0,(ROW()-2)+(((COLUMN()-9)/4)*COUNTA($B$3:$B$276))-1,1)=1,OFFSET('Invoice Lookup'!$A$4,0,(ROW()-2)+(((COLUMN()-9)/4)*COUNTA($B$3:$B$276))-1,1),""))</f>
        <v/>
      </c>
      <c r="R116" s="5"/>
      <c r="S116" s="15" t="str">
        <f ca="1">IFERROR(IFERROR(MATCH(Zulily_2[[#This Row],[Style 4]],Inventory[Item],0),MATCH(Zulily_2[[#This Row],[Select Style 4]],Inventory[Item],0)),"")</f>
        <v/>
      </c>
      <c r="T116" s="15"/>
      <c r="U116" s="8" t="str">
        <f ca="1">IF(IFERROR(MATCH($T116,'QB Catalog'!$A:$A,0),0)&gt;0,$T116,IF(OFFSET('Invoice Lookup'!$A$2,0,(ROW()-2)+(((COLUMN()-9)/4)*COUNTA($B$3:$B$276))-1,1)=1,OFFSET('Invoice Lookup'!$A$4,0,(ROW()-2)+(((COLUMN()-9)/4)*COUNTA($B$3:$B$276))-1,1),""))</f>
        <v/>
      </c>
    </row>
    <row r="117" spans="1:21" x14ac:dyDescent="0.25">
      <c r="A117" s="1">
        <v>44820</v>
      </c>
      <c r="B117" t="s">
        <v>17811</v>
      </c>
      <c r="C117">
        <v>14</v>
      </c>
      <c r="D117">
        <v>2.75</v>
      </c>
      <c r="E117" t="s">
        <v>22431</v>
      </c>
      <c r="F11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939-014-E-SW</v>
      </c>
      <c r="G117" s="15">
        <f>IFERROR(IFERROR(MATCH(Zulily_2[[#This Row],[Style 1]],Inventory[Item],0),MATCH(Zulily_2[[#This Row],[Select Style 1]],Inventory[Item],0)),"")</f>
        <v>20485</v>
      </c>
      <c r="H117" s="15"/>
      <c r="I117" s="8" t="str">
        <f ca="1">IF(IFERROR(MATCH($H117,'QB Catalog'!$A:$A,0),0)&gt;0,$H117,IF(OFFSET('Invoice Lookup'!$A$2,0,(ROW()-2)+(((COLUMN()-9)/4)*COUNTA($B$3:$B$276))-1,1)=1,OFFSET('Invoice Lookup'!$A$4,0,(ROW()-2)+(((COLUMN()-9)/4)*COUNTA($B$3:$B$276))-1,1),""))</f>
        <v/>
      </c>
      <c r="J11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7" s="15" t="str">
        <f ca="1">IFERROR(IFERROR(MATCH(Zulily_2[[#This Row],[Style 2]],Inventory[Item],0),MATCH(Zulily_2[[#This Row],[Select Style 2]],Inventory[Item],0)),"")</f>
        <v/>
      </c>
      <c r="L117" s="15"/>
      <c r="M117" s="8" t="str">
        <f ca="1">IF(IFERROR(MATCH($L117,'QB Catalog'!$A:$A,0),0)&gt;0,$L117,IF(OFFSET('Invoice Lookup'!$A$2,0,(ROW()-2)+(((COLUMN()-9)/4)*COUNTA($B$3:$B$276))-1,1)=1,OFFSET('Invoice Lookup'!$A$4,0,(ROW()-2)+(((COLUMN()-9)/4)*COUNTA($B$3:$B$276))-1,1),""))</f>
        <v/>
      </c>
      <c r="N117" s="5"/>
      <c r="O117" s="15" t="str">
        <f ca="1">IFERROR(IFERROR(MATCH(Zulily_2[[#This Row],[Style 3]],Inventory[Item],0),MATCH(Zulily_2[[#This Row],[Select Style 3]],Inventory[Item],0)),"")</f>
        <v/>
      </c>
      <c r="P117" s="15"/>
      <c r="Q117" s="8" t="str">
        <f ca="1">IF(IFERROR(MATCH($P117,'QB Catalog'!$A:$A,0),0)&gt;0,$P117,IF(OFFSET('Invoice Lookup'!$A$2,0,(ROW()-2)+(((COLUMN()-9)/4)*COUNTA($B$3:$B$276))-1,1)=1,OFFSET('Invoice Lookup'!$A$4,0,(ROW()-2)+(((COLUMN()-9)/4)*COUNTA($B$3:$B$276))-1,1),""))</f>
        <v/>
      </c>
      <c r="R117" s="5"/>
      <c r="S117" s="15" t="str">
        <f ca="1">IFERROR(IFERROR(MATCH(Zulily_2[[#This Row],[Style 4]],Inventory[Item],0),MATCH(Zulily_2[[#This Row],[Select Style 4]],Inventory[Item],0)),"")</f>
        <v/>
      </c>
      <c r="T117" s="15"/>
      <c r="U117" s="8" t="str">
        <f ca="1">IF(IFERROR(MATCH($T117,'QB Catalog'!$A:$A,0),0)&gt;0,$T117,IF(OFFSET('Invoice Lookup'!$A$2,0,(ROW()-2)+(((COLUMN()-9)/4)*COUNTA($B$3:$B$276))-1,1)=1,OFFSET('Invoice Lookup'!$A$4,0,(ROW()-2)+(((COLUMN()-9)/4)*COUNTA($B$3:$B$276))-1,1),""))</f>
        <v/>
      </c>
    </row>
    <row r="118" spans="1:21" x14ac:dyDescent="0.25">
      <c r="A118" s="1">
        <v>44820</v>
      </c>
      <c r="B118" t="s">
        <v>25834</v>
      </c>
      <c r="C118">
        <v>4</v>
      </c>
      <c r="D118">
        <v>2.5</v>
      </c>
      <c r="E118" t="s">
        <v>22431</v>
      </c>
      <c r="F11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652-013-E</v>
      </c>
      <c r="G118" s="15">
        <f ca="1">IFERROR(IFERROR(MATCH(Zulily_2[[#This Row],[Style 1]],Inventory[Item],0),MATCH(Zulily_2[[#This Row],[Select Style 1]],Inventory[Item],0)),"")</f>
        <v>8755</v>
      </c>
      <c r="H118" s="15" t="s">
        <v>25834</v>
      </c>
      <c r="I118" s="8" t="str">
        <f ca="1">IF(IFERROR(MATCH($H118,'QB Catalog'!$A:$A,0),0)&gt;0,$H118,IF(OFFSET('Invoice Lookup'!$A$2,0,(ROW()-2)+(((COLUMN()-9)/4)*COUNTA($B$3:$B$276))-1,1)=1,OFFSET('Invoice Lookup'!$A$4,0,(ROW()-2)+(((COLUMN()-9)/4)*COUNTA($B$3:$B$276))-1,1),""))</f>
        <v>652-013-E-12MM</v>
      </c>
      <c r="J11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8" s="15" t="str">
        <f ca="1">IFERROR(IFERROR(MATCH(Zulily_2[[#This Row],[Style 2]],Inventory[Item],0),MATCH(Zulily_2[[#This Row],[Select Style 2]],Inventory[Item],0)),"")</f>
        <v/>
      </c>
      <c r="L118" s="15"/>
      <c r="M118" s="8" t="str">
        <f ca="1">IF(IFERROR(MATCH($L118,'QB Catalog'!$A:$A,0),0)&gt;0,$L118,IF(OFFSET('Invoice Lookup'!$A$2,0,(ROW()-2)+(((COLUMN()-9)/4)*COUNTA($B$3:$B$276))-1,1)=1,OFFSET('Invoice Lookup'!$A$4,0,(ROW()-2)+(((COLUMN()-9)/4)*COUNTA($B$3:$B$276))-1,1),""))</f>
        <v/>
      </c>
      <c r="N118" s="5"/>
      <c r="O118" s="15" t="str">
        <f ca="1">IFERROR(IFERROR(MATCH(Zulily_2[[#This Row],[Style 3]],Inventory[Item],0),MATCH(Zulily_2[[#This Row],[Select Style 3]],Inventory[Item],0)),"")</f>
        <v/>
      </c>
      <c r="P118" s="15"/>
      <c r="Q118" s="8" t="str">
        <f ca="1">IF(IFERROR(MATCH($P118,'QB Catalog'!$A:$A,0),0)&gt;0,$P118,IF(OFFSET('Invoice Lookup'!$A$2,0,(ROW()-2)+(((COLUMN()-9)/4)*COUNTA($B$3:$B$276))-1,1)=1,OFFSET('Invoice Lookup'!$A$4,0,(ROW()-2)+(((COLUMN()-9)/4)*COUNTA($B$3:$B$276))-1,1),""))</f>
        <v/>
      </c>
      <c r="R118" s="5"/>
      <c r="S118" s="15" t="str">
        <f ca="1">IFERROR(IFERROR(MATCH(Zulily_2[[#This Row],[Style 4]],Inventory[Item],0),MATCH(Zulily_2[[#This Row],[Select Style 4]],Inventory[Item],0)),"")</f>
        <v/>
      </c>
      <c r="T118" s="15"/>
      <c r="U118" s="8" t="str">
        <f ca="1">IF(IFERROR(MATCH($T118,'QB Catalog'!$A:$A,0),0)&gt;0,$T118,IF(OFFSET('Invoice Lookup'!$A$2,0,(ROW()-2)+(((COLUMN()-9)/4)*COUNTA($B$3:$B$276))-1,1)=1,OFFSET('Invoice Lookup'!$A$4,0,(ROW()-2)+(((COLUMN()-9)/4)*COUNTA($B$3:$B$276))-1,1),""))</f>
        <v/>
      </c>
    </row>
    <row r="119" spans="1:21" x14ac:dyDescent="0.25">
      <c r="A119" s="1">
        <v>44820</v>
      </c>
      <c r="B119" t="s">
        <v>25835</v>
      </c>
      <c r="C119">
        <v>1</v>
      </c>
      <c r="D119">
        <v>2.5</v>
      </c>
      <c r="E119" t="s">
        <v>22431</v>
      </c>
      <c r="F11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652-039-E</v>
      </c>
      <c r="G119" s="15">
        <f ca="1">IFERROR(IFERROR(MATCH(Zulily_2[[#This Row],[Style 1]],Inventory[Item],0),MATCH(Zulily_2[[#This Row],[Select Style 1]],Inventory[Item],0)),"")</f>
        <v>8786</v>
      </c>
      <c r="H119" s="15" t="s">
        <v>25835</v>
      </c>
      <c r="I119" s="8" t="str">
        <f ca="1">IF(IFERROR(MATCH($H119,'QB Catalog'!$A:$A,0),0)&gt;0,$H119,IF(OFFSET('Invoice Lookup'!$A$2,0,(ROW()-2)+(((COLUMN()-9)/4)*COUNTA($B$3:$B$276))-1,1)=1,OFFSET('Invoice Lookup'!$A$4,0,(ROW()-2)+(((COLUMN()-9)/4)*COUNTA($B$3:$B$276))-1,1),""))</f>
        <v>652-039-E-50MM</v>
      </c>
      <c r="J11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19" s="15" t="str">
        <f ca="1">IFERROR(IFERROR(MATCH(Zulily_2[[#This Row],[Style 2]],Inventory[Item],0),MATCH(Zulily_2[[#This Row],[Select Style 2]],Inventory[Item],0)),"")</f>
        <v/>
      </c>
      <c r="L119" s="15"/>
      <c r="M119" s="8" t="str">
        <f ca="1">IF(IFERROR(MATCH($L119,'QB Catalog'!$A:$A,0),0)&gt;0,$L119,IF(OFFSET('Invoice Lookup'!$A$2,0,(ROW()-2)+(((COLUMN()-9)/4)*COUNTA($B$3:$B$276))-1,1)=1,OFFSET('Invoice Lookup'!$A$4,0,(ROW()-2)+(((COLUMN()-9)/4)*COUNTA($B$3:$B$276))-1,1),""))</f>
        <v/>
      </c>
      <c r="N119" s="5"/>
      <c r="O119" s="15" t="str">
        <f ca="1">IFERROR(IFERROR(MATCH(Zulily_2[[#This Row],[Style 3]],Inventory[Item],0),MATCH(Zulily_2[[#This Row],[Select Style 3]],Inventory[Item],0)),"")</f>
        <v/>
      </c>
      <c r="P119" s="15"/>
      <c r="Q119" s="8" t="str">
        <f ca="1">IF(IFERROR(MATCH($P119,'QB Catalog'!$A:$A,0),0)&gt;0,$P119,IF(OFFSET('Invoice Lookup'!$A$2,0,(ROW()-2)+(((COLUMN()-9)/4)*COUNTA($B$3:$B$276))-1,1)=1,OFFSET('Invoice Lookup'!$A$4,0,(ROW()-2)+(((COLUMN()-9)/4)*COUNTA($B$3:$B$276))-1,1),""))</f>
        <v/>
      </c>
      <c r="R119" s="5"/>
      <c r="S119" s="15" t="str">
        <f ca="1">IFERROR(IFERROR(MATCH(Zulily_2[[#This Row],[Style 4]],Inventory[Item],0),MATCH(Zulily_2[[#This Row],[Select Style 4]],Inventory[Item],0)),"")</f>
        <v/>
      </c>
      <c r="T119" s="15"/>
      <c r="U119" s="8" t="str">
        <f ca="1">IF(IFERROR(MATCH($T119,'QB Catalog'!$A:$A,0),0)&gt;0,$T119,IF(OFFSET('Invoice Lookup'!$A$2,0,(ROW()-2)+(((COLUMN()-9)/4)*COUNTA($B$3:$B$276))-1,1)=1,OFFSET('Invoice Lookup'!$A$4,0,(ROW()-2)+(((COLUMN()-9)/4)*COUNTA($B$3:$B$276))-1,1),""))</f>
        <v/>
      </c>
    </row>
    <row r="120" spans="1:21" x14ac:dyDescent="0.25">
      <c r="A120" s="1">
        <v>44820</v>
      </c>
      <c r="B120" t="s">
        <v>25836</v>
      </c>
      <c r="C120">
        <v>8</v>
      </c>
      <c r="D120">
        <v>2</v>
      </c>
      <c r="E120" t="s">
        <v>22431</v>
      </c>
      <c r="F12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619-067-E</v>
      </c>
      <c r="G120" s="15" t="str">
        <f ca="1">IFERROR(IFERROR(MATCH(Zulily_2[[#This Row],[Style 1]],Inventory[Item],0),MATCH(Zulily_2[[#This Row],[Select Style 1]],Inventory[Item],0)),"")</f>
        <v/>
      </c>
      <c r="H120" s="15" t="s">
        <v>25836</v>
      </c>
      <c r="I120" s="8" t="str">
        <f ca="1">IF(IFERROR(MATCH($H120,'QB Catalog'!$A:$A,0),0)&gt;0,$H120,IF(OFFSET('Invoice Lookup'!$A$2,0,(ROW()-2)+(((COLUMN()-9)/4)*COUNTA($B$3:$B$276))-1,1)=1,OFFSET('Invoice Lookup'!$A$4,0,(ROW()-2)+(((COLUMN()-9)/4)*COUNTA($B$3:$B$276))-1,1),""))</f>
        <v/>
      </c>
      <c r="J12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0" s="15" t="str">
        <f ca="1">IFERROR(IFERROR(MATCH(Zulily_2[[#This Row],[Style 2]],Inventory[Item],0),MATCH(Zulily_2[[#This Row],[Select Style 2]],Inventory[Item],0)),"")</f>
        <v/>
      </c>
      <c r="L120" s="15"/>
      <c r="M120" s="8" t="str">
        <f ca="1">IF(IFERROR(MATCH($L120,'QB Catalog'!$A:$A,0),0)&gt;0,$L120,IF(OFFSET('Invoice Lookup'!$A$2,0,(ROW()-2)+(((COLUMN()-9)/4)*COUNTA($B$3:$B$276))-1,1)=1,OFFSET('Invoice Lookup'!$A$4,0,(ROW()-2)+(((COLUMN()-9)/4)*COUNTA($B$3:$B$276))-1,1),""))</f>
        <v/>
      </c>
      <c r="N120" s="5"/>
      <c r="O120" s="15" t="str">
        <f ca="1">IFERROR(IFERROR(MATCH(Zulily_2[[#This Row],[Style 3]],Inventory[Item],0),MATCH(Zulily_2[[#This Row],[Select Style 3]],Inventory[Item],0)),"")</f>
        <v/>
      </c>
      <c r="P120" s="15"/>
      <c r="Q120" s="8" t="str">
        <f ca="1">IF(IFERROR(MATCH($P120,'QB Catalog'!$A:$A,0),0)&gt;0,$P120,IF(OFFSET('Invoice Lookup'!$A$2,0,(ROW()-2)+(((COLUMN()-9)/4)*COUNTA($B$3:$B$276))-1,1)=1,OFFSET('Invoice Lookup'!$A$4,0,(ROW()-2)+(((COLUMN()-9)/4)*COUNTA($B$3:$B$276))-1,1),""))</f>
        <v/>
      </c>
      <c r="R120" s="5"/>
      <c r="S120" s="15" t="str">
        <f ca="1">IFERROR(IFERROR(MATCH(Zulily_2[[#This Row],[Style 4]],Inventory[Item],0),MATCH(Zulily_2[[#This Row],[Select Style 4]],Inventory[Item],0)),"")</f>
        <v/>
      </c>
      <c r="T120" s="15"/>
      <c r="U120" s="8" t="str">
        <f ca="1">IF(IFERROR(MATCH($T120,'QB Catalog'!$A:$A,0),0)&gt;0,$T120,IF(OFFSET('Invoice Lookup'!$A$2,0,(ROW()-2)+(((COLUMN()-9)/4)*COUNTA($B$3:$B$276))-1,1)=1,OFFSET('Invoice Lookup'!$A$4,0,(ROW()-2)+(((COLUMN()-9)/4)*COUNTA($B$3:$B$276))-1,1),""))</f>
        <v/>
      </c>
    </row>
    <row r="121" spans="1:21" x14ac:dyDescent="0.25">
      <c r="A121" s="1">
        <v>44820</v>
      </c>
      <c r="B121" t="s">
        <v>20279</v>
      </c>
      <c r="C121">
        <v>4</v>
      </c>
      <c r="D121">
        <v>3</v>
      </c>
      <c r="E121" t="s">
        <v>22431</v>
      </c>
      <c r="F12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999-041-E</v>
      </c>
      <c r="G121" s="15">
        <f>IFERROR(IFERROR(MATCH(Zulily_2[[#This Row],[Style 1]],Inventory[Item],0),MATCH(Zulily_2[[#This Row],[Select Style 1]],Inventory[Item],0)),"")</f>
        <v>23153</v>
      </c>
      <c r="H121" s="15"/>
      <c r="I121" s="8" t="str">
        <f ca="1">IF(IFERROR(MATCH($H121,'QB Catalog'!$A:$A,0),0)&gt;0,$H121,IF(OFFSET('Invoice Lookup'!$A$2,0,(ROW()-2)+(((COLUMN()-9)/4)*COUNTA($B$3:$B$276))-1,1)=1,OFFSET('Invoice Lookup'!$A$4,0,(ROW()-2)+(((COLUMN()-9)/4)*COUNTA($B$3:$B$276))-1,1),""))</f>
        <v/>
      </c>
      <c r="J12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1" s="15" t="str">
        <f ca="1">IFERROR(IFERROR(MATCH(Zulily_2[[#This Row],[Style 2]],Inventory[Item],0),MATCH(Zulily_2[[#This Row],[Select Style 2]],Inventory[Item],0)),"")</f>
        <v/>
      </c>
      <c r="L121" s="15"/>
      <c r="M121" s="8" t="str">
        <f ca="1">IF(IFERROR(MATCH($L121,'QB Catalog'!$A:$A,0),0)&gt;0,$L121,IF(OFFSET('Invoice Lookup'!$A$2,0,(ROW()-2)+(((COLUMN()-9)/4)*COUNTA($B$3:$B$276))-1,1)=1,OFFSET('Invoice Lookup'!$A$4,0,(ROW()-2)+(((COLUMN()-9)/4)*COUNTA($B$3:$B$276))-1,1),""))</f>
        <v/>
      </c>
      <c r="N121" s="5"/>
      <c r="O121" s="15" t="str">
        <f ca="1">IFERROR(IFERROR(MATCH(Zulily_2[[#This Row],[Style 3]],Inventory[Item],0),MATCH(Zulily_2[[#This Row],[Select Style 3]],Inventory[Item],0)),"")</f>
        <v/>
      </c>
      <c r="P121" s="15"/>
      <c r="Q121" s="8" t="str">
        <f ca="1">IF(IFERROR(MATCH($P121,'QB Catalog'!$A:$A,0),0)&gt;0,$P121,IF(OFFSET('Invoice Lookup'!$A$2,0,(ROW()-2)+(((COLUMN()-9)/4)*COUNTA($B$3:$B$276))-1,1)=1,OFFSET('Invoice Lookup'!$A$4,0,(ROW()-2)+(((COLUMN()-9)/4)*COUNTA($B$3:$B$276))-1,1),""))</f>
        <v/>
      </c>
      <c r="R121" s="5"/>
      <c r="S121" s="15" t="str">
        <f ca="1">IFERROR(IFERROR(MATCH(Zulily_2[[#This Row],[Style 4]],Inventory[Item],0),MATCH(Zulily_2[[#This Row],[Select Style 4]],Inventory[Item],0)),"")</f>
        <v/>
      </c>
      <c r="T121" s="15"/>
      <c r="U121" s="8" t="str">
        <f ca="1">IF(IFERROR(MATCH($T121,'QB Catalog'!$A:$A,0),0)&gt;0,$T121,IF(OFFSET('Invoice Lookup'!$A$2,0,(ROW()-2)+(((COLUMN()-9)/4)*COUNTA($B$3:$B$276))-1,1)=1,OFFSET('Invoice Lookup'!$A$4,0,(ROW()-2)+(((COLUMN()-9)/4)*COUNTA($B$3:$B$276))-1,1),""))</f>
        <v/>
      </c>
    </row>
    <row r="122" spans="1:21" x14ac:dyDescent="0.25">
      <c r="A122" s="1">
        <v>44820</v>
      </c>
      <c r="B122" t="s">
        <v>23716</v>
      </c>
      <c r="C122">
        <v>3</v>
      </c>
      <c r="D122">
        <v>4</v>
      </c>
      <c r="E122" t="s">
        <v>22431</v>
      </c>
      <c r="F12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679-001-N-22</v>
      </c>
      <c r="G122" s="15">
        <f>IFERROR(IFERROR(MATCH(Zulily_2[[#This Row],[Style 1]],Inventory[Item],0),MATCH(Zulily_2[[#This Row],[Select Style 1]],Inventory[Item],0)),"")</f>
        <v>11978</v>
      </c>
      <c r="H122" s="15"/>
      <c r="I122" s="8" t="str">
        <f ca="1">IF(IFERROR(MATCH($H122,'QB Catalog'!$A:$A,0),0)&gt;0,$H122,IF(OFFSET('Invoice Lookup'!$A$2,0,(ROW()-2)+(((COLUMN()-9)/4)*COUNTA($B$3:$B$276))-1,1)=1,OFFSET('Invoice Lookup'!$A$4,0,(ROW()-2)+(((COLUMN()-9)/4)*COUNTA($B$3:$B$276))-1,1),""))</f>
        <v/>
      </c>
      <c r="J12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2" s="15" t="str">
        <f ca="1">IFERROR(IFERROR(MATCH(Zulily_2[[#This Row],[Style 2]],Inventory[Item],0),MATCH(Zulily_2[[#This Row],[Select Style 2]],Inventory[Item],0)),"")</f>
        <v/>
      </c>
      <c r="L122" s="15"/>
      <c r="M122" s="8" t="str">
        <f ca="1">IF(IFERROR(MATCH($L122,'QB Catalog'!$A:$A,0),0)&gt;0,$L122,IF(OFFSET('Invoice Lookup'!$A$2,0,(ROW()-2)+(((COLUMN()-9)/4)*COUNTA($B$3:$B$276))-1,1)=1,OFFSET('Invoice Lookup'!$A$4,0,(ROW()-2)+(((COLUMN()-9)/4)*COUNTA($B$3:$B$276))-1,1),""))</f>
        <v/>
      </c>
      <c r="N122" s="5"/>
      <c r="O122" s="15" t="str">
        <f ca="1">IFERROR(IFERROR(MATCH(Zulily_2[[#This Row],[Style 3]],Inventory[Item],0),MATCH(Zulily_2[[#This Row],[Select Style 3]],Inventory[Item],0)),"")</f>
        <v/>
      </c>
      <c r="P122" s="15"/>
      <c r="Q122" s="8" t="str">
        <f ca="1">IF(IFERROR(MATCH($P122,'QB Catalog'!$A:$A,0),0)&gt;0,$P122,IF(OFFSET('Invoice Lookup'!$A$2,0,(ROW()-2)+(((COLUMN()-9)/4)*COUNTA($B$3:$B$276))-1,1)=1,OFFSET('Invoice Lookup'!$A$4,0,(ROW()-2)+(((COLUMN()-9)/4)*COUNTA($B$3:$B$276))-1,1),""))</f>
        <v/>
      </c>
      <c r="R122" s="5"/>
      <c r="S122" s="15" t="str">
        <f ca="1">IFERROR(IFERROR(MATCH(Zulily_2[[#This Row],[Style 4]],Inventory[Item],0),MATCH(Zulily_2[[#This Row],[Select Style 4]],Inventory[Item],0)),"")</f>
        <v/>
      </c>
      <c r="T122" s="15"/>
      <c r="U122" s="8" t="str">
        <f ca="1">IF(IFERROR(MATCH($T122,'QB Catalog'!$A:$A,0),0)&gt;0,$T122,IF(OFFSET('Invoice Lookup'!$A$2,0,(ROW()-2)+(((COLUMN()-9)/4)*COUNTA($B$3:$B$276))-1,1)=1,OFFSET('Invoice Lookup'!$A$4,0,(ROW()-2)+(((COLUMN()-9)/4)*COUNTA($B$3:$B$276))-1,1),""))</f>
        <v/>
      </c>
    </row>
    <row r="123" spans="1:21" x14ac:dyDescent="0.25">
      <c r="A123" s="1">
        <v>44820</v>
      </c>
      <c r="B123" t="s">
        <v>23717</v>
      </c>
      <c r="C123">
        <v>6</v>
      </c>
      <c r="D123">
        <v>4.5</v>
      </c>
      <c r="E123" t="s">
        <v>22431</v>
      </c>
      <c r="F12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679-001-N-24</v>
      </c>
      <c r="G123" s="15">
        <f>IFERROR(IFERROR(MATCH(Zulily_2[[#This Row],[Style 1]],Inventory[Item],0),MATCH(Zulily_2[[#This Row],[Select Style 1]],Inventory[Item],0)),"")</f>
        <v>11979</v>
      </c>
      <c r="H123" s="15"/>
      <c r="I123" s="8" t="str">
        <f ca="1">IF(IFERROR(MATCH($H123,'QB Catalog'!$A:$A,0),0)&gt;0,$H123,IF(OFFSET('Invoice Lookup'!$A$2,0,(ROW()-2)+(((COLUMN()-9)/4)*COUNTA($B$3:$B$276))-1,1)=1,OFFSET('Invoice Lookup'!$A$4,0,(ROW()-2)+(((COLUMN()-9)/4)*COUNTA($B$3:$B$276))-1,1),""))</f>
        <v/>
      </c>
      <c r="J12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3" s="15" t="str">
        <f ca="1">IFERROR(IFERROR(MATCH(Zulily_2[[#This Row],[Style 2]],Inventory[Item],0),MATCH(Zulily_2[[#This Row],[Select Style 2]],Inventory[Item],0)),"")</f>
        <v/>
      </c>
      <c r="L123" s="15"/>
      <c r="M123" s="8" t="str">
        <f ca="1">IF(IFERROR(MATCH($L123,'QB Catalog'!$A:$A,0),0)&gt;0,$L123,IF(OFFSET('Invoice Lookup'!$A$2,0,(ROW()-2)+(((COLUMN()-9)/4)*COUNTA($B$3:$B$276))-1,1)=1,OFFSET('Invoice Lookup'!$A$4,0,(ROW()-2)+(((COLUMN()-9)/4)*COUNTA($B$3:$B$276))-1,1),""))</f>
        <v/>
      </c>
      <c r="N123" s="5"/>
      <c r="O123" s="15" t="str">
        <f ca="1">IFERROR(IFERROR(MATCH(Zulily_2[[#This Row],[Style 3]],Inventory[Item],0),MATCH(Zulily_2[[#This Row],[Select Style 3]],Inventory[Item],0)),"")</f>
        <v/>
      </c>
      <c r="P123" s="15"/>
      <c r="Q123" s="8" t="str">
        <f ca="1">IF(IFERROR(MATCH($P123,'QB Catalog'!$A:$A,0),0)&gt;0,$P123,IF(OFFSET('Invoice Lookup'!$A$2,0,(ROW()-2)+(((COLUMN()-9)/4)*COUNTA($B$3:$B$276))-1,1)=1,OFFSET('Invoice Lookup'!$A$4,0,(ROW()-2)+(((COLUMN()-9)/4)*COUNTA($B$3:$B$276))-1,1),""))</f>
        <v/>
      </c>
      <c r="R123" s="5"/>
      <c r="S123" s="15" t="str">
        <f ca="1">IFERROR(IFERROR(MATCH(Zulily_2[[#This Row],[Style 4]],Inventory[Item],0),MATCH(Zulily_2[[#This Row],[Select Style 4]],Inventory[Item],0)),"")</f>
        <v/>
      </c>
      <c r="T123" s="15"/>
      <c r="U123" s="8" t="str">
        <f ca="1">IF(IFERROR(MATCH($T123,'QB Catalog'!$A:$A,0),0)&gt;0,$T123,IF(OFFSET('Invoice Lookup'!$A$2,0,(ROW()-2)+(((COLUMN()-9)/4)*COUNTA($B$3:$B$276))-1,1)=1,OFFSET('Invoice Lookup'!$A$4,0,(ROW()-2)+(((COLUMN()-9)/4)*COUNTA($B$3:$B$276))-1,1),""))</f>
        <v/>
      </c>
    </row>
    <row r="124" spans="1:21" x14ac:dyDescent="0.25">
      <c r="A124" s="1">
        <v>44820</v>
      </c>
      <c r="B124" t="s">
        <v>23714</v>
      </c>
      <c r="C124">
        <v>2</v>
      </c>
      <c r="D124">
        <v>4.5</v>
      </c>
      <c r="E124" t="s">
        <v>22431</v>
      </c>
      <c r="F12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679-001-N-18</v>
      </c>
      <c r="G124" s="15">
        <f>IFERROR(IFERROR(MATCH(Zulily_2[[#This Row],[Style 1]],Inventory[Item],0),MATCH(Zulily_2[[#This Row],[Select Style 1]],Inventory[Item],0)),"")</f>
        <v>11976</v>
      </c>
      <c r="H124" s="15"/>
      <c r="I124" s="8" t="str">
        <f ca="1">IF(IFERROR(MATCH($H124,'QB Catalog'!$A:$A,0),0)&gt;0,$H124,IF(OFFSET('Invoice Lookup'!$A$2,0,(ROW()-2)+(((COLUMN()-9)/4)*COUNTA($B$3:$B$276))-1,1)=1,OFFSET('Invoice Lookup'!$A$4,0,(ROW()-2)+(((COLUMN()-9)/4)*COUNTA($B$3:$B$276))-1,1),""))</f>
        <v/>
      </c>
      <c r="J12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4" s="15" t="str">
        <f ca="1">IFERROR(IFERROR(MATCH(Zulily_2[[#This Row],[Style 2]],Inventory[Item],0),MATCH(Zulily_2[[#This Row],[Select Style 2]],Inventory[Item],0)),"")</f>
        <v/>
      </c>
      <c r="L124" s="15"/>
      <c r="M124" s="8" t="str">
        <f ca="1">IF(IFERROR(MATCH($L124,'QB Catalog'!$A:$A,0),0)&gt;0,$L124,IF(OFFSET('Invoice Lookup'!$A$2,0,(ROW()-2)+(((COLUMN()-9)/4)*COUNTA($B$3:$B$276))-1,1)=1,OFFSET('Invoice Lookup'!$A$4,0,(ROW()-2)+(((COLUMN()-9)/4)*COUNTA($B$3:$B$276))-1,1),""))</f>
        <v/>
      </c>
      <c r="N124" s="5"/>
      <c r="O124" s="15" t="str">
        <f ca="1">IFERROR(IFERROR(MATCH(Zulily_2[[#This Row],[Style 3]],Inventory[Item],0),MATCH(Zulily_2[[#This Row],[Select Style 3]],Inventory[Item],0)),"")</f>
        <v/>
      </c>
      <c r="P124" s="15"/>
      <c r="Q124" s="8" t="str">
        <f ca="1">IF(IFERROR(MATCH($P124,'QB Catalog'!$A:$A,0),0)&gt;0,$P124,IF(OFFSET('Invoice Lookup'!$A$2,0,(ROW()-2)+(((COLUMN()-9)/4)*COUNTA($B$3:$B$276))-1,1)=1,OFFSET('Invoice Lookup'!$A$4,0,(ROW()-2)+(((COLUMN()-9)/4)*COUNTA($B$3:$B$276))-1,1),""))</f>
        <v/>
      </c>
      <c r="R124" s="5"/>
      <c r="S124" s="15" t="str">
        <f ca="1">IFERROR(IFERROR(MATCH(Zulily_2[[#This Row],[Style 4]],Inventory[Item],0),MATCH(Zulily_2[[#This Row],[Select Style 4]],Inventory[Item],0)),"")</f>
        <v/>
      </c>
      <c r="T124" s="15"/>
      <c r="U124" s="8" t="str">
        <f ca="1">IF(IFERROR(MATCH($T124,'QB Catalog'!$A:$A,0),0)&gt;0,$T124,IF(OFFSET('Invoice Lookup'!$A$2,0,(ROW()-2)+(((COLUMN()-9)/4)*COUNTA($B$3:$B$276))-1,1)=1,OFFSET('Invoice Lookup'!$A$4,0,(ROW()-2)+(((COLUMN()-9)/4)*COUNTA($B$3:$B$276))-1,1),""))</f>
        <v/>
      </c>
    </row>
    <row r="125" spans="1:21" x14ac:dyDescent="0.25">
      <c r="A125" s="1">
        <v>44820</v>
      </c>
      <c r="B125" t="s">
        <v>23715</v>
      </c>
      <c r="C125">
        <v>1</v>
      </c>
      <c r="D125">
        <v>4.75</v>
      </c>
      <c r="E125" t="s">
        <v>22431</v>
      </c>
      <c r="F12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679-001-N-20</v>
      </c>
      <c r="G125" s="15">
        <f>IFERROR(IFERROR(MATCH(Zulily_2[[#This Row],[Style 1]],Inventory[Item],0),MATCH(Zulily_2[[#This Row],[Select Style 1]],Inventory[Item],0)),"")</f>
        <v>11977</v>
      </c>
      <c r="H125" s="15"/>
      <c r="I125" s="8" t="str">
        <f ca="1">IF(IFERROR(MATCH($H125,'QB Catalog'!$A:$A,0),0)&gt;0,$H125,IF(OFFSET('Invoice Lookup'!$A$2,0,(ROW()-2)+(((COLUMN()-9)/4)*COUNTA($B$3:$B$276))-1,1)=1,OFFSET('Invoice Lookup'!$A$4,0,(ROW()-2)+(((COLUMN()-9)/4)*COUNTA($B$3:$B$276))-1,1),""))</f>
        <v/>
      </c>
      <c r="J12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5" s="15" t="str">
        <f ca="1">IFERROR(IFERROR(MATCH(Zulily_2[[#This Row],[Style 2]],Inventory[Item],0),MATCH(Zulily_2[[#This Row],[Select Style 2]],Inventory[Item],0)),"")</f>
        <v/>
      </c>
      <c r="L125" s="15"/>
      <c r="M125" s="8" t="str">
        <f ca="1">IF(IFERROR(MATCH($L125,'QB Catalog'!$A:$A,0),0)&gt;0,$L125,IF(OFFSET('Invoice Lookup'!$A$2,0,(ROW()-2)+(((COLUMN()-9)/4)*COUNTA($B$3:$B$276))-1,1)=1,OFFSET('Invoice Lookup'!$A$4,0,(ROW()-2)+(((COLUMN()-9)/4)*COUNTA($B$3:$B$276))-1,1),""))</f>
        <v/>
      </c>
      <c r="N125" s="5"/>
      <c r="O125" s="15" t="str">
        <f ca="1">IFERROR(IFERROR(MATCH(Zulily_2[[#This Row],[Style 3]],Inventory[Item],0),MATCH(Zulily_2[[#This Row],[Select Style 3]],Inventory[Item],0)),"")</f>
        <v/>
      </c>
      <c r="P125" s="15"/>
      <c r="Q125" s="8" t="str">
        <f ca="1">IF(IFERROR(MATCH($P125,'QB Catalog'!$A:$A,0),0)&gt;0,$P125,IF(OFFSET('Invoice Lookup'!$A$2,0,(ROW()-2)+(((COLUMN()-9)/4)*COUNTA($B$3:$B$276))-1,1)=1,OFFSET('Invoice Lookup'!$A$4,0,(ROW()-2)+(((COLUMN()-9)/4)*COUNTA($B$3:$B$276))-1,1),""))</f>
        <v/>
      </c>
      <c r="R125" s="5"/>
      <c r="S125" s="15" t="str">
        <f ca="1">IFERROR(IFERROR(MATCH(Zulily_2[[#This Row],[Style 4]],Inventory[Item],0),MATCH(Zulily_2[[#This Row],[Select Style 4]],Inventory[Item],0)),"")</f>
        <v/>
      </c>
      <c r="T125" s="15"/>
      <c r="U125" s="8" t="str">
        <f ca="1">IF(IFERROR(MATCH($T125,'QB Catalog'!$A:$A,0),0)&gt;0,$T125,IF(OFFSET('Invoice Lookup'!$A$2,0,(ROW()-2)+(((COLUMN()-9)/4)*COUNTA($B$3:$B$276))-1,1)=1,OFFSET('Invoice Lookup'!$A$4,0,(ROW()-2)+(((COLUMN()-9)/4)*COUNTA($B$3:$B$276))-1,1),""))</f>
        <v/>
      </c>
    </row>
    <row r="126" spans="1:21" x14ac:dyDescent="0.25">
      <c r="A126" s="1">
        <v>44820</v>
      </c>
      <c r="B126" t="s">
        <v>23714</v>
      </c>
      <c r="C126">
        <v>1</v>
      </c>
      <c r="D126">
        <v>4.75</v>
      </c>
      <c r="E126" t="s">
        <v>22431</v>
      </c>
      <c r="F12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679-001-N-18</v>
      </c>
      <c r="G126" s="15">
        <f>IFERROR(IFERROR(MATCH(Zulily_2[[#This Row],[Style 1]],Inventory[Item],0),MATCH(Zulily_2[[#This Row],[Select Style 1]],Inventory[Item],0)),"")</f>
        <v>11976</v>
      </c>
      <c r="H126" s="15"/>
      <c r="I126" s="8" t="str">
        <f ca="1">IF(IFERROR(MATCH($H126,'QB Catalog'!$A:$A,0),0)&gt;0,$H126,IF(OFFSET('Invoice Lookup'!$A$2,0,(ROW()-2)+(((COLUMN()-9)/4)*COUNTA($B$3:$B$276))-1,1)=1,OFFSET('Invoice Lookup'!$A$4,0,(ROW()-2)+(((COLUMN()-9)/4)*COUNTA($B$3:$B$276))-1,1),""))</f>
        <v/>
      </c>
      <c r="J12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6" s="15" t="str">
        <f ca="1">IFERROR(IFERROR(MATCH(Zulily_2[[#This Row],[Style 2]],Inventory[Item],0),MATCH(Zulily_2[[#This Row],[Select Style 2]],Inventory[Item],0)),"")</f>
        <v/>
      </c>
      <c r="L126" s="15"/>
      <c r="M126" s="8" t="str">
        <f ca="1">IF(IFERROR(MATCH($L126,'QB Catalog'!$A:$A,0),0)&gt;0,$L126,IF(OFFSET('Invoice Lookup'!$A$2,0,(ROW()-2)+(((COLUMN()-9)/4)*COUNTA($B$3:$B$276))-1,1)=1,OFFSET('Invoice Lookup'!$A$4,0,(ROW()-2)+(((COLUMN()-9)/4)*COUNTA($B$3:$B$276))-1,1),""))</f>
        <v/>
      </c>
      <c r="N126" s="5"/>
      <c r="O126" s="15" t="str">
        <f ca="1">IFERROR(IFERROR(MATCH(Zulily_2[[#This Row],[Style 3]],Inventory[Item],0),MATCH(Zulily_2[[#This Row],[Select Style 3]],Inventory[Item],0)),"")</f>
        <v/>
      </c>
      <c r="P126" s="15"/>
      <c r="Q126" s="8" t="str">
        <f ca="1">IF(IFERROR(MATCH($P126,'QB Catalog'!$A:$A,0),0)&gt;0,$P126,IF(OFFSET('Invoice Lookup'!$A$2,0,(ROW()-2)+(((COLUMN()-9)/4)*COUNTA($B$3:$B$276))-1,1)=1,OFFSET('Invoice Lookup'!$A$4,0,(ROW()-2)+(((COLUMN()-9)/4)*COUNTA($B$3:$B$276))-1,1),""))</f>
        <v/>
      </c>
      <c r="R126" s="5"/>
      <c r="S126" s="15" t="str">
        <f ca="1">IFERROR(IFERROR(MATCH(Zulily_2[[#This Row],[Style 4]],Inventory[Item],0),MATCH(Zulily_2[[#This Row],[Select Style 4]],Inventory[Item],0)),"")</f>
        <v/>
      </c>
      <c r="T126" s="15"/>
      <c r="U126" s="8" t="str">
        <f ca="1">IF(IFERROR(MATCH($T126,'QB Catalog'!$A:$A,0),0)&gt;0,$T126,IF(OFFSET('Invoice Lookup'!$A$2,0,(ROW()-2)+(((COLUMN()-9)/4)*COUNTA($B$3:$B$276))-1,1)=1,OFFSET('Invoice Lookup'!$A$4,0,(ROW()-2)+(((COLUMN()-9)/4)*COUNTA($B$3:$B$276))-1,1),""))</f>
        <v/>
      </c>
    </row>
    <row r="127" spans="1:21" x14ac:dyDescent="0.25">
      <c r="A127" s="1">
        <v>44820</v>
      </c>
      <c r="B127" t="s">
        <v>23717</v>
      </c>
      <c r="C127">
        <v>1</v>
      </c>
      <c r="D127">
        <v>4.75</v>
      </c>
      <c r="E127" t="s">
        <v>22431</v>
      </c>
      <c r="F12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679-001-N-24</v>
      </c>
      <c r="G127" s="15">
        <f>IFERROR(IFERROR(MATCH(Zulily_2[[#This Row],[Style 1]],Inventory[Item],0),MATCH(Zulily_2[[#This Row],[Select Style 1]],Inventory[Item],0)),"")</f>
        <v>11979</v>
      </c>
      <c r="H127" s="15"/>
      <c r="I127" s="8" t="str">
        <f ca="1">IF(IFERROR(MATCH($H127,'QB Catalog'!$A:$A,0),0)&gt;0,$H127,IF(OFFSET('Invoice Lookup'!$A$2,0,(ROW()-2)+(((COLUMN()-9)/4)*COUNTA($B$3:$B$276))-1,1)=1,OFFSET('Invoice Lookup'!$A$4,0,(ROW()-2)+(((COLUMN()-9)/4)*COUNTA($B$3:$B$276))-1,1),""))</f>
        <v/>
      </c>
      <c r="J12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7" s="15" t="str">
        <f ca="1">IFERROR(IFERROR(MATCH(Zulily_2[[#This Row],[Style 2]],Inventory[Item],0),MATCH(Zulily_2[[#This Row],[Select Style 2]],Inventory[Item],0)),"")</f>
        <v/>
      </c>
      <c r="L127" s="15"/>
      <c r="M127" s="8" t="str">
        <f ca="1">IF(IFERROR(MATCH($L127,'QB Catalog'!$A:$A,0),0)&gt;0,$L127,IF(OFFSET('Invoice Lookup'!$A$2,0,(ROW()-2)+(((COLUMN()-9)/4)*COUNTA($B$3:$B$276))-1,1)=1,OFFSET('Invoice Lookup'!$A$4,0,(ROW()-2)+(((COLUMN()-9)/4)*COUNTA($B$3:$B$276))-1,1),""))</f>
        <v/>
      </c>
      <c r="N127" s="5"/>
      <c r="O127" s="15" t="str">
        <f ca="1">IFERROR(IFERROR(MATCH(Zulily_2[[#This Row],[Style 3]],Inventory[Item],0),MATCH(Zulily_2[[#This Row],[Select Style 3]],Inventory[Item],0)),"")</f>
        <v/>
      </c>
      <c r="P127" s="15"/>
      <c r="Q127" s="8" t="str">
        <f ca="1">IF(IFERROR(MATCH($P127,'QB Catalog'!$A:$A,0),0)&gt;0,$P127,IF(OFFSET('Invoice Lookup'!$A$2,0,(ROW()-2)+(((COLUMN()-9)/4)*COUNTA($B$3:$B$276))-1,1)=1,OFFSET('Invoice Lookup'!$A$4,0,(ROW()-2)+(((COLUMN()-9)/4)*COUNTA($B$3:$B$276))-1,1),""))</f>
        <v/>
      </c>
      <c r="R127" s="5"/>
      <c r="S127" s="15" t="str">
        <f ca="1">IFERROR(IFERROR(MATCH(Zulily_2[[#This Row],[Style 4]],Inventory[Item],0),MATCH(Zulily_2[[#This Row],[Select Style 4]],Inventory[Item],0)),"")</f>
        <v/>
      </c>
      <c r="T127" s="15"/>
      <c r="U127" s="8" t="str">
        <f ca="1">IF(IFERROR(MATCH($T127,'QB Catalog'!$A:$A,0),0)&gt;0,$T127,IF(OFFSET('Invoice Lookup'!$A$2,0,(ROW()-2)+(((COLUMN()-9)/4)*COUNTA($B$3:$B$276))-1,1)=1,OFFSET('Invoice Lookup'!$A$4,0,(ROW()-2)+(((COLUMN()-9)/4)*COUNTA($B$3:$B$276))-1,1),""))</f>
        <v/>
      </c>
    </row>
    <row r="128" spans="1:21" x14ac:dyDescent="0.25">
      <c r="A128" s="1">
        <v>44820</v>
      </c>
      <c r="B128" t="s">
        <v>25837</v>
      </c>
      <c r="C128">
        <v>5</v>
      </c>
      <c r="D128">
        <v>5.5</v>
      </c>
      <c r="E128" t="s">
        <v>22431</v>
      </c>
      <c r="F12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704-195-N-24”</v>
      </c>
      <c r="G128" s="15" t="str">
        <f ca="1">IFERROR(IFERROR(MATCH(Zulily_2[[#This Row],[Style 1]],Inventory[Item],0),MATCH(Zulily_2[[#This Row],[Select Style 1]],Inventory[Item],0)),"")</f>
        <v/>
      </c>
      <c r="H128" s="15" t="s">
        <v>25837</v>
      </c>
      <c r="I128" s="8" t="str">
        <f ca="1">IF(IFERROR(MATCH($H128,'QB Catalog'!$A:$A,0),0)&gt;0,$H128,IF(OFFSET('Invoice Lookup'!$A$2,0,(ROW()-2)+(((COLUMN()-9)/4)*COUNTA($B$3:$B$276))-1,1)=1,OFFSET('Invoice Lookup'!$A$4,0,(ROW()-2)+(((COLUMN()-9)/4)*COUNTA($B$3:$B$276))-1,1),""))</f>
        <v/>
      </c>
      <c r="J12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8" s="15" t="str">
        <f ca="1">IFERROR(IFERROR(MATCH(Zulily_2[[#This Row],[Style 2]],Inventory[Item],0),MATCH(Zulily_2[[#This Row],[Select Style 2]],Inventory[Item],0)),"")</f>
        <v/>
      </c>
      <c r="L128" s="15"/>
      <c r="M128" s="8" t="str">
        <f ca="1">IF(IFERROR(MATCH($L128,'QB Catalog'!$A:$A,0),0)&gt;0,$L128,IF(OFFSET('Invoice Lookup'!$A$2,0,(ROW()-2)+(((COLUMN()-9)/4)*COUNTA($B$3:$B$276))-1,1)=1,OFFSET('Invoice Lookup'!$A$4,0,(ROW()-2)+(((COLUMN()-9)/4)*COUNTA($B$3:$B$276))-1,1),""))</f>
        <v/>
      </c>
      <c r="N128" s="5"/>
      <c r="O128" s="15" t="str">
        <f ca="1">IFERROR(IFERROR(MATCH(Zulily_2[[#This Row],[Style 3]],Inventory[Item],0),MATCH(Zulily_2[[#This Row],[Select Style 3]],Inventory[Item],0)),"")</f>
        <v/>
      </c>
      <c r="P128" s="15"/>
      <c r="Q128" s="8" t="str">
        <f ca="1">IF(IFERROR(MATCH($P128,'QB Catalog'!$A:$A,0),0)&gt;0,$P128,IF(OFFSET('Invoice Lookup'!$A$2,0,(ROW()-2)+(((COLUMN()-9)/4)*COUNTA($B$3:$B$276))-1,1)=1,OFFSET('Invoice Lookup'!$A$4,0,(ROW()-2)+(((COLUMN()-9)/4)*COUNTA($B$3:$B$276))-1,1),""))</f>
        <v/>
      </c>
      <c r="R128" s="5"/>
      <c r="S128" s="15" t="str">
        <f ca="1">IFERROR(IFERROR(MATCH(Zulily_2[[#This Row],[Style 4]],Inventory[Item],0),MATCH(Zulily_2[[#This Row],[Select Style 4]],Inventory[Item],0)),"")</f>
        <v/>
      </c>
      <c r="T128" s="15"/>
      <c r="U128" s="8" t="str">
        <f ca="1">IF(IFERROR(MATCH($T128,'QB Catalog'!$A:$A,0),0)&gt;0,$T128,IF(OFFSET('Invoice Lookup'!$A$2,0,(ROW()-2)+(((COLUMN()-9)/4)*COUNTA($B$3:$B$276))-1,1)=1,OFFSET('Invoice Lookup'!$A$4,0,(ROW()-2)+(((COLUMN()-9)/4)*COUNTA($B$3:$B$276))-1,1),""))</f>
        <v/>
      </c>
    </row>
    <row r="129" spans="1:21" x14ac:dyDescent="0.25">
      <c r="A129" s="1">
        <v>44820</v>
      </c>
      <c r="B129" t="s">
        <v>1495</v>
      </c>
      <c r="C129">
        <v>4</v>
      </c>
      <c r="D129">
        <v>7</v>
      </c>
      <c r="E129" t="s">
        <v>22431</v>
      </c>
      <c r="F12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601-131-N</v>
      </c>
      <c r="G129" s="15">
        <f>IFERROR(IFERROR(MATCH(Zulily_2[[#This Row],[Style 1]],Inventory[Item],0),MATCH(Zulily_2[[#This Row],[Select Style 1]],Inventory[Item],0)),"")</f>
        <v>1958</v>
      </c>
      <c r="H129" s="15"/>
      <c r="I129" s="8" t="str">
        <f ca="1">IF(IFERROR(MATCH($H129,'QB Catalog'!$A:$A,0),0)&gt;0,$H129,IF(OFFSET('Invoice Lookup'!$A$2,0,(ROW()-2)+(((COLUMN()-9)/4)*COUNTA($B$3:$B$276))-1,1)=1,OFFSET('Invoice Lookup'!$A$4,0,(ROW()-2)+(((COLUMN()-9)/4)*COUNTA($B$3:$B$276))-1,1),""))</f>
        <v/>
      </c>
      <c r="J12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29" s="15" t="str">
        <f ca="1">IFERROR(IFERROR(MATCH(Zulily_2[[#This Row],[Style 2]],Inventory[Item],0),MATCH(Zulily_2[[#This Row],[Select Style 2]],Inventory[Item],0)),"")</f>
        <v/>
      </c>
      <c r="L129" s="15"/>
      <c r="M129" s="8" t="str">
        <f ca="1">IF(IFERROR(MATCH($L129,'QB Catalog'!$A:$A,0),0)&gt;0,$L129,IF(OFFSET('Invoice Lookup'!$A$2,0,(ROW()-2)+(((COLUMN()-9)/4)*COUNTA($B$3:$B$276))-1,1)=1,OFFSET('Invoice Lookup'!$A$4,0,(ROW()-2)+(((COLUMN()-9)/4)*COUNTA($B$3:$B$276))-1,1),""))</f>
        <v/>
      </c>
      <c r="N129" s="5"/>
      <c r="O129" s="15" t="str">
        <f ca="1">IFERROR(IFERROR(MATCH(Zulily_2[[#This Row],[Style 3]],Inventory[Item],0),MATCH(Zulily_2[[#This Row],[Select Style 3]],Inventory[Item],0)),"")</f>
        <v/>
      </c>
      <c r="P129" s="15"/>
      <c r="Q129" s="8" t="str">
        <f ca="1">IF(IFERROR(MATCH($P129,'QB Catalog'!$A:$A,0),0)&gt;0,$P129,IF(OFFSET('Invoice Lookup'!$A$2,0,(ROW()-2)+(((COLUMN()-9)/4)*COUNTA($B$3:$B$276))-1,1)=1,OFFSET('Invoice Lookup'!$A$4,0,(ROW()-2)+(((COLUMN()-9)/4)*COUNTA($B$3:$B$276))-1,1),""))</f>
        <v/>
      </c>
      <c r="R129" s="5"/>
      <c r="S129" s="15" t="str">
        <f ca="1">IFERROR(IFERROR(MATCH(Zulily_2[[#This Row],[Style 4]],Inventory[Item],0),MATCH(Zulily_2[[#This Row],[Select Style 4]],Inventory[Item],0)),"")</f>
        <v/>
      </c>
      <c r="T129" s="15"/>
      <c r="U129" s="8" t="str">
        <f ca="1">IF(IFERROR(MATCH($T129,'QB Catalog'!$A:$A,0),0)&gt;0,$T129,IF(OFFSET('Invoice Lookup'!$A$2,0,(ROW()-2)+(((COLUMN()-9)/4)*COUNTA($B$3:$B$276))-1,1)=1,OFFSET('Invoice Lookup'!$A$4,0,(ROW()-2)+(((COLUMN()-9)/4)*COUNTA($B$3:$B$276))-1,1),""))</f>
        <v/>
      </c>
    </row>
    <row r="130" spans="1:21" x14ac:dyDescent="0.25">
      <c r="A130" s="1">
        <v>44820</v>
      </c>
      <c r="B130" t="s">
        <v>1495</v>
      </c>
      <c r="C130">
        <v>4</v>
      </c>
      <c r="D130">
        <v>7.5</v>
      </c>
      <c r="E130" t="s">
        <v>22431</v>
      </c>
      <c r="F13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601-131-N</v>
      </c>
      <c r="G130" s="15">
        <f>IFERROR(IFERROR(MATCH(Zulily_2[[#This Row],[Style 1]],Inventory[Item],0),MATCH(Zulily_2[[#This Row],[Select Style 1]],Inventory[Item],0)),"")</f>
        <v>1958</v>
      </c>
      <c r="H130" s="15"/>
      <c r="I130" s="8" t="str">
        <f ca="1">IF(IFERROR(MATCH($H130,'QB Catalog'!$A:$A,0),0)&gt;0,$H130,IF(OFFSET('Invoice Lookup'!$A$2,0,(ROW()-2)+(((COLUMN()-9)/4)*COUNTA($B$3:$B$276))-1,1)=1,OFFSET('Invoice Lookup'!$A$4,0,(ROW()-2)+(((COLUMN()-9)/4)*COUNTA($B$3:$B$276))-1,1),""))</f>
        <v/>
      </c>
      <c r="J13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0" s="15" t="str">
        <f ca="1">IFERROR(IFERROR(MATCH(Zulily_2[[#This Row],[Style 2]],Inventory[Item],0),MATCH(Zulily_2[[#This Row],[Select Style 2]],Inventory[Item],0)),"")</f>
        <v/>
      </c>
      <c r="L130" s="15"/>
      <c r="M130" s="8" t="str">
        <f ca="1">IF(IFERROR(MATCH($L130,'QB Catalog'!$A:$A,0),0)&gt;0,$L130,IF(OFFSET('Invoice Lookup'!$A$2,0,(ROW()-2)+(((COLUMN()-9)/4)*COUNTA($B$3:$B$276))-1,1)=1,OFFSET('Invoice Lookup'!$A$4,0,(ROW()-2)+(((COLUMN()-9)/4)*COUNTA($B$3:$B$276))-1,1),""))</f>
        <v/>
      </c>
      <c r="N130" s="5"/>
      <c r="O130" s="15" t="str">
        <f ca="1">IFERROR(IFERROR(MATCH(Zulily_2[[#This Row],[Style 3]],Inventory[Item],0),MATCH(Zulily_2[[#This Row],[Select Style 3]],Inventory[Item],0)),"")</f>
        <v/>
      </c>
      <c r="P130" s="15"/>
      <c r="Q130" s="8" t="str">
        <f ca="1">IF(IFERROR(MATCH($P130,'QB Catalog'!$A:$A,0),0)&gt;0,$P130,IF(OFFSET('Invoice Lookup'!$A$2,0,(ROW()-2)+(((COLUMN()-9)/4)*COUNTA($B$3:$B$276))-1,1)=1,OFFSET('Invoice Lookup'!$A$4,0,(ROW()-2)+(((COLUMN()-9)/4)*COUNTA($B$3:$B$276))-1,1),""))</f>
        <v/>
      </c>
      <c r="R130" s="5"/>
      <c r="S130" s="15" t="str">
        <f ca="1">IFERROR(IFERROR(MATCH(Zulily_2[[#This Row],[Style 4]],Inventory[Item],0),MATCH(Zulily_2[[#This Row],[Select Style 4]],Inventory[Item],0)),"")</f>
        <v/>
      </c>
      <c r="T130" s="15"/>
      <c r="U130" s="8" t="str">
        <f ca="1">IF(IFERROR(MATCH($T130,'QB Catalog'!$A:$A,0),0)&gt;0,$T130,IF(OFFSET('Invoice Lookup'!$A$2,0,(ROW()-2)+(((COLUMN()-9)/4)*COUNTA($B$3:$B$276))-1,1)=1,OFFSET('Invoice Lookup'!$A$4,0,(ROW()-2)+(((COLUMN()-9)/4)*COUNTA($B$3:$B$276))-1,1),""))</f>
        <v/>
      </c>
    </row>
    <row r="131" spans="1:21" x14ac:dyDescent="0.25">
      <c r="A131" s="1">
        <v>44820</v>
      </c>
      <c r="B131" t="s">
        <v>8601</v>
      </c>
      <c r="C131">
        <v>1</v>
      </c>
      <c r="D131">
        <v>1.9</v>
      </c>
      <c r="E131" t="s">
        <v>22431</v>
      </c>
      <c r="F13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661-198-E</v>
      </c>
      <c r="G131" s="15">
        <f>IFERROR(IFERROR(MATCH(Zulily_2[[#This Row],[Style 1]],Inventory[Item],0),MATCH(Zulily_2[[#This Row],[Select Style 1]],Inventory[Item],0)),"")</f>
        <v>9588</v>
      </c>
      <c r="H131" s="15"/>
      <c r="I131" s="8" t="str">
        <f ca="1">IF(IFERROR(MATCH($H131,'QB Catalog'!$A:$A,0),0)&gt;0,$H131,IF(OFFSET('Invoice Lookup'!$A$2,0,(ROW()-2)+(((COLUMN()-9)/4)*COUNTA($B$3:$B$276))-1,1)=1,OFFSET('Invoice Lookup'!$A$4,0,(ROW()-2)+(((COLUMN()-9)/4)*COUNTA($B$3:$B$276))-1,1),""))</f>
        <v/>
      </c>
      <c r="J13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1" s="15" t="str">
        <f ca="1">IFERROR(IFERROR(MATCH(Zulily_2[[#This Row],[Style 2]],Inventory[Item],0),MATCH(Zulily_2[[#This Row],[Select Style 2]],Inventory[Item],0)),"")</f>
        <v/>
      </c>
      <c r="L131" s="15"/>
      <c r="M131" s="8" t="str">
        <f ca="1">IF(IFERROR(MATCH($L131,'QB Catalog'!$A:$A,0),0)&gt;0,$L131,IF(OFFSET('Invoice Lookup'!$A$2,0,(ROW()-2)+(((COLUMN()-9)/4)*COUNTA($B$3:$B$276))-1,1)=1,OFFSET('Invoice Lookup'!$A$4,0,(ROW()-2)+(((COLUMN()-9)/4)*COUNTA($B$3:$B$276))-1,1),""))</f>
        <v/>
      </c>
      <c r="N131" s="5"/>
      <c r="O131" s="15" t="str">
        <f ca="1">IFERROR(IFERROR(MATCH(Zulily_2[[#This Row],[Style 3]],Inventory[Item],0),MATCH(Zulily_2[[#This Row],[Select Style 3]],Inventory[Item],0)),"")</f>
        <v/>
      </c>
      <c r="P131" s="15"/>
      <c r="Q131" s="8" t="str">
        <f ca="1">IF(IFERROR(MATCH($P131,'QB Catalog'!$A:$A,0),0)&gt;0,$P131,IF(OFFSET('Invoice Lookup'!$A$2,0,(ROW()-2)+(((COLUMN()-9)/4)*COUNTA($B$3:$B$276))-1,1)=1,OFFSET('Invoice Lookup'!$A$4,0,(ROW()-2)+(((COLUMN()-9)/4)*COUNTA($B$3:$B$276))-1,1),""))</f>
        <v/>
      </c>
      <c r="R131" s="5"/>
      <c r="S131" s="15" t="str">
        <f ca="1">IFERROR(IFERROR(MATCH(Zulily_2[[#This Row],[Style 4]],Inventory[Item],0),MATCH(Zulily_2[[#This Row],[Select Style 4]],Inventory[Item],0)),"")</f>
        <v/>
      </c>
      <c r="T131" s="15"/>
      <c r="U131" s="8" t="str">
        <f ca="1">IF(IFERROR(MATCH($T131,'QB Catalog'!$A:$A,0),0)&gt;0,$T131,IF(OFFSET('Invoice Lookup'!$A$2,0,(ROW()-2)+(((COLUMN()-9)/4)*COUNTA($B$3:$B$276))-1,1)=1,OFFSET('Invoice Lookup'!$A$4,0,(ROW()-2)+(((COLUMN()-9)/4)*COUNTA($B$3:$B$276))-1,1),""))</f>
        <v/>
      </c>
    </row>
    <row r="132" spans="1:21" x14ac:dyDescent="0.25">
      <c r="A132" s="1">
        <v>44820</v>
      </c>
      <c r="B132" t="s">
        <v>23907</v>
      </c>
      <c r="C132">
        <v>1</v>
      </c>
      <c r="D132">
        <v>4</v>
      </c>
      <c r="E132" t="s">
        <v>22431</v>
      </c>
      <c r="F13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683-006-N-18</v>
      </c>
      <c r="G132" s="15">
        <f>IFERROR(IFERROR(MATCH(Zulily_2[[#This Row],[Style 1]],Inventory[Item],0),MATCH(Zulily_2[[#This Row],[Select Style 1]],Inventory[Item],0)),"")</f>
        <v>12211</v>
      </c>
      <c r="H132" s="15"/>
      <c r="I132" s="8" t="str">
        <f ca="1">IF(IFERROR(MATCH($H132,'QB Catalog'!$A:$A,0),0)&gt;0,$H132,IF(OFFSET('Invoice Lookup'!$A$2,0,(ROW()-2)+(((COLUMN()-9)/4)*COUNTA($B$3:$B$276))-1,1)=1,OFFSET('Invoice Lookup'!$A$4,0,(ROW()-2)+(((COLUMN()-9)/4)*COUNTA($B$3:$B$276))-1,1),""))</f>
        <v/>
      </c>
      <c r="J13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2" s="15" t="str">
        <f ca="1">IFERROR(IFERROR(MATCH(Zulily_2[[#This Row],[Style 2]],Inventory[Item],0),MATCH(Zulily_2[[#This Row],[Select Style 2]],Inventory[Item],0)),"")</f>
        <v/>
      </c>
      <c r="L132" s="15"/>
      <c r="M132" s="8" t="str">
        <f ca="1">IF(IFERROR(MATCH($L132,'QB Catalog'!$A:$A,0),0)&gt;0,$L132,IF(OFFSET('Invoice Lookup'!$A$2,0,(ROW()-2)+(((COLUMN()-9)/4)*COUNTA($B$3:$B$276))-1,1)=1,OFFSET('Invoice Lookup'!$A$4,0,(ROW()-2)+(((COLUMN()-9)/4)*COUNTA($B$3:$B$276))-1,1),""))</f>
        <v/>
      </c>
      <c r="N132" s="5"/>
      <c r="O132" s="15" t="str">
        <f ca="1">IFERROR(IFERROR(MATCH(Zulily_2[[#This Row],[Style 3]],Inventory[Item],0),MATCH(Zulily_2[[#This Row],[Select Style 3]],Inventory[Item],0)),"")</f>
        <v/>
      </c>
      <c r="P132" s="15"/>
      <c r="Q132" s="8" t="str">
        <f ca="1">IF(IFERROR(MATCH($P132,'QB Catalog'!$A:$A,0),0)&gt;0,$P132,IF(OFFSET('Invoice Lookup'!$A$2,0,(ROW()-2)+(((COLUMN()-9)/4)*COUNTA($B$3:$B$276))-1,1)=1,OFFSET('Invoice Lookup'!$A$4,0,(ROW()-2)+(((COLUMN()-9)/4)*COUNTA($B$3:$B$276))-1,1),""))</f>
        <v/>
      </c>
      <c r="R132" s="5"/>
      <c r="S132" s="15" t="str">
        <f ca="1">IFERROR(IFERROR(MATCH(Zulily_2[[#This Row],[Style 4]],Inventory[Item],0),MATCH(Zulily_2[[#This Row],[Select Style 4]],Inventory[Item],0)),"")</f>
        <v/>
      </c>
      <c r="T132" s="15"/>
      <c r="U132" s="8" t="str">
        <f ca="1">IF(IFERROR(MATCH($T132,'QB Catalog'!$A:$A,0),0)&gt;0,$T132,IF(OFFSET('Invoice Lookup'!$A$2,0,(ROW()-2)+(((COLUMN()-9)/4)*COUNTA($B$3:$B$276))-1,1)=1,OFFSET('Invoice Lookup'!$A$4,0,(ROW()-2)+(((COLUMN()-9)/4)*COUNTA($B$3:$B$276))-1,1),""))</f>
        <v/>
      </c>
    </row>
    <row r="133" spans="1:21" x14ac:dyDescent="0.25">
      <c r="A133" s="1">
        <v>44820</v>
      </c>
      <c r="B133" t="s">
        <v>23907</v>
      </c>
      <c r="C133">
        <v>1</v>
      </c>
      <c r="D133">
        <v>4.75</v>
      </c>
      <c r="E133" t="s">
        <v>22431</v>
      </c>
      <c r="F13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683-006-N-18</v>
      </c>
      <c r="G133" s="15">
        <f>IFERROR(IFERROR(MATCH(Zulily_2[[#This Row],[Style 1]],Inventory[Item],0),MATCH(Zulily_2[[#This Row],[Select Style 1]],Inventory[Item],0)),"")</f>
        <v>12211</v>
      </c>
      <c r="H133" s="15"/>
      <c r="I133" s="8" t="str">
        <f ca="1">IF(IFERROR(MATCH($H133,'QB Catalog'!$A:$A,0),0)&gt;0,$H133,IF(OFFSET('Invoice Lookup'!$A$2,0,(ROW()-2)+(((COLUMN()-9)/4)*COUNTA($B$3:$B$276))-1,1)=1,OFFSET('Invoice Lookup'!$A$4,0,(ROW()-2)+(((COLUMN()-9)/4)*COUNTA($B$3:$B$276))-1,1),""))</f>
        <v/>
      </c>
      <c r="J13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3" s="15" t="str">
        <f ca="1">IFERROR(IFERROR(MATCH(Zulily_2[[#This Row],[Style 2]],Inventory[Item],0),MATCH(Zulily_2[[#This Row],[Select Style 2]],Inventory[Item],0)),"")</f>
        <v/>
      </c>
      <c r="L133" s="15"/>
      <c r="M133" s="8" t="str">
        <f ca="1">IF(IFERROR(MATCH($L133,'QB Catalog'!$A:$A,0),0)&gt;0,$L133,IF(OFFSET('Invoice Lookup'!$A$2,0,(ROW()-2)+(((COLUMN()-9)/4)*COUNTA($B$3:$B$276))-1,1)=1,OFFSET('Invoice Lookup'!$A$4,0,(ROW()-2)+(((COLUMN()-9)/4)*COUNTA($B$3:$B$276))-1,1),""))</f>
        <v/>
      </c>
      <c r="N133" s="5"/>
      <c r="O133" s="15" t="str">
        <f ca="1">IFERROR(IFERROR(MATCH(Zulily_2[[#This Row],[Style 3]],Inventory[Item],0),MATCH(Zulily_2[[#This Row],[Select Style 3]],Inventory[Item],0)),"")</f>
        <v/>
      </c>
      <c r="P133" s="15"/>
      <c r="Q133" s="8" t="str">
        <f ca="1">IF(IFERROR(MATCH($P133,'QB Catalog'!$A:$A,0),0)&gt;0,$P133,IF(OFFSET('Invoice Lookup'!$A$2,0,(ROW()-2)+(((COLUMN()-9)/4)*COUNTA($B$3:$B$276))-1,1)=1,OFFSET('Invoice Lookup'!$A$4,0,(ROW()-2)+(((COLUMN()-9)/4)*COUNTA($B$3:$B$276))-1,1),""))</f>
        <v/>
      </c>
      <c r="R133" s="5"/>
      <c r="S133" s="15" t="str">
        <f ca="1">IFERROR(IFERROR(MATCH(Zulily_2[[#This Row],[Style 4]],Inventory[Item],0),MATCH(Zulily_2[[#This Row],[Select Style 4]],Inventory[Item],0)),"")</f>
        <v/>
      </c>
      <c r="T133" s="15"/>
      <c r="U133" s="8" t="str">
        <f ca="1">IF(IFERROR(MATCH($T133,'QB Catalog'!$A:$A,0),0)&gt;0,$T133,IF(OFFSET('Invoice Lookup'!$A$2,0,(ROW()-2)+(((COLUMN()-9)/4)*COUNTA($B$3:$B$276))-1,1)=1,OFFSET('Invoice Lookup'!$A$4,0,(ROW()-2)+(((COLUMN()-9)/4)*COUNTA($B$3:$B$276))-1,1),""))</f>
        <v/>
      </c>
    </row>
    <row r="134" spans="1:21" x14ac:dyDescent="0.25">
      <c r="A134" s="1">
        <v>44820</v>
      </c>
      <c r="B134" t="s">
        <v>18113</v>
      </c>
      <c r="C134">
        <v>19</v>
      </c>
      <c r="D134">
        <v>2.75</v>
      </c>
      <c r="E134" t="s">
        <v>22431</v>
      </c>
      <c r="F13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944-134-E-SW</v>
      </c>
      <c r="G134" s="15">
        <f>IFERROR(IFERROR(MATCH(Zulily_2[[#This Row],[Style 1]],Inventory[Item],0),MATCH(Zulily_2[[#This Row],[Select Style 1]],Inventory[Item],0)),"")</f>
        <v>20793</v>
      </c>
      <c r="H134" s="15"/>
      <c r="I134" s="8" t="str">
        <f ca="1">IF(IFERROR(MATCH($H134,'QB Catalog'!$A:$A,0),0)&gt;0,$H134,IF(OFFSET('Invoice Lookup'!$A$2,0,(ROW()-2)+(((COLUMN()-9)/4)*COUNTA($B$3:$B$276))-1,1)=1,OFFSET('Invoice Lookup'!$A$4,0,(ROW()-2)+(((COLUMN()-9)/4)*COUNTA($B$3:$B$276))-1,1),""))</f>
        <v/>
      </c>
      <c r="J13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4" s="15" t="str">
        <f ca="1">IFERROR(IFERROR(MATCH(Zulily_2[[#This Row],[Style 2]],Inventory[Item],0),MATCH(Zulily_2[[#This Row],[Select Style 2]],Inventory[Item],0)),"")</f>
        <v/>
      </c>
      <c r="L134" s="15"/>
      <c r="M134" s="8" t="str">
        <f ca="1">IF(IFERROR(MATCH($L134,'QB Catalog'!$A:$A,0),0)&gt;0,$L134,IF(OFFSET('Invoice Lookup'!$A$2,0,(ROW()-2)+(((COLUMN()-9)/4)*COUNTA($B$3:$B$276))-1,1)=1,OFFSET('Invoice Lookup'!$A$4,0,(ROW()-2)+(((COLUMN()-9)/4)*COUNTA($B$3:$B$276))-1,1),""))</f>
        <v/>
      </c>
      <c r="N134" s="5"/>
      <c r="O134" s="15" t="str">
        <f ca="1">IFERROR(IFERROR(MATCH(Zulily_2[[#This Row],[Style 3]],Inventory[Item],0),MATCH(Zulily_2[[#This Row],[Select Style 3]],Inventory[Item],0)),"")</f>
        <v/>
      </c>
      <c r="P134" s="15"/>
      <c r="Q134" s="8" t="str">
        <f ca="1">IF(IFERROR(MATCH($P134,'QB Catalog'!$A:$A,0),0)&gt;0,$P134,IF(OFFSET('Invoice Lookup'!$A$2,0,(ROW()-2)+(((COLUMN()-9)/4)*COUNTA($B$3:$B$276))-1,1)=1,OFFSET('Invoice Lookup'!$A$4,0,(ROW()-2)+(((COLUMN()-9)/4)*COUNTA($B$3:$B$276))-1,1),""))</f>
        <v/>
      </c>
      <c r="R134" s="5"/>
      <c r="S134" s="15" t="str">
        <f ca="1">IFERROR(IFERROR(MATCH(Zulily_2[[#This Row],[Style 4]],Inventory[Item],0),MATCH(Zulily_2[[#This Row],[Select Style 4]],Inventory[Item],0)),"")</f>
        <v/>
      </c>
      <c r="T134" s="15"/>
      <c r="U134" s="8" t="str">
        <f ca="1">IF(IFERROR(MATCH($T134,'QB Catalog'!$A:$A,0),0)&gt;0,$T134,IF(OFFSET('Invoice Lookup'!$A$2,0,(ROW()-2)+(((COLUMN()-9)/4)*COUNTA($B$3:$B$276))-1,1)=1,OFFSET('Invoice Lookup'!$A$4,0,(ROW()-2)+(((COLUMN()-9)/4)*COUNTA($B$3:$B$276))-1,1),""))</f>
        <v/>
      </c>
    </row>
    <row r="135" spans="1:21" x14ac:dyDescent="0.25">
      <c r="A135" s="1">
        <v>44820</v>
      </c>
      <c r="B135" t="s">
        <v>25838</v>
      </c>
      <c r="C135">
        <v>2</v>
      </c>
      <c r="D135">
        <v>3.5</v>
      </c>
      <c r="E135" t="s">
        <v>22431</v>
      </c>
      <c r="F13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824-003-b</v>
      </c>
      <c r="G135" s="15">
        <f>IFERROR(IFERROR(MATCH(Zulily_2[[#This Row],[Style 1]],Inventory[Item],0),MATCH(Zulily_2[[#This Row],[Select Style 1]],Inventory[Item],0)),"")</f>
        <v>17471</v>
      </c>
      <c r="H135" s="15"/>
      <c r="I135" s="8" t="str">
        <f ca="1">IF(IFERROR(MATCH($H135,'QB Catalog'!$A:$A,0),0)&gt;0,$H135,IF(OFFSET('Invoice Lookup'!$A$2,0,(ROW()-2)+(((COLUMN()-9)/4)*COUNTA($B$3:$B$276))-1,1)=1,OFFSET('Invoice Lookup'!$A$4,0,(ROW()-2)+(((COLUMN()-9)/4)*COUNTA($B$3:$B$276))-1,1),""))</f>
        <v/>
      </c>
      <c r="J13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5" s="15" t="str">
        <f ca="1">IFERROR(IFERROR(MATCH(Zulily_2[[#This Row],[Style 2]],Inventory[Item],0),MATCH(Zulily_2[[#This Row],[Select Style 2]],Inventory[Item],0)),"")</f>
        <v/>
      </c>
      <c r="L135" s="15"/>
      <c r="M135" s="8" t="str">
        <f ca="1">IF(IFERROR(MATCH($L135,'QB Catalog'!$A:$A,0),0)&gt;0,$L135,IF(OFFSET('Invoice Lookup'!$A$2,0,(ROW()-2)+(((COLUMN()-9)/4)*COUNTA($B$3:$B$276))-1,1)=1,OFFSET('Invoice Lookup'!$A$4,0,(ROW()-2)+(((COLUMN()-9)/4)*COUNTA($B$3:$B$276))-1,1),""))</f>
        <v/>
      </c>
      <c r="N135" s="5"/>
      <c r="O135" s="15" t="str">
        <f ca="1">IFERROR(IFERROR(MATCH(Zulily_2[[#This Row],[Style 3]],Inventory[Item],0),MATCH(Zulily_2[[#This Row],[Select Style 3]],Inventory[Item],0)),"")</f>
        <v/>
      </c>
      <c r="P135" s="15"/>
      <c r="Q135" s="8" t="str">
        <f ca="1">IF(IFERROR(MATCH($P135,'QB Catalog'!$A:$A,0),0)&gt;0,$P135,IF(OFFSET('Invoice Lookup'!$A$2,0,(ROW()-2)+(((COLUMN()-9)/4)*COUNTA($B$3:$B$276))-1,1)=1,OFFSET('Invoice Lookup'!$A$4,0,(ROW()-2)+(((COLUMN()-9)/4)*COUNTA($B$3:$B$276))-1,1),""))</f>
        <v/>
      </c>
      <c r="R135" s="5"/>
      <c r="S135" s="15" t="str">
        <f ca="1">IFERROR(IFERROR(MATCH(Zulily_2[[#This Row],[Style 4]],Inventory[Item],0),MATCH(Zulily_2[[#This Row],[Select Style 4]],Inventory[Item],0)),"")</f>
        <v/>
      </c>
      <c r="T135" s="15"/>
      <c r="U135" s="8" t="str">
        <f ca="1">IF(IFERROR(MATCH($T135,'QB Catalog'!$A:$A,0),0)&gt;0,$T135,IF(OFFSET('Invoice Lookup'!$A$2,0,(ROW()-2)+(((COLUMN()-9)/4)*COUNTA($B$3:$B$276))-1,1)=1,OFFSET('Invoice Lookup'!$A$4,0,(ROW()-2)+(((COLUMN()-9)/4)*COUNTA($B$3:$B$276))-1,1),""))</f>
        <v/>
      </c>
    </row>
    <row r="136" spans="1:21" x14ac:dyDescent="0.25">
      <c r="A136" s="1">
        <v>44820</v>
      </c>
      <c r="B136" t="s">
        <v>25839</v>
      </c>
      <c r="C136">
        <v>3</v>
      </c>
      <c r="D136">
        <v>2.5</v>
      </c>
      <c r="E136" t="s">
        <v>22431</v>
      </c>
      <c r="F13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618-087-E</v>
      </c>
      <c r="G136" s="15" t="str">
        <f ca="1">IFERROR(IFERROR(MATCH(Zulily_2[[#This Row],[Style 1]],Inventory[Item],0),MATCH(Zulily_2[[#This Row],[Select Style 1]],Inventory[Item],0)),"")</f>
        <v/>
      </c>
      <c r="H136" s="15" t="s">
        <v>25839</v>
      </c>
      <c r="I136" s="8" t="str">
        <f ca="1">IF(IFERROR(MATCH($H136,'QB Catalog'!$A:$A,0),0)&gt;0,$H136,IF(OFFSET('Invoice Lookup'!$A$2,0,(ROW()-2)+(((COLUMN()-9)/4)*COUNTA($B$3:$B$276))-1,1)=1,OFFSET('Invoice Lookup'!$A$4,0,(ROW()-2)+(((COLUMN()-9)/4)*COUNTA($B$3:$B$276))-1,1),""))</f>
        <v/>
      </c>
      <c r="J13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6" s="15" t="str">
        <f ca="1">IFERROR(IFERROR(MATCH(Zulily_2[[#This Row],[Style 2]],Inventory[Item],0),MATCH(Zulily_2[[#This Row],[Select Style 2]],Inventory[Item],0)),"")</f>
        <v/>
      </c>
      <c r="L136" s="15"/>
      <c r="M136" s="8" t="str">
        <f ca="1">IF(IFERROR(MATCH($L136,'QB Catalog'!$A:$A,0),0)&gt;0,$L136,IF(OFFSET('Invoice Lookup'!$A$2,0,(ROW()-2)+(((COLUMN()-9)/4)*COUNTA($B$3:$B$276))-1,1)=1,OFFSET('Invoice Lookup'!$A$4,0,(ROW()-2)+(((COLUMN()-9)/4)*COUNTA($B$3:$B$276))-1,1),""))</f>
        <v/>
      </c>
      <c r="N136" s="5"/>
      <c r="O136" s="15" t="str">
        <f ca="1">IFERROR(IFERROR(MATCH(Zulily_2[[#This Row],[Style 3]],Inventory[Item],0),MATCH(Zulily_2[[#This Row],[Select Style 3]],Inventory[Item],0)),"")</f>
        <v/>
      </c>
      <c r="P136" s="15"/>
      <c r="Q136" s="8" t="str">
        <f ca="1">IF(IFERROR(MATCH($P136,'QB Catalog'!$A:$A,0),0)&gt;0,$P136,IF(OFFSET('Invoice Lookup'!$A$2,0,(ROW()-2)+(((COLUMN()-9)/4)*COUNTA($B$3:$B$276))-1,1)=1,OFFSET('Invoice Lookup'!$A$4,0,(ROW()-2)+(((COLUMN()-9)/4)*COUNTA($B$3:$B$276))-1,1),""))</f>
        <v/>
      </c>
      <c r="R136" s="5"/>
      <c r="S136" s="15" t="str">
        <f ca="1">IFERROR(IFERROR(MATCH(Zulily_2[[#This Row],[Style 4]],Inventory[Item],0),MATCH(Zulily_2[[#This Row],[Select Style 4]],Inventory[Item],0)),"")</f>
        <v/>
      </c>
      <c r="T136" s="15"/>
      <c r="U136" s="8" t="str">
        <f ca="1">IF(IFERROR(MATCH($T136,'QB Catalog'!$A:$A,0),0)&gt;0,$T136,IF(OFFSET('Invoice Lookup'!$A$2,0,(ROW()-2)+(((COLUMN()-9)/4)*COUNTA($B$3:$B$276))-1,1)=1,OFFSET('Invoice Lookup'!$A$4,0,(ROW()-2)+(((COLUMN()-9)/4)*COUNTA($B$3:$B$276))-1,1),""))</f>
        <v/>
      </c>
    </row>
    <row r="137" spans="1:21" x14ac:dyDescent="0.25">
      <c r="A137" s="1">
        <v>44820</v>
      </c>
      <c r="B137" t="s">
        <v>8666</v>
      </c>
      <c r="C137">
        <v>21</v>
      </c>
      <c r="D137">
        <v>5</v>
      </c>
      <c r="E137" t="s">
        <v>22431</v>
      </c>
      <c r="F13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661-263-E</v>
      </c>
      <c r="G137" s="15">
        <f>IFERROR(IFERROR(MATCH(Zulily_2[[#This Row],[Style 1]],Inventory[Item],0),MATCH(Zulily_2[[#This Row],[Select Style 1]],Inventory[Item],0)),"")</f>
        <v>9653</v>
      </c>
      <c r="H137" s="15"/>
      <c r="I137" s="8" t="str">
        <f ca="1">IF(IFERROR(MATCH($H137,'QB Catalog'!$A:$A,0),0)&gt;0,$H137,IF(OFFSET('Invoice Lookup'!$A$2,0,(ROW()-2)+(((COLUMN()-9)/4)*COUNTA($B$3:$B$276))-1,1)=1,OFFSET('Invoice Lookup'!$A$4,0,(ROW()-2)+(((COLUMN()-9)/4)*COUNTA($B$3:$B$276))-1,1),""))</f>
        <v/>
      </c>
      <c r="J13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7" s="15" t="str">
        <f ca="1">IFERROR(IFERROR(MATCH(Zulily_2[[#This Row],[Style 2]],Inventory[Item],0),MATCH(Zulily_2[[#This Row],[Select Style 2]],Inventory[Item],0)),"")</f>
        <v/>
      </c>
      <c r="L137" s="15"/>
      <c r="M137" s="8" t="str">
        <f ca="1">IF(IFERROR(MATCH($L137,'QB Catalog'!$A:$A,0),0)&gt;0,$L137,IF(OFFSET('Invoice Lookup'!$A$2,0,(ROW()-2)+(((COLUMN()-9)/4)*COUNTA($B$3:$B$276))-1,1)=1,OFFSET('Invoice Lookup'!$A$4,0,(ROW()-2)+(((COLUMN()-9)/4)*COUNTA($B$3:$B$276))-1,1),""))</f>
        <v/>
      </c>
      <c r="N137" s="5"/>
      <c r="O137" s="15" t="str">
        <f ca="1">IFERROR(IFERROR(MATCH(Zulily_2[[#This Row],[Style 3]],Inventory[Item],0),MATCH(Zulily_2[[#This Row],[Select Style 3]],Inventory[Item],0)),"")</f>
        <v/>
      </c>
      <c r="P137" s="15"/>
      <c r="Q137" s="8" t="str">
        <f ca="1">IF(IFERROR(MATCH($P137,'QB Catalog'!$A:$A,0),0)&gt;0,$P137,IF(OFFSET('Invoice Lookup'!$A$2,0,(ROW()-2)+(((COLUMN()-9)/4)*COUNTA($B$3:$B$276))-1,1)=1,OFFSET('Invoice Lookup'!$A$4,0,(ROW()-2)+(((COLUMN()-9)/4)*COUNTA($B$3:$B$276))-1,1),""))</f>
        <v/>
      </c>
      <c r="R137" s="5"/>
      <c r="S137" s="15" t="str">
        <f ca="1">IFERROR(IFERROR(MATCH(Zulily_2[[#This Row],[Style 4]],Inventory[Item],0),MATCH(Zulily_2[[#This Row],[Select Style 4]],Inventory[Item],0)),"")</f>
        <v/>
      </c>
      <c r="T137" s="15"/>
      <c r="U137" s="8" t="str">
        <f ca="1">IF(IFERROR(MATCH($T137,'QB Catalog'!$A:$A,0),0)&gt;0,$T137,IF(OFFSET('Invoice Lookup'!$A$2,0,(ROW()-2)+(((COLUMN()-9)/4)*COUNTA($B$3:$B$276))-1,1)=1,OFFSET('Invoice Lookup'!$A$4,0,(ROW()-2)+(((COLUMN()-9)/4)*COUNTA($B$3:$B$276))-1,1),""))</f>
        <v/>
      </c>
    </row>
    <row r="138" spans="1:21" x14ac:dyDescent="0.25">
      <c r="A138" s="1">
        <v>44820</v>
      </c>
      <c r="B138" t="s">
        <v>23793</v>
      </c>
      <c r="C138">
        <v>4</v>
      </c>
      <c r="D138">
        <v>2.75</v>
      </c>
      <c r="E138" t="s">
        <v>22431</v>
      </c>
      <c r="F13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679-031-N-30</v>
      </c>
      <c r="G138" s="15">
        <f>IFERROR(IFERROR(MATCH(Zulily_2[[#This Row],[Style 1]],Inventory[Item],0),MATCH(Zulily_2[[#This Row],[Select Style 1]],Inventory[Item],0)),"")</f>
        <v>12059</v>
      </c>
      <c r="H138" s="15"/>
      <c r="I138" s="8" t="str">
        <f ca="1">IF(IFERROR(MATCH($H138,'QB Catalog'!$A:$A,0),0)&gt;0,$H138,IF(OFFSET('Invoice Lookup'!$A$2,0,(ROW()-2)+(((COLUMN()-9)/4)*COUNTA($B$3:$B$276))-1,1)=1,OFFSET('Invoice Lookup'!$A$4,0,(ROW()-2)+(((COLUMN()-9)/4)*COUNTA($B$3:$B$276))-1,1),""))</f>
        <v/>
      </c>
      <c r="J13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8" s="15" t="str">
        <f ca="1">IFERROR(IFERROR(MATCH(Zulily_2[[#This Row],[Style 2]],Inventory[Item],0),MATCH(Zulily_2[[#This Row],[Select Style 2]],Inventory[Item],0)),"")</f>
        <v/>
      </c>
      <c r="L138" s="15"/>
      <c r="M138" s="8" t="str">
        <f ca="1">IF(IFERROR(MATCH($L138,'QB Catalog'!$A:$A,0),0)&gt;0,$L138,IF(OFFSET('Invoice Lookup'!$A$2,0,(ROW()-2)+(((COLUMN()-9)/4)*COUNTA($B$3:$B$276))-1,1)=1,OFFSET('Invoice Lookup'!$A$4,0,(ROW()-2)+(((COLUMN()-9)/4)*COUNTA($B$3:$B$276))-1,1),""))</f>
        <v/>
      </c>
      <c r="N138" s="5"/>
      <c r="O138" s="15" t="str">
        <f ca="1">IFERROR(IFERROR(MATCH(Zulily_2[[#This Row],[Style 3]],Inventory[Item],0),MATCH(Zulily_2[[#This Row],[Select Style 3]],Inventory[Item],0)),"")</f>
        <v/>
      </c>
      <c r="P138" s="15"/>
      <c r="Q138" s="8" t="str">
        <f ca="1">IF(IFERROR(MATCH($P138,'QB Catalog'!$A:$A,0),0)&gt;0,$P138,IF(OFFSET('Invoice Lookup'!$A$2,0,(ROW()-2)+(((COLUMN()-9)/4)*COUNTA($B$3:$B$276))-1,1)=1,OFFSET('Invoice Lookup'!$A$4,0,(ROW()-2)+(((COLUMN()-9)/4)*COUNTA($B$3:$B$276))-1,1),""))</f>
        <v/>
      </c>
      <c r="R138" s="5"/>
      <c r="S138" s="15" t="str">
        <f ca="1">IFERROR(IFERROR(MATCH(Zulily_2[[#This Row],[Style 4]],Inventory[Item],0),MATCH(Zulily_2[[#This Row],[Select Style 4]],Inventory[Item],0)),"")</f>
        <v/>
      </c>
      <c r="T138" s="15"/>
      <c r="U138" s="8" t="str">
        <f ca="1">IF(IFERROR(MATCH($T138,'QB Catalog'!$A:$A,0),0)&gt;0,$T138,IF(OFFSET('Invoice Lookup'!$A$2,0,(ROW()-2)+(((COLUMN()-9)/4)*COUNTA($B$3:$B$276))-1,1)=1,OFFSET('Invoice Lookup'!$A$4,0,(ROW()-2)+(((COLUMN()-9)/4)*COUNTA($B$3:$B$276))-1,1),""))</f>
        <v/>
      </c>
    </row>
    <row r="139" spans="1:21" x14ac:dyDescent="0.25">
      <c r="A139" s="1">
        <v>44820</v>
      </c>
      <c r="B139" t="s">
        <v>25840</v>
      </c>
      <c r="C139">
        <v>1</v>
      </c>
      <c r="D139">
        <v>3.5</v>
      </c>
      <c r="E139" t="s">
        <v>22431</v>
      </c>
      <c r="F13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944-081-R-9</v>
      </c>
      <c r="G139" s="15" t="str">
        <f ca="1">IFERROR(IFERROR(MATCH(Zulily_2[[#This Row],[Style 1]],Inventory[Item],0),MATCH(Zulily_2[[#This Row],[Select Style 1]],Inventory[Item],0)),"")</f>
        <v/>
      </c>
      <c r="H139" s="15" t="s">
        <v>25840</v>
      </c>
      <c r="I139" s="8" t="str">
        <f ca="1">IF(IFERROR(MATCH($H139,'QB Catalog'!$A:$A,0),0)&gt;0,$H139,IF(OFFSET('Invoice Lookup'!$A$2,0,(ROW()-2)+(((COLUMN()-9)/4)*COUNTA($B$3:$B$276))-1,1)=1,OFFSET('Invoice Lookup'!$A$4,0,(ROW()-2)+(((COLUMN()-9)/4)*COUNTA($B$3:$B$276))-1,1),""))</f>
        <v/>
      </c>
      <c r="J13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39" s="15" t="str">
        <f ca="1">IFERROR(IFERROR(MATCH(Zulily_2[[#This Row],[Style 2]],Inventory[Item],0),MATCH(Zulily_2[[#This Row],[Select Style 2]],Inventory[Item],0)),"")</f>
        <v/>
      </c>
      <c r="L139" s="15"/>
      <c r="M139" s="8" t="str">
        <f ca="1">IF(IFERROR(MATCH($L139,'QB Catalog'!$A:$A,0),0)&gt;0,$L139,IF(OFFSET('Invoice Lookup'!$A$2,0,(ROW()-2)+(((COLUMN()-9)/4)*COUNTA($B$3:$B$276))-1,1)=1,OFFSET('Invoice Lookup'!$A$4,0,(ROW()-2)+(((COLUMN()-9)/4)*COUNTA($B$3:$B$276))-1,1),""))</f>
        <v/>
      </c>
      <c r="N139" s="5"/>
      <c r="O139" s="15" t="str">
        <f ca="1">IFERROR(IFERROR(MATCH(Zulily_2[[#This Row],[Style 3]],Inventory[Item],0),MATCH(Zulily_2[[#This Row],[Select Style 3]],Inventory[Item],0)),"")</f>
        <v/>
      </c>
      <c r="P139" s="15"/>
      <c r="Q139" s="8" t="str">
        <f ca="1">IF(IFERROR(MATCH($P139,'QB Catalog'!$A:$A,0),0)&gt;0,$P139,IF(OFFSET('Invoice Lookup'!$A$2,0,(ROW()-2)+(((COLUMN()-9)/4)*COUNTA($B$3:$B$276))-1,1)=1,OFFSET('Invoice Lookup'!$A$4,0,(ROW()-2)+(((COLUMN()-9)/4)*COUNTA($B$3:$B$276))-1,1),""))</f>
        <v/>
      </c>
      <c r="R139" s="5"/>
      <c r="S139" s="15" t="str">
        <f ca="1">IFERROR(IFERROR(MATCH(Zulily_2[[#This Row],[Style 4]],Inventory[Item],0),MATCH(Zulily_2[[#This Row],[Select Style 4]],Inventory[Item],0)),"")</f>
        <v/>
      </c>
      <c r="T139" s="15"/>
      <c r="U139" s="8" t="str">
        <f ca="1">IF(IFERROR(MATCH($T139,'QB Catalog'!$A:$A,0),0)&gt;0,$T139,IF(OFFSET('Invoice Lookup'!$A$2,0,(ROW()-2)+(((COLUMN()-9)/4)*COUNTA($B$3:$B$276))-1,1)=1,OFFSET('Invoice Lookup'!$A$4,0,(ROW()-2)+(((COLUMN()-9)/4)*COUNTA($B$3:$B$276))-1,1),""))</f>
        <v/>
      </c>
    </row>
    <row r="140" spans="1:21" x14ac:dyDescent="0.25">
      <c r="A140" s="1">
        <v>44820</v>
      </c>
      <c r="B140" t="s">
        <v>25841</v>
      </c>
      <c r="C140">
        <v>2</v>
      </c>
      <c r="D140">
        <v>8.93</v>
      </c>
      <c r="E140" t="s">
        <v>22431</v>
      </c>
      <c r="F14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678-348-B-678-348-B-678-348-B</v>
      </c>
      <c r="G140" s="15" t="str">
        <f ca="1">IFERROR(IFERROR(MATCH(Zulily_2[[#This Row],[Style 1]],Inventory[Item],0),MATCH(Zulily_2[[#This Row],[Select Style 1]],Inventory[Item],0)),"")</f>
        <v/>
      </c>
      <c r="H140" s="15" t="s">
        <v>25841</v>
      </c>
      <c r="I140" s="8" t="str">
        <f ca="1">IF(IFERROR(MATCH($H140,'QB Catalog'!$A:$A,0),0)&gt;0,$H140,IF(OFFSET('Invoice Lookup'!$A$2,0,(ROW()-2)+(((COLUMN()-9)/4)*COUNTA($B$3:$B$276))-1,1)=1,OFFSET('Invoice Lookup'!$A$4,0,(ROW()-2)+(((COLUMN()-9)/4)*COUNTA($B$3:$B$276))-1,1),""))</f>
        <v/>
      </c>
      <c r="J14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0" s="15" t="str">
        <f ca="1">IFERROR(IFERROR(MATCH(Zulily_2[[#This Row],[Style 2]],Inventory[Item],0),MATCH(Zulily_2[[#This Row],[Select Style 2]],Inventory[Item],0)),"")</f>
        <v/>
      </c>
      <c r="L140" s="15"/>
      <c r="M140" s="8" t="str">
        <f ca="1">IF(IFERROR(MATCH($L140,'QB Catalog'!$A:$A,0),0)&gt;0,$L140,IF(OFFSET('Invoice Lookup'!$A$2,0,(ROW()-2)+(((COLUMN()-9)/4)*COUNTA($B$3:$B$276))-1,1)=1,OFFSET('Invoice Lookup'!$A$4,0,(ROW()-2)+(((COLUMN()-9)/4)*COUNTA($B$3:$B$276))-1,1),""))</f>
        <v/>
      </c>
      <c r="N140" s="5"/>
      <c r="O140" s="15" t="str">
        <f ca="1">IFERROR(IFERROR(MATCH(Zulily_2[[#This Row],[Style 3]],Inventory[Item],0),MATCH(Zulily_2[[#This Row],[Select Style 3]],Inventory[Item],0)),"")</f>
        <v/>
      </c>
      <c r="P140" s="15"/>
      <c r="Q140" s="8" t="str">
        <f ca="1">IF(IFERROR(MATCH($P140,'QB Catalog'!$A:$A,0),0)&gt;0,$P140,IF(OFFSET('Invoice Lookup'!$A$2,0,(ROW()-2)+(((COLUMN()-9)/4)*COUNTA($B$3:$B$276))-1,1)=1,OFFSET('Invoice Lookup'!$A$4,0,(ROW()-2)+(((COLUMN()-9)/4)*COUNTA($B$3:$B$276))-1,1),""))</f>
        <v/>
      </c>
      <c r="R140" s="5"/>
      <c r="S140" s="15" t="str">
        <f ca="1">IFERROR(IFERROR(MATCH(Zulily_2[[#This Row],[Style 4]],Inventory[Item],0),MATCH(Zulily_2[[#This Row],[Select Style 4]],Inventory[Item],0)),"")</f>
        <v/>
      </c>
      <c r="T140" s="15"/>
      <c r="U140" s="8" t="str">
        <f ca="1">IF(IFERROR(MATCH($T140,'QB Catalog'!$A:$A,0),0)&gt;0,$T140,IF(OFFSET('Invoice Lookup'!$A$2,0,(ROW()-2)+(((COLUMN()-9)/4)*COUNTA($B$3:$B$276))-1,1)=1,OFFSET('Invoice Lookup'!$A$4,0,(ROW()-2)+(((COLUMN()-9)/4)*COUNTA($B$3:$B$276))-1,1),""))</f>
        <v/>
      </c>
    </row>
    <row r="141" spans="1:21" x14ac:dyDescent="0.25">
      <c r="A141" s="1">
        <v>44820</v>
      </c>
      <c r="B141" t="s">
        <v>25842</v>
      </c>
      <c r="C141">
        <v>3</v>
      </c>
      <c r="D141">
        <v>2.25</v>
      </c>
      <c r="E141" t="s">
        <v>22431</v>
      </c>
      <c r="F14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704-072-n-24”</v>
      </c>
      <c r="G141" s="15" t="str">
        <f ca="1">IFERROR(IFERROR(MATCH(Zulily_2[[#This Row],[Style 1]],Inventory[Item],0),MATCH(Zulily_2[[#This Row],[Select Style 1]],Inventory[Item],0)),"")</f>
        <v/>
      </c>
      <c r="H141" s="15" t="s">
        <v>25842</v>
      </c>
      <c r="I141" s="8" t="str">
        <f ca="1">IF(IFERROR(MATCH($H141,'QB Catalog'!$A:$A,0),0)&gt;0,$H141,IF(OFFSET('Invoice Lookup'!$A$2,0,(ROW()-2)+(((COLUMN()-9)/4)*COUNTA($B$3:$B$276))-1,1)=1,OFFSET('Invoice Lookup'!$A$4,0,(ROW()-2)+(((COLUMN()-9)/4)*COUNTA($B$3:$B$276))-1,1),""))</f>
        <v/>
      </c>
      <c r="J14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1" s="15" t="str">
        <f ca="1">IFERROR(IFERROR(MATCH(Zulily_2[[#This Row],[Style 2]],Inventory[Item],0),MATCH(Zulily_2[[#This Row],[Select Style 2]],Inventory[Item],0)),"")</f>
        <v/>
      </c>
      <c r="L141" s="15"/>
      <c r="M141" s="8" t="str">
        <f ca="1">IF(IFERROR(MATCH($L141,'QB Catalog'!$A:$A,0),0)&gt;0,$L141,IF(OFFSET('Invoice Lookup'!$A$2,0,(ROW()-2)+(((COLUMN()-9)/4)*COUNTA($B$3:$B$276))-1,1)=1,OFFSET('Invoice Lookup'!$A$4,0,(ROW()-2)+(((COLUMN()-9)/4)*COUNTA($B$3:$B$276))-1,1),""))</f>
        <v/>
      </c>
      <c r="N141" s="5"/>
      <c r="O141" s="15" t="str">
        <f ca="1">IFERROR(IFERROR(MATCH(Zulily_2[[#This Row],[Style 3]],Inventory[Item],0),MATCH(Zulily_2[[#This Row],[Select Style 3]],Inventory[Item],0)),"")</f>
        <v/>
      </c>
      <c r="P141" s="15"/>
      <c r="Q141" s="8" t="str">
        <f ca="1">IF(IFERROR(MATCH($P141,'QB Catalog'!$A:$A,0),0)&gt;0,$P141,IF(OFFSET('Invoice Lookup'!$A$2,0,(ROW()-2)+(((COLUMN()-9)/4)*COUNTA($B$3:$B$276))-1,1)=1,OFFSET('Invoice Lookup'!$A$4,0,(ROW()-2)+(((COLUMN()-9)/4)*COUNTA($B$3:$B$276))-1,1),""))</f>
        <v/>
      </c>
      <c r="R141" s="5"/>
      <c r="S141" s="15" t="str">
        <f ca="1">IFERROR(IFERROR(MATCH(Zulily_2[[#This Row],[Style 4]],Inventory[Item],0),MATCH(Zulily_2[[#This Row],[Select Style 4]],Inventory[Item],0)),"")</f>
        <v/>
      </c>
      <c r="T141" s="15"/>
      <c r="U141" s="8" t="str">
        <f ca="1">IF(IFERROR(MATCH($T141,'QB Catalog'!$A:$A,0),0)&gt;0,$T141,IF(OFFSET('Invoice Lookup'!$A$2,0,(ROW()-2)+(((COLUMN()-9)/4)*COUNTA($B$3:$B$276))-1,1)=1,OFFSET('Invoice Lookup'!$A$4,0,(ROW()-2)+(((COLUMN()-9)/4)*COUNTA($B$3:$B$276))-1,1),""))</f>
        <v/>
      </c>
    </row>
    <row r="142" spans="1:21" x14ac:dyDescent="0.25">
      <c r="A142" s="1">
        <v>44820</v>
      </c>
      <c r="B142" t="s">
        <v>25842</v>
      </c>
      <c r="C142">
        <v>13</v>
      </c>
      <c r="D142">
        <v>2.75</v>
      </c>
      <c r="E142" t="s">
        <v>22431</v>
      </c>
      <c r="F14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704-072-n-24”</v>
      </c>
      <c r="G142" s="15" t="str">
        <f ca="1">IFERROR(IFERROR(MATCH(Zulily_2[[#This Row],[Style 1]],Inventory[Item],0),MATCH(Zulily_2[[#This Row],[Select Style 1]],Inventory[Item],0)),"")</f>
        <v/>
      </c>
      <c r="H142" s="15" t="s">
        <v>25842</v>
      </c>
      <c r="I142" s="8" t="str">
        <f ca="1">IF(IFERROR(MATCH($H142,'QB Catalog'!$A:$A,0),0)&gt;0,$H142,IF(OFFSET('Invoice Lookup'!$A$2,0,(ROW()-2)+(((COLUMN()-9)/4)*COUNTA($B$3:$B$276))-1,1)=1,OFFSET('Invoice Lookup'!$A$4,0,(ROW()-2)+(((COLUMN()-9)/4)*COUNTA($B$3:$B$276))-1,1),""))</f>
        <v/>
      </c>
      <c r="J14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2" s="15" t="str">
        <f ca="1">IFERROR(IFERROR(MATCH(Zulily_2[[#This Row],[Style 2]],Inventory[Item],0),MATCH(Zulily_2[[#This Row],[Select Style 2]],Inventory[Item],0)),"")</f>
        <v/>
      </c>
      <c r="L142" s="15"/>
      <c r="M142" s="8" t="str">
        <f ca="1">IF(IFERROR(MATCH($L142,'QB Catalog'!$A:$A,0),0)&gt;0,$L142,IF(OFFSET('Invoice Lookup'!$A$2,0,(ROW()-2)+(((COLUMN()-9)/4)*COUNTA($B$3:$B$276))-1,1)=1,OFFSET('Invoice Lookup'!$A$4,0,(ROW()-2)+(((COLUMN()-9)/4)*COUNTA($B$3:$B$276))-1,1),""))</f>
        <v/>
      </c>
      <c r="N142" s="5"/>
      <c r="O142" s="15" t="str">
        <f ca="1">IFERROR(IFERROR(MATCH(Zulily_2[[#This Row],[Style 3]],Inventory[Item],0),MATCH(Zulily_2[[#This Row],[Select Style 3]],Inventory[Item],0)),"")</f>
        <v/>
      </c>
      <c r="P142" s="15"/>
      <c r="Q142" s="8" t="str">
        <f ca="1">IF(IFERROR(MATCH($P142,'QB Catalog'!$A:$A,0),0)&gt;0,$P142,IF(OFFSET('Invoice Lookup'!$A$2,0,(ROW()-2)+(((COLUMN()-9)/4)*COUNTA($B$3:$B$276))-1,1)=1,OFFSET('Invoice Lookup'!$A$4,0,(ROW()-2)+(((COLUMN()-9)/4)*COUNTA($B$3:$B$276))-1,1),""))</f>
        <v/>
      </c>
      <c r="R142" s="5"/>
      <c r="S142" s="15" t="str">
        <f ca="1">IFERROR(IFERROR(MATCH(Zulily_2[[#This Row],[Style 4]],Inventory[Item],0),MATCH(Zulily_2[[#This Row],[Select Style 4]],Inventory[Item],0)),"")</f>
        <v/>
      </c>
      <c r="T142" s="15"/>
      <c r="U142" s="8" t="str">
        <f ca="1">IF(IFERROR(MATCH($T142,'QB Catalog'!$A:$A,0),0)&gt;0,$T142,IF(OFFSET('Invoice Lookup'!$A$2,0,(ROW()-2)+(((COLUMN()-9)/4)*COUNTA($B$3:$B$276))-1,1)=1,OFFSET('Invoice Lookup'!$A$4,0,(ROW()-2)+(((COLUMN()-9)/4)*COUNTA($B$3:$B$276))-1,1),""))</f>
        <v/>
      </c>
    </row>
    <row r="143" spans="1:21" x14ac:dyDescent="0.25">
      <c r="A143" s="1">
        <v>44820</v>
      </c>
      <c r="B143" t="s">
        <v>10395</v>
      </c>
      <c r="C143">
        <v>4</v>
      </c>
      <c r="D143">
        <v>1.6</v>
      </c>
      <c r="E143" t="s">
        <v>22431</v>
      </c>
      <c r="F14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678-417-B</v>
      </c>
      <c r="G143" s="15">
        <f>IFERROR(IFERROR(MATCH(Zulily_2[[#This Row],[Style 1]],Inventory[Item],0),MATCH(Zulily_2[[#This Row],[Select Style 1]],Inventory[Item],0)),"")</f>
        <v>11535</v>
      </c>
      <c r="H143" s="15"/>
      <c r="I143" s="8" t="str">
        <f ca="1">IF(IFERROR(MATCH($H143,'QB Catalog'!$A:$A,0),0)&gt;0,$H143,IF(OFFSET('Invoice Lookup'!$A$2,0,(ROW()-2)+(((COLUMN()-9)/4)*COUNTA($B$3:$B$276))-1,1)=1,OFFSET('Invoice Lookup'!$A$4,0,(ROW()-2)+(((COLUMN()-9)/4)*COUNTA($B$3:$B$276))-1,1),""))</f>
        <v/>
      </c>
      <c r="J14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3" s="15" t="str">
        <f ca="1">IFERROR(IFERROR(MATCH(Zulily_2[[#This Row],[Style 2]],Inventory[Item],0),MATCH(Zulily_2[[#This Row],[Select Style 2]],Inventory[Item],0)),"")</f>
        <v/>
      </c>
      <c r="L143" s="15"/>
      <c r="M143" s="8" t="str">
        <f ca="1">IF(IFERROR(MATCH($L143,'QB Catalog'!$A:$A,0),0)&gt;0,$L143,IF(OFFSET('Invoice Lookup'!$A$2,0,(ROW()-2)+(((COLUMN()-9)/4)*COUNTA($B$3:$B$276))-1,1)=1,OFFSET('Invoice Lookup'!$A$4,0,(ROW()-2)+(((COLUMN()-9)/4)*COUNTA($B$3:$B$276))-1,1),""))</f>
        <v/>
      </c>
      <c r="N143" s="5"/>
      <c r="O143" s="15" t="str">
        <f ca="1">IFERROR(IFERROR(MATCH(Zulily_2[[#This Row],[Style 3]],Inventory[Item],0),MATCH(Zulily_2[[#This Row],[Select Style 3]],Inventory[Item],0)),"")</f>
        <v/>
      </c>
      <c r="P143" s="15"/>
      <c r="Q143" s="8" t="str">
        <f ca="1">IF(IFERROR(MATCH($P143,'QB Catalog'!$A:$A,0),0)&gt;0,$P143,IF(OFFSET('Invoice Lookup'!$A$2,0,(ROW()-2)+(((COLUMN()-9)/4)*COUNTA($B$3:$B$276))-1,1)=1,OFFSET('Invoice Lookup'!$A$4,0,(ROW()-2)+(((COLUMN()-9)/4)*COUNTA($B$3:$B$276))-1,1),""))</f>
        <v/>
      </c>
      <c r="R143" s="5"/>
      <c r="S143" s="15" t="str">
        <f ca="1">IFERROR(IFERROR(MATCH(Zulily_2[[#This Row],[Style 4]],Inventory[Item],0),MATCH(Zulily_2[[#This Row],[Select Style 4]],Inventory[Item],0)),"")</f>
        <v/>
      </c>
      <c r="T143" s="15"/>
      <c r="U143" s="8" t="str">
        <f ca="1">IF(IFERROR(MATCH($T143,'QB Catalog'!$A:$A,0),0)&gt;0,$T143,IF(OFFSET('Invoice Lookup'!$A$2,0,(ROW()-2)+(((COLUMN()-9)/4)*COUNTA($B$3:$B$276))-1,1)=1,OFFSET('Invoice Lookup'!$A$4,0,(ROW()-2)+(((COLUMN()-9)/4)*COUNTA($B$3:$B$276))-1,1),""))</f>
        <v/>
      </c>
    </row>
    <row r="144" spans="1:21" x14ac:dyDescent="0.25">
      <c r="A144" s="1">
        <v>44820</v>
      </c>
      <c r="B144" t="s">
        <v>25843</v>
      </c>
      <c r="C144">
        <v>2</v>
      </c>
      <c r="D144">
        <v>3.25</v>
      </c>
      <c r="E144" t="s">
        <v>22431</v>
      </c>
      <c r="F14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602-099-R-7</v>
      </c>
      <c r="G144" s="15" t="str">
        <f ca="1">IFERROR(IFERROR(MATCH(Zulily_2[[#This Row],[Style 1]],Inventory[Item],0),MATCH(Zulily_2[[#This Row],[Select Style 1]],Inventory[Item],0)),"")</f>
        <v/>
      </c>
      <c r="H144" s="15" t="s">
        <v>25843</v>
      </c>
      <c r="I144" s="8" t="str">
        <f ca="1">IF(IFERROR(MATCH($H144,'QB Catalog'!$A:$A,0),0)&gt;0,$H144,IF(OFFSET('Invoice Lookup'!$A$2,0,(ROW()-2)+(((COLUMN()-9)/4)*COUNTA($B$3:$B$276))-1,1)=1,OFFSET('Invoice Lookup'!$A$4,0,(ROW()-2)+(((COLUMN()-9)/4)*COUNTA($B$3:$B$276))-1,1),""))</f>
        <v/>
      </c>
      <c r="J14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4" s="15" t="str">
        <f ca="1">IFERROR(IFERROR(MATCH(Zulily_2[[#This Row],[Style 2]],Inventory[Item],0),MATCH(Zulily_2[[#This Row],[Select Style 2]],Inventory[Item],0)),"")</f>
        <v/>
      </c>
      <c r="L144" s="15"/>
      <c r="M144" s="8" t="str">
        <f ca="1">IF(IFERROR(MATCH($L144,'QB Catalog'!$A:$A,0),0)&gt;0,$L144,IF(OFFSET('Invoice Lookup'!$A$2,0,(ROW()-2)+(((COLUMN()-9)/4)*COUNTA($B$3:$B$276))-1,1)=1,OFFSET('Invoice Lookup'!$A$4,0,(ROW()-2)+(((COLUMN()-9)/4)*COUNTA($B$3:$B$276))-1,1),""))</f>
        <v/>
      </c>
      <c r="N144" s="5"/>
      <c r="O144" s="15" t="str">
        <f ca="1">IFERROR(IFERROR(MATCH(Zulily_2[[#This Row],[Style 3]],Inventory[Item],0),MATCH(Zulily_2[[#This Row],[Select Style 3]],Inventory[Item],0)),"")</f>
        <v/>
      </c>
      <c r="P144" s="15"/>
      <c r="Q144" s="8" t="str">
        <f ca="1">IF(IFERROR(MATCH($P144,'QB Catalog'!$A:$A,0),0)&gt;0,$P144,IF(OFFSET('Invoice Lookup'!$A$2,0,(ROW()-2)+(((COLUMN()-9)/4)*COUNTA($B$3:$B$276))-1,1)=1,OFFSET('Invoice Lookup'!$A$4,0,(ROW()-2)+(((COLUMN()-9)/4)*COUNTA($B$3:$B$276))-1,1),""))</f>
        <v/>
      </c>
      <c r="R144" s="5"/>
      <c r="S144" s="15" t="str">
        <f ca="1">IFERROR(IFERROR(MATCH(Zulily_2[[#This Row],[Style 4]],Inventory[Item],0),MATCH(Zulily_2[[#This Row],[Select Style 4]],Inventory[Item],0)),"")</f>
        <v/>
      </c>
      <c r="T144" s="15"/>
      <c r="U144" s="8" t="str">
        <f ca="1">IF(IFERROR(MATCH($T144,'QB Catalog'!$A:$A,0),0)&gt;0,$T144,IF(OFFSET('Invoice Lookup'!$A$2,0,(ROW()-2)+(((COLUMN()-9)/4)*COUNTA($B$3:$B$276))-1,1)=1,OFFSET('Invoice Lookup'!$A$4,0,(ROW()-2)+(((COLUMN()-9)/4)*COUNTA($B$3:$B$276))-1,1),""))</f>
        <v/>
      </c>
    </row>
    <row r="145" spans="1:21" x14ac:dyDescent="0.25">
      <c r="A145" s="1">
        <v>44820</v>
      </c>
      <c r="B145" t="s">
        <v>25844</v>
      </c>
      <c r="C145">
        <v>2</v>
      </c>
      <c r="D145">
        <v>3.25</v>
      </c>
      <c r="E145" t="s">
        <v>22431</v>
      </c>
      <c r="F14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602-099-R-8</v>
      </c>
      <c r="G145" s="15" t="str">
        <f ca="1">IFERROR(IFERROR(MATCH(Zulily_2[[#This Row],[Style 1]],Inventory[Item],0),MATCH(Zulily_2[[#This Row],[Select Style 1]],Inventory[Item],0)),"")</f>
        <v/>
      </c>
      <c r="H145" s="15" t="s">
        <v>25844</v>
      </c>
      <c r="I145" s="8" t="str">
        <f ca="1">IF(IFERROR(MATCH($H145,'QB Catalog'!$A:$A,0),0)&gt;0,$H145,IF(OFFSET('Invoice Lookup'!$A$2,0,(ROW()-2)+(((COLUMN()-9)/4)*COUNTA($B$3:$B$276))-1,1)=1,OFFSET('Invoice Lookup'!$A$4,0,(ROW()-2)+(((COLUMN()-9)/4)*COUNTA($B$3:$B$276))-1,1),""))</f>
        <v/>
      </c>
      <c r="J14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5" s="15" t="str">
        <f ca="1">IFERROR(IFERROR(MATCH(Zulily_2[[#This Row],[Style 2]],Inventory[Item],0),MATCH(Zulily_2[[#This Row],[Select Style 2]],Inventory[Item],0)),"")</f>
        <v/>
      </c>
      <c r="L145" s="15"/>
      <c r="M145" s="8" t="str">
        <f ca="1">IF(IFERROR(MATCH($L145,'QB Catalog'!$A:$A,0),0)&gt;0,$L145,IF(OFFSET('Invoice Lookup'!$A$2,0,(ROW()-2)+(((COLUMN()-9)/4)*COUNTA($B$3:$B$276))-1,1)=1,OFFSET('Invoice Lookup'!$A$4,0,(ROW()-2)+(((COLUMN()-9)/4)*COUNTA($B$3:$B$276))-1,1),""))</f>
        <v/>
      </c>
      <c r="N145" s="5"/>
      <c r="O145" s="15" t="str">
        <f ca="1">IFERROR(IFERROR(MATCH(Zulily_2[[#This Row],[Style 3]],Inventory[Item],0),MATCH(Zulily_2[[#This Row],[Select Style 3]],Inventory[Item],0)),"")</f>
        <v/>
      </c>
      <c r="P145" s="15"/>
      <c r="Q145" s="8" t="str">
        <f ca="1">IF(IFERROR(MATCH($P145,'QB Catalog'!$A:$A,0),0)&gt;0,$P145,IF(OFFSET('Invoice Lookup'!$A$2,0,(ROW()-2)+(((COLUMN()-9)/4)*COUNTA($B$3:$B$276))-1,1)=1,OFFSET('Invoice Lookup'!$A$4,0,(ROW()-2)+(((COLUMN()-9)/4)*COUNTA($B$3:$B$276))-1,1),""))</f>
        <v/>
      </c>
      <c r="R145" s="5"/>
      <c r="S145" s="15" t="str">
        <f ca="1">IFERROR(IFERROR(MATCH(Zulily_2[[#This Row],[Style 4]],Inventory[Item],0),MATCH(Zulily_2[[#This Row],[Select Style 4]],Inventory[Item],0)),"")</f>
        <v/>
      </c>
      <c r="T145" s="15"/>
      <c r="U145" s="8" t="str">
        <f ca="1">IF(IFERROR(MATCH($T145,'QB Catalog'!$A:$A,0),0)&gt;0,$T145,IF(OFFSET('Invoice Lookup'!$A$2,0,(ROW()-2)+(((COLUMN()-9)/4)*COUNTA($B$3:$B$276))-1,1)=1,OFFSET('Invoice Lookup'!$A$4,0,(ROW()-2)+(((COLUMN()-9)/4)*COUNTA($B$3:$B$276))-1,1),""))</f>
        <v/>
      </c>
    </row>
    <row r="146" spans="1:21" x14ac:dyDescent="0.25">
      <c r="A146" s="1">
        <v>44820</v>
      </c>
      <c r="B146" t="s">
        <v>25845</v>
      </c>
      <c r="C146">
        <v>3</v>
      </c>
      <c r="D146">
        <v>3.25</v>
      </c>
      <c r="E146" t="s">
        <v>22431</v>
      </c>
      <c r="F14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602-099-R-9</v>
      </c>
      <c r="G146" s="15" t="str">
        <f ca="1">IFERROR(IFERROR(MATCH(Zulily_2[[#This Row],[Style 1]],Inventory[Item],0),MATCH(Zulily_2[[#This Row],[Select Style 1]],Inventory[Item],0)),"")</f>
        <v/>
      </c>
      <c r="H146" s="15" t="s">
        <v>25845</v>
      </c>
      <c r="I146" s="8" t="str">
        <f ca="1">IF(IFERROR(MATCH($H146,'QB Catalog'!$A:$A,0),0)&gt;0,$H146,IF(OFFSET('Invoice Lookup'!$A$2,0,(ROW()-2)+(((COLUMN()-9)/4)*COUNTA($B$3:$B$276))-1,1)=1,OFFSET('Invoice Lookup'!$A$4,0,(ROW()-2)+(((COLUMN()-9)/4)*COUNTA($B$3:$B$276))-1,1),""))</f>
        <v/>
      </c>
      <c r="J14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6" s="15" t="str">
        <f ca="1">IFERROR(IFERROR(MATCH(Zulily_2[[#This Row],[Style 2]],Inventory[Item],0),MATCH(Zulily_2[[#This Row],[Select Style 2]],Inventory[Item],0)),"")</f>
        <v/>
      </c>
      <c r="L146" s="15"/>
      <c r="M146" s="8" t="str">
        <f ca="1">IF(IFERROR(MATCH($L146,'QB Catalog'!$A:$A,0),0)&gt;0,$L146,IF(OFFSET('Invoice Lookup'!$A$2,0,(ROW()-2)+(((COLUMN()-9)/4)*COUNTA($B$3:$B$276))-1,1)=1,OFFSET('Invoice Lookup'!$A$4,0,(ROW()-2)+(((COLUMN()-9)/4)*COUNTA($B$3:$B$276))-1,1),""))</f>
        <v/>
      </c>
      <c r="N146" s="5"/>
      <c r="O146" s="15" t="str">
        <f ca="1">IFERROR(IFERROR(MATCH(Zulily_2[[#This Row],[Style 3]],Inventory[Item],0),MATCH(Zulily_2[[#This Row],[Select Style 3]],Inventory[Item],0)),"")</f>
        <v/>
      </c>
      <c r="P146" s="15"/>
      <c r="Q146" s="8" t="str">
        <f ca="1">IF(IFERROR(MATCH($P146,'QB Catalog'!$A:$A,0),0)&gt;0,$P146,IF(OFFSET('Invoice Lookup'!$A$2,0,(ROW()-2)+(((COLUMN()-9)/4)*COUNTA($B$3:$B$276))-1,1)=1,OFFSET('Invoice Lookup'!$A$4,0,(ROW()-2)+(((COLUMN()-9)/4)*COUNTA($B$3:$B$276))-1,1),""))</f>
        <v/>
      </c>
      <c r="R146" s="5"/>
      <c r="S146" s="15" t="str">
        <f ca="1">IFERROR(IFERROR(MATCH(Zulily_2[[#This Row],[Style 4]],Inventory[Item],0),MATCH(Zulily_2[[#This Row],[Select Style 4]],Inventory[Item],0)),"")</f>
        <v/>
      </c>
      <c r="T146" s="15"/>
      <c r="U146" s="8" t="str">
        <f ca="1">IF(IFERROR(MATCH($T146,'QB Catalog'!$A:$A,0),0)&gt;0,$T146,IF(OFFSET('Invoice Lookup'!$A$2,0,(ROW()-2)+(((COLUMN()-9)/4)*COUNTA($B$3:$B$276))-1,1)=1,OFFSET('Invoice Lookup'!$A$4,0,(ROW()-2)+(((COLUMN()-9)/4)*COUNTA($B$3:$B$276))-1,1),""))</f>
        <v/>
      </c>
    </row>
    <row r="147" spans="1:21" x14ac:dyDescent="0.25">
      <c r="A147" s="1">
        <v>44820</v>
      </c>
      <c r="B147" t="s">
        <v>12988</v>
      </c>
      <c r="C147">
        <v>10</v>
      </c>
      <c r="D147">
        <v>5</v>
      </c>
      <c r="E147" t="s">
        <v>22431</v>
      </c>
      <c r="F14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701-649-E</v>
      </c>
      <c r="G147" s="15">
        <f>IFERROR(IFERROR(MATCH(Zulily_2[[#This Row],[Style 1]],Inventory[Item],0),MATCH(Zulily_2[[#This Row],[Select Style 1]],Inventory[Item],0)),"")</f>
        <v>14658</v>
      </c>
      <c r="H147" s="15"/>
      <c r="I147" s="8" t="str">
        <f ca="1">IF(IFERROR(MATCH($H147,'QB Catalog'!$A:$A,0),0)&gt;0,$H147,IF(OFFSET('Invoice Lookup'!$A$2,0,(ROW()-2)+(((COLUMN()-9)/4)*COUNTA($B$3:$B$276))-1,1)=1,OFFSET('Invoice Lookup'!$A$4,0,(ROW()-2)+(((COLUMN()-9)/4)*COUNTA($B$3:$B$276))-1,1),""))</f>
        <v/>
      </c>
      <c r="J14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7" s="15" t="str">
        <f ca="1">IFERROR(IFERROR(MATCH(Zulily_2[[#This Row],[Style 2]],Inventory[Item],0),MATCH(Zulily_2[[#This Row],[Select Style 2]],Inventory[Item],0)),"")</f>
        <v/>
      </c>
      <c r="L147" s="15"/>
      <c r="M147" s="8" t="str">
        <f ca="1">IF(IFERROR(MATCH($L147,'QB Catalog'!$A:$A,0),0)&gt;0,$L147,IF(OFFSET('Invoice Lookup'!$A$2,0,(ROW()-2)+(((COLUMN()-9)/4)*COUNTA($B$3:$B$276))-1,1)=1,OFFSET('Invoice Lookup'!$A$4,0,(ROW()-2)+(((COLUMN()-9)/4)*COUNTA($B$3:$B$276))-1,1),""))</f>
        <v/>
      </c>
      <c r="N147" s="5"/>
      <c r="O147" s="15" t="str">
        <f ca="1">IFERROR(IFERROR(MATCH(Zulily_2[[#This Row],[Style 3]],Inventory[Item],0),MATCH(Zulily_2[[#This Row],[Select Style 3]],Inventory[Item],0)),"")</f>
        <v/>
      </c>
      <c r="P147" s="15"/>
      <c r="Q147" s="8" t="str">
        <f ca="1">IF(IFERROR(MATCH($P147,'QB Catalog'!$A:$A,0),0)&gt;0,$P147,IF(OFFSET('Invoice Lookup'!$A$2,0,(ROW()-2)+(((COLUMN()-9)/4)*COUNTA($B$3:$B$276))-1,1)=1,OFFSET('Invoice Lookup'!$A$4,0,(ROW()-2)+(((COLUMN()-9)/4)*COUNTA($B$3:$B$276))-1,1),""))</f>
        <v/>
      </c>
      <c r="R147" s="5"/>
      <c r="S147" s="15" t="str">
        <f ca="1">IFERROR(IFERROR(MATCH(Zulily_2[[#This Row],[Style 4]],Inventory[Item],0),MATCH(Zulily_2[[#This Row],[Select Style 4]],Inventory[Item],0)),"")</f>
        <v/>
      </c>
      <c r="T147" s="15"/>
      <c r="U147" s="8" t="str">
        <f ca="1">IF(IFERROR(MATCH($T147,'QB Catalog'!$A:$A,0),0)&gt;0,$T147,IF(OFFSET('Invoice Lookup'!$A$2,0,(ROW()-2)+(((COLUMN()-9)/4)*COUNTA($B$3:$B$276))-1,1)=1,OFFSET('Invoice Lookup'!$A$4,0,(ROW()-2)+(((COLUMN()-9)/4)*COUNTA($B$3:$B$276))-1,1),""))</f>
        <v/>
      </c>
    </row>
    <row r="148" spans="1:21" x14ac:dyDescent="0.25">
      <c r="A148" s="1">
        <v>44820</v>
      </c>
      <c r="B148" t="s">
        <v>19268</v>
      </c>
      <c r="C148">
        <v>5</v>
      </c>
      <c r="D148">
        <v>5.75</v>
      </c>
      <c r="E148" t="s">
        <v>22431</v>
      </c>
      <c r="F14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976-027-B</v>
      </c>
      <c r="G148" s="15">
        <f>IFERROR(IFERROR(MATCH(Zulily_2[[#This Row],[Style 1]],Inventory[Item],0),MATCH(Zulily_2[[#This Row],[Select Style 1]],Inventory[Item],0)),"")</f>
        <v>22018</v>
      </c>
      <c r="H148" s="15"/>
      <c r="I148" s="8" t="str">
        <f ca="1">IF(IFERROR(MATCH($H148,'QB Catalog'!$A:$A,0),0)&gt;0,$H148,IF(OFFSET('Invoice Lookup'!$A$2,0,(ROW()-2)+(((COLUMN()-9)/4)*COUNTA($B$3:$B$276))-1,1)=1,OFFSET('Invoice Lookup'!$A$4,0,(ROW()-2)+(((COLUMN()-9)/4)*COUNTA($B$3:$B$276))-1,1),""))</f>
        <v/>
      </c>
      <c r="J14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8" s="15" t="str">
        <f ca="1">IFERROR(IFERROR(MATCH(Zulily_2[[#This Row],[Style 2]],Inventory[Item],0),MATCH(Zulily_2[[#This Row],[Select Style 2]],Inventory[Item],0)),"")</f>
        <v/>
      </c>
      <c r="L148" s="15"/>
      <c r="M148" s="8" t="str">
        <f ca="1">IF(IFERROR(MATCH($L148,'QB Catalog'!$A:$A,0),0)&gt;0,$L148,IF(OFFSET('Invoice Lookup'!$A$2,0,(ROW()-2)+(((COLUMN()-9)/4)*COUNTA($B$3:$B$276))-1,1)=1,OFFSET('Invoice Lookup'!$A$4,0,(ROW()-2)+(((COLUMN()-9)/4)*COUNTA($B$3:$B$276))-1,1),""))</f>
        <v/>
      </c>
      <c r="N148" s="5"/>
      <c r="O148" s="15" t="str">
        <f ca="1">IFERROR(IFERROR(MATCH(Zulily_2[[#This Row],[Style 3]],Inventory[Item],0),MATCH(Zulily_2[[#This Row],[Select Style 3]],Inventory[Item],0)),"")</f>
        <v/>
      </c>
      <c r="P148" s="15"/>
      <c r="Q148" s="8" t="str">
        <f ca="1">IF(IFERROR(MATCH($P148,'QB Catalog'!$A:$A,0),0)&gt;0,$P148,IF(OFFSET('Invoice Lookup'!$A$2,0,(ROW()-2)+(((COLUMN()-9)/4)*COUNTA($B$3:$B$276))-1,1)=1,OFFSET('Invoice Lookup'!$A$4,0,(ROW()-2)+(((COLUMN()-9)/4)*COUNTA($B$3:$B$276))-1,1),""))</f>
        <v/>
      </c>
      <c r="R148" s="5"/>
      <c r="S148" s="15" t="str">
        <f ca="1">IFERROR(IFERROR(MATCH(Zulily_2[[#This Row],[Style 4]],Inventory[Item],0),MATCH(Zulily_2[[#This Row],[Select Style 4]],Inventory[Item],0)),"")</f>
        <v/>
      </c>
      <c r="T148" s="15"/>
      <c r="U148" s="8" t="str">
        <f ca="1">IF(IFERROR(MATCH($T148,'QB Catalog'!$A:$A,0),0)&gt;0,$T148,IF(OFFSET('Invoice Lookup'!$A$2,0,(ROW()-2)+(((COLUMN()-9)/4)*COUNTA($B$3:$B$276))-1,1)=1,OFFSET('Invoice Lookup'!$A$4,0,(ROW()-2)+(((COLUMN()-9)/4)*COUNTA($B$3:$B$276))-1,1),""))</f>
        <v/>
      </c>
    </row>
    <row r="149" spans="1:21" x14ac:dyDescent="0.25">
      <c r="A149" s="1">
        <v>44820</v>
      </c>
      <c r="B149" t="s">
        <v>19268</v>
      </c>
      <c r="C149">
        <v>6</v>
      </c>
      <c r="D149">
        <v>5.5</v>
      </c>
      <c r="E149" t="s">
        <v>22431</v>
      </c>
      <c r="F14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976-027-B</v>
      </c>
      <c r="G149" s="15">
        <f>IFERROR(IFERROR(MATCH(Zulily_2[[#This Row],[Style 1]],Inventory[Item],0),MATCH(Zulily_2[[#This Row],[Select Style 1]],Inventory[Item],0)),"")</f>
        <v>22018</v>
      </c>
      <c r="H149" s="15"/>
      <c r="I149" s="8" t="str">
        <f ca="1">IF(IFERROR(MATCH($H149,'QB Catalog'!$A:$A,0),0)&gt;0,$H149,IF(OFFSET('Invoice Lookup'!$A$2,0,(ROW()-2)+(((COLUMN()-9)/4)*COUNTA($B$3:$B$276))-1,1)=1,OFFSET('Invoice Lookup'!$A$4,0,(ROW()-2)+(((COLUMN()-9)/4)*COUNTA($B$3:$B$276))-1,1),""))</f>
        <v/>
      </c>
      <c r="J14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49" s="15" t="str">
        <f ca="1">IFERROR(IFERROR(MATCH(Zulily_2[[#This Row],[Style 2]],Inventory[Item],0),MATCH(Zulily_2[[#This Row],[Select Style 2]],Inventory[Item],0)),"")</f>
        <v/>
      </c>
      <c r="L149" s="15"/>
      <c r="M149" s="8" t="str">
        <f ca="1">IF(IFERROR(MATCH($L149,'QB Catalog'!$A:$A,0),0)&gt;0,$L149,IF(OFFSET('Invoice Lookup'!$A$2,0,(ROW()-2)+(((COLUMN()-9)/4)*COUNTA($B$3:$B$276))-1,1)=1,OFFSET('Invoice Lookup'!$A$4,0,(ROW()-2)+(((COLUMN()-9)/4)*COUNTA($B$3:$B$276))-1,1),""))</f>
        <v/>
      </c>
      <c r="N149" s="5"/>
      <c r="O149" s="15" t="str">
        <f ca="1">IFERROR(IFERROR(MATCH(Zulily_2[[#This Row],[Style 3]],Inventory[Item],0),MATCH(Zulily_2[[#This Row],[Select Style 3]],Inventory[Item],0)),"")</f>
        <v/>
      </c>
      <c r="P149" s="15"/>
      <c r="Q149" s="8" t="str">
        <f ca="1">IF(IFERROR(MATCH($P149,'QB Catalog'!$A:$A,0),0)&gt;0,$P149,IF(OFFSET('Invoice Lookup'!$A$2,0,(ROW()-2)+(((COLUMN()-9)/4)*COUNTA($B$3:$B$276))-1,1)=1,OFFSET('Invoice Lookup'!$A$4,0,(ROW()-2)+(((COLUMN()-9)/4)*COUNTA($B$3:$B$276))-1,1),""))</f>
        <v/>
      </c>
      <c r="R149" s="5"/>
      <c r="S149" s="15" t="str">
        <f ca="1">IFERROR(IFERROR(MATCH(Zulily_2[[#This Row],[Style 4]],Inventory[Item],0),MATCH(Zulily_2[[#This Row],[Select Style 4]],Inventory[Item],0)),"")</f>
        <v/>
      </c>
      <c r="T149" s="15"/>
      <c r="U149" s="8" t="str">
        <f ca="1">IF(IFERROR(MATCH($T149,'QB Catalog'!$A:$A,0),0)&gt;0,$T149,IF(OFFSET('Invoice Lookup'!$A$2,0,(ROW()-2)+(((COLUMN()-9)/4)*COUNTA($B$3:$B$276))-1,1)=1,OFFSET('Invoice Lookup'!$A$4,0,(ROW()-2)+(((COLUMN()-9)/4)*COUNTA($B$3:$B$276))-1,1),""))</f>
        <v/>
      </c>
    </row>
    <row r="150" spans="1:21" x14ac:dyDescent="0.25">
      <c r="A150" s="1">
        <v>44820</v>
      </c>
      <c r="B150" t="s">
        <v>25846</v>
      </c>
      <c r="C150">
        <v>1</v>
      </c>
      <c r="D150">
        <v>9</v>
      </c>
      <c r="E150" t="s">
        <v>22431</v>
      </c>
      <c r="F15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679-050-n-24"</v>
      </c>
      <c r="G150" s="15" t="str">
        <f ca="1">IFERROR(IFERROR(MATCH(Zulily_2[[#This Row],[Style 1]],Inventory[Item],0),MATCH(Zulily_2[[#This Row],[Select Style 1]],Inventory[Item],0)),"")</f>
        <v/>
      </c>
      <c r="H150" s="15" t="s">
        <v>25846</v>
      </c>
      <c r="I150" s="8" t="str">
        <f ca="1">IF(IFERROR(MATCH($H150,'QB Catalog'!$A:$A,0),0)&gt;0,$H150,IF(OFFSET('Invoice Lookup'!$A$2,0,(ROW()-2)+(((COLUMN()-9)/4)*COUNTA($B$3:$B$276))-1,1)=1,OFFSET('Invoice Lookup'!$A$4,0,(ROW()-2)+(((COLUMN()-9)/4)*COUNTA($B$3:$B$276))-1,1),""))</f>
        <v/>
      </c>
      <c r="J15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0" s="15" t="str">
        <f ca="1">IFERROR(IFERROR(MATCH(Zulily_2[[#This Row],[Style 2]],Inventory[Item],0),MATCH(Zulily_2[[#This Row],[Select Style 2]],Inventory[Item],0)),"")</f>
        <v/>
      </c>
      <c r="L150" s="15"/>
      <c r="M150" s="8" t="str">
        <f ca="1">IF(IFERROR(MATCH($L150,'QB Catalog'!$A:$A,0),0)&gt;0,$L150,IF(OFFSET('Invoice Lookup'!$A$2,0,(ROW()-2)+(((COLUMN()-9)/4)*COUNTA($B$3:$B$276))-1,1)=1,OFFSET('Invoice Lookup'!$A$4,0,(ROW()-2)+(((COLUMN()-9)/4)*COUNTA($B$3:$B$276))-1,1),""))</f>
        <v/>
      </c>
      <c r="N150" s="5"/>
      <c r="O150" s="15" t="str">
        <f ca="1">IFERROR(IFERROR(MATCH(Zulily_2[[#This Row],[Style 3]],Inventory[Item],0),MATCH(Zulily_2[[#This Row],[Select Style 3]],Inventory[Item],0)),"")</f>
        <v/>
      </c>
      <c r="P150" s="15"/>
      <c r="Q150" s="8" t="str">
        <f ca="1">IF(IFERROR(MATCH($P150,'QB Catalog'!$A:$A,0),0)&gt;0,$P150,IF(OFFSET('Invoice Lookup'!$A$2,0,(ROW()-2)+(((COLUMN()-9)/4)*COUNTA($B$3:$B$276))-1,1)=1,OFFSET('Invoice Lookup'!$A$4,0,(ROW()-2)+(((COLUMN()-9)/4)*COUNTA($B$3:$B$276))-1,1),""))</f>
        <v/>
      </c>
      <c r="R150" s="5"/>
      <c r="S150" s="15" t="str">
        <f ca="1">IFERROR(IFERROR(MATCH(Zulily_2[[#This Row],[Style 4]],Inventory[Item],0),MATCH(Zulily_2[[#This Row],[Select Style 4]],Inventory[Item],0)),"")</f>
        <v/>
      </c>
      <c r="T150" s="15"/>
      <c r="U150" s="8" t="str">
        <f ca="1">IF(IFERROR(MATCH($T150,'QB Catalog'!$A:$A,0),0)&gt;0,$T150,IF(OFFSET('Invoice Lookup'!$A$2,0,(ROW()-2)+(((COLUMN()-9)/4)*COUNTA($B$3:$B$276))-1,1)=1,OFFSET('Invoice Lookup'!$A$4,0,(ROW()-2)+(((COLUMN()-9)/4)*COUNTA($B$3:$B$276))-1,1),""))</f>
        <v/>
      </c>
    </row>
    <row r="151" spans="1:21" x14ac:dyDescent="0.25">
      <c r="A151" s="1">
        <v>44820</v>
      </c>
      <c r="B151" t="s">
        <v>19267</v>
      </c>
      <c r="C151">
        <v>6</v>
      </c>
      <c r="D151">
        <v>5</v>
      </c>
      <c r="E151" t="s">
        <v>22431</v>
      </c>
      <c r="F15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976-026-B</v>
      </c>
      <c r="G151" s="15">
        <f>IFERROR(IFERROR(MATCH(Zulily_2[[#This Row],[Style 1]],Inventory[Item],0),MATCH(Zulily_2[[#This Row],[Select Style 1]],Inventory[Item],0)),"")</f>
        <v>22017</v>
      </c>
      <c r="H151" s="15"/>
      <c r="I151" s="8" t="str">
        <f ca="1">IF(IFERROR(MATCH($H151,'QB Catalog'!$A:$A,0),0)&gt;0,$H151,IF(OFFSET('Invoice Lookup'!$A$2,0,(ROW()-2)+(((COLUMN()-9)/4)*COUNTA($B$3:$B$276))-1,1)=1,OFFSET('Invoice Lookup'!$A$4,0,(ROW()-2)+(((COLUMN()-9)/4)*COUNTA($B$3:$B$276))-1,1),""))</f>
        <v/>
      </c>
      <c r="J15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1" s="15" t="str">
        <f ca="1">IFERROR(IFERROR(MATCH(Zulily_2[[#This Row],[Style 2]],Inventory[Item],0),MATCH(Zulily_2[[#This Row],[Select Style 2]],Inventory[Item],0)),"")</f>
        <v/>
      </c>
      <c r="L151" s="15"/>
      <c r="M151" s="8" t="str">
        <f ca="1">IF(IFERROR(MATCH($L151,'QB Catalog'!$A:$A,0),0)&gt;0,$L151,IF(OFFSET('Invoice Lookup'!$A$2,0,(ROW()-2)+(((COLUMN()-9)/4)*COUNTA($B$3:$B$276))-1,1)=1,OFFSET('Invoice Lookup'!$A$4,0,(ROW()-2)+(((COLUMN()-9)/4)*COUNTA($B$3:$B$276))-1,1),""))</f>
        <v/>
      </c>
      <c r="N151" s="5"/>
      <c r="O151" s="15" t="str">
        <f ca="1">IFERROR(IFERROR(MATCH(Zulily_2[[#This Row],[Style 3]],Inventory[Item],0),MATCH(Zulily_2[[#This Row],[Select Style 3]],Inventory[Item],0)),"")</f>
        <v/>
      </c>
      <c r="P151" s="15"/>
      <c r="Q151" s="8" t="str">
        <f ca="1">IF(IFERROR(MATCH($P151,'QB Catalog'!$A:$A,0),0)&gt;0,$P151,IF(OFFSET('Invoice Lookup'!$A$2,0,(ROW()-2)+(((COLUMN()-9)/4)*COUNTA($B$3:$B$276))-1,1)=1,OFFSET('Invoice Lookup'!$A$4,0,(ROW()-2)+(((COLUMN()-9)/4)*COUNTA($B$3:$B$276))-1,1),""))</f>
        <v/>
      </c>
      <c r="R151" s="5"/>
      <c r="S151" s="15" t="str">
        <f ca="1">IFERROR(IFERROR(MATCH(Zulily_2[[#This Row],[Style 4]],Inventory[Item],0),MATCH(Zulily_2[[#This Row],[Select Style 4]],Inventory[Item],0)),"")</f>
        <v/>
      </c>
      <c r="T151" s="15"/>
      <c r="U151" s="8" t="str">
        <f ca="1">IF(IFERROR(MATCH($T151,'QB Catalog'!$A:$A,0),0)&gt;0,$T151,IF(OFFSET('Invoice Lookup'!$A$2,0,(ROW()-2)+(((COLUMN()-9)/4)*COUNTA($B$3:$B$276))-1,1)=1,OFFSET('Invoice Lookup'!$A$4,0,(ROW()-2)+(((COLUMN()-9)/4)*COUNTA($B$3:$B$276))-1,1),""))</f>
        <v/>
      </c>
    </row>
    <row r="152" spans="1:21" x14ac:dyDescent="0.25">
      <c r="A152" s="1">
        <v>44820</v>
      </c>
      <c r="B152" t="s">
        <v>25847</v>
      </c>
      <c r="C152">
        <v>3</v>
      </c>
      <c r="D152">
        <v>4.0999999999999996</v>
      </c>
      <c r="E152" t="s">
        <v>22431</v>
      </c>
      <c r="F15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947-019-n</v>
      </c>
      <c r="G152" s="15">
        <f>IFERROR(IFERROR(MATCH(Zulily_2[[#This Row],[Style 1]],Inventory[Item],0),MATCH(Zulily_2[[#This Row],[Select Style 1]],Inventory[Item],0)),"")</f>
        <v>21129</v>
      </c>
      <c r="H152" s="15"/>
      <c r="I152" s="8" t="str">
        <f ca="1">IF(IFERROR(MATCH($H152,'QB Catalog'!$A:$A,0),0)&gt;0,$H152,IF(OFFSET('Invoice Lookup'!$A$2,0,(ROW()-2)+(((COLUMN()-9)/4)*COUNTA($B$3:$B$276))-1,1)=1,OFFSET('Invoice Lookup'!$A$4,0,(ROW()-2)+(((COLUMN()-9)/4)*COUNTA($B$3:$B$276))-1,1),""))</f>
        <v/>
      </c>
      <c r="J15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2" s="15" t="str">
        <f ca="1">IFERROR(IFERROR(MATCH(Zulily_2[[#This Row],[Style 2]],Inventory[Item],0),MATCH(Zulily_2[[#This Row],[Select Style 2]],Inventory[Item],0)),"")</f>
        <v/>
      </c>
      <c r="L152" s="15"/>
      <c r="M152" s="8" t="str">
        <f ca="1">IF(IFERROR(MATCH($L152,'QB Catalog'!$A:$A,0),0)&gt;0,$L152,IF(OFFSET('Invoice Lookup'!$A$2,0,(ROW()-2)+(((COLUMN()-9)/4)*COUNTA($B$3:$B$276))-1,1)=1,OFFSET('Invoice Lookup'!$A$4,0,(ROW()-2)+(((COLUMN()-9)/4)*COUNTA($B$3:$B$276))-1,1),""))</f>
        <v/>
      </c>
      <c r="N152" s="5"/>
      <c r="O152" s="15" t="str">
        <f ca="1">IFERROR(IFERROR(MATCH(Zulily_2[[#This Row],[Style 3]],Inventory[Item],0),MATCH(Zulily_2[[#This Row],[Select Style 3]],Inventory[Item],0)),"")</f>
        <v/>
      </c>
      <c r="P152" s="15"/>
      <c r="Q152" s="8" t="str">
        <f ca="1">IF(IFERROR(MATCH($P152,'QB Catalog'!$A:$A,0),0)&gt;0,$P152,IF(OFFSET('Invoice Lookup'!$A$2,0,(ROW()-2)+(((COLUMN()-9)/4)*COUNTA($B$3:$B$276))-1,1)=1,OFFSET('Invoice Lookup'!$A$4,0,(ROW()-2)+(((COLUMN()-9)/4)*COUNTA($B$3:$B$276))-1,1),""))</f>
        <v/>
      </c>
      <c r="R152" s="5"/>
      <c r="S152" s="15" t="str">
        <f ca="1">IFERROR(IFERROR(MATCH(Zulily_2[[#This Row],[Style 4]],Inventory[Item],0),MATCH(Zulily_2[[#This Row],[Select Style 4]],Inventory[Item],0)),"")</f>
        <v/>
      </c>
      <c r="T152" s="15"/>
      <c r="U152" s="8" t="str">
        <f ca="1">IF(IFERROR(MATCH($T152,'QB Catalog'!$A:$A,0),0)&gt;0,$T152,IF(OFFSET('Invoice Lookup'!$A$2,0,(ROW()-2)+(((COLUMN()-9)/4)*COUNTA($B$3:$B$276))-1,1)=1,OFFSET('Invoice Lookup'!$A$4,0,(ROW()-2)+(((COLUMN()-9)/4)*COUNTA($B$3:$B$276))-1,1),""))</f>
        <v/>
      </c>
    </row>
    <row r="153" spans="1:21" x14ac:dyDescent="0.25">
      <c r="A153" s="1">
        <v>44820</v>
      </c>
      <c r="B153" t="s">
        <v>6726</v>
      </c>
      <c r="C153">
        <v>8</v>
      </c>
      <c r="D153">
        <v>3</v>
      </c>
      <c r="E153" t="s">
        <v>22431</v>
      </c>
      <c r="F15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646-042-E</v>
      </c>
      <c r="G153" s="15">
        <f>IFERROR(IFERROR(MATCH(Zulily_2[[#This Row],[Style 1]],Inventory[Item],0),MATCH(Zulily_2[[#This Row],[Select Style 1]],Inventory[Item],0)),"")</f>
        <v>7540</v>
      </c>
      <c r="H153" s="15"/>
      <c r="I153" s="8" t="str">
        <f ca="1">IF(IFERROR(MATCH($H153,'QB Catalog'!$A:$A,0),0)&gt;0,$H153,IF(OFFSET('Invoice Lookup'!$A$2,0,(ROW()-2)+(((COLUMN()-9)/4)*COUNTA($B$3:$B$276))-1,1)=1,OFFSET('Invoice Lookup'!$A$4,0,(ROW()-2)+(((COLUMN()-9)/4)*COUNTA($B$3:$B$276))-1,1),""))</f>
        <v/>
      </c>
      <c r="J15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3" s="15" t="str">
        <f ca="1">IFERROR(IFERROR(MATCH(Zulily_2[[#This Row],[Style 2]],Inventory[Item],0),MATCH(Zulily_2[[#This Row],[Select Style 2]],Inventory[Item],0)),"")</f>
        <v/>
      </c>
      <c r="L153" s="15"/>
      <c r="M153" s="8" t="str">
        <f ca="1">IF(IFERROR(MATCH($L153,'QB Catalog'!$A:$A,0),0)&gt;0,$L153,IF(OFFSET('Invoice Lookup'!$A$2,0,(ROW()-2)+(((COLUMN()-9)/4)*COUNTA($B$3:$B$276))-1,1)=1,OFFSET('Invoice Lookup'!$A$4,0,(ROW()-2)+(((COLUMN()-9)/4)*COUNTA($B$3:$B$276))-1,1),""))</f>
        <v/>
      </c>
      <c r="N153" s="5"/>
      <c r="O153" s="15" t="str">
        <f ca="1">IFERROR(IFERROR(MATCH(Zulily_2[[#This Row],[Style 3]],Inventory[Item],0),MATCH(Zulily_2[[#This Row],[Select Style 3]],Inventory[Item],0)),"")</f>
        <v/>
      </c>
      <c r="P153" s="15"/>
      <c r="Q153" s="8" t="str">
        <f ca="1">IF(IFERROR(MATCH($P153,'QB Catalog'!$A:$A,0),0)&gt;0,$P153,IF(OFFSET('Invoice Lookup'!$A$2,0,(ROW()-2)+(((COLUMN()-9)/4)*COUNTA($B$3:$B$276))-1,1)=1,OFFSET('Invoice Lookup'!$A$4,0,(ROW()-2)+(((COLUMN()-9)/4)*COUNTA($B$3:$B$276))-1,1),""))</f>
        <v/>
      </c>
      <c r="R153" s="5"/>
      <c r="S153" s="15" t="str">
        <f ca="1">IFERROR(IFERROR(MATCH(Zulily_2[[#This Row],[Style 4]],Inventory[Item],0),MATCH(Zulily_2[[#This Row],[Select Style 4]],Inventory[Item],0)),"")</f>
        <v/>
      </c>
      <c r="T153" s="15"/>
      <c r="U153" s="8" t="str">
        <f ca="1">IF(IFERROR(MATCH($T153,'QB Catalog'!$A:$A,0),0)&gt;0,$T153,IF(OFFSET('Invoice Lookup'!$A$2,0,(ROW()-2)+(((COLUMN()-9)/4)*COUNTA($B$3:$B$276))-1,1)=1,OFFSET('Invoice Lookup'!$A$4,0,(ROW()-2)+(((COLUMN()-9)/4)*COUNTA($B$3:$B$276))-1,1),""))</f>
        <v/>
      </c>
    </row>
    <row r="154" spans="1:21" x14ac:dyDescent="0.25">
      <c r="A154" s="1">
        <v>44820</v>
      </c>
      <c r="B154" t="s">
        <v>16066</v>
      </c>
      <c r="C154">
        <v>2</v>
      </c>
      <c r="D154">
        <v>3.9</v>
      </c>
      <c r="E154" t="s">
        <v>22431</v>
      </c>
      <c r="F15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876-005-B</v>
      </c>
      <c r="G154" s="15">
        <f>IFERROR(IFERROR(MATCH(Zulily_2[[#This Row],[Style 1]],Inventory[Item],0),MATCH(Zulily_2[[#This Row],[Select Style 1]],Inventory[Item],0)),"")</f>
        <v>18560</v>
      </c>
      <c r="H154" s="15"/>
      <c r="I154" s="8" t="str">
        <f ca="1">IF(IFERROR(MATCH($H154,'QB Catalog'!$A:$A,0),0)&gt;0,$H154,IF(OFFSET('Invoice Lookup'!$A$2,0,(ROW()-2)+(((COLUMN()-9)/4)*COUNTA($B$3:$B$276))-1,1)=1,OFFSET('Invoice Lookup'!$A$4,0,(ROW()-2)+(((COLUMN()-9)/4)*COUNTA($B$3:$B$276))-1,1),""))</f>
        <v/>
      </c>
      <c r="J15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4" s="15" t="str">
        <f ca="1">IFERROR(IFERROR(MATCH(Zulily_2[[#This Row],[Style 2]],Inventory[Item],0),MATCH(Zulily_2[[#This Row],[Select Style 2]],Inventory[Item],0)),"")</f>
        <v/>
      </c>
      <c r="L154" s="15"/>
      <c r="M154" s="8" t="str">
        <f ca="1">IF(IFERROR(MATCH($L154,'QB Catalog'!$A:$A,0),0)&gt;0,$L154,IF(OFFSET('Invoice Lookup'!$A$2,0,(ROW()-2)+(((COLUMN()-9)/4)*COUNTA($B$3:$B$276))-1,1)=1,OFFSET('Invoice Lookup'!$A$4,0,(ROW()-2)+(((COLUMN()-9)/4)*COUNTA($B$3:$B$276))-1,1),""))</f>
        <v/>
      </c>
      <c r="N154" s="5"/>
      <c r="O154" s="15" t="str">
        <f ca="1">IFERROR(IFERROR(MATCH(Zulily_2[[#This Row],[Style 3]],Inventory[Item],0),MATCH(Zulily_2[[#This Row],[Select Style 3]],Inventory[Item],0)),"")</f>
        <v/>
      </c>
      <c r="P154" s="15"/>
      <c r="Q154" s="8" t="str">
        <f ca="1">IF(IFERROR(MATCH($P154,'QB Catalog'!$A:$A,0),0)&gt;0,$P154,IF(OFFSET('Invoice Lookup'!$A$2,0,(ROW()-2)+(((COLUMN()-9)/4)*COUNTA($B$3:$B$276))-1,1)=1,OFFSET('Invoice Lookup'!$A$4,0,(ROW()-2)+(((COLUMN()-9)/4)*COUNTA($B$3:$B$276))-1,1),""))</f>
        <v/>
      </c>
      <c r="R154" s="5"/>
      <c r="S154" s="15" t="str">
        <f ca="1">IFERROR(IFERROR(MATCH(Zulily_2[[#This Row],[Style 4]],Inventory[Item],0),MATCH(Zulily_2[[#This Row],[Select Style 4]],Inventory[Item],0)),"")</f>
        <v/>
      </c>
      <c r="T154" s="15"/>
      <c r="U154" s="8" t="str">
        <f ca="1">IF(IFERROR(MATCH($T154,'QB Catalog'!$A:$A,0),0)&gt;0,$T154,IF(OFFSET('Invoice Lookup'!$A$2,0,(ROW()-2)+(((COLUMN()-9)/4)*COUNTA($B$3:$B$276))-1,1)=1,OFFSET('Invoice Lookup'!$A$4,0,(ROW()-2)+(((COLUMN()-9)/4)*COUNTA($B$3:$B$276))-1,1),""))</f>
        <v/>
      </c>
    </row>
    <row r="155" spans="1:21" x14ac:dyDescent="0.25">
      <c r="A155" s="1">
        <v>44820</v>
      </c>
      <c r="B155" t="s">
        <v>18443</v>
      </c>
      <c r="C155">
        <v>3</v>
      </c>
      <c r="D155">
        <v>2.5</v>
      </c>
      <c r="E155" t="s">
        <v>22431</v>
      </c>
      <c r="F15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947-022-B</v>
      </c>
      <c r="G155" s="15">
        <f>IFERROR(IFERROR(MATCH(Zulily_2[[#This Row],[Style 1]],Inventory[Item],0),MATCH(Zulily_2[[#This Row],[Select Style 1]],Inventory[Item],0)),"")</f>
        <v>21132</v>
      </c>
      <c r="H155" s="15"/>
      <c r="I155" s="8" t="str">
        <f ca="1">IF(IFERROR(MATCH($H155,'QB Catalog'!$A:$A,0),0)&gt;0,$H155,IF(OFFSET('Invoice Lookup'!$A$2,0,(ROW()-2)+(((COLUMN()-9)/4)*COUNTA($B$3:$B$276))-1,1)=1,OFFSET('Invoice Lookup'!$A$4,0,(ROW()-2)+(((COLUMN()-9)/4)*COUNTA($B$3:$B$276))-1,1),""))</f>
        <v/>
      </c>
      <c r="J15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5" s="15" t="str">
        <f ca="1">IFERROR(IFERROR(MATCH(Zulily_2[[#This Row],[Style 2]],Inventory[Item],0),MATCH(Zulily_2[[#This Row],[Select Style 2]],Inventory[Item],0)),"")</f>
        <v/>
      </c>
      <c r="L155" s="15"/>
      <c r="M155" s="8" t="str">
        <f ca="1">IF(IFERROR(MATCH($L155,'QB Catalog'!$A:$A,0),0)&gt;0,$L155,IF(OFFSET('Invoice Lookup'!$A$2,0,(ROW()-2)+(((COLUMN()-9)/4)*COUNTA($B$3:$B$276))-1,1)=1,OFFSET('Invoice Lookup'!$A$4,0,(ROW()-2)+(((COLUMN()-9)/4)*COUNTA($B$3:$B$276))-1,1),""))</f>
        <v/>
      </c>
      <c r="N155" s="5"/>
      <c r="O155" s="15" t="str">
        <f ca="1">IFERROR(IFERROR(MATCH(Zulily_2[[#This Row],[Style 3]],Inventory[Item],0),MATCH(Zulily_2[[#This Row],[Select Style 3]],Inventory[Item],0)),"")</f>
        <v/>
      </c>
      <c r="P155" s="15"/>
      <c r="Q155" s="8" t="str">
        <f ca="1">IF(IFERROR(MATCH($P155,'QB Catalog'!$A:$A,0),0)&gt;0,$P155,IF(OFFSET('Invoice Lookup'!$A$2,0,(ROW()-2)+(((COLUMN()-9)/4)*COUNTA($B$3:$B$276))-1,1)=1,OFFSET('Invoice Lookup'!$A$4,0,(ROW()-2)+(((COLUMN()-9)/4)*COUNTA($B$3:$B$276))-1,1),""))</f>
        <v/>
      </c>
      <c r="R155" s="5"/>
      <c r="S155" s="15" t="str">
        <f ca="1">IFERROR(IFERROR(MATCH(Zulily_2[[#This Row],[Style 4]],Inventory[Item],0),MATCH(Zulily_2[[#This Row],[Select Style 4]],Inventory[Item],0)),"")</f>
        <v/>
      </c>
      <c r="T155" s="15"/>
      <c r="U155" s="8" t="str">
        <f ca="1">IF(IFERROR(MATCH($T155,'QB Catalog'!$A:$A,0),0)&gt;0,$T155,IF(OFFSET('Invoice Lookup'!$A$2,0,(ROW()-2)+(((COLUMN()-9)/4)*COUNTA($B$3:$B$276))-1,1)=1,OFFSET('Invoice Lookup'!$A$4,0,(ROW()-2)+(((COLUMN()-9)/4)*COUNTA($B$3:$B$276))-1,1),""))</f>
        <v/>
      </c>
    </row>
    <row r="156" spans="1:21" x14ac:dyDescent="0.25">
      <c r="A156" s="1">
        <v>44820</v>
      </c>
      <c r="B156" t="s">
        <v>5082</v>
      </c>
      <c r="C156">
        <v>1</v>
      </c>
      <c r="D156">
        <v>1.9</v>
      </c>
      <c r="E156" t="s">
        <v>22431</v>
      </c>
      <c r="F15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619-097-E</v>
      </c>
      <c r="G156" s="15">
        <f>IFERROR(IFERROR(MATCH(Zulily_2[[#This Row],[Style 1]],Inventory[Item],0),MATCH(Zulily_2[[#This Row],[Select Style 1]],Inventory[Item],0)),"")</f>
        <v>5845</v>
      </c>
      <c r="H156" s="15"/>
      <c r="I156" s="8" t="str">
        <f ca="1">IF(IFERROR(MATCH($H156,'QB Catalog'!$A:$A,0),0)&gt;0,$H156,IF(OFFSET('Invoice Lookup'!$A$2,0,(ROW()-2)+(((COLUMN()-9)/4)*COUNTA($B$3:$B$276))-1,1)=1,OFFSET('Invoice Lookup'!$A$4,0,(ROW()-2)+(((COLUMN()-9)/4)*COUNTA($B$3:$B$276))-1,1),""))</f>
        <v/>
      </c>
      <c r="J15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6" s="15" t="str">
        <f ca="1">IFERROR(IFERROR(MATCH(Zulily_2[[#This Row],[Style 2]],Inventory[Item],0),MATCH(Zulily_2[[#This Row],[Select Style 2]],Inventory[Item],0)),"")</f>
        <v/>
      </c>
      <c r="L156" s="15"/>
      <c r="M156" s="8" t="str">
        <f ca="1">IF(IFERROR(MATCH($L156,'QB Catalog'!$A:$A,0),0)&gt;0,$L156,IF(OFFSET('Invoice Lookup'!$A$2,0,(ROW()-2)+(((COLUMN()-9)/4)*COUNTA($B$3:$B$276))-1,1)=1,OFFSET('Invoice Lookup'!$A$4,0,(ROW()-2)+(((COLUMN()-9)/4)*COUNTA($B$3:$B$276))-1,1),""))</f>
        <v/>
      </c>
      <c r="N156" s="5"/>
      <c r="O156" s="15" t="str">
        <f ca="1">IFERROR(IFERROR(MATCH(Zulily_2[[#This Row],[Style 3]],Inventory[Item],0),MATCH(Zulily_2[[#This Row],[Select Style 3]],Inventory[Item],0)),"")</f>
        <v/>
      </c>
      <c r="P156" s="15"/>
      <c r="Q156" s="8" t="str">
        <f ca="1">IF(IFERROR(MATCH($P156,'QB Catalog'!$A:$A,0),0)&gt;0,$P156,IF(OFFSET('Invoice Lookup'!$A$2,0,(ROW()-2)+(((COLUMN()-9)/4)*COUNTA($B$3:$B$276))-1,1)=1,OFFSET('Invoice Lookup'!$A$4,0,(ROW()-2)+(((COLUMN()-9)/4)*COUNTA($B$3:$B$276))-1,1),""))</f>
        <v/>
      </c>
      <c r="R156" s="5"/>
      <c r="S156" s="15" t="str">
        <f ca="1">IFERROR(IFERROR(MATCH(Zulily_2[[#This Row],[Style 4]],Inventory[Item],0),MATCH(Zulily_2[[#This Row],[Select Style 4]],Inventory[Item],0)),"")</f>
        <v/>
      </c>
      <c r="T156" s="15"/>
      <c r="U156" s="8" t="str">
        <f ca="1">IF(IFERROR(MATCH($T156,'QB Catalog'!$A:$A,0),0)&gt;0,$T156,IF(OFFSET('Invoice Lookup'!$A$2,0,(ROW()-2)+(((COLUMN()-9)/4)*COUNTA($B$3:$B$276))-1,1)=1,OFFSET('Invoice Lookup'!$A$4,0,(ROW()-2)+(((COLUMN()-9)/4)*COUNTA($B$3:$B$276))-1,1),""))</f>
        <v/>
      </c>
    </row>
    <row r="157" spans="1:21" x14ac:dyDescent="0.25">
      <c r="A157" s="1">
        <v>44820</v>
      </c>
      <c r="B157" t="s">
        <v>25848</v>
      </c>
      <c r="C157">
        <v>5</v>
      </c>
      <c r="D157">
        <v>2.75</v>
      </c>
      <c r="E157" t="s">
        <v>22431</v>
      </c>
      <c r="F15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939-029-e</v>
      </c>
      <c r="G157" s="15" t="str">
        <f ca="1">IFERROR(IFERROR(MATCH(Zulily_2[[#This Row],[Style 1]],Inventory[Item],0),MATCH(Zulily_2[[#This Row],[Select Style 1]],Inventory[Item],0)),"")</f>
        <v/>
      </c>
      <c r="H157" s="15" t="s">
        <v>25848</v>
      </c>
      <c r="I157" s="8" t="str">
        <f ca="1">IF(IFERROR(MATCH($H157,'QB Catalog'!$A:$A,0),0)&gt;0,$H157,IF(OFFSET('Invoice Lookup'!$A$2,0,(ROW()-2)+(((COLUMN()-9)/4)*COUNTA($B$3:$B$276))-1,1)=1,OFFSET('Invoice Lookup'!$A$4,0,(ROW()-2)+(((COLUMN()-9)/4)*COUNTA($B$3:$B$276))-1,1),""))</f>
        <v/>
      </c>
      <c r="J15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7" s="15" t="str">
        <f ca="1">IFERROR(IFERROR(MATCH(Zulily_2[[#This Row],[Style 2]],Inventory[Item],0),MATCH(Zulily_2[[#This Row],[Select Style 2]],Inventory[Item],0)),"")</f>
        <v/>
      </c>
      <c r="L157" s="15"/>
      <c r="M157" s="8" t="str">
        <f ca="1">IF(IFERROR(MATCH($L157,'QB Catalog'!$A:$A,0),0)&gt;0,$L157,IF(OFFSET('Invoice Lookup'!$A$2,0,(ROW()-2)+(((COLUMN()-9)/4)*COUNTA($B$3:$B$276))-1,1)=1,OFFSET('Invoice Lookup'!$A$4,0,(ROW()-2)+(((COLUMN()-9)/4)*COUNTA($B$3:$B$276))-1,1),""))</f>
        <v/>
      </c>
      <c r="N157" s="5"/>
      <c r="O157" s="15" t="str">
        <f ca="1">IFERROR(IFERROR(MATCH(Zulily_2[[#This Row],[Style 3]],Inventory[Item],0),MATCH(Zulily_2[[#This Row],[Select Style 3]],Inventory[Item],0)),"")</f>
        <v/>
      </c>
      <c r="P157" s="15"/>
      <c r="Q157" s="8" t="str">
        <f ca="1">IF(IFERROR(MATCH($P157,'QB Catalog'!$A:$A,0),0)&gt;0,$P157,IF(OFFSET('Invoice Lookup'!$A$2,0,(ROW()-2)+(((COLUMN()-9)/4)*COUNTA($B$3:$B$276))-1,1)=1,OFFSET('Invoice Lookup'!$A$4,0,(ROW()-2)+(((COLUMN()-9)/4)*COUNTA($B$3:$B$276))-1,1),""))</f>
        <v/>
      </c>
      <c r="R157" s="5"/>
      <c r="S157" s="15" t="str">
        <f ca="1">IFERROR(IFERROR(MATCH(Zulily_2[[#This Row],[Style 4]],Inventory[Item],0),MATCH(Zulily_2[[#This Row],[Select Style 4]],Inventory[Item],0)),"")</f>
        <v/>
      </c>
      <c r="T157" s="15"/>
      <c r="U157" s="8" t="str">
        <f ca="1">IF(IFERROR(MATCH($T157,'QB Catalog'!$A:$A,0),0)&gt;0,$T157,IF(OFFSET('Invoice Lookup'!$A$2,0,(ROW()-2)+(((COLUMN()-9)/4)*COUNTA($B$3:$B$276))-1,1)=1,OFFSET('Invoice Lookup'!$A$4,0,(ROW()-2)+(((COLUMN()-9)/4)*COUNTA($B$3:$B$276))-1,1),""))</f>
        <v/>
      </c>
    </row>
    <row r="158" spans="1:21" x14ac:dyDescent="0.25">
      <c r="A158" s="1">
        <v>44820</v>
      </c>
      <c r="B158" t="s">
        <v>25849</v>
      </c>
      <c r="C158">
        <v>3</v>
      </c>
      <c r="D158">
        <v>4.25</v>
      </c>
      <c r="E158" t="s">
        <v>22431</v>
      </c>
      <c r="F15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944-144-e-sw</v>
      </c>
      <c r="G158" s="15">
        <f>IFERROR(IFERROR(MATCH(Zulily_2[[#This Row],[Style 1]],Inventory[Item],0),MATCH(Zulily_2[[#This Row],[Select Style 1]],Inventory[Item],0)),"")</f>
        <v>20803</v>
      </c>
      <c r="H158" s="15"/>
      <c r="I158" s="8" t="str">
        <f ca="1">IF(IFERROR(MATCH($H158,'QB Catalog'!$A:$A,0),0)&gt;0,$H158,IF(OFFSET('Invoice Lookup'!$A$2,0,(ROW()-2)+(((COLUMN()-9)/4)*COUNTA($B$3:$B$276))-1,1)=1,OFFSET('Invoice Lookup'!$A$4,0,(ROW()-2)+(((COLUMN()-9)/4)*COUNTA($B$3:$B$276))-1,1),""))</f>
        <v/>
      </c>
      <c r="J15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8" s="15" t="str">
        <f ca="1">IFERROR(IFERROR(MATCH(Zulily_2[[#This Row],[Style 2]],Inventory[Item],0),MATCH(Zulily_2[[#This Row],[Select Style 2]],Inventory[Item],0)),"")</f>
        <v/>
      </c>
      <c r="L158" s="15"/>
      <c r="M158" s="8" t="str">
        <f ca="1">IF(IFERROR(MATCH($L158,'QB Catalog'!$A:$A,0),0)&gt;0,$L158,IF(OFFSET('Invoice Lookup'!$A$2,0,(ROW()-2)+(((COLUMN()-9)/4)*COUNTA($B$3:$B$276))-1,1)=1,OFFSET('Invoice Lookup'!$A$4,0,(ROW()-2)+(((COLUMN()-9)/4)*COUNTA($B$3:$B$276))-1,1),""))</f>
        <v/>
      </c>
      <c r="N158" s="5"/>
      <c r="O158" s="15" t="str">
        <f ca="1">IFERROR(IFERROR(MATCH(Zulily_2[[#This Row],[Style 3]],Inventory[Item],0),MATCH(Zulily_2[[#This Row],[Select Style 3]],Inventory[Item],0)),"")</f>
        <v/>
      </c>
      <c r="P158" s="15"/>
      <c r="Q158" s="8" t="str">
        <f ca="1">IF(IFERROR(MATCH($P158,'QB Catalog'!$A:$A,0),0)&gt;0,$P158,IF(OFFSET('Invoice Lookup'!$A$2,0,(ROW()-2)+(((COLUMN()-9)/4)*COUNTA($B$3:$B$276))-1,1)=1,OFFSET('Invoice Lookup'!$A$4,0,(ROW()-2)+(((COLUMN()-9)/4)*COUNTA($B$3:$B$276))-1,1),""))</f>
        <v/>
      </c>
      <c r="R158" s="5"/>
      <c r="S158" s="15" t="str">
        <f ca="1">IFERROR(IFERROR(MATCH(Zulily_2[[#This Row],[Style 4]],Inventory[Item],0),MATCH(Zulily_2[[#This Row],[Select Style 4]],Inventory[Item],0)),"")</f>
        <v/>
      </c>
      <c r="T158" s="15"/>
      <c r="U158" s="8" t="str">
        <f ca="1">IF(IFERROR(MATCH($T158,'QB Catalog'!$A:$A,0),0)&gt;0,$T158,IF(OFFSET('Invoice Lookup'!$A$2,0,(ROW()-2)+(((COLUMN()-9)/4)*COUNTA($B$3:$B$276))-1,1)=1,OFFSET('Invoice Lookup'!$A$4,0,(ROW()-2)+(((COLUMN()-9)/4)*COUNTA($B$3:$B$276))-1,1),""))</f>
        <v/>
      </c>
    </row>
    <row r="159" spans="1:21" x14ac:dyDescent="0.25">
      <c r="A159" s="1">
        <v>44820</v>
      </c>
      <c r="B159" t="s">
        <v>25850</v>
      </c>
      <c r="C159">
        <v>1</v>
      </c>
      <c r="D159">
        <v>4.5</v>
      </c>
      <c r="E159" t="s">
        <v>22431</v>
      </c>
      <c r="F15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607-163-r-9</v>
      </c>
      <c r="G159" s="15" t="str">
        <f ca="1">IFERROR(IFERROR(MATCH(Zulily_2[[#This Row],[Style 1]],Inventory[Item],0),MATCH(Zulily_2[[#This Row],[Select Style 1]],Inventory[Item],0)),"")</f>
        <v/>
      </c>
      <c r="H159" s="15" t="s">
        <v>25850</v>
      </c>
      <c r="I159" s="8" t="str">
        <f ca="1">IF(IFERROR(MATCH($H159,'QB Catalog'!$A:$A,0),0)&gt;0,$H159,IF(OFFSET('Invoice Lookup'!$A$2,0,(ROW()-2)+(((COLUMN()-9)/4)*COUNTA($B$3:$B$276))-1,1)=1,OFFSET('Invoice Lookup'!$A$4,0,(ROW()-2)+(((COLUMN()-9)/4)*COUNTA($B$3:$B$276))-1,1),""))</f>
        <v/>
      </c>
      <c r="J15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59" s="15" t="str">
        <f ca="1">IFERROR(IFERROR(MATCH(Zulily_2[[#This Row],[Style 2]],Inventory[Item],0),MATCH(Zulily_2[[#This Row],[Select Style 2]],Inventory[Item],0)),"")</f>
        <v/>
      </c>
      <c r="L159" s="15"/>
      <c r="M159" s="8" t="str">
        <f ca="1">IF(IFERROR(MATCH($L159,'QB Catalog'!$A:$A,0),0)&gt;0,$L159,IF(OFFSET('Invoice Lookup'!$A$2,0,(ROW()-2)+(((COLUMN()-9)/4)*COUNTA($B$3:$B$276))-1,1)=1,OFFSET('Invoice Lookup'!$A$4,0,(ROW()-2)+(((COLUMN()-9)/4)*COUNTA($B$3:$B$276))-1,1),""))</f>
        <v/>
      </c>
      <c r="N159" s="5"/>
      <c r="O159" s="15" t="str">
        <f ca="1">IFERROR(IFERROR(MATCH(Zulily_2[[#This Row],[Style 3]],Inventory[Item],0),MATCH(Zulily_2[[#This Row],[Select Style 3]],Inventory[Item],0)),"")</f>
        <v/>
      </c>
      <c r="P159" s="15"/>
      <c r="Q159" s="8" t="str">
        <f ca="1">IF(IFERROR(MATCH($P159,'QB Catalog'!$A:$A,0),0)&gt;0,$P159,IF(OFFSET('Invoice Lookup'!$A$2,0,(ROW()-2)+(((COLUMN()-9)/4)*COUNTA($B$3:$B$276))-1,1)=1,OFFSET('Invoice Lookup'!$A$4,0,(ROW()-2)+(((COLUMN()-9)/4)*COUNTA($B$3:$B$276))-1,1),""))</f>
        <v/>
      </c>
      <c r="R159" s="5"/>
      <c r="S159" s="15" t="str">
        <f ca="1">IFERROR(IFERROR(MATCH(Zulily_2[[#This Row],[Style 4]],Inventory[Item],0),MATCH(Zulily_2[[#This Row],[Select Style 4]],Inventory[Item],0)),"")</f>
        <v/>
      </c>
      <c r="T159" s="15"/>
      <c r="U159" s="8" t="str">
        <f ca="1">IF(IFERROR(MATCH($T159,'QB Catalog'!$A:$A,0),0)&gt;0,$T159,IF(OFFSET('Invoice Lookup'!$A$2,0,(ROW()-2)+(((COLUMN()-9)/4)*COUNTA($B$3:$B$276))-1,1)=1,OFFSET('Invoice Lookup'!$A$4,0,(ROW()-2)+(((COLUMN()-9)/4)*COUNTA($B$3:$B$276))-1,1),""))</f>
        <v/>
      </c>
    </row>
    <row r="160" spans="1:21" x14ac:dyDescent="0.25">
      <c r="A160" s="1">
        <v>44820</v>
      </c>
      <c r="B160" t="s">
        <v>25851</v>
      </c>
      <c r="C160">
        <v>1</v>
      </c>
      <c r="D160">
        <v>3.25</v>
      </c>
      <c r="E160" t="s">
        <v>22431</v>
      </c>
      <c r="F16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704-072n-anklet</v>
      </c>
      <c r="G160" s="15" t="str">
        <f ca="1">IFERROR(IFERROR(MATCH(Zulily_2[[#This Row],[Style 1]],Inventory[Item],0),MATCH(Zulily_2[[#This Row],[Select Style 1]],Inventory[Item],0)),"")</f>
        <v/>
      </c>
      <c r="H160" s="15" t="s">
        <v>25851</v>
      </c>
      <c r="I160" s="8" t="str">
        <f ca="1">IF(IFERROR(MATCH($H160,'QB Catalog'!$A:$A,0),0)&gt;0,$H160,IF(OFFSET('Invoice Lookup'!$A$2,0,(ROW()-2)+(((COLUMN()-9)/4)*COUNTA($B$3:$B$276))-1,1)=1,OFFSET('Invoice Lookup'!$A$4,0,(ROW()-2)+(((COLUMN()-9)/4)*COUNTA($B$3:$B$276))-1,1),""))</f>
        <v/>
      </c>
      <c r="J16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0" s="15" t="str">
        <f ca="1">IFERROR(IFERROR(MATCH(Zulily_2[[#This Row],[Style 2]],Inventory[Item],0),MATCH(Zulily_2[[#This Row],[Select Style 2]],Inventory[Item],0)),"")</f>
        <v/>
      </c>
      <c r="L160" s="15"/>
      <c r="M160" s="8" t="str">
        <f ca="1">IF(IFERROR(MATCH($L160,'QB Catalog'!$A:$A,0),0)&gt;0,$L160,IF(OFFSET('Invoice Lookup'!$A$2,0,(ROW()-2)+(((COLUMN()-9)/4)*COUNTA($B$3:$B$276))-1,1)=1,OFFSET('Invoice Lookup'!$A$4,0,(ROW()-2)+(((COLUMN()-9)/4)*COUNTA($B$3:$B$276))-1,1),""))</f>
        <v/>
      </c>
      <c r="N160" s="5"/>
      <c r="O160" s="15" t="str">
        <f ca="1">IFERROR(IFERROR(MATCH(Zulily_2[[#This Row],[Style 3]],Inventory[Item],0),MATCH(Zulily_2[[#This Row],[Select Style 3]],Inventory[Item],0)),"")</f>
        <v/>
      </c>
      <c r="P160" s="15"/>
      <c r="Q160" s="8" t="str">
        <f ca="1">IF(IFERROR(MATCH($P160,'QB Catalog'!$A:$A,0),0)&gt;0,$P160,IF(OFFSET('Invoice Lookup'!$A$2,0,(ROW()-2)+(((COLUMN()-9)/4)*COUNTA($B$3:$B$276))-1,1)=1,OFFSET('Invoice Lookup'!$A$4,0,(ROW()-2)+(((COLUMN()-9)/4)*COUNTA($B$3:$B$276))-1,1),""))</f>
        <v/>
      </c>
      <c r="R160" s="5"/>
      <c r="S160" s="15" t="str">
        <f ca="1">IFERROR(IFERROR(MATCH(Zulily_2[[#This Row],[Style 4]],Inventory[Item],0),MATCH(Zulily_2[[#This Row],[Select Style 4]],Inventory[Item],0)),"")</f>
        <v/>
      </c>
      <c r="T160" s="15"/>
      <c r="U160" s="8" t="str">
        <f ca="1">IF(IFERROR(MATCH($T160,'QB Catalog'!$A:$A,0),0)&gt;0,$T160,IF(OFFSET('Invoice Lookup'!$A$2,0,(ROW()-2)+(((COLUMN()-9)/4)*COUNTA($B$3:$B$276))-1,1)=1,OFFSET('Invoice Lookup'!$A$4,0,(ROW()-2)+(((COLUMN()-9)/4)*COUNTA($B$3:$B$276))-1,1),""))</f>
        <v/>
      </c>
    </row>
    <row r="161" spans="1:21" x14ac:dyDescent="0.25">
      <c r="A161" s="1">
        <v>44820</v>
      </c>
      <c r="B161" t="s">
        <v>17819</v>
      </c>
      <c r="C161">
        <v>2</v>
      </c>
      <c r="D161">
        <v>1.5</v>
      </c>
      <c r="E161" t="s">
        <v>22431</v>
      </c>
      <c r="F16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939-022-E-SW</v>
      </c>
      <c r="G161" s="15">
        <f>IFERROR(IFERROR(MATCH(Zulily_2[[#This Row],[Style 1]],Inventory[Item],0),MATCH(Zulily_2[[#This Row],[Select Style 1]],Inventory[Item],0)),"")</f>
        <v>20494</v>
      </c>
      <c r="H161" s="15"/>
      <c r="I161" s="8" t="str">
        <f ca="1">IF(IFERROR(MATCH($H161,'QB Catalog'!$A:$A,0),0)&gt;0,$H161,IF(OFFSET('Invoice Lookup'!$A$2,0,(ROW()-2)+(((COLUMN()-9)/4)*COUNTA($B$3:$B$276))-1,1)=1,OFFSET('Invoice Lookup'!$A$4,0,(ROW()-2)+(((COLUMN()-9)/4)*COUNTA($B$3:$B$276))-1,1),""))</f>
        <v/>
      </c>
      <c r="J16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1" s="15" t="str">
        <f ca="1">IFERROR(IFERROR(MATCH(Zulily_2[[#This Row],[Style 2]],Inventory[Item],0),MATCH(Zulily_2[[#This Row],[Select Style 2]],Inventory[Item],0)),"")</f>
        <v/>
      </c>
      <c r="L161" s="15"/>
      <c r="M161" s="8" t="str">
        <f ca="1">IF(IFERROR(MATCH($L161,'QB Catalog'!$A:$A,0),0)&gt;0,$L161,IF(OFFSET('Invoice Lookup'!$A$2,0,(ROW()-2)+(((COLUMN()-9)/4)*COUNTA($B$3:$B$276))-1,1)=1,OFFSET('Invoice Lookup'!$A$4,0,(ROW()-2)+(((COLUMN()-9)/4)*COUNTA($B$3:$B$276))-1,1),""))</f>
        <v/>
      </c>
      <c r="N161" s="5"/>
      <c r="O161" s="15" t="str">
        <f ca="1">IFERROR(IFERROR(MATCH(Zulily_2[[#This Row],[Style 3]],Inventory[Item],0),MATCH(Zulily_2[[#This Row],[Select Style 3]],Inventory[Item],0)),"")</f>
        <v/>
      </c>
      <c r="P161" s="15"/>
      <c r="Q161" s="8" t="str">
        <f ca="1">IF(IFERROR(MATCH($P161,'QB Catalog'!$A:$A,0),0)&gt;0,$P161,IF(OFFSET('Invoice Lookup'!$A$2,0,(ROW()-2)+(((COLUMN()-9)/4)*COUNTA($B$3:$B$276))-1,1)=1,OFFSET('Invoice Lookup'!$A$4,0,(ROW()-2)+(((COLUMN()-9)/4)*COUNTA($B$3:$B$276))-1,1),""))</f>
        <v/>
      </c>
      <c r="R161" s="5"/>
      <c r="S161" s="15" t="str">
        <f ca="1">IFERROR(IFERROR(MATCH(Zulily_2[[#This Row],[Style 4]],Inventory[Item],0),MATCH(Zulily_2[[#This Row],[Select Style 4]],Inventory[Item],0)),"")</f>
        <v/>
      </c>
      <c r="T161" s="15"/>
      <c r="U161" s="8" t="str">
        <f ca="1">IF(IFERROR(MATCH($T161,'QB Catalog'!$A:$A,0),0)&gt;0,$T161,IF(OFFSET('Invoice Lookup'!$A$2,0,(ROW()-2)+(((COLUMN()-9)/4)*COUNTA($B$3:$B$276))-1,1)=1,OFFSET('Invoice Lookup'!$A$4,0,(ROW()-2)+(((COLUMN()-9)/4)*COUNTA($B$3:$B$276))-1,1),""))</f>
        <v/>
      </c>
    </row>
    <row r="162" spans="1:21" x14ac:dyDescent="0.25">
      <c r="A162" s="1">
        <v>44820</v>
      </c>
      <c r="B162" t="s">
        <v>17820</v>
      </c>
      <c r="C162">
        <v>2</v>
      </c>
      <c r="D162">
        <v>2.75</v>
      </c>
      <c r="E162" t="s">
        <v>22431</v>
      </c>
      <c r="F16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939-023-E-SW</v>
      </c>
      <c r="G162" s="15">
        <f>IFERROR(IFERROR(MATCH(Zulily_2[[#This Row],[Style 1]],Inventory[Item],0),MATCH(Zulily_2[[#This Row],[Select Style 1]],Inventory[Item],0)),"")</f>
        <v>20495</v>
      </c>
      <c r="H162" s="15"/>
      <c r="I162" s="8" t="str">
        <f ca="1">IF(IFERROR(MATCH($H162,'QB Catalog'!$A:$A,0),0)&gt;0,$H162,IF(OFFSET('Invoice Lookup'!$A$2,0,(ROW()-2)+(((COLUMN()-9)/4)*COUNTA($B$3:$B$276))-1,1)=1,OFFSET('Invoice Lookup'!$A$4,0,(ROW()-2)+(((COLUMN()-9)/4)*COUNTA($B$3:$B$276))-1,1),""))</f>
        <v/>
      </c>
      <c r="J16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2" s="15" t="str">
        <f ca="1">IFERROR(IFERROR(MATCH(Zulily_2[[#This Row],[Style 2]],Inventory[Item],0),MATCH(Zulily_2[[#This Row],[Select Style 2]],Inventory[Item],0)),"")</f>
        <v/>
      </c>
      <c r="L162" s="15"/>
      <c r="M162" s="8" t="str">
        <f ca="1">IF(IFERROR(MATCH($L162,'QB Catalog'!$A:$A,0),0)&gt;0,$L162,IF(OFFSET('Invoice Lookup'!$A$2,0,(ROW()-2)+(((COLUMN()-9)/4)*COUNTA($B$3:$B$276))-1,1)=1,OFFSET('Invoice Lookup'!$A$4,0,(ROW()-2)+(((COLUMN()-9)/4)*COUNTA($B$3:$B$276))-1,1),""))</f>
        <v/>
      </c>
      <c r="N162" s="5"/>
      <c r="O162" s="15" t="str">
        <f ca="1">IFERROR(IFERROR(MATCH(Zulily_2[[#This Row],[Style 3]],Inventory[Item],0),MATCH(Zulily_2[[#This Row],[Select Style 3]],Inventory[Item],0)),"")</f>
        <v/>
      </c>
      <c r="P162" s="15"/>
      <c r="Q162" s="8" t="str">
        <f ca="1">IF(IFERROR(MATCH($P162,'QB Catalog'!$A:$A,0),0)&gt;0,$P162,IF(OFFSET('Invoice Lookup'!$A$2,0,(ROW()-2)+(((COLUMN()-9)/4)*COUNTA($B$3:$B$276))-1,1)=1,OFFSET('Invoice Lookup'!$A$4,0,(ROW()-2)+(((COLUMN()-9)/4)*COUNTA($B$3:$B$276))-1,1),""))</f>
        <v/>
      </c>
      <c r="R162" s="5"/>
      <c r="S162" s="15" t="str">
        <f ca="1">IFERROR(IFERROR(MATCH(Zulily_2[[#This Row],[Style 4]],Inventory[Item],0),MATCH(Zulily_2[[#This Row],[Select Style 4]],Inventory[Item],0)),"")</f>
        <v/>
      </c>
      <c r="T162" s="15"/>
      <c r="U162" s="8" t="str">
        <f ca="1">IF(IFERROR(MATCH($T162,'QB Catalog'!$A:$A,0),0)&gt;0,$T162,IF(OFFSET('Invoice Lookup'!$A$2,0,(ROW()-2)+(((COLUMN()-9)/4)*COUNTA($B$3:$B$276))-1,1)=1,OFFSET('Invoice Lookup'!$A$4,0,(ROW()-2)+(((COLUMN()-9)/4)*COUNTA($B$3:$B$276))-1,1),""))</f>
        <v/>
      </c>
    </row>
    <row r="163" spans="1:21" x14ac:dyDescent="0.25">
      <c r="A163" s="1">
        <v>44820</v>
      </c>
      <c r="B163" t="s">
        <v>17821</v>
      </c>
      <c r="C163">
        <v>12</v>
      </c>
      <c r="D163">
        <v>2.5</v>
      </c>
      <c r="E163" t="s">
        <v>22431</v>
      </c>
      <c r="F16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939-024-E-SW</v>
      </c>
      <c r="G163" s="15">
        <f>IFERROR(IFERROR(MATCH(Zulily_2[[#This Row],[Style 1]],Inventory[Item],0),MATCH(Zulily_2[[#This Row],[Select Style 1]],Inventory[Item],0)),"")</f>
        <v>20496</v>
      </c>
      <c r="H163" s="15"/>
      <c r="I163" s="8" t="str">
        <f ca="1">IF(IFERROR(MATCH($H163,'QB Catalog'!$A:$A,0),0)&gt;0,$H163,IF(OFFSET('Invoice Lookup'!$A$2,0,(ROW()-2)+(((COLUMN()-9)/4)*COUNTA($B$3:$B$276))-1,1)=1,OFFSET('Invoice Lookup'!$A$4,0,(ROW()-2)+(((COLUMN()-9)/4)*COUNTA($B$3:$B$276))-1,1),""))</f>
        <v/>
      </c>
      <c r="J16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3" s="15" t="str">
        <f ca="1">IFERROR(IFERROR(MATCH(Zulily_2[[#This Row],[Style 2]],Inventory[Item],0),MATCH(Zulily_2[[#This Row],[Select Style 2]],Inventory[Item],0)),"")</f>
        <v/>
      </c>
      <c r="L163" s="15"/>
      <c r="M163" s="8" t="str">
        <f ca="1">IF(IFERROR(MATCH($L163,'QB Catalog'!$A:$A,0),0)&gt;0,$L163,IF(OFFSET('Invoice Lookup'!$A$2,0,(ROW()-2)+(((COLUMN()-9)/4)*COUNTA($B$3:$B$276))-1,1)=1,OFFSET('Invoice Lookup'!$A$4,0,(ROW()-2)+(((COLUMN()-9)/4)*COUNTA($B$3:$B$276))-1,1),""))</f>
        <v/>
      </c>
      <c r="N163" s="5"/>
      <c r="O163" s="15" t="str">
        <f ca="1">IFERROR(IFERROR(MATCH(Zulily_2[[#This Row],[Style 3]],Inventory[Item],0),MATCH(Zulily_2[[#This Row],[Select Style 3]],Inventory[Item],0)),"")</f>
        <v/>
      </c>
      <c r="P163" s="15"/>
      <c r="Q163" s="8" t="str">
        <f ca="1">IF(IFERROR(MATCH($P163,'QB Catalog'!$A:$A,0),0)&gt;0,$P163,IF(OFFSET('Invoice Lookup'!$A$2,0,(ROW()-2)+(((COLUMN()-9)/4)*COUNTA($B$3:$B$276))-1,1)=1,OFFSET('Invoice Lookup'!$A$4,0,(ROW()-2)+(((COLUMN()-9)/4)*COUNTA($B$3:$B$276))-1,1),""))</f>
        <v/>
      </c>
      <c r="R163" s="5"/>
      <c r="S163" s="15" t="str">
        <f ca="1">IFERROR(IFERROR(MATCH(Zulily_2[[#This Row],[Style 4]],Inventory[Item],0),MATCH(Zulily_2[[#This Row],[Select Style 4]],Inventory[Item],0)),"")</f>
        <v/>
      </c>
      <c r="T163" s="15"/>
      <c r="U163" s="8" t="str">
        <f ca="1">IF(IFERROR(MATCH($T163,'QB Catalog'!$A:$A,0),0)&gt;0,$T163,IF(OFFSET('Invoice Lookup'!$A$2,0,(ROW()-2)+(((COLUMN()-9)/4)*COUNTA($B$3:$B$276))-1,1)=1,OFFSET('Invoice Lookup'!$A$4,0,(ROW()-2)+(((COLUMN()-9)/4)*COUNTA($B$3:$B$276))-1,1),""))</f>
        <v/>
      </c>
    </row>
    <row r="164" spans="1:21" x14ac:dyDescent="0.25">
      <c r="A164" s="1">
        <v>44820</v>
      </c>
      <c r="B164" t="s">
        <v>17822</v>
      </c>
      <c r="C164">
        <v>7</v>
      </c>
      <c r="D164">
        <v>2.75</v>
      </c>
      <c r="E164" t="s">
        <v>22431</v>
      </c>
      <c r="F16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939-025-E-SW</v>
      </c>
      <c r="G164" s="15">
        <f>IFERROR(IFERROR(MATCH(Zulily_2[[#This Row],[Style 1]],Inventory[Item],0),MATCH(Zulily_2[[#This Row],[Select Style 1]],Inventory[Item],0)),"")</f>
        <v>20497</v>
      </c>
      <c r="H164" s="15"/>
      <c r="I164" s="8" t="str">
        <f ca="1">IF(IFERROR(MATCH($H164,'QB Catalog'!$A:$A,0),0)&gt;0,$H164,IF(OFFSET('Invoice Lookup'!$A$2,0,(ROW()-2)+(((COLUMN()-9)/4)*COUNTA($B$3:$B$276))-1,1)=1,OFFSET('Invoice Lookup'!$A$4,0,(ROW()-2)+(((COLUMN()-9)/4)*COUNTA($B$3:$B$276))-1,1),""))</f>
        <v/>
      </c>
      <c r="J16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4" s="15" t="str">
        <f ca="1">IFERROR(IFERROR(MATCH(Zulily_2[[#This Row],[Style 2]],Inventory[Item],0),MATCH(Zulily_2[[#This Row],[Select Style 2]],Inventory[Item],0)),"")</f>
        <v/>
      </c>
      <c r="L164" s="15"/>
      <c r="M164" s="8" t="str">
        <f ca="1">IF(IFERROR(MATCH($L164,'QB Catalog'!$A:$A,0),0)&gt;0,$L164,IF(OFFSET('Invoice Lookup'!$A$2,0,(ROW()-2)+(((COLUMN()-9)/4)*COUNTA($B$3:$B$276))-1,1)=1,OFFSET('Invoice Lookup'!$A$4,0,(ROW()-2)+(((COLUMN()-9)/4)*COUNTA($B$3:$B$276))-1,1),""))</f>
        <v/>
      </c>
      <c r="N164" s="5"/>
      <c r="O164" s="15" t="str">
        <f ca="1">IFERROR(IFERROR(MATCH(Zulily_2[[#This Row],[Style 3]],Inventory[Item],0),MATCH(Zulily_2[[#This Row],[Select Style 3]],Inventory[Item],0)),"")</f>
        <v/>
      </c>
      <c r="P164" s="15"/>
      <c r="Q164" s="8" t="str">
        <f ca="1">IF(IFERROR(MATCH($P164,'QB Catalog'!$A:$A,0),0)&gt;0,$P164,IF(OFFSET('Invoice Lookup'!$A$2,0,(ROW()-2)+(((COLUMN()-9)/4)*COUNTA($B$3:$B$276))-1,1)=1,OFFSET('Invoice Lookup'!$A$4,0,(ROW()-2)+(((COLUMN()-9)/4)*COUNTA($B$3:$B$276))-1,1),""))</f>
        <v/>
      </c>
      <c r="R164" s="5"/>
      <c r="S164" s="15" t="str">
        <f ca="1">IFERROR(IFERROR(MATCH(Zulily_2[[#This Row],[Style 4]],Inventory[Item],0),MATCH(Zulily_2[[#This Row],[Select Style 4]],Inventory[Item],0)),"")</f>
        <v/>
      </c>
      <c r="T164" s="15"/>
      <c r="U164" s="8" t="str">
        <f ca="1">IF(IFERROR(MATCH($T164,'QB Catalog'!$A:$A,0),0)&gt;0,$T164,IF(OFFSET('Invoice Lookup'!$A$2,0,(ROW()-2)+(((COLUMN()-9)/4)*COUNTA($B$3:$B$276))-1,1)=1,OFFSET('Invoice Lookup'!$A$4,0,(ROW()-2)+(((COLUMN()-9)/4)*COUNTA($B$3:$B$276))-1,1),""))</f>
        <v/>
      </c>
    </row>
    <row r="165" spans="1:21" x14ac:dyDescent="0.25">
      <c r="A165" s="1">
        <v>44820</v>
      </c>
      <c r="B165" t="s">
        <v>17823</v>
      </c>
      <c r="C165">
        <v>2</v>
      </c>
      <c r="D165">
        <v>2.75</v>
      </c>
      <c r="E165" t="s">
        <v>22431</v>
      </c>
      <c r="F16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939-026-E-SW</v>
      </c>
      <c r="G165" s="15">
        <f>IFERROR(IFERROR(MATCH(Zulily_2[[#This Row],[Style 1]],Inventory[Item],0),MATCH(Zulily_2[[#This Row],[Select Style 1]],Inventory[Item],0)),"")</f>
        <v>20498</v>
      </c>
      <c r="H165" s="15"/>
      <c r="I165" s="8" t="str">
        <f ca="1">IF(IFERROR(MATCH($H165,'QB Catalog'!$A:$A,0),0)&gt;0,$H165,IF(OFFSET('Invoice Lookup'!$A$2,0,(ROW()-2)+(((COLUMN()-9)/4)*COUNTA($B$3:$B$276))-1,1)=1,OFFSET('Invoice Lookup'!$A$4,0,(ROW()-2)+(((COLUMN()-9)/4)*COUNTA($B$3:$B$276))-1,1),""))</f>
        <v/>
      </c>
      <c r="J16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5" s="15" t="str">
        <f ca="1">IFERROR(IFERROR(MATCH(Zulily_2[[#This Row],[Style 2]],Inventory[Item],0),MATCH(Zulily_2[[#This Row],[Select Style 2]],Inventory[Item],0)),"")</f>
        <v/>
      </c>
      <c r="L165" s="15"/>
      <c r="M165" s="8" t="str">
        <f ca="1">IF(IFERROR(MATCH($L165,'QB Catalog'!$A:$A,0),0)&gt;0,$L165,IF(OFFSET('Invoice Lookup'!$A$2,0,(ROW()-2)+(((COLUMN()-9)/4)*COUNTA($B$3:$B$276))-1,1)=1,OFFSET('Invoice Lookup'!$A$4,0,(ROW()-2)+(((COLUMN()-9)/4)*COUNTA($B$3:$B$276))-1,1),""))</f>
        <v/>
      </c>
      <c r="N165" s="5"/>
      <c r="O165" s="15" t="str">
        <f ca="1">IFERROR(IFERROR(MATCH(Zulily_2[[#This Row],[Style 3]],Inventory[Item],0),MATCH(Zulily_2[[#This Row],[Select Style 3]],Inventory[Item],0)),"")</f>
        <v/>
      </c>
      <c r="P165" s="15"/>
      <c r="Q165" s="8" t="str">
        <f ca="1">IF(IFERROR(MATCH($P165,'QB Catalog'!$A:$A,0),0)&gt;0,$P165,IF(OFFSET('Invoice Lookup'!$A$2,0,(ROW()-2)+(((COLUMN()-9)/4)*COUNTA($B$3:$B$276))-1,1)=1,OFFSET('Invoice Lookup'!$A$4,0,(ROW()-2)+(((COLUMN()-9)/4)*COUNTA($B$3:$B$276))-1,1),""))</f>
        <v/>
      </c>
      <c r="R165" s="5"/>
      <c r="S165" s="15" t="str">
        <f ca="1">IFERROR(IFERROR(MATCH(Zulily_2[[#This Row],[Style 4]],Inventory[Item],0),MATCH(Zulily_2[[#This Row],[Select Style 4]],Inventory[Item],0)),"")</f>
        <v/>
      </c>
      <c r="T165" s="15"/>
      <c r="U165" s="8" t="str">
        <f ca="1">IF(IFERROR(MATCH($T165,'QB Catalog'!$A:$A,0),0)&gt;0,$T165,IF(OFFSET('Invoice Lookup'!$A$2,0,(ROW()-2)+(((COLUMN()-9)/4)*COUNTA($B$3:$B$276))-1,1)=1,OFFSET('Invoice Lookup'!$A$4,0,(ROW()-2)+(((COLUMN()-9)/4)*COUNTA($B$3:$B$276))-1,1),""))</f>
        <v/>
      </c>
    </row>
    <row r="166" spans="1:21" x14ac:dyDescent="0.25">
      <c r="A166" s="1">
        <v>44820</v>
      </c>
      <c r="B166" t="s">
        <v>17825</v>
      </c>
      <c r="C166">
        <v>2</v>
      </c>
      <c r="D166">
        <v>1.5</v>
      </c>
      <c r="E166" t="s">
        <v>22431</v>
      </c>
      <c r="F16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939-028-E-SW</v>
      </c>
      <c r="G166" s="15">
        <f>IFERROR(IFERROR(MATCH(Zulily_2[[#This Row],[Style 1]],Inventory[Item],0),MATCH(Zulily_2[[#This Row],[Select Style 1]],Inventory[Item],0)),"")</f>
        <v>20500</v>
      </c>
      <c r="H166" s="15"/>
      <c r="I166" s="8" t="str">
        <f ca="1">IF(IFERROR(MATCH($H166,'QB Catalog'!$A:$A,0),0)&gt;0,$H166,IF(OFFSET('Invoice Lookup'!$A$2,0,(ROW()-2)+(((COLUMN()-9)/4)*COUNTA($B$3:$B$276))-1,1)=1,OFFSET('Invoice Lookup'!$A$4,0,(ROW()-2)+(((COLUMN()-9)/4)*COUNTA($B$3:$B$276))-1,1),""))</f>
        <v/>
      </c>
      <c r="J16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6" s="15" t="str">
        <f ca="1">IFERROR(IFERROR(MATCH(Zulily_2[[#This Row],[Style 2]],Inventory[Item],0),MATCH(Zulily_2[[#This Row],[Select Style 2]],Inventory[Item],0)),"")</f>
        <v/>
      </c>
      <c r="L166" s="15"/>
      <c r="M166" s="8" t="str">
        <f ca="1">IF(IFERROR(MATCH($L166,'QB Catalog'!$A:$A,0),0)&gt;0,$L166,IF(OFFSET('Invoice Lookup'!$A$2,0,(ROW()-2)+(((COLUMN()-9)/4)*COUNTA($B$3:$B$276))-1,1)=1,OFFSET('Invoice Lookup'!$A$4,0,(ROW()-2)+(((COLUMN()-9)/4)*COUNTA($B$3:$B$276))-1,1),""))</f>
        <v/>
      </c>
      <c r="N166" s="5"/>
      <c r="O166" s="15" t="str">
        <f ca="1">IFERROR(IFERROR(MATCH(Zulily_2[[#This Row],[Style 3]],Inventory[Item],0),MATCH(Zulily_2[[#This Row],[Select Style 3]],Inventory[Item],0)),"")</f>
        <v/>
      </c>
      <c r="P166" s="15"/>
      <c r="Q166" s="8" t="str">
        <f ca="1">IF(IFERROR(MATCH($P166,'QB Catalog'!$A:$A,0),0)&gt;0,$P166,IF(OFFSET('Invoice Lookup'!$A$2,0,(ROW()-2)+(((COLUMN()-9)/4)*COUNTA($B$3:$B$276))-1,1)=1,OFFSET('Invoice Lookup'!$A$4,0,(ROW()-2)+(((COLUMN()-9)/4)*COUNTA($B$3:$B$276))-1,1),""))</f>
        <v/>
      </c>
      <c r="R166" s="5"/>
      <c r="S166" s="15" t="str">
        <f ca="1">IFERROR(IFERROR(MATCH(Zulily_2[[#This Row],[Style 4]],Inventory[Item],0),MATCH(Zulily_2[[#This Row],[Select Style 4]],Inventory[Item],0)),"")</f>
        <v/>
      </c>
      <c r="T166" s="15"/>
      <c r="U166" s="8" t="str">
        <f ca="1">IF(IFERROR(MATCH($T166,'QB Catalog'!$A:$A,0),0)&gt;0,$T166,IF(OFFSET('Invoice Lookup'!$A$2,0,(ROW()-2)+(((COLUMN()-9)/4)*COUNTA($B$3:$B$276))-1,1)=1,OFFSET('Invoice Lookup'!$A$4,0,(ROW()-2)+(((COLUMN()-9)/4)*COUNTA($B$3:$B$276))-1,1),""))</f>
        <v/>
      </c>
    </row>
    <row r="167" spans="1:21" x14ac:dyDescent="0.25">
      <c r="A167" s="1">
        <v>44820</v>
      </c>
      <c r="B167" t="s">
        <v>17825</v>
      </c>
      <c r="C167">
        <v>4</v>
      </c>
      <c r="D167">
        <v>1.75</v>
      </c>
      <c r="E167" t="s">
        <v>22431</v>
      </c>
      <c r="F16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939-028-E-SW</v>
      </c>
      <c r="G167" s="15">
        <f>IFERROR(IFERROR(MATCH(Zulily_2[[#This Row],[Style 1]],Inventory[Item],0),MATCH(Zulily_2[[#This Row],[Select Style 1]],Inventory[Item],0)),"")</f>
        <v>20500</v>
      </c>
      <c r="H167" s="15"/>
      <c r="I167" s="8" t="str">
        <f ca="1">IF(IFERROR(MATCH($H167,'QB Catalog'!$A:$A,0),0)&gt;0,$H167,IF(OFFSET('Invoice Lookup'!$A$2,0,(ROW()-2)+(((COLUMN()-9)/4)*COUNTA($B$3:$B$276))-1,1)=1,OFFSET('Invoice Lookup'!$A$4,0,(ROW()-2)+(((COLUMN()-9)/4)*COUNTA($B$3:$B$276))-1,1),""))</f>
        <v/>
      </c>
      <c r="J16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7" s="15" t="str">
        <f ca="1">IFERROR(IFERROR(MATCH(Zulily_2[[#This Row],[Style 2]],Inventory[Item],0),MATCH(Zulily_2[[#This Row],[Select Style 2]],Inventory[Item],0)),"")</f>
        <v/>
      </c>
      <c r="L167" s="15"/>
      <c r="M167" s="8" t="str">
        <f ca="1">IF(IFERROR(MATCH($L167,'QB Catalog'!$A:$A,0),0)&gt;0,$L167,IF(OFFSET('Invoice Lookup'!$A$2,0,(ROW()-2)+(((COLUMN()-9)/4)*COUNTA($B$3:$B$276))-1,1)=1,OFFSET('Invoice Lookup'!$A$4,0,(ROW()-2)+(((COLUMN()-9)/4)*COUNTA($B$3:$B$276))-1,1),""))</f>
        <v/>
      </c>
      <c r="N167" s="5"/>
      <c r="O167" s="15" t="str">
        <f ca="1">IFERROR(IFERROR(MATCH(Zulily_2[[#This Row],[Style 3]],Inventory[Item],0),MATCH(Zulily_2[[#This Row],[Select Style 3]],Inventory[Item],0)),"")</f>
        <v/>
      </c>
      <c r="P167" s="15"/>
      <c r="Q167" s="8" t="str">
        <f ca="1">IF(IFERROR(MATCH($P167,'QB Catalog'!$A:$A,0),0)&gt;0,$P167,IF(OFFSET('Invoice Lookup'!$A$2,0,(ROW()-2)+(((COLUMN()-9)/4)*COUNTA($B$3:$B$276))-1,1)=1,OFFSET('Invoice Lookup'!$A$4,0,(ROW()-2)+(((COLUMN()-9)/4)*COUNTA($B$3:$B$276))-1,1),""))</f>
        <v/>
      </c>
      <c r="R167" s="5"/>
      <c r="S167" s="15" t="str">
        <f ca="1">IFERROR(IFERROR(MATCH(Zulily_2[[#This Row],[Style 4]],Inventory[Item],0),MATCH(Zulily_2[[#This Row],[Select Style 4]],Inventory[Item],0)),"")</f>
        <v/>
      </c>
      <c r="T167" s="15"/>
      <c r="U167" s="8" t="str">
        <f ca="1">IF(IFERROR(MATCH($T167,'QB Catalog'!$A:$A,0),0)&gt;0,$T167,IF(OFFSET('Invoice Lookup'!$A$2,0,(ROW()-2)+(((COLUMN()-9)/4)*COUNTA($B$3:$B$276))-1,1)=1,OFFSET('Invoice Lookup'!$A$4,0,(ROW()-2)+(((COLUMN()-9)/4)*COUNTA($B$3:$B$276))-1,1),""))</f>
        <v/>
      </c>
    </row>
    <row r="168" spans="1:21" x14ac:dyDescent="0.25">
      <c r="A168" s="1">
        <v>44820</v>
      </c>
      <c r="B168" t="s">
        <v>5116</v>
      </c>
      <c r="C168">
        <v>2</v>
      </c>
      <c r="D168">
        <v>2.5</v>
      </c>
      <c r="E168" t="s">
        <v>22431</v>
      </c>
      <c r="F16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619-127-P</v>
      </c>
      <c r="G168" s="15">
        <f>IFERROR(IFERROR(MATCH(Zulily_2[[#This Row],[Style 1]],Inventory[Item],0),MATCH(Zulily_2[[#This Row],[Select Style 1]],Inventory[Item],0)),"")</f>
        <v>5879</v>
      </c>
      <c r="H168" s="15"/>
      <c r="I168" s="8" t="str">
        <f ca="1">IF(IFERROR(MATCH($H168,'QB Catalog'!$A:$A,0),0)&gt;0,$H168,IF(OFFSET('Invoice Lookup'!$A$2,0,(ROW()-2)+(((COLUMN()-9)/4)*COUNTA($B$3:$B$276))-1,1)=1,OFFSET('Invoice Lookup'!$A$4,0,(ROW()-2)+(((COLUMN()-9)/4)*COUNTA($B$3:$B$276))-1,1),""))</f>
        <v/>
      </c>
      <c r="J16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8" s="15" t="str">
        <f ca="1">IFERROR(IFERROR(MATCH(Zulily_2[[#This Row],[Style 2]],Inventory[Item],0),MATCH(Zulily_2[[#This Row],[Select Style 2]],Inventory[Item],0)),"")</f>
        <v/>
      </c>
      <c r="L168" s="15"/>
      <c r="M168" s="8" t="str">
        <f ca="1">IF(IFERROR(MATCH($L168,'QB Catalog'!$A:$A,0),0)&gt;0,$L168,IF(OFFSET('Invoice Lookup'!$A$2,0,(ROW()-2)+(((COLUMN()-9)/4)*COUNTA($B$3:$B$276))-1,1)=1,OFFSET('Invoice Lookup'!$A$4,0,(ROW()-2)+(((COLUMN()-9)/4)*COUNTA($B$3:$B$276))-1,1),""))</f>
        <v/>
      </c>
      <c r="N168" s="5"/>
      <c r="O168" s="15" t="str">
        <f ca="1">IFERROR(IFERROR(MATCH(Zulily_2[[#This Row],[Style 3]],Inventory[Item],0),MATCH(Zulily_2[[#This Row],[Select Style 3]],Inventory[Item],0)),"")</f>
        <v/>
      </c>
      <c r="P168" s="15"/>
      <c r="Q168" s="8" t="str">
        <f ca="1">IF(IFERROR(MATCH($P168,'QB Catalog'!$A:$A,0),0)&gt;0,$P168,IF(OFFSET('Invoice Lookup'!$A$2,0,(ROW()-2)+(((COLUMN()-9)/4)*COUNTA($B$3:$B$276))-1,1)=1,OFFSET('Invoice Lookup'!$A$4,0,(ROW()-2)+(((COLUMN()-9)/4)*COUNTA($B$3:$B$276))-1,1),""))</f>
        <v/>
      </c>
      <c r="R168" s="5"/>
      <c r="S168" s="15" t="str">
        <f ca="1">IFERROR(IFERROR(MATCH(Zulily_2[[#This Row],[Style 4]],Inventory[Item],0),MATCH(Zulily_2[[#This Row],[Select Style 4]],Inventory[Item],0)),"")</f>
        <v/>
      </c>
      <c r="T168" s="15"/>
      <c r="U168" s="8" t="str">
        <f ca="1">IF(IFERROR(MATCH($T168,'QB Catalog'!$A:$A,0),0)&gt;0,$T168,IF(OFFSET('Invoice Lookup'!$A$2,0,(ROW()-2)+(((COLUMN()-9)/4)*COUNTA($B$3:$B$276))-1,1)=1,OFFSET('Invoice Lookup'!$A$4,0,(ROW()-2)+(((COLUMN()-9)/4)*COUNTA($B$3:$B$276))-1,1),""))</f>
        <v/>
      </c>
    </row>
    <row r="169" spans="1:21" x14ac:dyDescent="0.25">
      <c r="A169" s="1">
        <v>44820</v>
      </c>
      <c r="B169" t="s">
        <v>15179</v>
      </c>
      <c r="C169">
        <v>3</v>
      </c>
      <c r="D169">
        <v>4.25</v>
      </c>
      <c r="E169" t="s">
        <v>22431</v>
      </c>
      <c r="F16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829-029-N</v>
      </c>
      <c r="G169" s="15">
        <f>IFERROR(IFERROR(MATCH(Zulily_2[[#This Row],[Style 1]],Inventory[Item],0),MATCH(Zulily_2[[#This Row],[Select Style 1]],Inventory[Item],0)),"")</f>
        <v>17567</v>
      </c>
      <c r="H169" s="15"/>
      <c r="I169" s="8" t="str">
        <f ca="1">IF(IFERROR(MATCH($H169,'QB Catalog'!$A:$A,0),0)&gt;0,$H169,IF(OFFSET('Invoice Lookup'!$A$2,0,(ROW()-2)+(((COLUMN()-9)/4)*COUNTA($B$3:$B$276))-1,1)=1,OFFSET('Invoice Lookup'!$A$4,0,(ROW()-2)+(((COLUMN()-9)/4)*COUNTA($B$3:$B$276))-1,1),""))</f>
        <v/>
      </c>
      <c r="J16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69" s="15" t="str">
        <f ca="1">IFERROR(IFERROR(MATCH(Zulily_2[[#This Row],[Style 2]],Inventory[Item],0),MATCH(Zulily_2[[#This Row],[Select Style 2]],Inventory[Item],0)),"")</f>
        <v/>
      </c>
      <c r="L169" s="15"/>
      <c r="M169" s="8" t="str">
        <f ca="1">IF(IFERROR(MATCH($L169,'QB Catalog'!$A:$A,0),0)&gt;0,$L169,IF(OFFSET('Invoice Lookup'!$A$2,0,(ROW()-2)+(((COLUMN()-9)/4)*COUNTA($B$3:$B$276))-1,1)=1,OFFSET('Invoice Lookup'!$A$4,0,(ROW()-2)+(((COLUMN()-9)/4)*COUNTA($B$3:$B$276))-1,1),""))</f>
        <v/>
      </c>
      <c r="N169" s="5"/>
      <c r="O169" s="15" t="str">
        <f ca="1">IFERROR(IFERROR(MATCH(Zulily_2[[#This Row],[Style 3]],Inventory[Item],0),MATCH(Zulily_2[[#This Row],[Select Style 3]],Inventory[Item],0)),"")</f>
        <v/>
      </c>
      <c r="P169" s="15"/>
      <c r="Q169" s="8" t="str">
        <f ca="1">IF(IFERROR(MATCH($P169,'QB Catalog'!$A:$A,0),0)&gt;0,$P169,IF(OFFSET('Invoice Lookup'!$A$2,0,(ROW()-2)+(((COLUMN()-9)/4)*COUNTA($B$3:$B$276))-1,1)=1,OFFSET('Invoice Lookup'!$A$4,0,(ROW()-2)+(((COLUMN()-9)/4)*COUNTA($B$3:$B$276))-1,1),""))</f>
        <v/>
      </c>
      <c r="R169" s="5"/>
      <c r="S169" s="15" t="str">
        <f ca="1">IFERROR(IFERROR(MATCH(Zulily_2[[#This Row],[Style 4]],Inventory[Item],0),MATCH(Zulily_2[[#This Row],[Select Style 4]],Inventory[Item],0)),"")</f>
        <v/>
      </c>
      <c r="T169" s="15"/>
      <c r="U169" s="8" t="str">
        <f ca="1">IF(IFERROR(MATCH($T169,'QB Catalog'!$A:$A,0),0)&gt;0,$T169,IF(OFFSET('Invoice Lookup'!$A$2,0,(ROW()-2)+(((COLUMN()-9)/4)*COUNTA($B$3:$B$276))-1,1)=1,OFFSET('Invoice Lookup'!$A$4,0,(ROW()-2)+(((COLUMN()-9)/4)*COUNTA($B$3:$B$276))-1,1),""))</f>
        <v/>
      </c>
    </row>
    <row r="170" spans="1:21" x14ac:dyDescent="0.25">
      <c r="A170" s="1">
        <v>44820</v>
      </c>
      <c r="B170" t="s">
        <v>25852</v>
      </c>
      <c r="C170">
        <v>1</v>
      </c>
      <c r="D170">
        <v>3.5</v>
      </c>
      <c r="E170" t="s">
        <v>22431</v>
      </c>
      <c r="F17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876-006-b</v>
      </c>
      <c r="G170" s="15">
        <f ca="1">IFERROR(IFERROR(MATCH(Zulily_2[[#This Row],[Style 1]],Inventory[Item],0),MATCH(Zulily_2[[#This Row],[Select Style 1]],Inventory[Item],0)),"")</f>
        <v>18561</v>
      </c>
      <c r="H170" s="15" t="s">
        <v>25852</v>
      </c>
      <c r="I170" s="8" t="str">
        <f ca="1">IF(IFERROR(MATCH($H170,'QB Catalog'!$A:$A,0),0)&gt;0,$H170,IF(OFFSET('Invoice Lookup'!$A$2,0,(ROW()-2)+(((COLUMN()-9)/4)*COUNTA($B$3:$B$276))-1,1)=1,OFFSET('Invoice Lookup'!$A$4,0,(ROW()-2)+(((COLUMN()-9)/4)*COUNTA($B$3:$B$276))-1,1),""))</f>
        <v>876-006-B-CP</v>
      </c>
      <c r="J17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0" s="15" t="str">
        <f ca="1">IFERROR(IFERROR(MATCH(Zulily_2[[#This Row],[Style 2]],Inventory[Item],0),MATCH(Zulily_2[[#This Row],[Select Style 2]],Inventory[Item],0)),"")</f>
        <v/>
      </c>
      <c r="L170" s="15"/>
      <c r="M170" s="8" t="str">
        <f ca="1">IF(IFERROR(MATCH($L170,'QB Catalog'!$A:$A,0),0)&gt;0,$L170,IF(OFFSET('Invoice Lookup'!$A$2,0,(ROW()-2)+(((COLUMN()-9)/4)*COUNTA($B$3:$B$276))-1,1)=1,OFFSET('Invoice Lookup'!$A$4,0,(ROW()-2)+(((COLUMN()-9)/4)*COUNTA($B$3:$B$276))-1,1),""))</f>
        <v/>
      </c>
      <c r="N170" s="5"/>
      <c r="O170" s="15" t="str">
        <f ca="1">IFERROR(IFERROR(MATCH(Zulily_2[[#This Row],[Style 3]],Inventory[Item],0),MATCH(Zulily_2[[#This Row],[Select Style 3]],Inventory[Item],0)),"")</f>
        <v/>
      </c>
      <c r="P170" s="15"/>
      <c r="Q170" s="8" t="str">
        <f ca="1">IF(IFERROR(MATCH($P170,'QB Catalog'!$A:$A,0),0)&gt;0,$P170,IF(OFFSET('Invoice Lookup'!$A$2,0,(ROW()-2)+(((COLUMN()-9)/4)*COUNTA($B$3:$B$276))-1,1)=1,OFFSET('Invoice Lookup'!$A$4,0,(ROW()-2)+(((COLUMN()-9)/4)*COUNTA($B$3:$B$276))-1,1),""))</f>
        <v/>
      </c>
      <c r="R170" s="5"/>
      <c r="S170" s="15" t="str">
        <f ca="1">IFERROR(IFERROR(MATCH(Zulily_2[[#This Row],[Style 4]],Inventory[Item],0),MATCH(Zulily_2[[#This Row],[Select Style 4]],Inventory[Item],0)),"")</f>
        <v/>
      </c>
      <c r="T170" s="15"/>
      <c r="U170" s="8" t="str">
        <f ca="1">IF(IFERROR(MATCH($T170,'QB Catalog'!$A:$A,0),0)&gt;0,$T170,IF(OFFSET('Invoice Lookup'!$A$2,0,(ROW()-2)+(((COLUMN()-9)/4)*COUNTA($B$3:$B$276))-1,1)=1,OFFSET('Invoice Lookup'!$A$4,0,(ROW()-2)+(((COLUMN()-9)/4)*COUNTA($B$3:$B$276))-1,1),""))</f>
        <v/>
      </c>
    </row>
    <row r="171" spans="1:21" x14ac:dyDescent="0.25">
      <c r="A171" s="1">
        <v>44820</v>
      </c>
      <c r="B171" t="s">
        <v>204</v>
      </c>
      <c r="C171">
        <v>8</v>
      </c>
      <c r="D171">
        <v>3.75</v>
      </c>
      <c r="E171" t="s">
        <v>22431</v>
      </c>
      <c r="F17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1009-003-N-CP</v>
      </c>
      <c r="G171" s="15">
        <f>IFERROR(IFERROR(MATCH(Zulily_2[[#This Row],[Style 1]],Inventory[Item],0),MATCH(Zulily_2[[#This Row],[Select Style 1]],Inventory[Item],0)),"")</f>
        <v>223</v>
      </c>
      <c r="H171" s="15"/>
      <c r="I171" s="8" t="str">
        <f ca="1">IF(IFERROR(MATCH($H171,'QB Catalog'!$A:$A,0),0)&gt;0,$H171,IF(OFFSET('Invoice Lookup'!$A$2,0,(ROW()-2)+(((COLUMN()-9)/4)*COUNTA($B$3:$B$276))-1,1)=1,OFFSET('Invoice Lookup'!$A$4,0,(ROW()-2)+(((COLUMN()-9)/4)*COUNTA($B$3:$B$276))-1,1),""))</f>
        <v/>
      </c>
      <c r="J17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1" s="15" t="str">
        <f ca="1">IFERROR(IFERROR(MATCH(Zulily_2[[#This Row],[Style 2]],Inventory[Item],0),MATCH(Zulily_2[[#This Row],[Select Style 2]],Inventory[Item],0)),"")</f>
        <v/>
      </c>
      <c r="L171" s="15"/>
      <c r="M171" s="8" t="str">
        <f ca="1">IF(IFERROR(MATCH($L171,'QB Catalog'!$A:$A,0),0)&gt;0,$L171,IF(OFFSET('Invoice Lookup'!$A$2,0,(ROW()-2)+(((COLUMN()-9)/4)*COUNTA($B$3:$B$276))-1,1)=1,OFFSET('Invoice Lookup'!$A$4,0,(ROW()-2)+(((COLUMN()-9)/4)*COUNTA($B$3:$B$276))-1,1),""))</f>
        <v/>
      </c>
      <c r="N171" s="5"/>
      <c r="O171" s="15" t="str">
        <f ca="1">IFERROR(IFERROR(MATCH(Zulily_2[[#This Row],[Style 3]],Inventory[Item],0),MATCH(Zulily_2[[#This Row],[Select Style 3]],Inventory[Item],0)),"")</f>
        <v/>
      </c>
      <c r="P171" s="15"/>
      <c r="Q171" s="8" t="str">
        <f ca="1">IF(IFERROR(MATCH($P171,'QB Catalog'!$A:$A,0),0)&gt;0,$P171,IF(OFFSET('Invoice Lookup'!$A$2,0,(ROW()-2)+(((COLUMN()-9)/4)*COUNTA($B$3:$B$276))-1,1)=1,OFFSET('Invoice Lookup'!$A$4,0,(ROW()-2)+(((COLUMN()-9)/4)*COUNTA($B$3:$B$276))-1,1),""))</f>
        <v/>
      </c>
      <c r="R171" s="5"/>
      <c r="S171" s="15" t="str">
        <f ca="1">IFERROR(IFERROR(MATCH(Zulily_2[[#This Row],[Style 4]],Inventory[Item],0),MATCH(Zulily_2[[#This Row],[Select Style 4]],Inventory[Item],0)),"")</f>
        <v/>
      </c>
      <c r="T171" s="15"/>
      <c r="U171" s="8" t="str">
        <f ca="1">IF(IFERROR(MATCH($T171,'QB Catalog'!$A:$A,0),0)&gt;0,$T171,IF(OFFSET('Invoice Lookup'!$A$2,0,(ROW()-2)+(((COLUMN()-9)/4)*COUNTA($B$3:$B$276))-1,1)=1,OFFSET('Invoice Lookup'!$A$4,0,(ROW()-2)+(((COLUMN()-9)/4)*COUNTA($B$3:$B$276))-1,1),""))</f>
        <v/>
      </c>
    </row>
    <row r="172" spans="1:21" x14ac:dyDescent="0.25">
      <c r="A172" s="1">
        <v>44820</v>
      </c>
      <c r="B172" t="s">
        <v>221</v>
      </c>
      <c r="C172">
        <v>4</v>
      </c>
      <c r="D172">
        <v>2.75</v>
      </c>
      <c r="E172" t="s">
        <v>22431</v>
      </c>
      <c r="F17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1013-006-E-CP</v>
      </c>
      <c r="G172" s="15">
        <f>IFERROR(IFERROR(MATCH(Zulily_2[[#This Row],[Style 1]],Inventory[Item],0),MATCH(Zulily_2[[#This Row],[Select Style 1]],Inventory[Item],0)),"")</f>
        <v>241</v>
      </c>
      <c r="H172" s="15"/>
      <c r="I172" s="8" t="str">
        <f ca="1">IF(IFERROR(MATCH($H172,'QB Catalog'!$A:$A,0),0)&gt;0,$H172,IF(OFFSET('Invoice Lookup'!$A$2,0,(ROW()-2)+(((COLUMN()-9)/4)*COUNTA($B$3:$B$276))-1,1)=1,OFFSET('Invoice Lookup'!$A$4,0,(ROW()-2)+(((COLUMN()-9)/4)*COUNTA($B$3:$B$276))-1,1),""))</f>
        <v/>
      </c>
      <c r="J17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2" s="15" t="str">
        <f ca="1">IFERROR(IFERROR(MATCH(Zulily_2[[#This Row],[Style 2]],Inventory[Item],0),MATCH(Zulily_2[[#This Row],[Select Style 2]],Inventory[Item],0)),"")</f>
        <v/>
      </c>
      <c r="L172" s="15"/>
      <c r="M172" s="8" t="str">
        <f ca="1">IF(IFERROR(MATCH($L172,'QB Catalog'!$A:$A,0),0)&gt;0,$L172,IF(OFFSET('Invoice Lookup'!$A$2,0,(ROW()-2)+(((COLUMN()-9)/4)*COUNTA($B$3:$B$276))-1,1)=1,OFFSET('Invoice Lookup'!$A$4,0,(ROW()-2)+(((COLUMN()-9)/4)*COUNTA($B$3:$B$276))-1,1),""))</f>
        <v/>
      </c>
      <c r="N172" s="5"/>
      <c r="O172" s="15" t="str">
        <f ca="1">IFERROR(IFERROR(MATCH(Zulily_2[[#This Row],[Style 3]],Inventory[Item],0),MATCH(Zulily_2[[#This Row],[Select Style 3]],Inventory[Item],0)),"")</f>
        <v/>
      </c>
      <c r="P172" s="15"/>
      <c r="Q172" s="8" t="str">
        <f ca="1">IF(IFERROR(MATCH($P172,'QB Catalog'!$A:$A,0),0)&gt;0,$P172,IF(OFFSET('Invoice Lookup'!$A$2,0,(ROW()-2)+(((COLUMN()-9)/4)*COUNTA($B$3:$B$276))-1,1)=1,OFFSET('Invoice Lookup'!$A$4,0,(ROW()-2)+(((COLUMN()-9)/4)*COUNTA($B$3:$B$276))-1,1),""))</f>
        <v/>
      </c>
      <c r="R172" s="5"/>
      <c r="S172" s="15" t="str">
        <f ca="1">IFERROR(IFERROR(MATCH(Zulily_2[[#This Row],[Style 4]],Inventory[Item],0),MATCH(Zulily_2[[#This Row],[Select Style 4]],Inventory[Item],0)),"")</f>
        <v/>
      </c>
      <c r="T172" s="15"/>
      <c r="U172" s="8" t="str">
        <f ca="1">IF(IFERROR(MATCH($T172,'QB Catalog'!$A:$A,0),0)&gt;0,$T172,IF(OFFSET('Invoice Lookup'!$A$2,0,(ROW()-2)+(((COLUMN()-9)/4)*COUNTA($B$3:$B$276))-1,1)=1,OFFSET('Invoice Lookup'!$A$4,0,(ROW()-2)+(((COLUMN()-9)/4)*COUNTA($B$3:$B$276))-1,1),""))</f>
        <v/>
      </c>
    </row>
    <row r="173" spans="1:21" x14ac:dyDescent="0.25">
      <c r="A173" s="1">
        <v>44820</v>
      </c>
      <c r="B173" t="s">
        <v>223</v>
      </c>
      <c r="C173">
        <v>16</v>
      </c>
      <c r="D173">
        <v>4.5</v>
      </c>
      <c r="E173" t="s">
        <v>22431</v>
      </c>
      <c r="F17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1014-001-E-CP-OPL</v>
      </c>
      <c r="G173" s="15">
        <f>IFERROR(IFERROR(MATCH(Zulily_2[[#This Row],[Style 1]],Inventory[Item],0),MATCH(Zulily_2[[#This Row],[Select Style 1]],Inventory[Item],0)),"")</f>
        <v>243</v>
      </c>
      <c r="H173" s="15"/>
      <c r="I173" s="8" t="str">
        <f ca="1">IF(IFERROR(MATCH($H173,'QB Catalog'!$A:$A,0),0)&gt;0,$H173,IF(OFFSET('Invoice Lookup'!$A$2,0,(ROW()-2)+(((COLUMN()-9)/4)*COUNTA($B$3:$B$276))-1,1)=1,OFFSET('Invoice Lookup'!$A$4,0,(ROW()-2)+(((COLUMN()-9)/4)*COUNTA($B$3:$B$276))-1,1),""))</f>
        <v/>
      </c>
      <c r="J17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3" s="15" t="str">
        <f ca="1">IFERROR(IFERROR(MATCH(Zulily_2[[#This Row],[Style 2]],Inventory[Item],0),MATCH(Zulily_2[[#This Row],[Select Style 2]],Inventory[Item],0)),"")</f>
        <v/>
      </c>
      <c r="L173" s="15"/>
      <c r="M173" s="8" t="str">
        <f ca="1">IF(IFERROR(MATCH($L173,'QB Catalog'!$A:$A,0),0)&gt;0,$L173,IF(OFFSET('Invoice Lookup'!$A$2,0,(ROW()-2)+(((COLUMN()-9)/4)*COUNTA($B$3:$B$276))-1,1)=1,OFFSET('Invoice Lookup'!$A$4,0,(ROW()-2)+(((COLUMN()-9)/4)*COUNTA($B$3:$B$276))-1,1),""))</f>
        <v/>
      </c>
      <c r="N173" s="5"/>
      <c r="O173" s="15" t="str">
        <f ca="1">IFERROR(IFERROR(MATCH(Zulily_2[[#This Row],[Style 3]],Inventory[Item],0),MATCH(Zulily_2[[#This Row],[Select Style 3]],Inventory[Item],0)),"")</f>
        <v/>
      </c>
      <c r="P173" s="15"/>
      <c r="Q173" s="8" t="str">
        <f ca="1">IF(IFERROR(MATCH($P173,'QB Catalog'!$A:$A,0),0)&gt;0,$P173,IF(OFFSET('Invoice Lookup'!$A$2,0,(ROW()-2)+(((COLUMN()-9)/4)*COUNTA($B$3:$B$276))-1,1)=1,OFFSET('Invoice Lookup'!$A$4,0,(ROW()-2)+(((COLUMN()-9)/4)*COUNTA($B$3:$B$276))-1,1),""))</f>
        <v/>
      </c>
      <c r="R173" s="5"/>
      <c r="S173" s="15" t="str">
        <f ca="1">IFERROR(IFERROR(MATCH(Zulily_2[[#This Row],[Style 4]],Inventory[Item],0),MATCH(Zulily_2[[#This Row],[Select Style 4]],Inventory[Item],0)),"")</f>
        <v/>
      </c>
      <c r="T173" s="15"/>
      <c r="U173" s="8" t="str">
        <f ca="1">IF(IFERROR(MATCH($T173,'QB Catalog'!$A:$A,0),0)&gt;0,$T173,IF(OFFSET('Invoice Lookup'!$A$2,0,(ROW()-2)+(((COLUMN()-9)/4)*COUNTA($B$3:$B$276))-1,1)=1,OFFSET('Invoice Lookup'!$A$4,0,(ROW()-2)+(((COLUMN()-9)/4)*COUNTA($B$3:$B$276))-1,1),""))</f>
        <v/>
      </c>
    </row>
    <row r="174" spans="1:21" x14ac:dyDescent="0.25">
      <c r="A174" s="1">
        <v>44820</v>
      </c>
      <c r="B174" t="s">
        <v>25853</v>
      </c>
      <c r="C174">
        <v>4</v>
      </c>
      <c r="D174">
        <v>4.5</v>
      </c>
      <c r="E174" t="s">
        <v>22431</v>
      </c>
      <c r="F17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1014-002-E-CP</v>
      </c>
      <c r="G174" s="15">
        <f ca="1">IFERROR(IFERROR(MATCH(Zulily_2[[#This Row],[Style 1]],Inventory[Item],0),MATCH(Zulily_2[[#This Row],[Select Style 1]],Inventory[Item],0)),"")</f>
        <v>244</v>
      </c>
      <c r="H174" s="15" t="s">
        <v>25853</v>
      </c>
      <c r="I174" s="8" t="str">
        <f ca="1">IF(IFERROR(MATCH($H174,'QB Catalog'!$A:$A,0),0)&gt;0,$H174,IF(OFFSET('Invoice Lookup'!$A$2,0,(ROW()-2)+(((COLUMN()-9)/4)*COUNTA($B$3:$B$276))-1,1)=1,OFFSET('Invoice Lookup'!$A$4,0,(ROW()-2)+(((COLUMN()-9)/4)*COUNTA($B$3:$B$276))-1,1),""))</f>
        <v>1014-002-E-CP-OPL</v>
      </c>
      <c r="J17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4" s="15" t="str">
        <f ca="1">IFERROR(IFERROR(MATCH(Zulily_2[[#This Row],[Style 2]],Inventory[Item],0),MATCH(Zulily_2[[#This Row],[Select Style 2]],Inventory[Item],0)),"")</f>
        <v/>
      </c>
      <c r="L174" s="15"/>
      <c r="M174" s="8" t="str">
        <f ca="1">IF(IFERROR(MATCH($L174,'QB Catalog'!$A:$A,0),0)&gt;0,$L174,IF(OFFSET('Invoice Lookup'!$A$2,0,(ROW()-2)+(((COLUMN()-9)/4)*COUNTA($B$3:$B$276))-1,1)=1,OFFSET('Invoice Lookup'!$A$4,0,(ROW()-2)+(((COLUMN()-9)/4)*COUNTA($B$3:$B$276))-1,1),""))</f>
        <v/>
      </c>
      <c r="N174" s="5"/>
      <c r="O174" s="15" t="str">
        <f ca="1">IFERROR(IFERROR(MATCH(Zulily_2[[#This Row],[Style 3]],Inventory[Item],0),MATCH(Zulily_2[[#This Row],[Select Style 3]],Inventory[Item],0)),"")</f>
        <v/>
      </c>
      <c r="P174" s="15"/>
      <c r="Q174" s="8" t="str">
        <f ca="1">IF(IFERROR(MATCH($P174,'QB Catalog'!$A:$A,0),0)&gt;0,$P174,IF(OFFSET('Invoice Lookup'!$A$2,0,(ROW()-2)+(((COLUMN()-9)/4)*COUNTA($B$3:$B$276))-1,1)=1,OFFSET('Invoice Lookup'!$A$4,0,(ROW()-2)+(((COLUMN()-9)/4)*COUNTA($B$3:$B$276))-1,1),""))</f>
        <v/>
      </c>
      <c r="R174" s="5"/>
      <c r="S174" s="15" t="str">
        <f ca="1">IFERROR(IFERROR(MATCH(Zulily_2[[#This Row],[Style 4]],Inventory[Item],0),MATCH(Zulily_2[[#This Row],[Select Style 4]],Inventory[Item],0)),"")</f>
        <v/>
      </c>
      <c r="T174" s="15"/>
      <c r="U174" s="8" t="str">
        <f ca="1">IF(IFERROR(MATCH($T174,'QB Catalog'!$A:$A,0),0)&gt;0,$T174,IF(OFFSET('Invoice Lookup'!$A$2,0,(ROW()-2)+(((COLUMN()-9)/4)*COUNTA($B$3:$B$276))-1,1)=1,OFFSET('Invoice Lookup'!$A$4,0,(ROW()-2)+(((COLUMN()-9)/4)*COUNTA($B$3:$B$276))-1,1),""))</f>
        <v/>
      </c>
    </row>
    <row r="175" spans="1:21" x14ac:dyDescent="0.25">
      <c r="A175" s="1">
        <v>44820</v>
      </c>
      <c r="B175" t="s">
        <v>25854</v>
      </c>
      <c r="C175">
        <v>6</v>
      </c>
      <c r="D175">
        <v>3</v>
      </c>
      <c r="E175" t="s">
        <v>22431</v>
      </c>
      <c r="F17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1014-003-E-CP</v>
      </c>
      <c r="G175" s="15">
        <f ca="1">IFERROR(IFERROR(MATCH(Zulily_2[[#This Row],[Style 1]],Inventory[Item],0),MATCH(Zulily_2[[#This Row],[Select Style 1]],Inventory[Item],0)),"")</f>
        <v>245</v>
      </c>
      <c r="H175" s="15" t="s">
        <v>25854</v>
      </c>
      <c r="I175" s="8" t="str">
        <f ca="1">IF(IFERROR(MATCH($H175,'QB Catalog'!$A:$A,0),0)&gt;0,$H175,IF(OFFSET('Invoice Lookup'!$A$2,0,(ROW()-2)+(((COLUMN()-9)/4)*COUNTA($B$3:$B$276))-1,1)=1,OFFSET('Invoice Lookup'!$A$4,0,(ROW()-2)+(((COLUMN()-9)/4)*COUNTA($B$3:$B$276))-1,1),""))</f>
        <v>1014-003-E-CP-SPN</v>
      </c>
      <c r="J17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5" s="15" t="str">
        <f ca="1">IFERROR(IFERROR(MATCH(Zulily_2[[#This Row],[Style 2]],Inventory[Item],0),MATCH(Zulily_2[[#This Row],[Select Style 2]],Inventory[Item],0)),"")</f>
        <v/>
      </c>
      <c r="L175" s="15"/>
      <c r="M175" s="8" t="str">
        <f ca="1">IF(IFERROR(MATCH($L175,'QB Catalog'!$A:$A,0),0)&gt;0,$L175,IF(OFFSET('Invoice Lookup'!$A$2,0,(ROW()-2)+(((COLUMN()-9)/4)*COUNTA($B$3:$B$276))-1,1)=1,OFFSET('Invoice Lookup'!$A$4,0,(ROW()-2)+(((COLUMN()-9)/4)*COUNTA($B$3:$B$276))-1,1),""))</f>
        <v/>
      </c>
      <c r="N175" s="5"/>
      <c r="O175" s="15" t="str">
        <f ca="1">IFERROR(IFERROR(MATCH(Zulily_2[[#This Row],[Style 3]],Inventory[Item],0),MATCH(Zulily_2[[#This Row],[Select Style 3]],Inventory[Item],0)),"")</f>
        <v/>
      </c>
      <c r="P175" s="15"/>
      <c r="Q175" s="8" t="str">
        <f ca="1">IF(IFERROR(MATCH($P175,'QB Catalog'!$A:$A,0),0)&gt;0,$P175,IF(OFFSET('Invoice Lookup'!$A$2,0,(ROW()-2)+(((COLUMN()-9)/4)*COUNTA($B$3:$B$276))-1,1)=1,OFFSET('Invoice Lookup'!$A$4,0,(ROW()-2)+(((COLUMN()-9)/4)*COUNTA($B$3:$B$276))-1,1),""))</f>
        <v/>
      </c>
      <c r="R175" s="5"/>
      <c r="S175" s="15" t="str">
        <f ca="1">IFERROR(IFERROR(MATCH(Zulily_2[[#This Row],[Style 4]],Inventory[Item],0),MATCH(Zulily_2[[#This Row],[Select Style 4]],Inventory[Item],0)),"")</f>
        <v/>
      </c>
      <c r="T175" s="15"/>
      <c r="U175" s="8" t="str">
        <f ca="1">IF(IFERROR(MATCH($T175,'QB Catalog'!$A:$A,0),0)&gt;0,$T175,IF(OFFSET('Invoice Lookup'!$A$2,0,(ROW()-2)+(((COLUMN()-9)/4)*COUNTA($B$3:$B$276))-1,1)=1,OFFSET('Invoice Lookup'!$A$4,0,(ROW()-2)+(((COLUMN()-9)/4)*COUNTA($B$3:$B$276))-1,1),""))</f>
        <v/>
      </c>
    </row>
    <row r="176" spans="1:21" x14ac:dyDescent="0.25">
      <c r="A176" s="1">
        <v>44820</v>
      </c>
      <c r="B176" t="s">
        <v>16699</v>
      </c>
      <c r="C176">
        <v>2</v>
      </c>
      <c r="D176">
        <v>3.5</v>
      </c>
      <c r="E176" t="s">
        <v>22431</v>
      </c>
      <c r="F17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914-075-N</v>
      </c>
      <c r="G176" s="15">
        <f>IFERROR(IFERROR(MATCH(Zulily_2[[#This Row],[Style 1]],Inventory[Item],0),MATCH(Zulily_2[[#This Row],[Select Style 1]],Inventory[Item],0)),"")</f>
        <v>19268</v>
      </c>
      <c r="H176" s="15"/>
      <c r="I176" s="8" t="str">
        <f ca="1">IF(IFERROR(MATCH($H176,'QB Catalog'!$A:$A,0),0)&gt;0,$H176,IF(OFFSET('Invoice Lookup'!$A$2,0,(ROW()-2)+(((COLUMN()-9)/4)*COUNTA($B$3:$B$276))-1,1)=1,OFFSET('Invoice Lookup'!$A$4,0,(ROW()-2)+(((COLUMN()-9)/4)*COUNTA($B$3:$B$276))-1,1),""))</f>
        <v/>
      </c>
      <c r="J17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6" s="15" t="str">
        <f ca="1">IFERROR(IFERROR(MATCH(Zulily_2[[#This Row],[Style 2]],Inventory[Item],0),MATCH(Zulily_2[[#This Row],[Select Style 2]],Inventory[Item],0)),"")</f>
        <v/>
      </c>
      <c r="L176" s="15"/>
      <c r="M176" s="8" t="str">
        <f ca="1">IF(IFERROR(MATCH($L176,'QB Catalog'!$A:$A,0),0)&gt;0,$L176,IF(OFFSET('Invoice Lookup'!$A$2,0,(ROW()-2)+(((COLUMN()-9)/4)*COUNTA($B$3:$B$276))-1,1)=1,OFFSET('Invoice Lookup'!$A$4,0,(ROW()-2)+(((COLUMN()-9)/4)*COUNTA($B$3:$B$276))-1,1),""))</f>
        <v/>
      </c>
      <c r="N176" s="5"/>
      <c r="O176" s="15" t="str">
        <f ca="1">IFERROR(IFERROR(MATCH(Zulily_2[[#This Row],[Style 3]],Inventory[Item],0),MATCH(Zulily_2[[#This Row],[Select Style 3]],Inventory[Item],0)),"")</f>
        <v/>
      </c>
      <c r="P176" s="15"/>
      <c r="Q176" s="8" t="str">
        <f ca="1">IF(IFERROR(MATCH($P176,'QB Catalog'!$A:$A,0),0)&gt;0,$P176,IF(OFFSET('Invoice Lookup'!$A$2,0,(ROW()-2)+(((COLUMN()-9)/4)*COUNTA($B$3:$B$276))-1,1)=1,OFFSET('Invoice Lookup'!$A$4,0,(ROW()-2)+(((COLUMN()-9)/4)*COUNTA($B$3:$B$276))-1,1),""))</f>
        <v/>
      </c>
      <c r="R176" s="5"/>
      <c r="S176" s="15" t="str">
        <f ca="1">IFERROR(IFERROR(MATCH(Zulily_2[[#This Row],[Style 4]],Inventory[Item],0),MATCH(Zulily_2[[#This Row],[Select Style 4]],Inventory[Item],0)),"")</f>
        <v/>
      </c>
      <c r="T176" s="15"/>
      <c r="U176" s="8" t="str">
        <f ca="1">IF(IFERROR(MATCH($T176,'QB Catalog'!$A:$A,0),0)&gt;0,$T176,IF(OFFSET('Invoice Lookup'!$A$2,0,(ROW()-2)+(((COLUMN()-9)/4)*COUNTA($B$3:$B$276))-1,1)=1,OFFSET('Invoice Lookup'!$A$4,0,(ROW()-2)+(((COLUMN()-9)/4)*COUNTA($B$3:$B$276))-1,1),""))</f>
        <v/>
      </c>
    </row>
    <row r="177" spans="1:21" x14ac:dyDescent="0.25">
      <c r="A177" s="1">
        <v>44820</v>
      </c>
      <c r="B177" t="s">
        <v>25855</v>
      </c>
      <c r="C177">
        <v>1</v>
      </c>
      <c r="D177">
        <v>4.5</v>
      </c>
      <c r="E177" t="s">
        <v>22431</v>
      </c>
      <c r="F17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977-104-R-7</v>
      </c>
      <c r="G177" s="15" t="str">
        <f ca="1">IFERROR(IFERROR(MATCH(Zulily_2[[#This Row],[Style 1]],Inventory[Item],0),MATCH(Zulily_2[[#This Row],[Select Style 1]],Inventory[Item],0)),"")</f>
        <v/>
      </c>
      <c r="H177" s="15" t="s">
        <v>25855</v>
      </c>
      <c r="I177" s="8" t="str">
        <f ca="1">IF(IFERROR(MATCH($H177,'QB Catalog'!$A:$A,0),0)&gt;0,$H177,IF(OFFSET('Invoice Lookup'!$A$2,0,(ROW()-2)+(((COLUMN()-9)/4)*COUNTA($B$3:$B$276))-1,1)=1,OFFSET('Invoice Lookup'!$A$4,0,(ROW()-2)+(((COLUMN()-9)/4)*COUNTA($B$3:$B$276))-1,1),""))</f>
        <v/>
      </c>
      <c r="J17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7" s="15" t="str">
        <f ca="1">IFERROR(IFERROR(MATCH(Zulily_2[[#This Row],[Style 2]],Inventory[Item],0),MATCH(Zulily_2[[#This Row],[Select Style 2]],Inventory[Item],0)),"")</f>
        <v/>
      </c>
      <c r="L177" s="15"/>
      <c r="M177" s="8" t="str">
        <f ca="1">IF(IFERROR(MATCH($L177,'QB Catalog'!$A:$A,0),0)&gt;0,$L177,IF(OFFSET('Invoice Lookup'!$A$2,0,(ROW()-2)+(((COLUMN()-9)/4)*COUNTA($B$3:$B$276))-1,1)=1,OFFSET('Invoice Lookup'!$A$4,0,(ROW()-2)+(((COLUMN()-9)/4)*COUNTA($B$3:$B$276))-1,1),""))</f>
        <v/>
      </c>
      <c r="N177" s="5"/>
      <c r="O177" s="15" t="str">
        <f ca="1">IFERROR(IFERROR(MATCH(Zulily_2[[#This Row],[Style 3]],Inventory[Item],0),MATCH(Zulily_2[[#This Row],[Select Style 3]],Inventory[Item],0)),"")</f>
        <v/>
      </c>
      <c r="P177" s="15"/>
      <c r="Q177" s="8" t="str">
        <f ca="1">IF(IFERROR(MATCH($P177,'QB Catalog'!$A:$A,0),0)&gt;0,$P177,IF(OFFSET('Invoice Lookup'!$A$2,0,(ROW()-2)+(((COLUMN()-9)/4)*COUNTA($B$3:$B$276))-1,1)=1,OFFSET('Invoice Lookup'!$A$4,0,(ROW()-2)+(((COLUMN()-9)/4)*COUNTA($B$3:$B$276))-1,1),""))</f>
        <v/>
      </c>
      <c r="R177" s="5"/>
      <c r="S177" s="15" t="str">
        <f ca="1">IFERROR(IFERROR(MATCH(Zulily_2[[#This Row],[Style 4]],Inventory[Item],0),MATCH(Zulily_2[[#This Row],[Select Style 4]],Inventory[Item],0)),"")</f>
        <v/>
      </c>
      <c r="T177" s="15"/>
      <c r="U177" s="8" t="str">
        <f ca="1">IF(IFERROR(MATCH($T177,'QB Catalog'!$A:$A,0),0)&gt;0,$T177,IF(OFFSET('Invoice Lookup'!$A$2,0,(ROW()-2)+(((COLUMN()-9)/4)*COUNTA($B$3:$B$276))-1,1)=1,OFFSET('Invoice Lookup'!$A$4,0,(ROW()-2)+(((COLUMN()-9)/4)*COUNTA($B$3:$B$276))-1,1),""))</f>
        <v/>
      </c>
    </row>
    <row r="178" spans="1:21" x14ac:dyDescent="0.25">
      <c r="A178" s="1">
        <v>44820</v>
      </c>
      <c r="B178" t="s">
        <v>25027</v>
      </c>
      <c r="C178">
        <v>3</v>
      </c>
      <c r="D178">
        <v>6.98</v>
      </c>
      <c r="E178" t="s">
        <v>22431</v>
      </c>
      <c r="F17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906-045-N-24</v>
      </c>
      <c r="G178" s="15">
        <f>IFERROR(IFERROR(MATCH(Zulily_2[[#This Row],[Style 1]],Inventory[Item],0),MATCH(Zulily_2[[#This Row],[Select Style 1]],Inventory[Item],0)),"")</f>
        <v>18998</v>
      </c>
      <c r="H178" s="15"/>
      <c r="I178" s="8" t="str">
        <f ca="1">IF(IFERROR(MATCH($H178,'QB Catalog'!$A:$A,0),0)&gt;0,$H178,IF(OFFSET('Invoice Lookup'!$A$2,0,(ROW()-2)+(((COLUMN()-9)/4)*COUNTA($B$3:$B$276))-1,1)=1,OFFSET('Invoice Lookup'!$A$4,0,(ROW()-2)+(((COLUMN()-9)/4)*COUNTA($B$3:$B$276))-1,1),""))</f>
        <v/>
      </c>
      <c r="J17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8" s="15" t="str">
        <f ca="1">IFERROR(IFERROR(MATCH(Zulily_2[[#This Row],[Style 2]],Inventory[Item],0),MATCH(Zulily_2[[#This Row],[Select Style 2]],Inventory[Item],0)),"")</f>
        <v/>
      </c>
      <c r="L178" s="15"/>
      <c r="M178" s="8" t="str">
        <f ca="1">IF(IFERROR(MATCH($L178,'QB Catalog'!$A:$A,0),0)&gt;0,$L178,IF(OFFSET('Invoice Lookup'!$A$2,0,(ROW()-2)+(((COLUMN()-9)/4)*COUNTA($B$3:$B$276))-1,1)=1,OFFSET('Invoice Lookup'!$A$4,0,(ROW()-2)+(((COLUMN()-9)/4)*COUNTA($B$3:$B$276))-1,1),""))</f>
        <v/>
      </c>
      <c r="N178" s="5"/>
      <c r="O178" s="15" t="str">
        <f ca="1">IFERROR(IFERROR(MATCH(Zulily_2[[#This Row],[Style 3]],Inventory[Item],0),MATCH(Zulily_2[[#This Row],[Select Style 3]],Inventory[Item],0)),"")</f>
        <v/>
      </c>
      <c r="P178" s="15"/>
      <c r="Q178" s="8" t="str">
        <f ca="1">IF(IFERROR(MATCH($P178,'QB Catalog'!$A:$A,0),0)&gt;0,$P178,IF(OFFSET('Invoice Lookup'!$A$2,0,(ROW()-2)+(((COLUMN()-9)/4)*COUNTA($B$3:$B$276))-1,1)=1,OFFSET('Invoice Lookup'!$A$4,0,(ROW()-2)+(((COLUMN()-9)/4)*COUNTA($B$3:$B$276))-1,1),""))</f>
        <v/>
      </c>
      <c r="R178" s="5"/>
      <c r="S178" s="15" t="str">
        <f ca="1">IFERROR(IFERROR(MATCH(Zulily_2[[#This Row],[Style 4]],Inventory[Item],0),MATCH(Zulily_2[[#This Row],[Select Style 4]],Inventory[Item],0)),"")</f>
        <v/>
      </c>
      <c r="T178" s="15"/>
      <c r="U178" s="8" t="str">
        <f ca="1">IF(IFERROR(MATCH($T178,'QB Catalog'!$A:$A,0),0)&gt;0,$T178,IF(OFFSET('Invoice Lookup'!$A$2,0,(ROW()-2)+(((COLUMN()-9)/4)*COUNTA($B$3:$B$276))-1,1)=1,OFFSET('Invoice Lookup'!$A$4,0,(ROW()-2)+(((COLUMN()-9)/4)*COUNTA($B$3:$B$276))-1,1),""))</f>
        <v/>
      </c>
    </row>
    <row r="179" spans="1:21" x14ac:dyDescent="0.25">
      <c r="A179" s="1">
        <v>44820</v>
      </c>
      <c r="B179" t="s">
        <v>17113</v>
      </c>
      <c r="C179">
        <v>4</v>
      </c>
      <c r="D179">
        <v>1.7</v>
      </c>
      <c r="E179" t="s">
        <v>22431</v>
      </c>
      <c r="F17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923-046-E</v>
      </c>
      <c r="G179" s="15">
        <f>IFERROR(IFERROR(MATCH(Zulily_2[[#This Row],[Style 1]],Inventory[Item],0),MATCH(Zulily_2[[#This Row],[Select Style 1]],Inventory[Item],0)),"")</f>
        <v>19692</v>
      </c>
      <c r="H179" s="15"/>
      <c r="I179" s="8" t="str">
        <f ca="1">IF(IFERROR(MATCH($H179,'QB Catalog'!$A:$A,0),0)&gt;0,$H179,IF(OFFSET('Invoice Lookup'!$A$2,0,(ROW()-2)+(((COLUMN()-9)/4)*COUNTA($B$3:$B$276))-1,1)=1,OFFSET('Invoice Lookup'!$A$4,0,(ROW()-2)+(((COLUMN()-9)/4)*COUNTA($B$3:$B$276))-1,1),""))</f>
        <v/>
      </c>
      <c r="J17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79" s="15" t="str">
        <f ca="1">IFERROR(IFERROR(MATCH(Zulily_2[[#This Row],[Style 2]],Inventory[Item],0),MATCH(Zulily_2[[#This Row],[Select Style 2]],Inventory[Item],0)),"")</f>
        <v/>
      </c>
      <c r="L179" s="15"/>
      <c r="M179" s="8" t="str">
        <f ca="1">IF(IFERROR(MATCH($L179,'QB Catalog'!$A:$A,0),0)&gt;0,$L179,IF(OFFSET('Invoice Lookup'!$A$2,0,(ROW()-2)+(((COLUMN()-9)/4)*COUNTA($B$3:$B$276))-1,1)=1,OFFSET('Invoice Lookup'!$A$4,0,(ROW()-2)+(((COLUMN()-9)/4)*COUNTA($B$3:$B$276))-1,1),""))</f>
        <v/>
      </c>
      <c r="N179" s="5"/>
      <c r="O179" s="15" t="str">
        <f ca="1">IFERROR(IFERROR(MATCH(Zulily_2[[#This Row],[Style 3]],Inventory[Item],0),MATCH(Zulily_2[[#This Row],[Select Style 3]],Inventory[Item],0)),"")</f>
        <v/>
      </c>
      <c r="P179" s="15"/>
      <c r="Q179" s="8" t="str">
        <f ca="1">IF(IFERROR(MATCH($P179,'QB Catalog'!$A:$A,0),0)&gt;0,$P179,IF(OFFSET('Invoice Lookup'!$A$2,0,(ROW()-2)+(((COLUMN()-9)/4)*COUNTA($B$3:$B$276))-1,1)=1,OFFSET('Invoice Lookup'!$A$4,0,(ROW()-2)+(((COLUMN()-9)/4)*COUNTA($B$3:$B$276))-1,1),""))</f>
        <v/>
      </c>
      <c r="R179" s="5"/>
      <c r="S179" s="15" t="str">
        <f ca="1">IFERROR(IFERROR(MATCH(Zulily_2[[#This Row],[Style 4]],Inventory[Item],0),MATCH(Zulily_2[[#This Row],[Select Style 4]],Inventory[Item],0)),"")</f>
        <v/>
      </c>
      <c r="T179" s="15"/>
      <c r="U179" s="8" t="str">
        <f ca="1">IF(IFERROR(MATCH($T179,'QB Catalog'!$A:$A,0),0)&gt;0,$T179,IF(OFFSET('Invoice Lookup'!$A$2,0,(ROW()-2)+(((COLUMN()-9)/4)*COUNTA($B$3:$B$276))-1,1)=1,OFFSET('Invoice Lookup'!$A$4,0,(ROW()-2)+(((COLUMN()-9)/4)*COUNTA($B$3:$B$276))-1,1),""))</f>
        <v/>
      </c>
    </row>
    <row r="180" spans="1:21" x14ac:dyDescent="0.25">
      <c r="A180" s="1">
        <v>44820</v>
      </c>
      <c r="B180" t="s">
        <v>4794</v>
      </c>
      <c r="C180">
        <v>1</v>
      </c>
      <c r="D180">
        <v>4</v>
      </c>
      <c r="E180" t="s">
        <v>22431</v>
      </c>
      <c r="F18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618-505-P</v>
      </c>
      <c r="G180" s="15">
        <f>IFERROR(IFERROR(MATCH(Zulily_2[[#This Row],[Style 1]],Inventory[Item],0),MATCH(Zulily_2[[#This Row],[Select Style 1]],Inventory[Item],0)),"")</f>
        <v>5547</v>
      </c>
      <c r="H180" s="15"/>
      <c r="I180" s="8" t="str">
        <f ca="1">IF(IFERROR(MATCH($H180,'QB Catalog'!$A:$A,0),0)&gt;0,$H180,IF(OFFSET('Invoice Lookup'!$A$2,0,(ROW()-2)+(((COLUMN()-9)/4)*COUNTA($B$3:$B$276))-1,1)=1,OFFSET('Invoice Lookup'!$A$4,0,(ROW()-2)+(((COLUMN()-9)/4)*COUNTA($B$3:$B$276))-1,1),""))</f>
        <v/>
      </c>
      <c r="J18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0" s="15" t="str">
        <f ca="1">IFERROR(IFERROR(MATCH(Zulily_2[[#This Row],[Style 2]],Inventory[Item],0),MATCH(Zulily_2[[#This Row],[Select Style 2]],Inventory[Item],0)),"")</f>
        <v/>
      </c>
      <c r="L180" s="15"/>
      <c r="M180" s="8" t="str">
        <f ca="1">IF(IFERROR(MATCH($L180,'QB Catalog'!$A:$A,0),0)&gt;0,$L180,IF(OFFSET('Invoice Lookup'!$A$2,0,(ROW()-2)+(((COLUMN()-9)/4)*COUNTA($B$3:$B$276))-1,1)=1,OFFSET('Invoice Lookup'!$A$4,0,(ROW()-2)+(((COLUMN()-9)/4)*COUNTA($B$3:$B$276))-1,1),""))</f>
        <v/>
      </c>
      <c r="N180" s="5"/>
      <c r="O180" s="15" t="str">
        <f ca="1">IFERROR(IFERROR(MATCH(Zulily_2[[#This Row],[Style 3]],Inventory[Item],0),MATCH(Zulily_2[[#This Row],[Select Style 3]],Inventory[Item],0)),"")</f>
        <v/>
      </c>
      <c r="P180" s="15"/>
      <c r="Q180" s="8" t="str">
        <f ca="1">IF(IFERROR(MATCH($P180,'QB Catalog'!$A:$A,0),0)&gt;0,$P180,IF(OFFSET('Invoice Lookup'!$A$2,0,(ROW()-2)+(((COLUMN()-9)/4)*COUNTA($B$3:$B$276))-1,1)=1,OFFSET('Invoice Lookup'!$A$4,0,(ROW()-2)+(((COLUMN()-9)/4)*COUNTA($B$3:$B$276))-1,1),""))</f>
        <v/>
      </c>
      <c r="R180" s="5"/>
      <c r="S180" s="15" t="str">
        <f ca="1">IFERROR(IFERROR(MATCH(Zulily_2[[#This Row],[Style 4]],Inventory[Item],0),MATCH(Zulily_2[[#This Row],[Select Style 4]],Inventory[Item],0)),"")</f>
        <v/>
      </c>
      <c r="T180" s="15"/>
      <c r="U180" s="8" t="str">
        <f ca="1">IF(IFERROR(MATCH($T180,'QB Catalog'!$A:$A,0),0)&gt;0,$T180,IF(OFFSET('Invoice Lookup'!$A$2,0,(ROW()-2)+(((COLUMN()-9)/4)*COUNTA($B$3:$B$276))-1,1)=1,OFFSET('Invoice Lookup'!$A$4,0,(ROW()-2)+(((COLUMN()-9)/4)*COUNTA($B$3:$B$276))-1,1),""))</f>
        <v/>
      </c>
    </row>
    <row r="181" spans="1:21" x14ac:dyDescent="0.25">
      <c r="A181" s="1">
        <v>44820</v>
      </c>
      <c r="B181" t="s">
        <v>527</v>
      </c>
      <c r="C181">
        <v>135</v>
      </c>
      <c r="D181">
        <v>6.08</v>
      </c>
      <c r="E181" t="s">
        <v>22431</v>
      </c>
      <c r="F18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1038-003-N-18"</v>
      </c>
      <c r="G181" s="15" t="str">
        <f ca="1">IFERROR(IFERROR(MATCH(Zulily_2[[#This Row],[Style 1]],Inventory[Item],0),MATCH(Zulily_2[[#This Row],[Select Style 1]],Inventory[Item],0)),"")</f>
        <v/>
      </c>
      <c r="H181" s="15" t="s">
        <v>527</v>
      </c>
      <c r="I181" s="8" t="str">
        <f ca="1">IF(IFERROR(MATCH($H181,'QB Catalog'!$A:$A,0),0)&gt;0,$H181,IF(OFFSET('Invoice Lookup'!$A$2,0,(ROW()-2)+(((COLUMN()-9)/4)*COUNTA($B$3:$B$276))-1,1)=1,OFFSET('Invoice Lookup'!$A$4,0,(ROW()-2)+(((COLUMN()-9)/4)*COUNTA($B$3:$B$276))-1,1),""))</f>
        <v/>
      </c>
      <c r="J18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1" s="15" t="str">
        <f ca="1">IFERROR(IFERROR(MATCH(Zulily_2[[#This Row],[Style 2]],Inventory[Item],0),MATCH(Zulily_2[[#This Row],[Select Style 2]],Inventory[Item],0)),"")</f>
        <v/>
      </c>
      <c r="L181" s="15"/>
      <c r="M181" s="8" t="str">
        <f ca="1">IF(IFERROR(MATCH($L181,'QB Catalog'!$A:$A,0),0)&gt;0,$L181,IF(OFFSET('Invoice Lookup'!$A$2,0,(ROW()-2)+(((COLUMN()-9)/4)*COUNTA($B$3:$B$276))-1,1)=1,OFFSET('Invoice Lookup'!$A$4,0,(ROW()-2)+(((COLUMN()-9)/4)*COUNTA($B$3:$B$276))-1,1),""))</f>
        <v/>
      </c>
      <c r="N181" s="5"/>
      <c r="O181" s="15" t="str">
        <f ca="1">IFERROR(IFERROR(MATCH(Zulily_2[[#This Row],[Style 3]],Inventory[Item],0),MATCH(Zulily_2[[#This Row],[Select Style 3]],Inventory[Item],0)),"")</f>
        <v/>
      </c>
      <c r="P181" s="15"/>
      <c r="Q181" s="8" t="str">
        <f ca="1">IF(IFERROR(MATCH($P181,'QB Catalog'!$A:$A,0),0)&gt;0,$P181,IF(OFFSET('Invoice Lookup'!$A$2,0,(ROW()-2)+(((COLUMN()-9)/4)*COUNTA($B$3:$B$276))-1,1)=1,OFFSET('Invoice Lookup'!$A$4,0,(ROW()-2)+(((COLUMN()-9)/4)*COUNTA($B$3:$B$276))-1,1),""))</f>
        <v/>
      </c>
      <c r="R181" s="5"/>
      <c r="S181" s="15" t="str">
        <f ca="1">IFERROR(IFERROR(MATCH(Zulily_2[[#This Row],[Style 4]],Inventory[Item],0),MATCH(Zulily_2[[#This Row],[Select Style 4]],Inventory[Item],0)),"")</f>
        <v/>
      </c>
      <c r="T181" s="15"/>
      <c r="U181" s="8" t="str">
        <f ca="1">IF(IFERROR(MATCH($T181,'QB Catalog'!$A:$A,0),0)&gt;0,$T181,IF(OFFSET('Invoice Lookup'!$A$2,0,(ROW()-2)+(((COLUMN()-9)/4)*COUNTA($B$3:$B$276))-1,1)=1,OFFSET('Invoice Lookup'!$A$4,0,(ROW()-2)+(((COLUMN()-9)/4)*COUNTA($B$3:$B$276))-1,1),""))</f>
        <v/>
      </c>
    </row>
    <row r="182" spans="1:21" x14ac:dyDescent="0.25">
      <c r="A182" s="1">
        <v>44820</v>
      </c>
      <c r="B182" t="s">
        <v>479</v>
      </c>
      <c r="C182">
        <v>10</v>
      </c>
      <c r="D182">
        <v>8.8000000000000007</v>
      </c>
      <c r="E182" t="s">
        <v>22431</v>
      </c>
      <c r="F18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1036-009-B</v>
      </c>
      <c r="G182" s="15">
        <f>IFERROR(IFERROR(MATCH(Zulily_2[[#This Row],[Style 1]],Inventory[Item],0),MATCH(Zulily_2[[#This Row],[Select Style 1]],Inventory[Item],0)),"")</f>
        <v>519</v>
      </c>
      <c r="H182" s="15"/>
      <c r="I182" s="8" t="str">
        <f ca="1">IF(IFERROR(MATCH($H182,'QB Catalog'!$A:$A,0),0)&gt;0,$H182,IF(OFFSET('Invoice Lookup'!$A$2,0,(ROW()-2)+(((COLUMN()-9)/4)*COUNTA($B$3:$B$276))-1,1)=1,OFFSET('Invoice Lookup'!$A$4,0,(ROW()-2)+(((COLUMN()-9)/4)*COUNTA($B$3:$B$276))-1,1),""))</f>
        <v/>
      </c>
      <c r="J18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2" s="15" t="str">
        <f ca="1">IFERROR(IFERROR(MATCH(Zulily_2[[#This Row],[Style 2]],Inventory[Item],0),MATCH(Zulily_2[[#This Row],[Select Style 2]],Inventory[Item],0)),"")</f>
        <v/>
      </c>
      <c r="L182" s="15"/>
      <c r="M182" s="8" t="str">
        <f ca="1">IF(IFERROR(MATCH($L182,'QB Catalog'!$A:$A,0),0)&gt;0,$L182,IF(OFFSET('Invoice Lookup'!$A$2,0,(ROW()-2)+(((COLUMN()-9)/4)*COUNTA($B$3:$B$276))-1,1)=1,OFFSET('Invoice Lookup'!$A$4,0,(ROW()-2)+(((COLUMN()-9)/4)*COUNTA($B$3:$B$276))-1,1),""))</f>
        <v/>
      </c>
      <c r="N182" s="5"/>
      <c r="O182" s="15" t="str">
        <f ca="1">IFERROR(IFERROR(MATCH(Zulily_2[[#This Row],[Style 3]],Inventory[Item],0),MATCH(Zulily_2[[#This Row],[Select Style 3]],Inventory[Item],0)),"")</f>
        <v/>
      </c>
      <c r="P182" s="15"/>
      <c r="Q182" s="8" t="str">
        <f ca="1">IF(IFERROR(MATCH($P182,'QB Catalog'!$A:$A,0),0)&gt;0,$P182,IF(OFFSET('Invoice Lookup'!$A$2,0,(ROW()-2)+(((COLUMN()-9)/4)*COUNTA($B$3:$B$276))-1,1)=1,OFFSET('Invoice Lookup'!$A$4,0,(ROW()-2)+(((COLUMN()-9)/4)*COUNTA($B$3:$B$276))-1,1),""))</f>
        <v/>
      </c>
      <c r="R182" s="5"/>
      <c r="S182" s="15" t="str">
        <f ca="1">IFERROR(IFERROR(MATCH(Zulily_2[[#This Row],[Style 4]],Inventory[Item],0),MATCH(Zulily_2[[#This Row],[Select Style 4]],Inventory[Item],0)),"")</f>
        <v/>
      </c>
      <c r="T182" s="15"/>
      <c r="U182" s="8" t="str">
        <f ca="1">IF(IFERROR(MATCH($T182,'QB Catalog'!$A:$A,0),0)&gt;0,$T182,IF(OFFSET('Invoice Lookup'!$A$2,0,(ROW()-2)+(((COLUMN()-9)/4)*COUNTA($B$3:$B$276))-1,1)=1,OFFSET('Invoice Lookup'!$A$4,0,(ROW()-2)+(((COLUMN()-9)/4)*COUNTA($B$3:$B$276))-1,1),""))</f>
        <v/>
      </c>
    </row>
    <row r="183" spans="1:21" x14ac:dyDescent="0.25">
      <c r="A183" s="1">
        <v>44820</v>
      </c>
      <c r="B183" t="s">
        <v>484</v>
      </c>
      <c r="C183">
        <v>5</v>
      </c>
      <c r="D183">
        <v>8.5</v>
      </c>
      <c r="E183" t="s">
        <v>22431</v>
      </c>
      <c r="F18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1036-014-B</v>
      </c>
      <c r="G183" s="15">
        <f>IFERROR(IFERROR(MATCH(Zulily_2[[#This Row],[Style 1]],Inventory[Item],0),MATCH(Zulily_2[[#This Row],[Select Style 1]],Inventory[Item],0)),"")</f>
        <v>524</v>
      </c>
      <c r="H183" s="15"/>
      <c r="I183" s="8" t="str">
        <f ca="1">IF(IFERROR(MATCH($H183,'QB Catalog'!$A:$A,0),0)&gt;0,$H183,IF(OFFSET('Invoice Lookup'!$A$2,0,(ROW()-2)+(((COLUMN()-9)/4)*COUNTA($B$3:$B$276))-1,1)=1,OFFSET('Invoice Lookup'!$A$4,0,(ROW()-2)+(((COLUMN()-9)/4)*COUNTA($B$3:$B$276))-1,1),""))</f>
        <v/>
      </c>
      <c r="J18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3" s="15" t="str">
        <f ca="1">IFERROR(IFERROR(MATCH(Zulily_2[[#This Row],[Style 2]],Inventory[Item],0),MATCH(Zulily_2[[#This Row],[Select Style 2]],Inventory[Item],0)),"")</f>
        <v/>
      </c>
      <c r="L183" s="15"/>
      <c r="M183" s="8" t="str">
        <f ca="1">IF(IFERROR(MATCH($L183,'QB Catalog'!$A:$A,0),0)&gt;0,$L183,IF(OFFSET('Invoice Lookup'!$A$2,0,(ROW()-2)+(((COLUMN()-9)/4)*COUNTA($B$3:$B$276))-1,1)=1,OFFSET('Invoice Lookup'!$A$4,0,(ROW()-2)+(((COLUMN()-9)/4)*COUNTA($B$3:$B$276))-1,1),""))</f>
        <v/>
      </c>
      <c r="N183" s="5"/>
      <c r="O183" s="15" t="str">
        <f ca="1">IFERROR(IFERROR(MATCH(Zulily_2[[#This Row],[Style 3]],Inventory[Item],0),MATCH(Zulily_2[[#This Row],[Select Style 3]],Inventory[Item],0)),"")</f>
        <v/>
      </c>
      <c r="P183" s="15"/>
      <c r="Q183" s="8" t="str">
        <f ca="1">IF(IFERROR(MATCH($P183,'QB Catalog'!$A:$A,0),0)&gt;0,$P183,IF(OFFSET('Invoice Lookup'!$A$2,0,(ROW()-2)+(((COLUMN()-9)/4)*COUNTA($B$3:$B$276))-1,1)=1,OFFSET('Invoice Lookup'!$A$4,0,(ROW()-2)+(((COLUMN()-9)/4)*COUNTA($B$3:$B$276))-1,1),""))</f>
        <v/>
      </c>
      <c r="R183" s="5"/>
      <c r="S183" s="15" t="str">
        <f ca="1">IFERROR(IFERROR(MATCH(Zulily_2[[#This Row],[Style 4]],Inventory[Item],0),MATCH(Zulily_2[[#This Row],[Select Style 4]],Inventory[Item],0)),"")</f>
        <v/>
      </c>
      <c r="T183" s="15"/>
      <c r="U183" s="8" t="str">
        <f ca="1">IF(IFERROR(MATCH($T183,'QB Catalog'!$A:$A,0),0)&gt;0,$T183,IF(OFFSET('Invoice Lookup'!$A$2,0,(ROW()-2)+(((COLUMN()-9)/4)*COUNTA($B$3:$B$276))-1,1)=1,OFFSET('Invoice Lookup'!$A$4,0,(ROW()-2)+(((COLUMN()-9)/4)*COUNTA($B$3:$B$276))-1,1),""))</f>
        <v/>
      </c>
    </row>
    <row r="184" spans="1:21" x14ac:dyDescent="0.25">
      <c r="A184" s="1">
        <v>44820</v>
      </c>
      <c r="B184" t="s">
        <v>14987</v>
      </c>
      <c r="C184">
        <v>9</v>
      </c>
      <c r="D184">
        <v>2.75</v>
      </c>
      <c r="E184" t="s">
        <v>22431</v>
      </c>
      <c r="F18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822-145-E</v>
      </c>
      <c r="G184" s="15">
        <f>IFERROR(IFERROR(MATCH(Zulily_2[[#This Row],[Style 1]],Inventory[Item],0),MATCH(Zulily_2[[#This Row],[Select Style 1]],Inventory[Item],0)),"")</f>
        <v>17364</v>
      </c>
      <c r="H184" s="15"/>
      <c r="I184" s="8" t="str">
        <f ca="1">IF(IFERROR(MATCH($H184,'QB Catalog'!$A:$A,0),0)&gt;0,$H184,IF(OFFSET('Invoice Lookup'!$A$2,0,(ROW()-2)+(((COLUMN()-9)/4)*COUNTA($B$3:$B$276))-1,1)=1,OFFSET('Invoice Lookup'!$A$4,0,(ROW()-2)+(((COLUMN()-9)/4)*COUNTA($B$3:$B$276))-1,1),""))</f>
        <v/>
      </c>
      <c r="J18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4" s="15" t="str">
        <f ca="1">IFERROR(IFERROR(MATCH(Zulily_2[[#This Row],[Style 2]],Inventory[Item],0),MATCH(Zulily_2[[#This Row],[Select Style 2]],Inventory[Item],0)),"")</f>
        <v/>
      </c>
      <c r="L184" s="15"/>
      <c r="M184" s="8" t="str">
        <f ca="1">IF(IFERROR(MATCH($L184,'QB Catalog'!$A:$A,0),0)&gt;0,$L184,IF(OFFSET('Invoice Lookup'!$A$2,0,(ROW()-2)+(((COLUMN()-9)/4)*COUNTA($B$3:$B$276))-1,1)=1,OFFSET('Invoice Lookup'!$A$4,0,(ROW()-2)+(((COLUMN()-9)/4)*COUNTA($B$3:$B$276))-1,1),""))</f>
        <v/>
      </c>
      <c r="N184" s="5"/>
      <c r="O184" s="15" t="str">
        <f ca="1">IFERROR(IFERROR(MATCH(Zulily_2[[#This Row],[Style 3]],Inventory[Item],0),MATCH(Zulily_2[[#This Row],[Select Style 3]],Inventory[Item],0)),"")</f>
        <v/>
      </c>
      <c r="P184" s="15"/>
      <c r="Q184" s="8" t="str">
        <f ca="1">IF(IFERROR(MATCH($P184,'QB Catalog'!$A:$A,0),0)&gt;0,$P184,IF(OFFSET('Invoice Lookup'!$A$2,0,(ROW()-2)+(((COLUMN()-9)/4)*COUNTA($B$3:$B$276))-1,1)=1,OFFSET('Invoice Lookup'!$A$4,0,(ROW()-2)+(((COLUMN()-9)/4)*COUNTA($B$3:$B$276))-1,1),""))</f>
        <v/>
      </c>
      <c r="R184" s="5"/>
      <c r="S184" s="15" t="str">
        <f ca="1">IFERROR(IFERROR(MATCH(Zulily_2[[#This Row],[Style 4]],Inventory[Item],0),MATCH(Zulily_2[[#This Row],[Select Style 4]],Inventory[Item],0)),"")</f>
        <v/>
      </c>
      <c r="T184" s="15"/>
      <c r="U184" s="8" t="str">
        <f ca="1">IF(IFERROR(MATCH($T184,'QB Catalog'!$A:$A,0),0)&gt;0,$T184,IF(OFFSET('Invoice Lookup'!$A$2,0,(ROW()-2)+(((COLUMN()-9)/4)*COUNTA($B$3:$B$276))-1,1)=1,OFFSET('Invoice Lookup'!$A$4,0,(ROW()-2)+(((COLUMN()-9)/4)*COUNTA($B$3:$B$276))-1,1),""))</f>
        <v/>
      </c>
    </row>
    <row r="185" spans="1:21" x14ac:dyDescent="0.25">
      <c r="A185" s="1">
        <v>44820</v>
      </c>
      <c r="B185" t="s">
        <v>14988</v>
      </c>
      <c r="C185">
        <v>2</v>
      </c>
      <c r="D185">
        <v>4</v>
      </c>
      <c r="E185" t="s">
        <v>22431</v>
      </c>
      <c r="F18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822-146-E</v>
      </c>
      <c r="G185" s="15">
        <f>IFERROR(IFERROR(MATCH(Zulily_2[[#This Row],[Style 1]],Inventory[Item],0),MATCH(Zulily_2[[#This Row],[Select Style 1]],Inventory[Item],0)),"")</f>
        <v>17365</v>
      </c>
      <c r="H185" s="15"/>
      <c r="I185" s="8" t="str">
        <f ca="1">IF(IFERROR(MATCH($H185,'QB Catalog'!$A:$A,0),0)&gt;0,$H185,IF(OFFSET('Invoice Lookup'!$A$2,0,(ROW()-2)+(((COLUMN()-9)/4)*COUNTA($B$3:$B$276))-1,1)=1,OFFSET('Invoice Lookup'!$A$4,0,(ROW()-2)+(((COLUMN()-9)/4)*COUNTA($B$3:$B$276))-1,1),""))</f>
        <v/>
      </c>
      <c r="J18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5" s="15" t="str">
        <f ca="1">IFERROR(IFERROR(MATCH(Zulily_2[[#This Row],[Style 2]],Inventory[Item],0),MATCH(Zulily_2[[#This Row],[Select Style 2]],Inventory[Item],0)),"")</f>
        <v/>
      </c>
      <c r="L185" s="15"/>
      <c r="M185" s="8" t="str">
        <f ca="1">IF(IFERROR(MATCH($L185,'QB Catalog'!$A:$A,0),0)&gt;0,$L185,IF(OFFSET('Invoice Lookup'!$A$2,0,(ROW()-2)+(((COLUMN()-9)/4)*COUNTA($B$3:$B$276))-1,1)=1,OFFSET('Invoice Lookup'!$A$4,0,(ROW()-2)+(((COLUMN()-9)/4)*COUNTA($B$3:$B$276))-1,1),""))</f>
        <v/>
      </c>
      <c r="N185" s="5"/>
      <c r="O185" s="15" t="str">
        <f ca="1">IFERROR(IFERROR(MATCH(Zulily_2[[#This Row],[Style 3]],Inventory[Item],0),MATCH(Zulily_2[[#This Row],[Select Style 3]],Inventory[Item],0)),"")</f>
        <v/>
      </c>
      <c r="P185" s="15"/>
      <c r="Q185" s="8" t="str">
        <f ca="1">IF(IFERROR(MATCH($P185,'QB Catalog'!$A:$A,0),0)&gt;0,$P185,IF(OFFSET('Invoice Lookup'!$A$2,0,(ROW()-2)+(((COLUMN()-9)/4)*COUNTA($B$3:$B$276))-1,1)=1,OFFSET('Invoice Lookup'!$A$4,0,(ROW()-2)+(((COLUMN()-9)/4)*COUNTA($B$3:$B$276))-1,1),""))</f>
        <v/>
      </c>
      <c r="R185" s="5"/>
      <c r="S185" s="15" t="str">
        <f ca="1">IFERROR(IFERROR(MATCH(Zulily_2[[#This Row],[Style 4]],Inventory[Item],0),MATCH(Zulily_2[[#This Row],[Select Style 4]],Inventory[Item],0)),"")</f>
        <v/>
      </c>
      <c r="T185" s="15"/>
      <c r="U185" s="8" t="str">
        <f ca="1">IF(IFERROR(MATCH($T185,'QB Catalog'!$A:$A,0),0)&gt;0,$T185,IF(OFFSET('Invoice Lookup'!$A$2,0,(ROW()-2)+(((COLUMN()-9)/4)*COUNTA($B$3:$B$276))-1,1)=1,OFFSET('Invoice Lookup'!$A$4,0,(ROW()-2)+(((COLUMN()-9)/4)*COUNTA($B$3:$B$276))-1,1),""))</f>
        <v/>
      </c>
    </row>
    <row r="186" spans="1:21" x14ac:dyDescent="0.25">
      <c r="A186" s="1">
        <v>44820</v>
      </c>
      <c r="B186" t="s">
        <v>18813</v>
      </c>
      <c r="C186">
        <v>5</v>
      </c>
      <c r="D186">
        <v>4.5</v>
      </c>
      <c r="E186" t="s">
        <v>22431</v>
      </c>
      <c r="F18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962-044-E</v>
      </c>
      <c r="G186" s="15">
        <f>IFERROR(IFERROR(MATCH(Zulily_2[[#This Row],[Style 1]],Inventory[Item],0),MATCH(Zulily_2[[#This Row],[Select Style 1]],Inventory[Item],0)),"")</f>
        <v>21516</v>
      </c>
      <c r="H186" s="15"/>
      <c r="I186" s="8" t="str">
        <f ca="1">IF(IFERROR(MATCH($H186,'QB Catalog'!$A:$A,0),0)&gt;0,$H186,IF(OFFSET('Invoice Lookup'!$A$2,0,(ROW()-2)+(((COLUMN()-9)/4)*COUNTA($B$3:$B$276))-1,1)=1,OFFSET('Invoice Lookup'!$A$4,0,(ROW()-2)+(((COLUMN()-9)/4)*COUNTA($B$3:$B$276))-1,1),""))</f>
        <v/>
      </c>
      <c r="J18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6" s="15" t="str">
        <f ca="1">IFERROR(IFERROR(MATCH(Zulily_2[[#This Row],[Style 2]],Inventory[Item],0),MATCH(Zulily_2[[#This Row],[Select Style 2]],Inventory[Item],0)),"")</f>
        <v/>
      </c>
      <c r="L186" s="15"/>
      <c r="M186" s="8" t="str">
        <f ca="1">IF(IFERROR(MATCH($L186,'QB Catalog'!$A:$A,0),0)&gt;0,$L186,IF(OFFSET('Invoice Lookup'!$A$2,0,(ROW()-2)+(((COLUMN()-9)/4)*COUNTA($B$3:$B$276))-1,1)=1,OFFSET('Invoice Lookup'!$A$4,0,(ROW()-2)+(((COLUMN()-9)/4)*COUNTA($B$3:$B$276))-1,1),""))</f>
        <v/>
      </c>
      <c r="N186" s="5"/>
      <c r="O186" s="15" t="str">
        <f ca="1">IFERROR(IFERROR(MATCH(Zulily_2[[#This Row],[Style 3]],Inventory[Item],0),MATCH(Zulily_2[[#This Row],[Select Style 3]],Inventory[Item],0)),"")</f>
        <v/>
      </c>
      <c r="P186" s="15"/>
      <c r="Q186" s="8" t="str">
        <f ca="1">IF(IFERROR(MATCH($P186,'QB Catalog'!$A:$A,0),0)&gt;0,$P186,IF(OFFSET('Invoice Lookup'!$A$2,0,(ROW()-2)+(((COLUMN()-9)/4)*COUNTA($B$3:$B$276))-1,1)=1,OFFSET('Invoice Lookup'!$A$4,0,(ROW()-2)+(((COLUMN()-9)/4)*COUNTA($B$3:$B$276))-1,1),""))</f>
        <v/>
      </c>
      <c r="R186" s="5"/>
      <c r="S186" s="15" t="str">
        <f ca="1">IFERROR(IFERROR(MATCH(Zulily_2[[#This Row],[Style 4]],Inventory[Item],0),MATCH(Zulily_2[[#This Row],[Select Style 4]],Inventory[Item],0)),"")</f>
        <v/>
      </c>
      <c r="T186" s="15"/>
      <c r="U186" s="8" t="str">
        <f ca="1">IF(IFERROR(MATCH($T186,'QB Catalog'!$A:$A,0),0)&gt;0,$T186,IF(OFFSET('Invoice Lookup'!$A$2,0,(ROW()-2)+(((COLUMN()-9)/4)*COUNTA($B$3:$B$276))-1,1)=1,OFFSET('Invoice Lookup'!$A$4,0,(ROW()-2)+(((COLUMN()-9)/4)*COUNTA($B$3:$B$276))-1,1),""))</f>
        <v/>
      </c>
    </row>
    <row r="187" spans="1:21" x14ac:dyDescent="0.25">
      <c r="A187" s="1">
        <v>44820</v>
      </c>
      <c r="B187" t="s">
        <v>3</v>
      </c>
      <c r="C187">
        <v>3</v>
      </c>
      <c r="D187">
        <v>4.25</v>
      </c>
      <c r="E187" t="s">
        <v>22431</v>
      </c>
      <c r="F18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962-052-E</v>
      </c>
      <c r="G187" s="15">
        <f>IFERROR(IFERROR(MATCH(Zulily_2[[#This Row],[Style 1]],Inventory[Item],0),MATCH(Zulily_2[[#This Row],[Select Style 1]],Inventory[Item],0)),"")</f>
        <v>21524</v>
      </c>
      <c r="H187" s="15"/>
      <c r="I187" s="8" t="str">
        <f ca="1">IF(IFERROR(MATCH($H187,'QB Catalog'!$A:$A,0),0)&gt;0,$H187,IF(OFFSET('Invoice Lookup'!$A$2,0,(ROW()-2)+(((COLUMN()-9)/4)*COUNTA($B$3:$B$276))-1,1)=1,OFFSET('Invoice Lookup'!$A$4,0,(ROW()-2)+(((COLUMN()-9)/4)*COUNTA($B$3:$B$276))-1,1),""))</f>
        <v/>
      </c>
      <c r="J18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7" s="15" t="str">
        <f ca="1">IFERROR(IFERROR(MATCH(Zulily_2[[#This Row],[Style 2]],Inventory[Item],0),MATCH(Zulily_2[[#This Row],[Select Style 2]],Inventory[Item],0)),"")</f>
        <v/>
      </c>
      <c r="L187" s="15"/>
      <c r="M187" s="8" t="str">
        <f ca="1">IF(IFERROR(MATCH($L187,'QB Catalog'!$A:$A,0),0)&gt;0,$L187,IF(OFFSET('Invoice Lookup'!$A$2,0,(ROW()-2)+(((COLUMN()-9)/4)*COUNTA($B$3:$B$276))-1,1)=1,OFFSET('Invoice Lookup'!$A$4,0,(ROW()-2)+(((COLUMN()-9)/4)*COUNTA($B$3:$B$276))-1,1),""))</f>
        <v/>
      </c>
      <c r="N187" s="5"/>
      <c r="O187" s="15" t="str">
        <f ca="1">IFERROR(IFERROR(MATCH(Zulily_2[[#This Row],[Style 3]],Inventory[Item],0),MATCH(Zulily_2[[#This Row],[Select Style 3]],Inventory[Item],0)),"")</f>
        <v/>
      </c>
      <c r="P187" s="15"/>
      <c r="Q187" s="8" t="str">
        <f ca="1">IF(IFERROR(MATCH($P187,'QB Catalog'!$A:$A,0),0)&gt;0,$P187,IF(OFFSET('Invoice Lookup'!$A$2,0,(ROW()-2)+(((COLUMN()-9)/4)*COUNTA($B$3:$B$276))-1,1)=1,OFFSET('Invoice Lookup'!$A$4,0,(ROW()-2)+(((COLUMN()-9)/4)*COUNTA($B$3:$B$276))-1,1),""))</f>
        <v/>
      </c>
      <c r="R187" s="5"/>
      <c r="S187" s="15" t="str">
        <f ca="1">IFERROR(IFERROR(MATCH(Zulily_2[[#This Row],[Style 4]],Inventory[Item],0),MATCH(Zulily_2[[#This Row],[Select Style 4]],Inventory[Item],0)),"")</f>
        <v/>
      </c>
      <c r="T187" s="15"/>
      <c r="U187" s="8" t="str">
        <f ca="1">IF(IFERROR(MATCH($T187,'QB Catalog'!$A:$A,0),0)&gt;0,$T187,IF(OFFSET('Invoice Lookup'!$A$2,0,(ROW()-2)+(((COLUMN()-9)/4)*COUNTA($B$3:$B$276))-1,1)=1,OFFSET('Invoice Lookup'!$A$4,0,(ROW()-2)+(((COLUMN()-9)/4)*COUNTA($B$3:$B$276))-1,1),""))</f>
        <v/>
      </c>
    </row>
    <row r="188" spans="1:21" x14ac:dyDescent="0.25">
      <c r="A188" s="1">
        <v>44820</v>
      </c>
      <c r="B188" t="s">
        <v>25856</v>
      </c>
      <c r="C188">
        <v>1</v>
      </c>
      <c r="D188">
        <v>3</v>
      </c>
      <c r="E188" t="s">
        <v>22431</v>
      </c>
      <c r="F18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679-018-n-18"</v>
      </c>
      <c r="G188" s="15" t="str">
        <f ca="1">IFERROR(IFERROR(MATCH(Zulily_2[[#This Row],[Style 1]],Inventory[Item],0),MATCH(Zulily_2[[#This Row],[Select Style 1]],Inventory[Item],0)),"")</f>
        <v/>
      </c>
      <c r="H188" s="15" t="s">
        <v>25856</v>
      </c>
      <c r="I188" s="8" t="str">
        <f ca="1">IF(IFERROR(MATCH($H188,'QB Catalog'!$A:$A,0),0)&gt;0,$H188,IF(OFFSET('Invoice Lookup'!$A$2,0,(ROW()-2)+(((COLUMN()-9)/4)*COUNTA($B$3:$B$276))-1,1)=1,OFFSET('Invoice Lookup'!$A$4,0,(ROW()-2)+(((COLUMN()-9)/4)*COUNTA($B$3:$B$276))-1,1),""))</f>
        <v/>
      </c>
      <c r="J18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8" s="15" t="str">
        <f ca="1">IFERROR(IFERROR(MATCH(Zulily_2[[#This Row],[Style 2]],Inventory[Item],0),MATCH(Zulily_2[[#This Row],[Select Style 2]],Inventory[Item],0)),"")</f>
        <v/>
      </c>
      <c r="L188" s="15"/>
      <c r="M188" s="8" t="str">
        <f ca="1">IF(IFERROR(MATCH($L188,'QB Catalog'!$A:$A,0),0)&gt;0,$L188,IF(OFFSET('Invoice Lookup'!$A$2,0,(ROW()-2)+(((COLUMN()-9)/4)*COUNTA($B$3:$B$276))-1,1)=1,OFFSET('Invoice Lookup'!$A$4,0,(ROW()-2)+(((COLUMN()-9)/4)*COUNTA($B$3:$B$276))-1,1),""))</f>
        <v/>
      </c>
      <c r="N188" s="5"/>
      <c r="O188" s="15" t="str">
        <f ca="1">IFERROR(IFERROR(MATCH(Zulily_2[[#This Row],[Style 3]],Inventory[Item],0),MATCH(Zulily_2[[#This Row],[Select Style 3]],Inventory[Item],0)),"")</f>
        <v/>
      </c>
      <c r="P188" s="15"/>
      <c r="Q188" s="8" t="str">
        <f ca="1">IF(IFERROR(MATCH($P188,'QB Catalog'!$A:$A,0),0)&gt;0,$P188,IF(OFFSET('Invoice Lookup'!$A$2,0,(ROW()-2)+(((COLUMN()-9)/4)*COUNTA($B$3:$B$276))-1,1)=1,OFFSET('Invoice Lookup'!$A$4,0,(ROW()-2)+(((COLUMN()-9)/4)*COUNTA($B$3:$B$276))-1,1),""))</f>
        <v/>
      </c>
      <c r="R188" s="5"/>
      <c r="S188" s="15" t="str">
        <f ca="1">IFERROR(IFERROR(MATCH(Zulily_2[[#This Row],[Style 4]],Inventory[Item],0),MATCH(Zulily_2[[#This Row],[Select Style 4]],Inventory[Item],0)),"")</f>
        <v/>
      </c>
      <c r="T188" s="15"/>
      <c r="U188" s="8" t="str">
        <f ca="1">IF(IFERROR(MATCH($T188,'QB Catalog'!$A:$A,0),0)&gt;0,$T188,IF(OFFSET('Invoice Lookup'!$A$2,0,(ROW()-2)+(((COLUMN()-9)/4)*COUNTA($B$3:$B$276))-1,1)=1,OFFSET('Invoice Lookup'!$A$4,0,(ROW()-2)+(((COLUMN()-9)/4)*COUNTA($B$3:$B$276))-1,1),""))</f>
        <v/>
      </c>
    </row>
    <row r="189" spans="1:21" x14ac:dyDescent="0.25">
      <c r="A189" s="1">
        <v>44820</v>
      </c>
      <c r="B189" t="s">
        <v>25857</v>
      </c>
      <c r="C189">
        <v>136</v>
      </c>
      <c r="D189">
        <v>3</v>
      </c>
      <c r="E189" t="s">
        <v>22431</v>
      </c>
      <c r="F18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679-018-n-24"</v>
      </c>
      <c r="G189" s="15" t="str">
        <f ca="1">IFERROR(IFERROR(MATCH(Zulily_2[[#This Row],[Style 1]],Inventory[Item],0),MATCH(Zulily_2[[#This Row],[Select Style 1]],Inventory[Item],0)),"")</f>
        <v/>
      </c>
      <c r="H189" s="15" t="s">
        <v>25857</v>
      </c>
      <c r="I189" s="8" t="str">
        <f ca="1">IF(IFERROR(MATCH($H189,'QB Catalog'!$A:$A,0),0)&gt;0,$H189,IF(OFFSET('Invoice Lookup'!$A$2,0,(ROW()-2)+(((COLUMN()-9)/4)*COUNTA($B$3:$B$276))-1,1)=1,OFFSET('Invoice Lookup'!$A$4,0,(ROW()-2)+(((COLUMN()-9)/4)*COUNTA($B$3:$B$276))-1,1),""))</f>
        <v/>
      </c>
      <c r="J18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89" s="15" t="str">
        <f ca="1">IFERROR(IFERROR(MATCH(Zulily_2[[#This Row],[Style 2]],Inventory[Item],0),MATCH(Zulily_2[[#This Row],[Select Style 2]],Inventory[Item],0)),"")</f>
        <v/>
      </c>
      <c r="L189" s="15"/>
      <c r="M189" s="8" t="str">
        <f ca="1">IF(IFERROR(MATCH($L189,'QB Catalog'!$A:$A,0),0)&gt;0,$L189,IF(OFFSET('Invoice Lookup'!$A$2,0,(ROW()-2)+(((COLUMN()-9)/4)*COUNTA($B$3:$B$276))-1,1)=1,OFFSET('Invoice Lookup'!$A$4,0,(ROW()-2)+(((COLUMN()-9)/4)*COUNTA($B$3:$B$276))-1,1),""))</f>
        <v/>
      </c>
      <c r="N189" s="5"/>
      <c r="O189" s="15" t="str">
        <f ca="1">IFERROR(IFERROR(MATCH(Zulily_2[[#This Row],[Style 3]],Inventory[Item],0),MATCH(Zulily_2[[#This Row],[Select Style 3]],Inventory[Item],0)),"")</f>
        <v/>
      </c>
      <c r="P189" s="15"/>
      <c r="Q189" s="8" t="str">
        <f ca="1">IF(IFERROR(MATCH($P189,'QB Catalog'!$A:$A,0),0)&gt;0,$P189,IF(OFFSET('Invoice Lookup'!$A$2,0,(ROW()-2)+(((COLUMN()-9)/4)*COUNTA($B$3:$B$276))-1,1)=1,OFFSET('Invoice Lookup'!$A$4,0,(ROW()-2)+(((COLUMN()-9)/4)*COUNTA($B$3:$B$276))-1,1),""))</f>
        <v/>
      </c>
      <c r="R189" s="5"/>
      <c r="S189" s="15" t="str">
        <f ca="1">IFERROR(IFERROR(MATCH(Zulily_2[[#This Row],[Style 4]],Inventory[Item],0),MATCH(Zulily_2[[#This Row],[Select Style 4]],Inventory[Item],0)),"")</f>
        <v/>
      </c>
      <c r="T189" s="15"/>
      <c r="U189" s="8" t="str">
        <f ca="1">IF(IFERROR(MATCH($T189,'QB Catalog'!$A:$A,0),0)&gt;0,$T189,IF(OFFSET('Invoice Lookup'!$A$2,0,(ROW()-2)+(((COLUMN()-9)/4)*COUNTA($B$3:$B$276))-1,1)=1,OFFSET('Invoice Lookup'!$A$4,0,(ROW()-2)+(((COLUMN()-9)/4)*COUNTA($B$3:$B$276))-1,1),""))</f>
        <v/>
      </c>
    </row>
    <row r="190" spans="1:21" x14ac:dyDescent="0.25">
      <c r="A190" s="1">
        <v>44820</v>
      </c>
      <c r="B190" t="s">
        <v>671</v>
      </c>
      <c r="C190">
        <v>6</v>
      </c>
      <c r="D190">
        <v>2.75</v>
      </c>
      <c r="E190" t="s">
        <v>22431</v>
      </c>
      <c r="F19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1046-022-N</v>
      </c>
      <c r="G190" s="15">
        <f>IFERROR(IFERROR(MATCH(Zulily_2[[#This Row],[Style 1]],Inventory[Item],0),MATCH(Zulily_2[[#This Row],[Select Style 1]],Inventory[Item],0)),"")</f>
        <v>726</v>
      </c>
      <c r="H190" s="15"/>
      <c r="I190" s="8" t="str">
        <f ca="1">IF(IFERROR(MATCH($H190,'QB Catalog'!$A:$A,0),0)&gt;0,$H190,IF(OFFSET('Invoice Lookup'!$A$2,0,(ROW()-2)+(((COLUMN()-9)/4)*COUNTA($B$3:$B$276))-1,1)=1,OFFSET('Invoice Lookup'!$A$4,0,(ROW()-2)+(((COLUMN()-9)/4)*COUNTA($B$3:$B$276))-1,1),""))</f>
        <v/>
      </c>
      <c r="J19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0" s="15" t="str">
        <f ca="1">IFERROR(IFERROR(MATCH(Zulily_2[[#This Row],[Style 2]],Inventory[Item],0),MATCH(Zulily_2[[#This Row],[Select Style 2]],Inventory[Item],0)),"")</f>
        <v/>
      </c>
      <c r="L190" s="15"/>
      <c r="M190" s="8" t="str">
        <f ca="1">IF(IFERROR(MATCH($L190,'QB Catalog'!$A:$A,0),0)&gt;0,$L190,IF(OFFSET('Invoice Lookup'!$A$2,0,(ROW()-2)+(((COLUMN()-9)/4)*COUNTA($B$3:$B$276))-1,1)=1,OFFSET('Invoice Lookup'!$A$4,0,(ROW()-2)+(((COLUMN()-9)/4)*COUNTA($B$3:$B$276))-1,1),""))</f>
        <v/>
      </c>
      <c r="N190" s="5"/>
      <c r="O190" s="15" t="str">
        <f ca="1">IFERROR(IFERROR(MATCH(Zulily_2[[#This Row],[Style 3]],Inventory[Item],0),MATCH(Zulily_2[[#This Row],[Select Style 3]],Inventory[Item],0)),"")</f>
        <v/>
      </c>
      <c r="P190" s="15"/>
      <c r="Q190" s="8" t="str">
        <f ca="1">IF(IFERROR(MATCH($P190,'QB Catalog'!$A:$A,0),0)&gt;0,$P190,IF(OFFSET('Invoice Lookup'!$A$2,0,(ROW()-2)+(((COLUMN()-9)/4)*COUNTA($B$3:$B$276))-1,1)=1,OFFSET('Invoice Lookup'!$A$4,0,(ROW()-2)+(((COLUMN()-9)/4)*COUNTA($B$3:$B$276))-1,1),""))</f>
        <v/>
      </c>
      <c r="R190" s="5"/>
      <c r="S190" s="15" t="str">
        <f ca="1">IFERROR(IFERROR(MATCH(Zulily_2[[#This Row],[Style 4]],Inventory[Item],0),MATCH(Zulily_2[[#This Row],[Select Style 4]],Inventory[Item],0)),"")</f>
        <v/>
      </c>
      <c r="T190" s="15"/>
      <c r="U190" s="8" t="str">
        <f ca="1">IF(IFERROR(MATCH($T190,'QB Catalog'!$A:$A,0),0)&gt;0,$T190,IF(OFFSET('Invoice Lookup'!$A$2,0,(ROW()-2)+(((COLUMN()-9)/4)*COUNTA($B$3:$B$276))-1,1)=1,OFFSET('Invoice Lookup'!$A$4,0,(ROW()-2)+(((COLUMN()-9)/4)*COUNTA($B$3:$B$276))-1,1),""))</f>
        <v/>
      </c>
    </row>
    <row r="191" spans="1:21" x14ac:dyDescent="0.25">
      <c r="A191" s="1">
        <v>44820</v>
      </c>
      <c r="B191" t="s">
        <v>25858</v>
      </c>
      <c r="C191">
        <v>1</v>
      </c>
      <c r="D191">
        <v>4</v>
      </c>
      <c r="E191" t="s">
        <v>22431</v>
      </c>
      <c r="F19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977-125-R-6</v>
      </c>
      <c r="G191" s="15" t="str">
        <f ca="1">IFERROR(IFERROR(MATCH(Zulily_2[[#This Row],[Style 1]],Inventory[Item],0),MATCH(Zulily_2[[#This Row],[Select Style 1]],Inventory[Item],0)),"")</f>
        <v/>
      </c>
      <c r="H191" s="15" t="s">
        <v>25858</v>
      </c>
      <c r="I191" s="8" t="str">
        <f ca="1">IF(IFERROR(MATCH($H191,'QB Catalog'!$A:$A,0),0)&gt;0,$H191,IF(OFFSET('Invoice Lookup'!$A$2,0,(ROW()-2)+(((COLUMN()-9)/4)*COUNTA($B$3:$B$276))-1,1)=1,OFFSET('Invoice Lookup'!$A$4,0,(ROW()-2)+(((COLUMN()-9)/4)*COUNTA($B$3:$B$276))-1,1),""))</f>
        <v/>
      </c>
      <c r="J19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1" s="15" t="str">
        <f ca="1">IFERROR(IFERROR(MATCH(Zulily_2[[#This Row],[Style 2]],Inventory[Item],0),MATCH(Zulily_2[[#This Row],[Select Style 2]],Inventory[Item],0)),"")</f>
        <v/>
      </c>
      <c r="L191" s="15"/>
      <c r="M191" s="8" t="str">
        <f ca="1">IF(IFERROR(MATCH($L191,'QB Catalog'!$A:$A,0),0)&gt;0,$L191,IF(OFFSET('Invoice Lookup'!$A$2,0,(ROW()-2)+(((COLUMN()-9)/4)*COUNTA($B$3:$B$276))-1,1)=1,OFFSET('Invoice Lookup'!$A$4,0,(ROW()-2)+(((COLUMN()-9)/4)*COUNTA($B$3:$B$276))-1,1),""))</f>
        <v/>
      </c>
      <c r="N191" s="5"/>
      <c r="O191" s="15" t="str">
        <f ca="1">IFERROR(IFERROR(MATCH(Zulily_2[[#This Row],[Style 3]],Inventory[Item],0),MATCH(Zulily_2[[#This Row],[Select Style 3]],Inventory[Item],0)),"")</f>
        <v/>
      </c>
      <c r="P191" s="15"/>
      <c r="Q191" s="8" t="str">
        <f ca="1">IF(IFERROR(MATCH($P191,'QB Catalog'!$A:$A,0),0)&gt;0,$P191,IF(OFFSET('Invoice Lookup'!$A$2,0,(ROW()-2)+(((COLUMN()-9)/4)*COUNTA($B$3:$B$276))-1,1)=1,OFFSET('Invoice Lookup'!$A$4,0,(ROW()-2)+(((COLUMN()-9)/4)*COUNTA($B$3:$B$276))-1,1),""))</f>
        <v/>
      </c>
      <c r="R191" s="5"/>
      <c r="S191" s="15" t="str">
        <f ca="1">IFERROR(IFERROR(MATCH(Zulily_2[[#This Row],[Style 4]],Inventory[Item],0),MATCH(Zulily_2[[#This Row],[Select Style 4]],Inventory[Item],0)),"")</f>
        <v/>
      </c>
      <c r="T191" s="15"/>
      <c r="U191" s="8" t="str">
        <f ca="1">IF(IFERROR(MATCH($T191,'QB Catalog'!$A:$A,0),0)&gt;0,$T191,IF(OFFSET('Invoice Lookup'!$A$2,0,(ROW()-2)+(((COLUMN()-9)/4)*COUNTA($B$3:$B$276))-1,1)=1,OFFSET('Invoice Lookup'!$A$4,0,(ROW()-2)+(((COLUMN()-9)/4)*COUNTA($B$3:$B$276))-1,1),""))</f>
        <v/>
      </c>
    </row>
    <row r="192" spans="1:21" x14ac:dyDescent="0.25">
      <c r="A192" s="1">
        <v>44820</v>
      </c>
      <c r="B192" t="s">
        <v>25859</v>
      </c>
      <c r="C192">
        <v>2</v>
      </c>
      <c r="D192">
        <v>4</v>
      </c>
      <c r="E192" t="s">
        <v>22431</v>
      </c>
      <c r="F19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977-125-R-7</v>
      </c>
      <c r="G192" s="15" t="str">
        <f ca="1">IFERROR(IFERROR(MATCH(Zulily_2[[#This Row],[Style 1]],Inventory[Item],0),MATCH(Zulily_2[[#This Row],[Select Style 1]],Inventory[Item],0)),"")</f>
        <v/>
      </c>
      <c r="H192" s="15" t="s">
        <v>25859</v>
      </c>
      <c r="I192" s="8" t="str">
        <f ca="1">IF(IFERROR(MATCH($H192,'QB Catalog'!$A:$A,0),0)&gt;0,$H192,IF(OFFSET('Invoice Lookup'!$A$2,0,(ROW()-2)+(((COLUMN()-9)/4)*COUNTA($B$3:$B$276))-1,1)=1,OFFSET('Invoice Lookup'!$A$4,0,(ROW()-2)+(((COLUMN()-9)/4)*COUNTA($B$3:$B$276))-1,1),""))</f>
        <v/>
      </c>
      <c r="J19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2" s="15" t="str">
        <f ca="1">IFERROR(IFERROR(MATCH(Zulily_2[[#This Row],[Style 2]],Inventory[Item],0),MATCH(Zulily_2[[#This Row],[Select Style 2]],Inventory[Item],0)),"")</f>
        <v/>
      </c>
      <c r="L192" s="15"/>
      <c r="M192" s="8" t="str">
        <f ca="1">IF(IFERROR(MATCH($L192,'QB Catalog'!$A:$A,0),0)&gt;0,$L192,IF(OFFSET('Invoice Lookup'!$A$2,0,(ROW()-2)+(((COLUMN()-9)/4)*COUNTA($B$3:$B$276))-1,1)=1,OFFSET('Invoice Lookup'!$A$4,0,(ROW()-2)+(((COLUMN()-9)/4)*COUNTA($B$3:$B$276))-1,1),""))</f>
        <v/>
      </c>
      <c r="N192" s="5"/>
      <c r="O192" s="15" t="str">
        <f ca="1">IFERROR(IFERROR(MATCH(Zulily_2[[#This Row],[Style 3]],Inventory[Item],0),MATCH(Zulily_2[[#This Row],[Select Style 3]],Inventory[Item],0)),"")</f>
        <v/>
      </c>
      <c r="P192" s="15"/>
      <c r="Q192" s="8" t="str">
        <f ca="1">IF(IFERROR(MATCH($P192,'QB Catalog'!$A:$A,0),0)&gt;0,$P192,IF(OFFSET('Invoice Lookup'!$A$2,0,(ROW()-2)+(((COLUMN()-9)/4)*COUNTA($B$3:$B$276))-1,1)=1,OFFSET('Invoice Lookup'!$A$4,0,(ROW()-2)+(((COLUMN()-9)/4)*COUNTA($B$3:$B$276))-1,1),""))</f>
        <v/>
      </c>
      <c r="R192" s="5"/>
      <c r="S192" s="15" t="str">
        <f ca="1">IFERROR(IFERROR(MATCH(Zulily_2[[#This Row],[Style 4]],Inventory[Item],0),MATCH(Zulily_2[[#This Row],[Select Style 4]],Inventory[Item],0)),"")</f>
        <v/>
      </c>
      <c r="T192" s="15"/>
      <c r="U192" s="8" t="str">
        <f ca="1">IF(IFERROR(MATCH($T192,'QB Catalog'!$A:$A,0),0)&gt;0,$T192,IF(OFFSET('Invoice Lookup'!$A$2,0,(ROW()-2)+(((COLUMN()-9)/4)*COUNTA($B$3:$B$276))-1,1)=1,OFFSET('Invoice Lookup'!$A$4,0,(ROW()-2)+(((COLUMN()-9)/4)*COUNTA($B$3:$B$276))-1,1),""))</f>
        <v/>
      </c>
    </row>
    <row r="193" spans="1:21" x14ac:dyDescent="0.25">
      <c r="A193" s="1">
        <v>44820</v>
      </c>
      <c r="B193" t="s">
        <v>25860</v>
      </c>
      <c r="C193">
        <v>31</v>
      </c>
      <c r="D193">
        <v>6</v>
      </c>
      <c r="E193" t="s">
        <v>22431</v>
      </c>
      <c r="F19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977-136-R-SW-9</v>
      </c>
      <c r="G193" s="15" t="str">
        <f ca="1">IFERROR(IFERROR(MATCH(Zulily_2[[#This Row],[Style 1]],Inventory[Item],0),MATCH(Zulily_2[[#This Row],[Select Style 1]],Inventory[Item],0)),"")</f>
        <v/>
      </c>
      <c r="H193" s="15" t="s">
        <v>25860</v>
      </c>
      <c r="I193" s="8" t="str">
        <f ca="1">IF(IFERROR(MATCH($H193,'QB Catalog'!$A:$A,0),0)&gt;0,$H193,IF(OFFSET('Invoice Lookup'!$A$2,0,(ROW()-2)+(((COLUMN()-9)/4)*COUNTA($B$3:$B$276))-1,1)=1,OFFSET('Invoice Lookup'!$A$4,0,(ROW()-2)+(((COLUMN()-9)/4)*COUNTA($B$3:$B$276))-1,1),""))</f>
        <v/>
      </c>
      <c r="J19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3" s="15" t="str">
        <f ca="1">IFERROR(IFERROR(MATCH(Zulily_2[[#This Row],[Style 2]],Inventory[Item],0),MATCH(Zulily_2[[#This Row],[Select Style 2]],Inventory[Item],0)),"")</f>
        <v/>
      </c>
      <c r="L193" s="15"/>
      <c r="M193" s="8" t="str">
        <f ca="1">IF(IFERROR(MATCH($L193,'QB Catalog'!$A:$A,0),0)&gt;0,$L193,IF(OFFSET('Invoice Lookup'!$A$2,0,(ROW()-2)+(((COLUMN()-9)/4)*COUNTA($B$3:$B$276))-1,1)=1,OFFSET('Invoice Lookup'!$A$4,0,(ROW()-2)+(((COLUMN()-9)/4)*COUNTA($B$3:$B$276))-1,1),""))</f>
        <v/>
      </c>
      <c r="N193" s="5"/>
      <c r="O193" s="15" t="str">
        <f ca="1">IFERROR(IFERROR(MATCH(Zulily_2[[#This Row],[Style 3]],Inventory[Item],0),MATCH(Zulily_2[[#This Row],[Select Style 3]],Inventory[Item],0)),"")</f>
        <v/>
      </c>
      <c r="P193" s="15"/>
      <c r="Q193" s="8" t="str">
        <f ca="1">IF(IFERROR(MATCH($P193,'QB Catalog'!$A:$A,0),0)&gt;0,$P193,IF(OFFSET('Invoice Lookup'!$A$2,0,(ROW()-2)+(((COLUMN()-9)/4)*COUNTA($B$3:$B$276))-1,1)=1,OFFSET('Invoice Lookup'!$A$4,0,(ROW()-2)+(((COLUMN()-9)/4)*COUNTA($B$3:$B$276))-1,1),""))</f>
        <v/>
      </c>
      <c r="R193" s="5"/>
      <c r="S193" s="15" t="str">
        <f ca="1">IFERROR(IFERROR(MATCH(Zulily_2[[#This Row],[Style 4]],Inventory[Item],0),MATCH(Zulily_2[[#This Row],[Select Style 4]],Inventory[Item],0)),"")</f>
        <v/>
      </c>
      <c r="T193" s="15"/>
      <c r="U193" s="8" t="str">
        <f ca="1">IF(IFERROR(MATCH($T193,'QB Catalog'!$A:$A,0),0)&gt;0,$T193,IF(OFFSET('Invoice Lookup'!$A$2,0,(ROW()-2)+(((COLUMN()-9)/4)*COUNTA($B$3:$B$276))-1,1)=1,OFFSET('Invoice Lookup'!$A$4,0,(ROW()-2)+(((COLUMN()-9)/4)*COUNTA($B$3:$B$276))-1,1),""))</f>
        <v/>
      </c>
    </row>
    <row r="194" spans="1:21" x14ac:dyDescent="0.25">
      <c r="A194" s="1">
        <v>44820</v>
      </c>
      <c r="B194" t="s">
        <v>16020</v>
      </c>
      <c r="C194">
        <v>12</v>
      </c>
      <c r="D194">
        <v>1.7</v>
      </c>
      <c r="E194" t="s">
        <v>22431</v>
      </c>
      <c r="F19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872-006-B</v>
      </c>
      <c r="G194" s="15">
        <f>IFERROR(IFERROR(MATCH(Zulily_2[[#This Row],[Style 1]],Inventory[Item],0),MATCH(Zulily_2[[#This Row],[Select Style 1]],Inventory[Item],0)),"")</f>
        <v>18514</v>
      </c>
      <c r="H194" s="15"/>
      <c r="I194" s="8" t="str">
        <f ca="1">IF(IFERROR(MATCH($H194,'QB Catalog'!$A:$A,0),0)&gt;0,$H194,IF(OFFSET('Invoice Lookup'!$A$2,0,(ROW()-2)+(((COLUMN()-9)/4)*COUNTA($B$3:$B$276))-1,1)=1,OFFSET('Invoice Lookup'!$A$4,0,(ROW()-2)+(((COLUMN()-9)/4)*COUNTA($B$3:$B$276))-1,1),""))</f>
        <v/>
      </c>
      <c r="J19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4" s="15" t="str">
        <f ca="1">IFERROR(IFERROR(MATCH(Zulily_2[[#This Row],[Style 2]],Inventory[Item],0),MATCH(Zulily_2[[#This Row],[Select Style 2]],Inventory[Item],0)),"")</f>
        <v/>
      </c>
      <c r="L194" s="15"/>
      <c r="M194" s="8" t="str">
        <f ca="1">IF(IFERROR(MATCH($L194,'QB Catalog'!$A:$A,0),0)&gt;0,$L194,IF(OFFSET('Invoice Lookup'!$A$2,0,(ROW()-2)+(((COLUMN()-9)/4)*COUNTA($B$3:$B$276))-1,1)=1,OFFSET('Invoice Lookup'!$A$4,0,(ROW()-2)+(((COLUMN()-9)/4)*COUNTA($B$3:$B$276))-1,1),""))</f>
        <v/>
      </c>
      <c r="N194" s="5"/>
      <c r="O194" s="15" t="str">
        <f ca="1">IFERROR(IFERROR(MATCH(Zulily_2[[#This Row],[Style 3]],Inventory[Item],0),MATCH(Zulily_2[[#This Row],[Select Style 3]],Inventory[Item],0)),"")</f>
        <v/>
      </c>
      <c r="P194" s="15"/>
      <c r="Q194" s="8" t="str">
        <f ca="1">IF(IFERROR(MATCH($P194,'QB Catalog'!$A:$A,0),0)&gt;0,$P194,IF(OFFSET('Invoice Lookup'!$A$2,0,(ROW()-2)+(((COLUMN()-9)/4)*COUNTA($B$3:$B$276))-1,1)=1,OFFSET('Invoice Lookup'!$A$4,0,(ROW()-2)+(((COLUMN()-9)/4)*COUNTA($B$3:$B$276))-1,1),""))</f>
        <v/>
      </c>
      <c r="R194" s="5"/>
      <c r="S194" s="15" t="str">
        <f ca="1">IFERROR(IFERROR(MATCH(Zulily_2[[#This Row],[Style 4]],Inventory[Item],0),MATCH(Zulily_2[[#This Row],[Select Style 4]],Inventory[Item],0)),"")</f>
        <v/>
      </c>
      <c r="T194" s="15"/>
      <c r="U194" s="8" t="str">
        <f ca="1">IF(IFERROR(MATCH($T194,'QB Catalog'!$A:$A,0),0)&gt;0,$T194,IF(OFFSET('Invoice Lookup'!$A$2,0,(ROW()-2)+(((COLUMN()-9)/4)*COUNTA($B$3:$B$276))-1,1)=1,OFFSET('Invoice Lookup'!$A$4,0,(ROW()-2)+(((COLUMN()-9)/4)*COUNTA($B$3:$B$276))-1,1),""))</f>
        <v/>
      </c>
    </row>
    <row r="195" spans="1:21" x14ac:dyDescent="0.25">
      <c r="A195" s="1">
        <v>44820</v>
      </c>
      <c r="B195" t="s">
        <v>5114</v>
      </c>
      <c r="C195">
        <v>1</v>
      </c>
      <c r="D195">
        <v>1.7</v>
      </c>
      <c r="E195" t="s">
        <v>22431</v>
      </c>
      <c r="F19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619-125-E</v>
      </c>
      <c r="G195" s="15">
        <f>IFERROR(IFERROR(MATCH(Zulily_2[[#This Row],[Style 1]],Inventory[Item],0),MATCH(Zulily_2[[#This Row],[Select Style 1]],Inventory[Item],0)),"")</f>
        <v>5877</v>
      </c>
      <c r="H195" s="15"/>
      <c r="I195" s="8" t="str">
        <f ca="1">IF(IFERROR(MATCH($H195,'QB Catalog'!$A:$A,0),0)&gt;0,$H195,IF(OFFSET('Invoice Lookup'!$A$2,0,(ROW()-2)+(((COLUMN()-9)/4)*COUNTA($B$3:$B$276))-1,1)=1,OFFSET('Invoice Lookup'!$A$4,0,(ROW()-2)+(((COLUMN()-9)/4)*COUNTA($B$3:$B$276))-1,1),""))</f>
        <v/>
      </c>
      <c r="J19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5" s="15" t="str">
        <f ca="1">IFERROR(IFERROR(MATCH(Zulily_2[[#This Row],[Style 2]],Inventory[Item],0),MATCH(Zulily_2[[#This Row],[Select Style 2]],Inventory[Item],0)),"")</f>
        <v/>
      </c>
      <c r="L195" s="15"/>
      <c r="M195" s="8" t="str">
        <f ca="1">IF(IFERROR(MATCH($L195,'QB Catalog'!$A:$A,0),0)&gt;0,$L195,IF(OFFSET('Invoice Lookup'!$A$2,0,(ROW()-2)+(((COLUMN()-9)/4)*COUNTA($B$3:$B$276))-1,1)=1,OFFSET('Invoice Lookup'!$A$4,0,(ROW()-2)+(((COLUMN()-9)/4)*COUNTA($B$3:$B$276))-1,1),""))</f>
        <v/>
      </c>
      <c r="N195" s="5"/>
      <c r="O195" s="15" t="str">
        <f ca="1">IFERROR(IFERROR(MATCH(Zulily_2[[#This Row],[Style 3]],Inventory[Item],0),MATCH(Zulily_2[[#This Row],[Select Style 3]],Inventory[Item],0)),"")</f>
        <v/>
      </c>
      <c r="P195" s="15"/>
      <c r="Q195" s="8" t="str">
        <f ca="1">IF(IFERROR(MATCH($P195,'QB Catalog'!$A:$A,0),0)&gt;0,$P195,IF(OFFSET('Invoice Lookup'!$A$2,0,(ROW()-2)+(((COLUMN()-9)/4)*COUNTA($B$3:$B$276))-1,1)=1,OFFSET('Invoice Lookup'!$A$4,0,(ROW()-2)+(((COLUMN()-9)/4)*COUNTA($B$3:$B$276))-1,1),""))</f>
        <v/>
      </c>
      <c r="R195" s="5"/>
      <c r="S195" s="15" t="str">
        <f ca="1">IFERROR(IFERROR(MATCH(Zulily_2[[#This Row],[Style 4]],Inventory[Item],0),MATCH(Zulily_2[[#This Row],[Select Style 4]],Inventory[Item],0)),"")</f>
        <v/>
      </c>
      <c r="T195" s="15"/>
      <c r="U195" s="8" t="str">
        <f ca="1">IF(IFERROR(MATCH($T195,'QB Catalog'!$A:$A,0),0)&gt;0,$T195,IF(OFFSET('Invoice Lookup'!$A$2,0,(ROW()-2)+(((COLUMN()-9)/4)*COUNTA($B$3:$B$276))-1,1)=1,OFFSET('Invoice Lookup'!$A$4,0,(ROW()-2)+(((COLUMN()-9)/4)*COUNTA($B$3:$B$276))-1,1),""))</f>
        <v/>
      </c>
    </row>
    <row r="196" spans="1:21" x14ac:dyDescent="0.25">
      <c r="A196" s="1">
        <v>44820</v>
      </c>
      <c r="B196" t="s">
        <v>16077</v>
      </c>
      <c r="C196">
        <v>1</v>
      </c>
      <c r="D196">
        <v>2.5</v>
      </c>
      <c r="E196" t="s">
        <v>22431</v>
      </c>
      <c r="F19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877-013-E-CP</v>
      </c>
      <c r="G196" s="15">
        <f>IFERROR(IFERROR(MATCH(Zulily_2[[#This Row],[Style 1]],Inventory[Item],0),MATCH(Zulily_2[[#This Row],[Select Style 1]],Inventory[Item],0)),"")</f>
        <v>18571</v>
      </c>
      <c r="H196" s="15"/>
      <c r="I196" s="8" t="str">
        <f ca="1">IF(IFERROR(MATCH($H196,'QB Catalog'!$A:$A,0),0)&gt;0,$H196,IF(OFFSET('Invoice Lookup'!$A$2,0,(ROW()-2)+(((COLUMN()-9)/4)*COUNTA($B$3:$B$276))-1,1)=1,OFFSET('Invoice Lookup'!$A$4,0,(ROW()-2)+(((COLUMN()-9)/4)*COUNTA($B$3:$B$276))-1,1),""))</f>
        <v/>
      </c>
      <c r="J19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6" s="15" t="str">
        <f ca="1">IFERROR(IFERROR(MATCH(Zulily_2[[#This Row],[Style 2]],Inventory[Item],0),MATCH(Zulily_2[[#This Row],[Select Style 2]],Inventory[Item],0)),"")</f>
        <v/>
      </c>
      <c r="L196" s="15"/>
      <c r="M196" s="8" t="str">
        <f ca="1">IF(IFERROR(MATCH($L196,'QB Catalog'!$A:$A,0),0)&gt;0,$L196,IF(OFFSET('Invoice Lookup'!$A$2,0,(ROW()-2)+(((COLUMN()-9)/4)*COUNTA($B$3:$B$276))-1,1)=1,OFFSET('Invoice Lookup'!$A$4,0,(ROW()-2)+(((COLUMN()-9)/4)*COUNTA($B$3:$B$276))-1,1),""))</f>
        <v/>
      </c>
      <c r="N196" s="5"/>
      <c r="O196" s="15" t="str">
        <f ca="1">IFERROR(IFERROR(MATCH(Zulily_2[[#This Row],[Style 3]],Inventory[Item],0),MATCH(Zulily_2[[#This Row],[Select Style 3]],Inventory[Item],0)),"")</f>
        <v/>
      </c>
      <c r="P196" s="15"/>
      <c r="Q196" s="8" t="str">
        <f ca="1">IF(IFERROR(MATCH($P196,'QB Catalog'!$A:$A,0),0)&gt;0,$P196,IF(OFFSET('Invoice Lookup'!$A$2,0,(ROW()-2)+(((COLUMN()-9)/4)*COUNTA($B$3:$B$276))-1,1)=1,OFFSET('Invoice Lookup'!$A$4,0,(ROW()-2)+(((COLUMN()-9)/4)*COUNTA($B$3:$B$276))-1,1),""))</f>
        <v/>
      </c>
      <c r="R196" s="5"/>
      <c r="S196" s="15" t="str">
        <f ca="1">IFERROR(IFERROR(MATCH(Zulily_2[[#This Row],[Style 4]],Inventory[Item],0),MATCH(Zulily_2[[#This Row],[Select Style 4]],Inventory[Item],0)),"")</f>
        <v/>
      </c>
      <c r="T196" s="15"/>
      <c r="U196" s="8" t="str">
        <f ca="1">IF(IFERROR(MATCH($T196,'QB Catalog'!$A:$A,0),0)&gt;0,$T196,IF(OFFSET('Invoice Lookup'!$A$2,0,(ROW()-2)+(((COLUMN()-9)/4)*COUNTA($B$3:$B$276))-1,1)=1,OFFSET('Invoice Lookup'!$A$4,0,(ROW()-2)+(((COLUMN()-9)/4)*COUNTA($B$3:$B$276))-1,1),""))</f>
        <v/>
      </c>
    </row>
    <row r="197" spans="1:21" x14ac:dyDescent="0.25">
      <c r="A197" s="1">
        <v>44820</v>
      </c>
      <c r="B197" t="s">
        <v>16077</v>
      </c>
      <c r="C197">
        <v>7</v>
      </c>
      <c r="D197">
        <v>2.75</v>
      </c>
      <c r="E197" t="s">
        <v>22431</v>
      </c>
      <c r="F19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877-013-E-CP</v>
      </c>
      <c r="G197" s="15">
        <f>IFERROR(IFERROR(MATCH(Zulily_2[[#This Row],[Style 1]],Inventory[Item],0),MATCH(Zulily_2[[#This Row],[Select Style 1]],Inventory[Item],0)),"")</f>
        <v>18571</v>
      </c>
      <c r="H197" s="15"/>
      <c r="I197" s="8" t="str">
        <f ca="1">IF(IFERROR(MATCH($H197,'QB Catalog'!$A:$A,0),0)&gt;0,$H197,IF(OFFSET('Invoice Lookup'!$A$2,0,(ROW()-2)+(((COLUMN()-9)/4)*COUNTA($B$3:$B$276))-1,1)=1,OFFSET('Invoice Lookup'!$A$4,0,(ROW()-2)+(((COLUMN()-9)/4)*COUNTA($B$3:$B$276))-1,1),""))</f>
        <v/>
      </c>
      <c r="J19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7" s="15" t="str">
        <f ca="1">IFERROR(IFERROR(MATCH(Zulily_2[[#This Row],[Style 2]],Inventory[Item],0),MATCH(Zulily_2[[#This Row],[Select Style 2]],Inventory[Item],0)),"")</f>
        <v/>
      </c>
      <c r="L197" s="15"/>
      <c r="M197" s="8" t="str">
        <f ca="1">IF(IFERROR(MATCH($L197,'QB Catalog'!$A:$A,0),0)&gt;0,$L197,IF(OFFSET('Invoice Lookup'!$A$2,0,(ROW()-2)+(((COLUMN()-9)/4)*COUNTA($B$3:$B$276))-1,1)=1,OFFSET('Invoice Lookup'!$A$4,0,(ROW()-2)+(((COLUMN()-9)/4)*COUNTA($B$3:$B$276))-1,1),""))</f>
        <v/>
      </c>
      <c r="N197" s="5"/>
      <c r="O197" s="15" t="str">
        <f ca="1">IFERROR(IFERROR(MATCH(Zulily_2[[#This Row],[Style 3]],Inventory[Item],0),MATCH(Zulily_2[[#This Row],[Select Style 3]],Inventory[Item],0)),"")</f>
        <v/>
      </c>
      <c r="P197" s="15"/>
      <c r="Q197" s="8" t="str">
        <f ca="1">IF(IFERROR(MATCH($P197,'QB Catalog'!$A:$A,0),0)&gt;0,$P197,IF(OFFSET('Invoice Lookup'!$A$2,0,(ROW()-2)+(((COLUMN()-9)/4)*COUNTA($B$3:$B$276))-1,1)=1,OFFSET('Invoice Lookup'!$A$4,0,(ROW()-2)+(((COLUMN()-9)/4)*COUNTA($B$3:$B$276))-1,1),""))</f>
        <v/>
      </c>
      <c r="R197" s="5"/>
      <c r="S197" s="15" t="str">
        <f ca="1">IFERROR(IFERROR(MATCH(Zulily_2[[#This Row],[Style 4]],Inventory[Item],0),MATCH(Zulily_2[[#This Row],[Select Style 4]],Inventory[Item],0)),"")</f>
        <v/>
      </c>
      <c r="T197" s="15"/>
      <c r="U197" s="8" t="str">
        <f ca="1">IF(IFERROR(MATCH($T197,'QB Catalog'!$A:$A,0),0)&gt;0,$T197,IF(OFFSET('Invoice Lookup'!$A$2,0,(ROW()-2)+(((COLUMN()-9)/4)*COUNTA($B$3:$B$276))-1,1)=1,OFFSET('Invoice Lookup'!$A$4,0,(ROW()-2)+(((COLUMN()-9)/4)*COUNTA($B$3:$B$276))-1,1),""))</f>
        <v/>
      </c>
    </row>
    <row r="198" spans="1:21" x14ac:dyDescent="0.25">
      <c r="A198" s="1">
        <v>44820</v>
      </c>
      <c r="B198" t="s">
        <v>14939</v>
      </c>
      <c r="C198">
        <v>3</v>
      </c>
      <c r="D198">
        <v>4.95</v>
      </c>
      <c r="E198" t="s">
        <v>22431</v>
      </c>
      <c r="F19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822-096-E</v>
      </c>
      <c r="G198" s="15">
        <f>IFERROR(IFERROR(MATCH(Zulily_2[[#This Row],[Style 1]],Inventory[Item],0),MATCH(Zulily_2[[#This Row],[Select Style 1]],Inventory[Item],0)),"")</f>
        <v>17316</v>
      </c>
      <c r="H198" s="15"/>
      <c r="I198" s="8" t="str">
        <f ca="1">IF(IFERROR(MATCH($H198,'QB Catalog'!$A:$A,0),0)&gt;0,$H198,IF(OFFSET('Invoice Lookup'!$A$2,0,(ROW()-2)+(((COLUMN()-9)/4)*COUNTA($B$3:$B$276))-1,1)=1,OFFSET('Invoice Lookup'!$A$4,0,(ROW()-2)+(((COLUMN()-9)/4)*COUNTA($B$3:$B$276))-1,1),""))</f>
        <v/>
      </c>
      <c r="J19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8" s="15" t="str">
        <f ca="1">IFERROR(IFERROR(MATCH(Zulily_2[[#This Row],[Style 2]],Inventory[Item],0),MATCH(Zulily_2[[#This Row],[Select Style 2]],Inventory[Item],0)),"")</f>
        <v/>
      </c>
      <c r="L198" s="15"/>
      <c r="M198" s="8" t="str">
        <f ca="1">IF(IFERROR(MATCH($L198,'QB Catalog'!$A:$A,0),0)&gt;0,$L198,IF(OFFSET('Invoice Lookup'!$A$2,0,(ROW()-2)+(((COLUMN()-9)/4)*COUNTA($B$3:$B$276))-1,1)=1,OFFSET('Invoice Lookup'!$A$4,0,(ROW()-2)+(((COLUMN()-9)/4)*COUNTA($B$3:$B$276))-1,1),""))</f>
        <v/>
      </c>
      <c r="N198" s="5"/>
      <c r="O198" s="15" t="str">
        <f ca="1">IFERROR(IFERROR(MATCH(Zulily_2[[#This Row],[Style 3]],Inventory[Item],0),MATCH(Zulily_2[[#This Row],[Select Style 3]],Inventory[Item],0)),"")</f>
        <v/>
      </c>
      <c r="P198" s="15"/>
      <c r="Q198" s="8" t="str">
        <f ca="1">IF(IFERROR(MATCH($P198,'QB Catalog'!$A:$A,0),0)&gt;0,$P198,IF(OFFSET('Invoice Lookup'!$A$2,0,(ROW()-2)+(((COLUMN()-9)/4)*COUNTA($B$3:$B$276))-1,1)=1,OFFSET('Invoice Lookup'!$A$4,0,(ROW()-2)+(((COLUMN()-9)/4)*COUNTA($B$3:$B$276))-1,1),""))</f>
        <v/>
      </c>
      <c r="R198" s="5"/>
      <c r="S198" s="15" t="str">
        <f ca="1">IFERROR(IFERROR(MATCH(Zulily_2[[#This Row],[Style 4]],Inventory[Item],0),MATCH(Zulily_2[[#This Row],[Select Style 4]],Inventory[Item],0)),"")</f>
        <v/>
      </c>
      <c r="T198" s="15"/>
      <c r="U198" s="8" t="str">
        <f ca="1">IF(IFERROR(MATCH($T198,'QB Catalog'!$A:$A,0),0)&gt;0,$T198,IF(OFFSET('Invoice Lookup'!$A$2,0,(ROW()-2)+(((COLUMN()-9)/4)*COUNTA($B$3:$B$276))-1,1)=1,OFFSET('Invoice Lookup'!$A$4,0,(ROW()-2)+(((COLUMN()-9)/4)*COUNTA($B$3:$B$276))-1,1),""))</f>
        <v/>
      </c>
    </row>
    <row r="199" spans="1:21" x14ac:dyDescent="0.25">
      <c r="A199" s="1">
        <v>44820</v>
      </c>
      <c r="B199" t="s">
        <v>15787</v>
      </c>
      <c r="C199">
        <v>1</v>
      </c>
      <c r="D199">
        <v>2.5</v>
      </c>
      <c r="E199" t="s">
        <v>22431</v>
      </c>
      <c r="F19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862-021-E-CP</v>
      </c>
      <c r="G199" s="15">
        <f>IFERROR(IFERROR(MATCH(Zulily_2[[#This Row],[Style 1]],Inventory[Item],0),MATCH(Zulily_2[[#This Row],[Select Style 1]],Inventory[Item],0)),"")</f>
        <v>18251</v>
      </c>
      <c r="H199" s="15"/>
      <c r="I199" s="8" t="str">
        <f ca="1">IF(IFERROR(MATCH($H199,'QB Catalog'!$A:$A,0),0)&gt;0,$H199,IF(OFFSET('Invoice Lookup'!$A$2,0,(ROW()-2)+(((COLUMN()-9)/4)*COUNTA($B$3:$B$276))-1,1)=1,OFFSET('Invoice Lookup'!$A$4,0,(ROW()-2)+(((COLUMN()-9)/4)*COUNTA($B$3:$B$276))-1,1),""))</f>
        <v/>
      </c>
      <c r="J19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199" s="15" t="str">
        <f ca="1">IFERROR(IFERROR(MATCH(Zulily_2[[#This Row],[Style 2]],Inventory[Item],0),MATCH(Zulily_2[[#This Row],[Select Style 2]],Inventory[Item],0)),"")</f>
        <v/>
      </c>
      <c r="L199" s="15"/>
      <c r="M199" s="8" t="str">
        <f ca="1">IF(IFERROR(MATCH($L199,'QB Catalog'!$A:$A,0),0)&gt;0,$L199,IF(OFFSET('Invoice Lookup'!$A$2,0,(ROW()-2)+(((COLUMN()-9)/4)*COUNTA($B$3:$B$276))-1,1)=1,OFFSET('Invoice Lookup'!$A$4,0,(ROW()-2)+(((COLUMN()-9)/4)*COUNTA($B$3:$B$276))-1,1),""))</f>
        <v/>
      </c>
      <c r="N199" s="5"/>
      <c r="O199" s="15" t="str">
        <f ca="1">IFERROR(IFERROR(MATCH(Zulily_2[[#This Row],[Style 3]],Inventory[Item],0),MATCH(Zulily_2[[#This Row],[Select Style 3]],Inventory[Item],0)),"")</f>
        <v/>
      </c>
      <c r="P199" s="15"/>
      <c r="Q199" s="8" t="str">
        <f ca="1">IF(IFERROR(MATCH($P199,'QB Catalog'!$A:$A,0),0)&gt;0,$P199,IF(OFFSET('Invoice Lookup'!$A$2,0,(ROW()-2)+(((COLUMN()-9)/4)*COUNTA($B$3:$B$276))-1,1)=1,OFFSET('Invoice Lookup'!$A$4,0,(ROW()-2)+(((COLUMN()-9)/4)*COUNTA($B$3:$B$276))-1,1),""))</f>
        <v/>
      </c>
      <c r="R199" s="5"/>
      <c r="S199" s="15" t="str">
        <f ca="1">IFERROR(IFERROR(MATCH(Zulily_2[[#This Row],[Style 4]],Inventory[Item],0),MATCH(Zulily_2[[#This Row],[Select Style 4]],Inventory[Item],0)),"")</f>
        <v/>
      </c>
      <c r="T199" s="15"/>
      <c r="U199" s="8" t="str">
        <f ca="1">IF(IFERROR(MATCH($T199,'QB Catalog'!$A:$A,0),0)&gt;0,$T199,IF(OFFSET('Invoice Lookup'!$A$2,0,(ROW()-2)+(((COLUMN()-9)/4)*COUNTA($B$3:$B$276))-1,1)=1,OFFSET('Invoice Lookup'!$A$4,0,(ROW()-2)+(((COLUMN()-9)/4)*COUNTA($B$3:$B$276))-1,1),""))</f>
        <v/>
      </c>
    </row>
    <row r="200" spans="1:21" x14ac:dyDescent="0.25">
      <c r="A200" s="1">
        <v>44820</v>
      </c>
      <c r="B200" t="s">
        <v>15786</v>
      </c>
      <c r="C200">
        <v>2</v>
      </c>
      <c r="D200">
        <v>3</v>
      </c>
      <c r="E200" t="s">
        <v>22431</v>
      </c>
      <c r="F20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862-020-E-CP</v>
      </c>
      <c r="G200" s="15">
        <f>IFERROR(IFERROR(MATCH(Zulily_2[[#This Row],[Style 1]],Inventory[Item],0),MATCH(Zulily_2[[#This Row],[Select Style 1]],Inventory[Item],0)),"")</f>
        <v>18250</v>
      </c>
      <c r="H200" s="15"/>
      <c r="I200" s="8" t="str">
        <f ca="1">IF(IFERROR(MATCH($H200,'QB Catalog'!$A:$A,0),0)&gt;0,$H200,IF(OFFSET('Invoice Lookup'!$A$2,0,(ROW()-2)+(((COLUMN()-9)/4)*COUNTA($B$3:$B$276))-1,1)=1,OFFSET('Invoice Lookup'!$A$4,0,(ROW()-2)+(((COLUMN()-9)/4)*COUNTA($B$3:$B$276))-1,1),""))</f>
        <v/>
      </c>
      <c r="J20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0" s="15" t="str">
        <f ca="1">IFERROR(IFERROR(MATCH(Zulily_2[[#This Row],[Style 2]],Inventory[Item],0),MATCH(Zulily_2[[#This Row],[Select Style 2]],Inventory[Item],0)),"")</f>
        <v/>
      </c>
      <c r="L200" s="15"/>
      <c r="M200" s="8" t="str">
        <f ca="1">IF(IFERROR(MATCH($L200,'QB Catalog'!$A:$A,0),0)&gt;0,$L200,IF(OFFSET('Invoice Lookup'!$A$2,0,(ROW()-2)+(((COLUMN()-9)/4)*COUNTA($B$3:$B$276))-1,1)=1,OFFSET('Invoice Lookup'!$A$4,0,(ROW()-2)+(((COLUMN()-9)/4)*COUNTA($B$3:$B$276))-1,1),""))</f>
        <v/>
      </c>
      <c r="N200" s="5"/>
      <c r="O200" s="15" t="str">
        <f ca="1">IFERROR(IFERROR(MATCH(Zulily_2[[#This Row],[Style 3]],Inventory[Item],0),MATCH(Zulily_2[[#This Row],[Select Style 3]],Inventory[Item],0)),"")</f>
        <v/>
      </c>
      <c r="P200" s="15"/>
      <c r="Q200" s="8" t="str">
        <f ca="1">IF(IFERROR(MATCH($P200,'QB Catalog'!$A:$A,0),0)&gt;0,$P200,IF(OFFSET('Invoice Lookup'!$A$2,0,(ROW()-2)+(((COLUMN()-9)/4)*COUNTA($B$3:$B$276))-1,1)=1,OFFSET('Invoice Lookup'!$A$4,0,(ROW()-2)+(((COLUMN()-9)/4)*COUNTA($B$3:$B$276))-1,1),""))</f>
        <v/>
      </c>
      <c r="R200" s="5"/>
      <c r="S200" s="15" t="str">
        <f ca="1">IFERROR(IFERROR(MATCH(Zulily_2[[#This Row],[Style 4]],Inventory[Item],0),MATCH(Zulily_2[[#This Row],[Select Style 4]],Inventory[Item],0)),"")</f>
        <v/>
      </c>
      <c r="T200" s="15"/>
      <c r="U200" s="8" t="str">
        <f ca="1">IF(IFERROR(MATCH($T200,'QB Catalog'!$A:$A,0),0)&gt;0,$T200,IF(OFFSET('Invoice Lookup'!$A$2,0,(ROW()-2)+(((COLUMN()-9)/4)*COUNTA($B$3:$B$276))-1,1)=1,OFFSET('Invoice Lookup'!$A$4,0,(ROW()-2)+(((COLUMN()-9)/4)*COUNTA($B$3:$B$276))-1,1),""))</f>
        <v/>
      </c>
    </row>
    <row r="201" spans="1:21" x14ac:dyDescent="0.25">
      <c r="A201" s="1">
        <v>44820</v>
      </c>
      <c r="B201" t="s">
        <v>25861</v>
      </c>
      <c r="C201">
        <v>2</v>
      </c>
      <c r="D201">
        <v>2.75</v>
      </c>
      <c r="E201" t="s">
        <v>22431</v>
      </c>
      <c r="F20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862-022-e</v>
      </c>
      <c r="G201" s="15">
        <f ca="1">IFERROR(IFERROR(MATCH(Zulily_2[[#This Row],[Style 1]],Inventory[Item],0),MATCH(Zulily_2[[#This Row],[Select Style 1]],Inventory[Item],0)),"")</f>
        <v>18252</v>
      </c>
      <c r="H201" s="15" t="s">
        <v>25861</v>
      </c>
      <c r="I201" s="8" t="str">
        <f ca="1">IF(IFERROR(MATCH($H201,'QB Catalog'!$A:$A,0),0)&gt;0,$H201,IF(OFFSET('Invoice Lookup'!$A$2,0,(ROW()-2)+(((COLUMN()-9)/4)*COUNTA($B$3:$B$276))-1,1)=1,OFFSET('Invoice Lookup'!$A$4,0,(ROW()-2)+(((COLUMN()-9)/4)*COUNTA($B$3:$B$276))-1,1),""))</f>
        <v>862-022-E-CP</v>
      </c>
      <c r="J20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1" s="15" t="str">
        <f ca="1">IFERROR(IFERROR(MATCH(Zulily_2[[#This Row],[Style 2]],Inventory[Item],0),MATCH(Zulily_2[[#This Row],[Select Style 2]],Inventory[Item],0)),"")</f>
        <v/>
      </c>
      <c r="L201" s="15"/>
      <c r="M201" s="8" t="str">
        <f ca="1">IF(IFERROR(MATCH($L201,'QB Catalog'!$A:$A,0),0)&gt;0,$L201,IF(OFFSET('Invoice Lookup'!$A$2,0,(ROW()-2)+(((COLUMN()-9)/4)*COUNTA($B$3:$B$276))-1,1)=1,OFFSET('Invoice Lookup'!$A$4,0,(ROW()-2)+(((COLUMN()-9)/4)*COUNTA($B$3:$B$276))-1,1),""))</f>
        <v/>
      </c>
      <c r="N201" s="5"/>
      <c r="O201" s="15" t="str">
        <f ca="1">IFERROR(IFERROR(MATCH(Zulily_2[[#This Row],[Style 3]],Inventory[Item],0),MATCH(Zulily_2[[#This Row],[Select Style 3]],Inventory[Item],0)),"")</f>
        <v/>
      </c>
      <c r="P201" s="15"/>
      <c r="Q201" s="8" t="str">
        <f ca="1">IF(IFERROR(MATCH($P201,'QB Catalog'!$A:$A,0),0)&gt;0,$P201,IF(OFFSET('Invoice Lookup'!$A$2,0,(ROW()-2)+(((COLUMN()-9)/4)*COUNTA($B$3:$B$276))-1,1)=1,OFFSET('Invoice Lookup'!$A$4,0,(ROW()-2)+(((COLUMN()-9)/4)*COUNTA($B$3:$B$276))-1,1),""))</f>
        <v/>
      </c>
      <c r="R201" s="5"/>
      <c r="S201" s="15" t="str">
        <f ca="1">IFERROR(IFERROR(MATCH(Zulily_2[[#This Row],[Style 4]],Inventory[Item],0),MATCH(Zulily_2[[#This Row],[Select Style 4]],Inventory[Item],0)),"")</f>
        <v/>
      </c>
      <c r="T201" s="15"/>
      <c r="U201" s="8" t="str">
        <f ca="1">IF(IFERROR(MATCH($T201,'QB Catalog'!$A:$A,0),0)&gt;0,$T201,IF(OFFSET('Invoice Lookup'!$A$2,0,(ROW()-2)+(((COLUMN()-9)/4)*COUNTA($B$3:$B$276))-1,1)=1,OFFSET('Invoice Lookup'!$A$4,0,(ROW()-2)+(((COLUMN()-9)/4)*COUNTA($B$3:$B$276))-1,1),""))</f>
        <v/>
      </c>
    </row>
    <row r="202" spans="1:21" x14ac:dyDescent="0.25">
      <c r="A202" s="1">
        <v>44820</v>
      </c>
      <c r="B202" t="s">
        <v>25861</v>
      </c>
      <c r="C202">
        <v>5</v>
      </c>
      <c r="D202">
        <v>3</v>
      </c>
      <c r="E202" t="s">
        <v>22431</v>
      </c>
      <c r="F20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862-022-e</v>
      </c>
      <c r="G202" s="15">
        <f ca="1">IFERROR(IFERROR(MATCH(Zulily_2[[#This Row],[Style 1]],Inventory[Item],0),MATCH(Zulily_2[[#This Row],[Select Style 1]],Inventory[Item],0)),"")</f>
        <v>18252</v>
      </c>
      <c r="H202" s="15" t="s">
        <v>25861</v>
      </c>
      <c r="I202" s="8" t="str">
        <f ca="1">IF(IFERROR(MATCH($H202,'QB Catalog'!$A:$A,0),0)&gt;0,$H202,IF(OFFSET('Invoice Lookup'!$A$2,0,(ROW()-2)+(((COLUMN()-9)/4)*COUNTA($B$3:$B$276))-1,1)=1,OFFSET('Invoice Lookup'!$A$4,0,(ROW()-2)+(((COLUMN()-9)/4)*COUNTA($B$3:$B$276))-1,1),""))</f>
        <v>862-022-E-CP</v>
      </c>
      <c r="J20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2" s="15" t="str">
        <f ca="1">IFERROR(IFERROR(MATCH(Zulily_2[[#This Row],[Style 2]],Inventory[Item],0),MATCH(Zulily_2[[#This Row],[Select Style 2]],Inventory[Item],0)),"")</f>
        <v/>
      </c>
      <c r="L202" s="15"/>
      <c r="M202" s="8" t="str">
        <f ca="1">IF(IFERROR(MATCH($L202,'QB Catalog'!$A:$A,0),0)&gt;0,$L202,IF(OFFSET('Invoice Lookup'!$A$2,0,(ROW()-2)+(((COLUMN()-9)/4)*COUNTA($B$3:$B$276))-1,1)=1,OFFSET('Invoice Lookup'!$A$4,0,(ROW()-2)+(((COLUMN()-9)/4)*COUNTA($B$3:$B$276))-1,1),""))</f>
        <v/>
      </c>
      <c r="N202" s="5"/>
      <c r="O202" s="15" t="str">
        <f ca="1">IFERROR(IFERROR(MATCH(Zulily_2[[#This Row],[Style 3]],Inventory[Item],0),MATCH(Zulily_2[[#This Row],[Select Style 3]],Inventory[Item],0)),"")</f>
        <v/>
      </c>
      <c r="P202" s="15"/>
      <c r="Q202" s="8" t="str">
        <f ca="1">IF(IFERROR(MATCH($P202,'QB Catalog'!$A:$A,0),0)&gt;0,$P202,IF(OFFSET('Invoice Lookup'!$A$2,0,(ROW()-2)+(((COLUMN()-9)/4)*COUNTA($B$3:$B$276))-1,1)=1,OFFSET('Invoice Lookup'!$A$4,0,(ROW()-2)+(((COLUMN()-9)/4)*COUNTA($B$3:$B$276))-1,1),""))</f>
        <v/>
      </c>
      <c r="R202" s="5"/>
      <c r="S202" s="15" t="str">
        <f ca="1">IFERROR(IFERROR(MATCH(Zulily_2[[#This Row],[Style 4]],Inventory[Item],0),MATCH(Zulily_2[[#This Row],[Select Style 4]],Inventory[Item],0)),"")</f>
        <v/>
      </c>
      <c r="T202" s="15"/>
      <c r="U202" s="8" t="str">
        <f ca="1">IF(IFERROR(MATCH($T202,'QB Catalog'!$A:$A,0),0)&gt;0,$T202,IF(OFFSET('Invoice Lookup'!$A$2,0,(ROW()-2)+(((COLUMN()-9)/4)*COUNTA($B$3:$B$276))-1,1)=1,OFFSET('Invoice Lookup'!$A$4,0,(ROW()-2)+(((COLUMN()-9)/4)*COUNTA($B$3:$B$276))-1,1),""))</f>
        <v/>
      </c>
    </row>
    <row r="203" spans="1:21" x14ac:dyDescent="0.25">
      <c r="A203" s="1">
        <v>44820</v>
      </c>
      <c r="B203" t="s">
        <v>23002</v>
      </c>
      <c r="C203">
        <v>8</v>
      </c>
      <c r="D203">
        <v>5.5</v>
      </c>
      <c r="E203" t="s">
        <v>22431</v>
      </c>
      <c r="F20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601-217-N-18</v>
      </c>
      <c r="G203" s="15">
        <f>IFERROR(IFERROR(MATCH(Zulily_2[[#This Row],[Style 1]],Inventory[Item],0),MATCH(Zulily_2[[#This Row],[Select Style 1]],Inventory[Item],0)),"")</f>
        <v>2062</v>
      </c>
      <c r="H203" s="15"/>
      <c r="I203" s="8" t="str">
        <f ca="1">IF(IFERROR(MATCH($H203,'QB Catalog'!$A:$A,0),0)&gt;0,$H203,IF(OFFSET('Invoice Lookup'!$A$2,0,(ROW()-2)+(((COLUMN()-9)/4)*COUNTA($B$3:$B$276))-1,1)=1,OFFSET('Invoice Lookup'!$A$4,0,(ROW()-2)+(((COLUMN()-9)/4)*COUNTA($B$3:$B$276))-1,1),""))</f>
        <v/>
      </c>
      <c r="J20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3" s="15" t="str">
        <f ca="1">IFERROR(IFERROR(MATCH(Zulily_2[[#This Row],[Style 2]],Inventory[Item],0),MATCH(Zulily_2[[#This Row],[Select Style 2]],Inventory[Item],0)),"")</f>
        <v/>
      </c>
      <c r="L203" s="15"/>
      <c r="M203" s="8" t="str">
        <f ca="1">IF(IFERROR(MATCH($L203,'QB Catalog'!$A:$A,0),0)&gt;0,$L203,IF(OFFSET('Invoice Lookup'!$A$2,0,(ROW()-2)+(((COLUMN()-9)/4)*COUNTA($B$3:$B$276))-1,1)=1,OFFSET('Invoice Lookup'!$A$4,0,(ROW()-2)+(((COLUMN()-9)/4)*COUNTA($B$3:$B$276))-1,1),""))</f>
        <v/>
      </c>
      <c r="N203" s="5"/>
      <c r="O203" s="15" t="str">
        <f ca="1">IFERROR(IFERROR(MATCH(Zulily_2[[#This Row],[Style 3]],Inventory[Item],0),MATCH(Zulily_2[[#This Row],[Select Style 3]],Inventory[Item],0)),"")</f>
        <v/>
      </c>
      <c r="P203" s="15"/>
      <c r="Q203" s="8" t="str">
        <f ca="1">IF(IFERROR(MATCH($P203,'QB Catalog'!$A:$A,0),0)&gt;0,$P203,IF(OFFSET('Invoice Lookup'!$A$2,0,(ROW()-2)+(((COLUMN()-9)/4)*COUNTA($B$3:$B$276))-1,1)=1,OFFSET('Invoice Lookup'!$A$4,0,(ROW()-2)+(((COLUMN()-9)/4)*COUNTA($B$3:$B$276))-1,1),""))</f>
        <v/>
      </c>
      <c r="R203" s="5"/>
      <c r="S203" s="15" t="str">
        <f ca="1">IFERROR(IFERROR(MATCH(Zulily_2[[#This Row],[Style 4]],Inventory[Item],0),MATCH(Zulily_2[[#This Row],[Select Style 4]],Inventory[Item],0)),"")</f>
        <v/>
      </c>
      <c r="T203" s="15"/>
      <c r="U203" s="8" t="str">
        <f ca="1">IF(IFERROR(MATCH($T203,'QB Catalog'!$A:$A,0),0)&gt;0,$T203,IF(OFFSET('Invoice Lookup'!$A$2,0,(ROW()-2)+(((COLUMN()-9)/4)*COUNTA($B$3:$B$276))-1,1)=1,OFFSET('Invoice Lookup'!$A$4,0,(ROW()-2)+(((COLUMN()-9)/4)*COUNTA($B$3:$B$276))-1,1),""))</f>
        <v/>
      </c>
    </row>
    <row r="204" spans="1:21" x14ac:dyDescent="0.25">
      <c r="A204" s="1">
        <v>44820</v>
      </c>
      <c r="B204" t="s">
        <v>23002</v>
      </c>
      <c r="C204">
        <v>5</v>
      </c>
      <c r="D204">
        <v>6</v>
      </c>
      <c r="E204" t="s">
        <v>22431</v>
      </c>
      <c r="F20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601-217-N-18</v>
      </c>
      <c r="G204" s="15">
        <f>IFERROR(IFERROR(MATCH(Zulily_2[[#This Row],[Style 1]],Inventory[Item],0),MATCH(Zulily_2[[#This Row],[Select Style 1]],Inventory[Item],0)),"")</f>
        <v>2062</v>
      </c>
      <c r="H204" s="15"/>
      <c r="I204" s="8" t="str">
        <f ca="1">IF(IFERROR(MATCH($H204,'QB Catalog'!$A:$A,0),0)&gt;0,$H204,IF(OFFSET('Invoice Lookup'!$A$2,0,(ROW()-2)+(((COLUMN()-9)/4)*COUNTA($B$3:$B$276))-1,1)=1,OFFSET('Invoice Lookup'!$A$4,0,(ROW()-2)+(((COLUMN()-9)/4)*COUNTA($B$3:$B$276))-1,1),""))</f>
        <v/>
      </c>
      <c r="J20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4" s="15" t="str">
        <f ca="1">IFERROR(IFERROR(MATCH(Zulily_2[[#This Row],[Style 2]],Inventory[Item],0),MATCH(Zulily_2[[#This Row],[Select Style 2]],Inventory[Item],0)),"")</f>
        <v/>
      </c>
      <c r="L204" s="15"/>
      <c r="M204" s="8" t="str">
        <f ca="1">IF(IFERROR(MATCH($L204,'QB Catalog'!$A:$A,0),0)&gt;0,$L204,IF(OFFSET('Invoice Lookup'!$A$2,0,(ROW()-2)+(((COLUMN()-9)/4)*COUNTA($B$3:$B$276))-1,1)=1,OFFSET('Invoice Lookup'!$A$4,0,(ROW()-2)+(((COLUMN()-9)/4)*COUNTA($B$3:$B$276))-1,1),""))</f>
        <v/>
      </c>
      <c r="N204" s="5"/>
      <c r="O204" s="15" t="str">
        <f ca="1">IFERROR(IFERROR(MATCH(Zulily_2[[#This Row],[Style 3]],Inventory[Item],0),MATCH(Zulily_2[[#This Row],[Select Style 3]],Inventory[Item],0)),"")</f>
        <v/>
      </c>
      <c r="P204" s="15"/>
      <c r="Q204" s="8" t="str">
        <f ca="1">IF(IFERROR(MATCH($P204,'QB Catalog'!$A:$A,0),0)&gt;0,$P204,IF(OFFSET('Invoice Lookup'!$A$2,0,(ROW()-2)+(((COLUMN()-9)/4)*COUNTA($B$3:$B$276))-1,1)=1,OFFSET('Invoice Lookup'!$A$4,0,(ROW()-2)+(((COLUMN()-9)/4)*COUNTA($B$3:$B$276))-1,1),""))</f>
        <v/>
      </c>
      <c r="R204" s="5"/>
      <c r="S204" s="15" t="str">
        <f ca="1">IFERROR(IFERROR(MATCH(Zulily_2[[#This Row],[Style 4]],Inventory[Item],0),MATCH(Zulily_2[[#This Row],[Select Style 4]],Inventory[Item],0)),"")</f>
        <v/>
      </c>
      <c r="T204" s="15"/>
      <c r="U204" s="8" t="str">
        <f ca="1">IF(IFERROR(MATCH($T204,'QB Catalog'!$A:$A,0),0)&gt;0,$T204,IF(OFFSET('Invoice Lookup'!$A$2,0,(ROW()-2)+(((COLUMN()-9)/4)*COUNTA($B$3:$B$276))-1,1)=1,OFFSET('Invoice Lookup'!$A$4,0,(ROW()-2)+(((COLUMN()-9)/4)*COUNTA($B$3:$B$276))-1,1),""))</f>
        <v/>
      </c>
    </row>
    <row r="205" spans="1:21" x14ac:dyDescent="0.25">
      <c r="A205" s="1">
        <v>44820</v>
      </c>
      <c r="B205" t="s">
        <v>5042</v>
      </c>
      <c r="C205">
        <v>3</v>
      </c>
      <c r="D205">
        <v>2.5</v>
      </c>
      <c r="E205" t="s">
        <v>22431</v>
      </c>
      <c r="F20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619-058-E</v>
      </c>
      <c r="G205" s="15">
        <f>IFERROR(IFERROR(MATCH(Zulily_2[[#This Row],[Style 1]],Inventory[Item],0),MATCH(Zulily_2[[#This Row],[Select Style 1]],Inventory[Item],0)),"")</f>
        <v>5803</v>
      </c>
      <c r="H205" s="15"/>
      <c r="I205" s="8" t="str">
        <f ca="1">IF(IFERROR(MATCH($H205,'QB Catalog'!$A:$A,0),0)&gt;0,$H205,IF(OFFSET('Invoice Lookup'!$A$2,0,(ROW()-2)+(((COLUMN()-9)/4)*COUNTA($B$3:$B$276))-1,1)=1,OFFSET('Invoice Lookup'!$A$4,0,(ROW()-2)+(((COLUMN()-9)/4)*COUNTA($B$3:$B$276))-1,1),""))</f>
        <v/>
      </c>
      <c r="J20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5" s="15" t="str">
        <f ca="1">IFERROR(IFERROR(MATCH(Zulily_2[[#This Row],[Style 2]],Inventory[Item],0),MATCH(Zulily_2[[#This Row],[Select Style 2]],Inventory[Item],0)),"")</f>
        <v/>
      </c>
      <c r="L205" s="15"/>
      <c r="M205" s="8" t="str">
        <f ca="1">IF(IFERROR(MATCH($L205,'QB Catalog'!$A:$A,0),0)&gt;0,$L205,IF(OFFSET('Invoice Lookup'!$A$2,0,(ROW()-2)+(((COLUMN()-9)/4)*COUNTA($B$3:$B$276))-1,1)=1,OFFSET('Invoice Lookup'!$A$4,0,(ROW()-2)+(((COLUMN()-9)/4)*COUNTA($B$3:$B$276))-1,1),""))</f>
        <v/>
      </c>
      <c r="N205" s="5"/>
      <c r="O205" s="15" t="str">
        <f ca="1">IFERROR(IFERROR(MATCH(Zulily_2[[#This Row],[Style 3]],Inventory[Item],0),MATCH(Zulily_2[[#This Row],[Select Style 3]],Inventory[Item],0)),"")</f>
        <v/>
      </c>
      <c r="P205" s="15"/>
      <c r="Q205" s="8" t="str">
        <f ca="1">IF(IFERROR(MATCH($P205,'QB Catalog'!$A:$A,0),0)&gt;0,$P205,IF(OFFSET('Invoice Lookup'!$A$2,0,(ROW()-2)+(((COLUMN()-9)/4)*COUNTA($B$3:$B$276))-1,1)=1,OFFSET('Invoice Lookup'!$A$4,0,(ROW()-2)+(((COLUMN()-9)/4)*COUNTA($B$3:$B$276))-1,1),""))</f>
        <v/>
      </c>
      <c r="R205" s="5"/>
      <c r="S205" s="15" t="str">
        <f ca="1">IFERROR(IFERROR(MATCH(Zulily_2[[#This Row],[Style 4]],Inventory[Item],0),MATCH(Zulily_2[[#This Row],[Select Style 4]],Inventory[Item],0)),"")</f>
        <v/>
      </c>
      <c r="T205" s="15"/>
      <c r="U205" s="8" t="str">
        <f ca="1">IF(IFERROR(MATCH($T205,'QB Catalog'!$A:$A,0),0)&gt;0,$T205,IF(OFFSET('Invoice Lookup'!$A$2,0,(ROW()-2)+(((COLUMN()-9)/4)*COUNTA($B$3:$B$276))-1,1)=1,OFFSET('Invoice Lookup'!$A$4,0,(ROW()-2)+(((COLUMN()-9)/4)*COUNTA($B$3:$B$276))-1,1),""))</f>
        <v/>
      </c>
    </row>
    <row r="206" spans="1:21" x14ac:dyDescent="0.25">
      <c r="A206" s="1">
        <v>44820</v>
      </c>
      <c r="B206" t="s">
        <v>16542</v>
      </c>
      <c r="C206">
        <v>3</v>
      </c>
      <c r="D206">
        <v>5.85</v>
      </c>
      <c r="E206" t="s">
        <v>22431</v>
      </c>
      <c r="F20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906-091-B</v>
      </c>
      <c r="G206" s="15">
        <f>IFERROR(IFERROR(MATCH(Zulily_2[[#This Row],[Style 1]],Inventory[Item],0),MATCH(Zulily_2[[#This Row],[Select Style 1]],Inventory[Item],0)),"")</f>
        <v>19060</v>
      </c>
      <c r="H206" s="15"/>
      <c r="I206" s="8" t="str">
        <f ca="1">IF(IFERROR(MATCH($H206,'QB Catalog'!$A:$A,0),0)&gt;0,$H206,IF(OFFSET('Invoice Lookup'!$A$2,0,(ROW()-2)+(((COLUMN()-9)/4)*COUNTA($B$3:$B$276))-1,1)=1,OFFSET('Invoice Lookup'!$A$4,0,(ROW()-2)+(((COLUMN()-9)/4)*COUNTA($B$3:$B$276))-1,1),""))</f>
        <v/>
      </c>
      <c r="J20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6" s="15" t="str">
        <f ca="1">IFERROR(IFERROR(MATCH(Zulily_2[[#This Row],[Style 2]],Inventory[Item],0),MATCH(Zulily_2[[#This Row],[Select Style 2]],Inventory[Item],0)),"")</f>
        <v/>
      </c>
      <c r="L206" s="15"/>
      <c r="M206" s="8" t="str">
        <f ca="1">IF(IFERROR(MATCH($L206,'QB Catalog'!$A:$A,0),0)&gt;0,$L206,IF(OFFSET('Invoice Lookup'!$A$2,0,(ROW()-2)+(((COLUMN()-9)/4)*COUNTA($B$3:$B$276))-1,1)=1,OFFSET('Invoice Lookup'!$A$4,0,(ROW()-2)+(((COLUMN()-9)/4)*COUNTA($B$3:$B$276))-1,1),""))</f>
        <v/>
      </c>
      <c r="N206" s="5"/>
      <c r="O206" s="15" t="str">
        <f ca="1">IFERROR(IFERROR(MATCH(Zulily_2[[#This Row],[Style 3]],Inventory[Item],0),MATCH(Zulily_2[[#This Row],[Select Style 3]],Inventory[Item],0)),"")</f>
        <v/>
      </c>
      <c r="P206" s="15"/>
      <c r="Q206" s="8" t="str">
        <f ca="1">IF(IFERROR(MATCH($P206,'QB Catalog'!$A:$A,0),0)&gt;0,$P206,IF(OFFSET('Invoice Lookup'!$A$2,0,(ROW()-2)+(((COLUMN()-9)/4)*COUNTA($B$3:$B$276))-1,1)=1,OFFSET('Invoice Lookup'!$A$4,0,(ROW()-2)+(((COLUMN()-9)/4)*COUNTA($B$3:$B$276))-1,1),""))</f>
        <v/>
      </c>
      <c r="R206" s="5"/>
      <c r="S206" s="15" t="str">
        <f ca="1">IFERROR(IFERROR(MATCH(Zulily_2[[#This Row],[Style 4]],Inventory[Item],0),MATCH(Zulily_2[[#This Row],[Select Style 4]],Inventory[Item],0)),"")</f>
        <v/>
      </c>
      <c r="T206" s="15"/>
      <c r="U206" s="8" t="str">
        <f ca="1">IF(IFERROR(MATCH($T206,'QB Catalog'!$A:$A,0),0)&gt;0,$T206,IF(OFFSET('Invoice Lookup'!$A$2,0,(ROW()-2)+(((COLUMN()-9)/4)*COUNTA($B$3:$B$276))-1,1)=1,OFFSET('Invoice Lookup'!$A$4,0,(ROW()-2)+(((COLUMN()-9)/4)*COUNTA($B$3:$B$276))-1,1),""))</f>
        <v/>
      </c>
    </row>
    <row r="207" spans="1:21" x14ac:dyDescent="0.25">
      <c r="A207" s="1">
        <v>44820</v>
      </c>
      <c r="B207" t="s">
        <v>3752</v>
      </c>
      <c r="C207">
        <v>3</v>
      </c>
      <c r="D207">
        <v>3.5</v>
      </c>
      <c r="E207" t="s">
        <v>22431</v>
      </c>
      <c r="F20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614-113-E</v>
      </c>
      <c r="G207" s="15">
        <f>IFERROR(IFERROR(MATCH(Zulily_2[[#This Row],[Style 1]],Inventory[Item],0),MATCH(Zulily_2[[#This Row],[Select Style 1]],Inventory[Item],0)),"")</f>
        <v>4329</v>
      </c>
      <c r="H207" s="15"/>
      <c r="I207" s="8" t="str">
        <f ca="1">IF(IFERROR(MATCH($H207,'QB Catalog'!$A:$A,0),0)&gt;0,$H207,IF(OFFSET('Invoice Lookup'!$A$2,0,(ROW()-2)+(((COLUMN()-9)/4)*COUNTA($B$3:$B$276))-1,1)=1,OFFSET('Invoice Lookup'!$A$4,0,(ROW()-2)+(((COLUMN()-9)/4)*COUNTA($B$3:$B$276))-1,1),""))</f>
        <v/>
      </c>
      <c r="J20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7" s="15" t="str">
        <f ca="1">IFERROR(IFERROR(MATCH(Zulily_2[[#This Row],[Style 2]],Inventory[Item],0),MATCH(Zulily_2[[#This Row],[Select Style 2]],Inventory[Item],0)),"")</f>
        <v/>
      </c>
      <c r="L207" s="15"/>
      <c r="M207" s="8" t="str">
        <f ca="1">IF(IFERROR(MATCH($L207,'QB Catalog'!$A:$A,0),0)&gt;0,$L207,IF(OFFSET('Invoice Lookup'!$A$2,0,(ROW()-2)+(((COLUMN()-9)/4)*COUNTA($B$3:$B$276))-1,1)=1,OFFSET('Invoice Lookup'!$A$4,0,(ROW()-2)+(((COLUMN()-9)/4)*COUNTA($B$3:$B$276))-1,1),""))</f>
        <v/>
      </c>
      <c r="N207" s="5"/>
      <c r="O207" s="15" t="str">
        <f ca="1">IFERROR(IFERROR(MATCH(Zulily_2[[#This Row],[Style 3]],Inventory[Item],0),MATCH(Zulily_2[[#This Row],[Select Style 3]],Inventory[Item],0)),"")</f>
        <v/>
      </c>
      <c r="P207" s="15"/>
      <c r="Q207" s="8" t="str">
        <f ca="1">IF(IFERROR(MATCH($P207,'QB Catalog'!$A:$A,0),0)&gt;0,$P207,IF(OFFSET('Invoice Lookup'!$A$2,0,(ROW()-2)+(((COLUMN()-9)/4)*COUNTA($B$3:$B$276))-1,1)=1,OFFSET('Invoice Lookup'!$A$4,0,(ROW()-2)+(((COLUMN()-9)/4)*COUNTA($B$3:$B$276))-1,1),""))</f>
        <v/>
      </c>
      <c r="R207" s="5"/>
      <c r="S207" s="15" t="str">
        <f ca="1">IFERROR(IFERROR(MATCH(Zulily_2[[#This Row],[Style 4]],Inventory[Item],0),MATCH(Zulily_2[[#This Row],[Select Style 4]],Inventory[Item],0)),"")</f>
        <v/>
      </c>
      <c r="T207" s="15"/>
      <c r="U207" s="8" t="str">
        <f ca="1">IF(IFERROR(MATCH($T207,'QB Catalog'!$A:$A,0),0)&gt;0,$T207,IF(OFFSET('Invoice Lookup'!$A$2,0,(ROW()-2)+(((COLUMN()-9)/4)*COUNTA($B$3:$B$276))-1,1)=1,OFFSET('Invoice Lookup'!$A$4,0,(ROW()-2)+(((COLUMN()-9)/4)*COUNTA($B$3:$B$276))-1,1),""))</f>
        <v/>
      </c>
    </row>
    <row r="208" spans="1:21" x14ac:dyDescent="0.25">
      <c r="A208" s="1">
        <v>44820</v>
      </c>
      <c r="B208" t="s">
        <v>16001</v>
      </c>
      <c r="C208">
        <v>23</v>
      </c>
      <c r="D208">
        <v>7.75</v>
      </c>
      <c r="E208" t="s">
        <v>22431</v>
      </c>
      <c r="F20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871-026-N</v>
      </c>
      <c r="G208" s="15">
        <f>IFERROR(IFERROR(MATCH(Zulily_2[[#This Row],[Style 1]],Inventory[Item],0),MATCH(Zulily_2[[#This Row],[Select Style 1]],Inventory[Item],0)),"")</f>
        <v>18494</v>
      </c>
      <c r="H208" s="15"/>
      <c r="I208" s="8" t="str">
        <f ca="1">IF(IFERROR(MATCH($H208,'QB Catalog'!$A:$A,0),0)&gt;0,$H208,IF(OFFSET('Invoice Lookup'!$A$2,0,(ROW()-2)+(((COLUMN()-9)/4)*COUNTA($B$3:$B$276))-1,1)=1,OFFSET('Invoice Lookup'!$A$4,0,(ROW()-2)+(((COLUMN()-9)/4)*COUNTA($B$3:$B$276))-1,1),""))</f>
        <v/>
      </c>
      <c r="J20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8" s="15" t="str">
        <f ca="1">IFERROR(IFERROR(MATCH(Zulily_2[[#This Row],[Style 2]],Inventory[Item],0),MATCH(Zulily_2[[#This Row],[Select Style 2]],Inventory[Item],0)),"")</f>
        <v/>
      </c>
      <c r="L208" s="15"/>
      <c r="M208" s="8" t="str">
        <f ca="1">IF(IFERROR(MATCH($L208,'QB Catalog'!$A:$A,0),0)&gt;0,$L208,IF(OFFSET('Invoice Lookup'!$A$2,0,(ROW()-2)+(((COLUMN()-9)/4)*COUNTA($B$3:$B$276))-1,1)=1,OFFSET('Invoice Lookup'!$A$4,0,(ROW()-2)+(((COLUMN()-9)/4)*COUNTA($B$3:$B$276))-1,1),""))</f>
        <v/>
      </c>
      <c r="N208" s="5"/>
      <c r="O208" s="15" t="str">
        <f ca="1">IFERROR(IFERROR(MATCH(Zulily_2[[#This Row],[Style 3]],Inventory[Item],0),MATCH(Zulily_2[[#This Row],[Select Style 3]],Inventory[Item],0)),"")</f>
        <v/>
      </c>
      <c r="P208" s="15"/>
      <c r="Q208" s="8" t="str">
        <f ca="1">IF(IFERROR(MATCH($P208,'QB Catalog'!$A:$A,0),0)&gt;0,$P208,IF(OFFSET('Invoice Lookup'!$A$2,0,(ROW()-2)+(((COLUMN()-9)/4)*COUNTA($B$3:$B$276))-1,1)=1,OFFSET('Invoice Lookup'!$A$4,0,(ROW()-2)+(((COLUMN()-9)/4)*COUNTA($B$3:$B$276))-1,1),""))</f>
        <v/>
      </c>
      <c r="R208" s="5"/>
      <c r="S208" s="15" t="str">
        <f ca="1">IFERROR(IFERROR(MATCH(Zulily_2[[#This Row],[Style 4]],Inventory[Item],0),MATCH(Zulily_2[[#This Row],[Select Style 4]],Inventory[Item],0)),"")</f>
        <v/>
      </c>
      <c r="T208" s="15"/>
      <c r="U208" s="8" t="str">
        <f ca="1">IF(IFERROR(MATCH($T208,'QB Catalog'!$A:$A,0),0)&gt;0,$T208,IF(OFFSET('Invoice Lookup'!$A$2,0,(ROW()-2)+(((COLUMN()-9)/4)*COUNTA($B$3:$B$276))-1,1)=1,OFFSET('Invoice Lookup'!$A$4,0,(ROW()-2)+(((COLUMN()-9)/4)*COUNTA($B$3:$B$276))-1,1),""))</f>
        <v/>
      </c>
    </row>
    <row r="209" spans="1:21" x14ac:dyDescent="0.25">
      <c r="A209" s="1">
        <v>44820</v>
      </c>
      <c r="B209" t="s">
        <v>7901</v>
      </c>
      <c r="C209">
        <v>2</v>
      </c>
      <c r="D209">
        <v>2.5</v>
      </c>
      <c r="E209" t="s">
        <v>22431</v>
      </c>
      <c r="F20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652-104-E</v>
      </c>
      <c r="G209" s="15">
        <f>IFERROR(IFERROR(MATCH(Zulily_2[[#This Row],[Style 1]],Inventory[Item],0),MATCH(Zulily_2[[#This Row],[Select Style 1]],Inventory[Item],0)),"")</f>
        <v>8852</v>
      </c>
      <c r="H209" s="15"/>
      <c r="I209" s="8" t="str">
        <f ca="1">IF(IFERROR(MATCH($H209,'QB Catalog'!$A:$A,0),0)&gt;0,$H209,IF(OFFSET('Invoice Lookup'!$A$2,0,(ROW()-2)+(((COLUMN()-9)/4)*COUNTA($B$3:$B$276))-1,1)=1,OFFSET('Invoice Lookup'!$A$4,0,(ROW()-2)+(((COLUMN()-9)/4)*COUNTA($B$3:$B$276))-1,1),""))</f>
        <v/>
      </c>
      <c r="J20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09" s="15" t="str">
        <f ca="1">IFERROR(IFERROR(MATCH(Zulily_2[[#This Row],[Style 2]],Inventory[Item],0),MATCH(Zulily_2[[#This Row],[Select Style 2]],Inventory[Item],0)),"")</f>
        <v/>
      </c>
      <c r="L209" s="15"/>
      <c r="M209" s="8" t="str">
        <f ca="1">IF(IFERROR(MATCH($L209,'QB Catalog'!$A:$A,0),0)&gt;0,$L209,IF(OFFSET('Invoice Lookup'!$A$2,0,(ROW()-2)+(((COLUMN()-9)/4)*COUNTA($B$3:$B$276))-1,1)=1,OFFSET('Invoice Lookup'!$A$4,0,(ROW()-2)+(((COLUMN()-9)/4)*COUNTA($B$3:$B$276))-1,1),""))</f>
        <v/>
      </c>
      <c r="N209" s="5"/>
      <c r="O209" s="15" t="str">
        <f ca="1">IFERROR(IFERROR(MATCH(Zulily_2[[#This Row],[Style 3]],Inventory[Item],0),MATCH(Zulily_2[[#This Row],[Select Style 3]],Inventory[Item],0)),"")</f>
        <v/>
      </c>
      <c r="P209" s="15"/>
      <c r="Q209" s="8" t="str">
        <f ca="1">IF(IFERROR(MATCH($P209,'QB Catalog'!$A:$A,0),0)&gt;0,$P209,IF(OFFSET('Invoice Lookup'!$A$2,0,(ROW()-2)+(((COLUMN()-9)/4)*COUNTA($B$3:$B$276))-1,1)=1,OFFSET('Invoice Lookup'!$A$4,0,(ROW()-2)+(((COLUMN()-9)/4)*COUNTA($B$3:$B$276))-1,1),""))</f>
        <v/>
      </c>
      <c r="R209" s="5"/>
      <c r="S209" s="15" t="str">
        <f ca="1">IFERROR(IFERROR(MATCH(Zulily_2[[#This Row],[Style 4]],Inventory[Item],0),MATCH(Zulily_2[[#This Row],[Select Style 4]],Inventory[Item],0)),"")</f>
        <v/>
      </c>
      <c r="T209" s="15"/>
      <c r="U209" s="8" t="str">
        <f ca="1">IF(IFERROR(MATCH($T209,'QB Catalog'!$A:$A,0),0)&gt;0,$T209,IF(OFFSET('Invoice Lookup'!$A$2,0,(ROW()-2)+(((COLUMN()-9)/4)*COUNTA($B$3:$B$276))-1,1)=1,OFFSET('Invoice Lookup'!$A$4,0,(ROW()-2)+(((COLUMN()-9)/4)*COUNTA($B$3:$B$276))-1,1),""))</f>
        <v/>
      </c>
    </row>
    <row r="210" spans="1:21" x14ac:dyDescent="0.25">
      <c r="A210" s="1">
        <v>44820</v>
      </c>
      <c r="B210" t="s">
        <v>19999</v>
      </c>
      <c r="C210">
        <v>4</v>
      </c>
      <c r="D210">
        <v>6.75</v>
      </c>
      <c r="E210" t="s">
        <v>22431</v>
      </c>
      <c r="F21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990-015-E</v>
      </c>
      <c r="G210" s="15">
        <f>IFERROR(IFERROR(MATCH(Zulily_2[[#This Row],[Style 1]],Inventory[Item],0),MATCH(Zulily_2[[#This Row],[Select Style 1]],Inventory[Item],0)),"")</f>
        <v>22807</v>
      </c>
      <c r="H210" s="15"/>
      <c r="I210" s="8" t="str">
        <f ca="1">IF(IFERROR(MATCH($H210,'QB Catalog'!$A:$A,0),0)&gt;0,$H210,IF(OFFSET('Invoice Lookup'!$A$2,0,(ROW()-2)+(((COLUMN()-9)/4)*COUNTA($B$3:$B$276))-1,1)=1,OFFSET('Invoice Lookup'!$A$4,0,(ROW()-2)+(((COLUMN()-9)/4)*COUNTA($B$3:$B$276))-1,1),""))</f>
        <v/>
      </c>
      <c r="J21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0" s="15" t="str">
        <f ca="1">IFERROR(IFERROR(MATCH(Zulily_2[[#This Row],[Style 2]],Inventory[Item],0),MATCH(Zulily_2[[#This Row],[Select Style 2]],Inventory[Item],0)),"")</f>
        <v/>
      </c>
      <c r="L210" s="15"/>
      <c r="M210" s="8" t="str">
        <f ca="1">IF(IFERROR(MATCH($L210,'QB Catalog'!$A:$A,0),0)&gt;0,$L210,IF(OFFSET('Invoice Lookup'!$A$2,0,(ROW()-2)+(((COLUMN()-9)/4)*COUNTA($B$3:$B$276))-1,1)=1,OFFSET('Invoice Lookup'!$A$4,0,(ROW()-2)+(((COLUMN()-9)/4)*COUNTA($B$3:$B$276))-1,1),""))</f>
        <v/>
      </c>
      <c r="N210" s="5"/>
      <c r="O210" s="15" t="str">
        <f ca="1">IFERROR(IFERROR(MATCH(Zulily_2[[#This Row],[Style 3]],Inventory[Item],0),MATCH(Zulily_2[[#This Row],[Select Style 3]],Inventory[Item],0)),"")</f>
        <v/>
      </c>
      <c r="P210" s="15"/>
      <c r="Q210" s="8" t="str">
        <f ca="1">IF(IFERROR(MATCH($P210,'QB Catalog'!$A:$A,0),0)&gt;0,$P210,IF(OFFSET('Invoice Lookup'!$A$2,0,(ROW()-2)+(((COLUMN()-9)/4)*COUNTA($B$3:$B$276))-1,1)=1,OFFSET('Invoice Lookup'!$A$4,0,(ROW()-2)+(((COLUMN()-9)/4)*COUNTA($B$3:$B$276))-1,1),""))</f>
        <v/>
      </c>
      <c r="R210" s="5"/>
      <c r="S210" s="15" t="str">
        <f ca="1">IFERROR(IFERROR(MATCH(Zulily_2[[#This Row],[Style 4]],Inventory[Item],0),MATCH(Zulily_2[[#This Row],[Select Style 4]],Inventory[Item],0)),"")</f>
        <v/>
      </c>
      <c r="T210" s="15"/>
      <c r="U210" s="8" t="str">
        <f ca="1">IF(IFERROR(MATCH($T210,'QB Catalog'!$A:$A,0),0)&gt;0,$T210,IF(OFFSET('Invoice Lookup'!$A$2,0,(ROW()-2)+(((COLUMN()-9)/4)*COUNTA($B$3:$B$276))-1,1)=1,OFFSET('Invoice Lookup'!$A$4,0,(ROW()-2)+(((COLUMN()-9)/4)*COUNTA($B$3:$B$276))-1,1),""))</f>
        <v/>
      </c>
    </row>
    <row r="211" spans="1:21" x14ac:dyDescent="0.25">
      <c r="A211" s="1">
        <v>44820</v>
      </c>
      <c r="B211" t="s">
        <v>25862</v>
      </c>
      <c r="C211">
        <v>32</v>
      </c>
      <c r="D211">
        <v>2.75</v>
      </c>
      <c r="E211" t="s">
        <v>22431</v>
      </c>
      <c r="F21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652-102-E</v>
      </c>
      <c r="G211" s="15">
        <f ca="1">IFERROR(IFERROR(MATCH(Zulily_2[[#This Row],[Style 1]],Inventory[Item],0),MATCH(Zulily_2[[#This Row],[Select Style 1]],Inventory[Item],0)),"")</f>
        <v>8850</v>
      </c>
      <c r="H211" s="15" t="s">
        <v>25862</v>
      </c>
      <c r="I211" s="8" t="str">
        <f ca="1">IF(IFERROR(MATCH($H211,'QB Catalog'!$A:$A,0),0)&gt;0,$H211,IF(OFFSET('Invoice Lookup'!$A$2,0,(ROW()-2)+(((COLUMN()-9)/4)*COUNTA($B$3:$B$276))-1,1)=1,OFFSET('Invoice Lookup'!$A$4,0,(ROW()-2)+(((COLUMN()-9)/4)*COUNTA($B$3:$B$276))-1,1),""))</f>
        <v>652-102-E-15MM</v>
      </c>
      <c r="J21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1" s="15" t="str">
        <f ca="1">IFERROR(IFERROR(MATCH(Zulily_2[[#This Row],[Style 2]],Inventory[Item],0),MATCH(Zulily_2[[#This Row],[Select Style 2]],Inventory[Item],0)),"")</f>
        <v/>
      </c>
      <c r="L211" s="15"/>
      <c r="M211" s="8" t="str">
        <f ca="1">IF(IFERROR(MATCH($L211,'QB Catalog'!$A:$A,0),0)&gt;0,$L211,IF(OFFSET('Invoice Lookup'!$A$2,0,(ROW()-2)+(((COLUMN()-9)/4)*COUNTA($B$3:$B$276))-1,1)=1,OFFSET('Invoice Lookup'!$A$4,0,(ROW()-2)+(((COLUMN()-9)/4)*COUNTA($B$3:$B$276))-1,1),""))</f>
        <v/>
      </c>
      <c r="N211" s="5"/>
      <c r="O211" s="15" t="str">
        <f ca="1">IFERROR(IFERROR(MATCH(Zulily_2[[#This Row],[Style 3]],Inventory[Item],0),MATCH(Zulily_2[[#This Row],[Select Style 3]],Inventory[Item],0)),"")</f>
        <v/>
      </c>
      <c r="P211" s="15"/>
      <c r="Q211" s="8" t="str">
        <f ca="1">IF(IFERROR(MATCH($P211,'QB Catalog'!$A:$A,0),0)&gt;0,$P211,IF(OFFSET('Invoice Lookup'!$A$2,0,(ROW()-2)+(((COLUMN()-9)/4)*COUNTA($B$3:$B$276))-1,1)=1,OFFSET('Invoice Lookup'!$A$4,0,(ROW()-2)+(((COLUMN()-9)/4)*COUNTA($B$3:$B$276))-1,1),""))</f>
        <v/>
      </c>
      <c r="R211" s="5"/>
      <c r="S211" s="15" t="str">
        <f ca="1">IFERROR(IFERROR(MATCH(Zulily_2[[#This Row],[Style 4]],Inventory[Item],0),MATCH(Zulily_2[[#This Row],[Select Style 4]],Inventory[Item],0)),"")</f>
        <v/>
      </c>
      <c r="T211" s="15"/>
      <c r="U211" s="8" t="str">
        <f ca="1">IF(IFERROR(MATCH($T211,'QB Catalog'!$A:$A,0),0)&gt;0,$T211,IF(OFFSET('Invoice Lookup'!$A$2,0,(ROW()-2)+(((COLUMN()-9)/4)*COUNTA($B$3:$B$276))-1,1)=1,OFFSET('Invoice Lookup'!$A$4,0,(ROW()-2)+(((COLUMN()-9)/4)*COUNTA($B$3:$B$276))-1,1),""))</f>
        <v/>
      </c>
    </row>
    <row r="212" spans="1:21" x14ac:dyDescent="0.25">
      <c r="A212" s="1">
        <v>44820</v>
      </c>
      <c r="B212" t="s">
        <v>10931</v>
      </c>
      <c r="C212">
        <v>3</v>
      </c>
      <c r="D212">
        <v>4.5</v>
      </c>
      <c r="E212" t="s">
        <v>22431</v>
      </c>
      <c r="F21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689-001-E</v>
      </c>
      <c r="G212" s="15">
        <f>IFERROR(IFERROR(MATCH(Zulily_2[[#This Row],[Style 1]],Inventory[Item],0),MATCH(Zulily_2[[#This Row],[Select Style 1]],Inventory[Item],0)),"")</f>
        <v>12484</v>
      </c>
      <c r="H212" s="15"/>
      <c r="I212" s="8" t="str">
        <f ca="1">IF(IFERROR(MATCH($H212,'QB Catalog'!$A:$A,0),0)&gt;0,$H212,IF(OFFSET('Invoice Lookup'!$A$2,0,(ROW()-2)+(((COLUMN()-9)/4)*COUNTA($B$3:$B$276))-1,1)=1,OFFSET('Invoice Lookup'!$A$4,0,(ROW()-2)+(((COLUMN()-9)/4)*COUNTA($B$3:$B$276))-1,1),""))</f>
        <v/>
      </c>
      <c r="J21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2" s="15" t="str">
        <f ca="1">IFERROR(IFERROR(MATCH(Zulily_2[[#This Row],[Style 2]],Inventory[Item],0),MATCH(Zulily_2[[#This Row],[Select Style 2]],Inventory[Item],0)),"")</f>
        <v/>
      </c>
      <c r="L212" s="15"/>
      <c r="M212" s="8" t="str">
        <f ca="1">IF(IFERROR(MATCH($L212,'QB Catalog'!$A:$A,0),0)&gt;0,$L212,IF(OFFSET('Invoice Lookup'!$A$2,0,(ROW()-2)+(((COLUMN()-9)/4)*COUNTA($B$3:$B$276))-1,1)=1,OFFSET('Invoice Lookup'!$A$4,0,(ROW()-2)+(((COLUMN()-9)/4)*COUNTA($B$3:$B$276))-1,1),""))</f>
        <v/>
      </c>
      <c r="N212" s="5"/>
      <c r="O212" s="15" t="str">
        <f ca="1">IFERROR(IFERROR(MATCH(Zulily_2[[#This Row],[Style 3]],Inventory[Item],0),MATCH(Zulily_2[[#This Row],[Select Style 3]],Inventory[Item],0)),"")</f>
        <v/>
      </c>
      <c r="P212" s="15"/>
      <c r="Q212" s="8" t="str">
        <f ca="1">IF(IFERROR(MATCH($P212,'QB Catalog'!$A:$A,0),0)&gt;0,$P212,IF(OFFSET('Invoice Lookup'!$A$2,0,(ROW()-2)+(((COLUMN()-9)/4)*COUNTA($B$3:$B$276))-1,1)=1,OFFSET('Invoice Lookup'!$A$4,0,(ROW()-2)+(((COLUMN()-9)/4)*COUNTA($B$3:$B$276))-1,1),""))</f>
        <v/>
      </c>
      <c r="R212" s="5"/>
      <c r="S212" s="15" t="str">
        <f ca="1">IFERROR(IFERROR(MATCH(Zulily_2[[#This Row],[Style 4]],Inventory[Item],0),MATCH(Zulily_2[[#This Row],[Select Style 4]],Inventory[Item],0)),"")</f>
        <v/>
      </c>
      <c r="T212" s="15"/>
      <c r="U212" s="8" t="str">
        <f ca="1">IF(IFERROR(MATCH($T212,'QB Catalog'!$A:$A,0),0)&gt;0,$T212,IF(OFFSET('Invoice Lookup'!$A$2,0,(ROW()-2)+(((COLUMN()-9)/4)*COUNTA($B$3:$B$276))-1,1)=1,OFFSET('Invoice Lookup'!$A$4,0,(ROW()-2)+(((COLUMN()-9)/4)*COUNTA($B$3:$B$276))-1,1),""))</f>
        <v/>
      </c>
    </row>
    <row r="213" spans="1:21" x14ac:dyDescent="0.25">
      <c r="A213" s="1">
        <v>44820</v>
      </c>
      <c r="B213" t="s">
        <v>8775</v>
      </c>
      <c r="C213">
        <v>19</v>
      </c>
      <c r="D213">
        <v>2.75</v>
      </c>
      <c r="E213" t="s">
        <v>22431</v>
      </c>
      <c r="F21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661-373-E</v>
      </c>
      <c r="G213" s="15">
        <f>IFERROR(IFERROR(MATCH(Zulily_2[[#This Row],[Style 1]],Inventory[Item],0),MATCH(Zulily_2[[#This Row],[Select Style 1]],Inventory[Item],0)),"")</f>
        <v>9762</v>
      </c>
      <c r="H213" s="15"/>
      <c r="I213" s="8" t="str">
        <f ca="1">IF(IFERROR(MATCH($H213,'QB Catalog'!$A:$A,0),0)&gt;0,$H213,IF(OFFSET('Invoice Lookup'!$A$2,0,(ROW()-2)+(((COLUMN()-9)/4)*COUNTA($B$3:$B$276))-1,1)=1,OFFSET('Invoice Lookup'!$A$4,0,(ROW()-2)+(((COLUMN()-9)/4)*COUNTA($B$3:$B$276))-1,1),""))</f>
        <v/>
      </c>
      <c r="J21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3" s="15" t="str">
        <f ca="1">IFERROR(IFERROR(MATCH(Zulily_2[[#This Row],[Style 2]],Inventory[Item],0),MATCH(Zulily_2[[#This Row],[Select Style 2]],Inventory[Item],0)),"")</f>
        <v/>
      </c>
      <c r="L213" s="15"/>
      <c r="M213" s="8" t="str">
        <f ca="1">IF(IFERROR(MATCH($L213,'QB Catalog'!$A:$A,0),0)&gt;0,$L213,IF(OFFSET('Invoice Lookup'!$A$2,0,(ROW()-2)+(((COLUMN()-9)/4)*COUNTA($B$3:$B$276))-1,1)=1,OFFSET('Invoice Lookup'!$A$4,0,(ROW()-2)+(((COLUMN()-9)/4)*COUNTA($B$3:$B$276))-1,1),""))</f>
        <v/>
      </c>
      <c r="N213" s="5"/>
      <c r="O213" s="15" t="str">
        <f ca="1">IFERROR(IFERROR(MATCH(Zulily_2[[#This Row],[Style 3]],Inventory[Item],0),MATCH(Zulily_2[[#This Row],[Select Style 3]],Inventory[Item],0)),"")</f>
        <v/>
      </c>
      <c r="P213" s="15"/>
      <c r="Q213" s="8" t="str">
        <f ca="1">IF(IFERROR(MATCH($P213,'QB Catalog'!$A:$A,0),0)&gt;0,$P213,IF(OFFSET('Invoice Lookup'!$A$2,0,(ROW()-2)+(((COLUMN()-9)/4)*COUNTA($B$3:$B$276))-1,1)=1,OFFSET('Invoice Lookup'!$A$4,0,(ROW()-2)+(((COLUMN()-9)/4)*COUNTA($B$3:$B$276))-1,1),""))</f>
        <v/>
      </c>
      <c r="R213" s="5"/>
      <c r="S213" s="15" t="str">
        <f ca="1">IFERROR(IFERROR(MATCH(Zulily_2[[#This Row],[Style 4]],Inventory[Item],0),MATCH(Zulily_2[[#This Row],[Select Style 4]],Inventory[Item],0)),"")</f>
        <v/>
      </c>
      <c r="T213" s="15"/>
      <c r="U213" s="8" t="str">
        <f ca="1">IF(IFERROR(MATCH($T213,'QB Catalog'!$A:$A,0),0)&gt;0,$T213,IF(OFFSET('Invoice Lookup'!$A$2,0,(ROW()-2)+(((COLUMN()-9)/4)*COUNTA($B$3:$B$276))-1,1)=1,OFFSET('Invoice Lookup'!$A$4,0,(ROW()-2)+(((COLUMN()-9)/4)*COUNTA($B$3:$B$276))-1,1),""))</f>
        <v/>
      </c>
    </row>
    <row r="214" spans="1:21" x14ac:dyDescent="0.25">
      <c r="A214" s="1">
        <v>44820</v>
      </c>
      <c r="B214" t="s">
        <v>21627</v>
      </c>
      <c r="C214">
        <v>1</v>
      </c>
      <c r="D214">
        <v>45</v>
      </c>
      <c r="E214" t="s">
        <v>22431</v>
      </c>
      <c r="F21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HMYZER524</v>
      </c>
      <c r="G214" s="15">
        <f>IFERROR(IFERROR(MATCH(Zulily_2[[#This Row],[Style 1]],Inventory[Item],0),MATCH(Zulily_2[[#This Row],[Select Style 1]],Inventory[Item],0)),"")</f>
        <v>24679</v>
      </c>
      <c r="H214" s="15"/>
      <c r="I214" s="8" t="str">
        <f ca="1">IF(IFERROR(MATCH($H214,'QB Catalog'!$A:$A,0),0)&gt;0,$H214,IF(OFFSET('Invoice Lookup'!$A$2,0,(ROW()-2)+(((COLUMN()-9)/4)*COUNTA($B$3:$B$276))-1,1)=1,OFFSET('Invoice Lookup'!$A$4,0,(ROW()-2)+(((COLUMN()-9)/4)*COUNTA($B$3:$B$276))-1,1),""))</f>
        <v/>
      </c>
      <c r="J21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4" s="15" t="str">
        <f ca="1">IFERROR(IFERROR(MATCH(Zulily_2[[#This Row],[Style 2]],Inventory[Item],0),MATCH(Zulily_2[[#This Row],[Select Style 2]],Inventory[Item],0)),"")</f>
        <v/>
      </c>
      <c r="L214" s="15"/>
      <c r="M214" s="8" t="str">
        <f ca="1">IF(IFERROR(MATCH($L214,'QB Catalog'!$A:$A,0),0)&gt;0,$L214,IF(OFFSET('Invoice Lookup'!$A$2,0,(ROW()-2)+(((COLUMN()-9)/4)*COUNTA($B$3:$B$276))-1,1)=1,OFFSET('Invoice Lookup'!$A$4,0,(ROW()-2)+(((COLUMN()-9)/4)*COUNTA($B$3:$B$276))-1,1),""))</f>
        <v/>
      </c>
      <c r="N214" s="5"/>
      <c r="O214" s="15" t="str">
        <f ca="1">IFERROR(IFERROR(MATCH(Zulily_2[[#This Row],[Style 3]],Inventory[Item],0),MATCH(Zulily_2[[#This Row],[Select Style 3]],Inventory[Item],0)),"")</f>
        <v/>
      </c>
      <c r="P214" s="15"/>
      <c r="Q214" s="8" t="str">
        <f ca="1">IF(IFERROR(MATCH($P214,'QB Catalog'!$A:$A,0),0)&gt;0,$P214,IF(OFFSET('Invoice Lookup'!$A$2,0,(ROW()-2)+(((COLUMN()-9)/4)*COUNTA($B$3:$B$276))-1,1)=1,OFFSET('Invoice Lookup'!$A$4,0,(ROW()-2)+(((COLUMN()-9)/4)*COUNTA($B$3:$B$276))-1,1),""))</f>
        <v/>
      </c>
      <c r="R214" s="5"/>
      <c r="S214" s="15" t="str">
        <f ca="1">IFERROR(IFERROR(MATCH(Zulily_2[[#This Row],[Style 4]],Inventory[Item],0),MATCH(Zulily_2[[#This Row],[Select Style 4]],Inventory[Item],0)),"")</f>
        <v/>
      </c>
      <c r="T214" s="15"/>
      <c r="U214" s="8" t="str">
        <f ca="1">IF(IFERROR(MATCH($T214,'QB Catalog'!$A:$A,0),0)&gt;0,$T214,IF(OFFSET('Invoice Lookup'!$A$2,0,(ROW()-2)+(((COLUMN()-9)/4)*COUNTA($B$3:$B$276))-1,1)=1,OFFSET('Invoice Lookup'!$A$4,0,(ROW()-2)+(((COLUMN()-9)/4)*COUNTA($B$3:$B$276))-1,1),""))</f>
        <v/>
      </c>
    </row>
    <row r="215" spans="1:21" x14ac:dyDescent="0.25">
      <c r="A215" s="1">
        <v>44820</v>
      </c>
      <c r="B215" t="s">
        <v>15000</v>
      </c>
      <c r="C215">
        <v>4</v>
      </c>
      <c r="D215">
        <v>4.9000000000000004</v>
      </c>
      <c r="E215" t="s">
        <v>22431</v>
      </c>
      <c r="F21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822-158-E</v>
      </c>
      <c r="G215" s="15">
        <f>IFERROR(IFERROR(MATCH(Zulily_2[[#This Row],[Style 1]],Inventory[Item],0),MATCH(Zulily_2[[#This Row],[Select Style 1]],Inventory[Item],0)),"")</f>
        <v>17377</v>
      </c>
      <c r="H215" s="15"/>
      <c r="I215" s="8" t="str">
        <f ca="1">IF(IFERROR(MATCH($H215,'QB Catalog'!$A:$A,0),0)&gt;0,$H215,IF(OFFSET('Invoice Lookup'!$A$2,0,(ROW()-2)+(((COLUMN()-9)/4)*COUNTA($B$3:$B$276))-1,1)=1,OFFSET('Invoice Lookup'!$A$4,0,(ROW()-2)+(((COLUMN()-9)/4)*COUNTA($B$3:$B$276))-1,1),""))</f>
        <v/>
      </c>
      <c r="J21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5" s="15" t="str">
        <f ca="1">IFERROR(IFERROR(MATCH(Zulily_2[[#This Row],[Style 2]],Inventory[Item],0),MATCH(Zulily_2[[#This Row],[Select Style 2]],Inventory[Item],0)),"")</f>
        <v/>
      </c>
      <c r="L215" s="15"/>
      <c r="M215" s="8" t="str">
        <f ca="1">IF(IFERROR(MATCH($L215,'QB Catalog'!$A:$A,0),0)&gt;0,$L215,IF(OFFSET('Invoice Lookup'!$A$2,0,(ROW()-2)+(((COLUMN()-9)/4)*COUNTA($B$3:$B$276))-1,1)=1,OFFSET('Invoice Lookup'!$A$4,0,(ROW()-2)+(((COLUMN()-9)/4)*COUNTA($B$3:$B$276))-1,1),""))</f>
        <v/>
      </c>
      <c r="N215" s="5"/>
      <c r="O215" s="15" t="str">
        <f ca="1">IFERROR(IFERROR(MATCH(Zulily_2[[#This Row],[Style 3]],Inventory[Item],0),MATCH(Zulily_2[[#This Row],[Select Style 3]],Inventory[Item],0)),"")</f>
        <v/>
      </c>
      <c r="P215" s="15"/>
      <c r="Q215" s="8" t="str">
        <f ca="1">IF(IFERROR(MATCH($P215,'QB Catalog'!$A:$A,0),0)&gt;0,$P215,IF(OFFSET('Invoice Lookup'!$A$2,0,(ROW()-2)+(((COLUMN()-9)/4)*COUNTA($B$3:$B$276))-1,1)=1,OFFSET('Invoice Lookup'!$A$4,0,(ROW()-2)+(((COLUMN()-9)/4)*COUNTA($B$3:$B$276))-1,1),""))</f>
        <v/>
      </c>
      <c r="R215" s="5"/>
      <c r="S215" s="15" t="str">
        <f ca="1">IFERROR(IFERROR(MATCH(Zulily_2[[#This Row],[Style 4]],Inventory[Item],0),MATCH(Zulily_2[[#This Row],[Select Style 4]],Inventory[Item],0)),"")</f>
        <v/>
      </c>
      <c r="T215" s="15"/>
      <c r="U215" s="8" t="str">
        <f ca="1">IF(IFERROR(MATCH($T215,'QB Catalog'!$A:$A,0),0)&gt;0,$T215,IF(OFFSET('Invoice Lookup'!$A$2,0,(ROW()-2)+(((COLUMN()-9)/4)*COUNTA($B$3:$B$276))-1,1)=1,OFFSET('Invoice Lookup'!$A$4,0,(ROW()-2)+(((COLUMN()-9)/4)*COUNTA($B$3:$B$276))-1,1),""))</f>
        <v/>
      </c>
    </row>
    <row r="216" spans="1:21" x14ac:dyDescent="0.25">
      <c r="A216" s="1">
        <v>44820</v>
      </c>
      <c r="B216" t="s">
        <v>25863</v>
      </c>
      <c r="C216">
        <v>2</v>
      </c>
      <c r="D216">
        <v>2.5</v>
      </c>
      <c r="E216" t="s">
        <v>22431</v>
      </c>
      <c r="F21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906-019-n-30"</v>
      </c>
      <c r="G216" s="15" t="str">
        <f ca="1">IFERROR(IFERROR(MATCH(Zulily_2[[#This Row],[Style 1]],Inventory[Item],0),MATCH(Zulily_2[[#This Row],[Select Style 1]],Inventory[Item],0)),"")</f>
        <v/>
      </c>
      <c r="H216" s="15" t="s">
        <v>25863</v>
      </c>
      <c r="I216" s="8" t="str">
        <f ca="1">IF(IFERROR(MATCH($H216,'QB Catalog'!$A:$A,0),0)&gt;0,$H216,IF(OFFSET('Invoice Lookup'!$A$2,0,(ROW()-2)+(((COLUMN()-9)/4)*COUNTA($B$3:$B$276))-1,1)=1,OFFSET('Invoice Lookup'!$A$4,0,(ROW()-2)+(((COLUMN()-9)/4)*COUNTA($B$3:$B$276))-1,1),""))</f>
        <v/>
      </c>
      <c r="J21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6" s="15" t="str">
        <f ca="1">IFERROR(IFERROR(MATCH(Zulily_2[[#This Row],[Style 2]],Inventory[Item],0),MATCH(Zulily_2[[#This Row],[Select Style 2]],Inventory[Item],0)),"")</f>
        <v/>
      </c>
      <c r="L216" s="15"/>
      <c r="M216" s="8" t="str">
        <f ca="1">IF(IFERROR(MATCH($L216,'QB Catalog'!$A:$A,0),0)&gt;0,$L216,IF(OFFSET('Invoice Lookup'!$A$2,0,(ROW()-2)+(((COLUMN()-9)/4)*COUNTA($B$3:$B$276))-1,1)=1,OFFSET('Invoice Lookup'!$A$4,0,(ROW()-2)+(((COLUMN()-9)/4)*COUNTA($B$3:$B$276))-1,1),""))</f>
        <v/>
      </c>
      <c r="N216" s="5"/>
      <c r="O216" s="15" t="str">
        <f ca="1">IFERROR(IFERROR(MATCH(Zulily_2[[#This Row],[Style 3]],Inventory[Item],0),MATCH(Zulily_2[[#This Row],[Select Style 3]],Inventory[Item],0)),"")</f>
        <v/>
      </c>
      <c r="P216" s="15"/>
      <c r="Q216" s="8" t="str">
        <f ca="1">IF(IFERROR(MATCH($P216,'QB Catalog'!$A:$A,0),0)&gt;0,$P216,IF(OFFSET('Invoice Lookup'!$A$2,0,(ROW()-2)+(((COLUMN()-9)/4)*COUNTA($B$3:$B$276))-1,1)=1,OFFSET('Invoice Lookup'!$A$4,0,(ROW()-2)+(((COLUMN()-9)/4)*COUNTA($B$3:$B$276))-1,1),""))</f>
        <v/>
      </c>
      <c r="R216" s="5"/>
      <c r="S216" s="15" t="str">
        <f ca="1">IFERROR(IFERROR(MATCH(Zulily_2[[#This Row],[Style 4]],Inventory[Item],0),MATCH(Zulily_2[[#This Row],[Select Style 4]],Inventory[Item],0)),"")</f>
        <v/>
      </c>
      <c r="T216" s="15"/>
      <c r="U216" s="8" t="str">
        <f ca="1">IF(IFERROR(MATCH($T216,'QB Catalog'!$A:$A,0),0)&gt;0,$T216,IF(OFFSET('Invoice Lookup'!$A$2,0,(ROW()-2)+(((COLUMN()-9)/4)*COUNTA($B$3:$B$276))-1,1)=1,OFFSET('Invoice Lookup'!$A$4,0,(ROW()-2)+(((COLUMN()-9)/4)*COUNTA($B$3:$B$276))-1,1),""))</f>
        <v/>
      </c>
    </row>
    <row r="217" spans="1:21" x14ac:dyDescent="0.25">
      <c r="A217" s="1">
        <v>44820</v>
      </c>
      <c r="B217" t="s">
        <v>25864</v>
      </c>
      <c r="C217">
        <v>1</v>
      </c>
      <c r="D217">
        <v>2.5</v>
      </c>
      <c r="E217" t="s">
        <v>22431</v>
      </c>
      <c r="F21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906-019-n-18"</v>
      </c>
      <c r="G217" s="15" t="str">
        <f ca="1">IFERROR(IFERROR(MATCH(Zulily_2[[#This Row],[Style 1]],Inventory[Item],0),MATCH(Zulily_2[[#This Row],[Select Style 1]],Inventory[Item],0)),"")</f>
        <v/>
      </c>
      <c r="H217" s="15" t="s">
        <v>25864</v>
      </c>
      <c r="I217" s="8" t="str">
        <f ca="1">IF(IFERROR(MATCH($H217,'QB Catalog'!$A:$A,0),0)&gt;0,$H217,IF(OFFSET('Invoice Lookup'!$A$2,0,(ROW()-2)+(((COLUMN()-9)/4)*COUNTA($B$3:$B$276))-1,1)=1,OFFSET('Invoice Lookup'!$A$4,0,(ROW()-2)+(((COLUMN()-9)/4)*COUNTA($B$3:$B$276))-1,1),""))</f>
        <v/>
      </c>
      <c r="J21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7" s="15" t="str">
        <f ca="1">IFERROR(IFERROR(MATCH(Zulily_2[[#This Row],[Style 2]],Inventory[Item],0),MATCH(Zulily_2[[#This Row],[Select Style 2]],Inventory[Item],0)),"")</f>
        <v/>
      </c>
      <c r="L217" s="15"/>
      <c r="M217" s="8" t="str">
        <f ca="1">IF(IFERROR(MATCH($L217,'QB Catalog'!$A:$A,0),0)&gt;0,$L217,IF(OFFSET('Invoice Lookup'!$A$2,0,(ROW()-2)+(((COLUMN()-9)/4)*COUNTA($B$3:$B$276))-1,1)=1,OFFSET('Invoice Lookup'!$A$4,0,(ROW()-2)+(((COLUMN()-9)/4)*COUNTA($B$3:$B$276))-1,1),""))</f>
        <v/>
      </c>
      <c r="N217" s="5"/>
      <c r="O217" s="15" t="str">
        <f ca="1">IFERROR(IFERROR(MATCH(Zulily_2[[#This Row],[Style 3]],Inventory[Item],0),MATCH(Zulily_2[[#This Row],[Select Style 3]],Inventory[Item],0)),"")</f>
        <v/>
      </c>
      <c r="P217" s="15"/>
      <c r="Q217" s="8" t="str">
        <f ca="1">IF(IFERROR(MATCH($P217,'QB Catalog'!$A:$A,0),0)&gt;0,$P217,IF(OFFSET('Invoice Lookup'!$A$2,0,(ROW()-2)+(((COLUMN()-9)/4)*COUNTA($B$3:$B$276))-1,1)=1,OFFSET('Invoice Lookup'!$A$4,0,(ROW()-2)+(((COLUMN()-9)/4)*COUNTA($B$3:$B$276))-1,1),""))</f>
        <v/>
      </c>
      <c r="R217" s="5"/>
      <c r="S217" s="15" t="str">
        <f ca="1">IFERROR(IFERROR(MATCH(Zulily_2[[#This Row],[Style 4]],Inventory[Item],0),MATCH(Zulily_2[[#This Row],[Select Style 4]],Inventory[Item],0)),"")</f>
        <v/>
      </c>
      <c r="T217" s="15"/>
      <c r="U217" s="8" t="str">
        <f ca="1">IF(IFERROR(MATCH($T217,'QB Catalog'!$A:$A,0),0)&gt;0,$T217,IF(OFFSET('Invoice Lookup'!$A$2,0,(ROW()-2)+(((COLUMN()-9)/4)*COUNTA($B$3:$B$276))-1,1)=1,OFFSET('Invoice Lookup'!$A$4,0,(ROW()-2)+(((COLUMN()-9)/4)*COUNTA($B$3:$B$276))-1,1),""))</f>
        <v/>
      </c>
    </row>
    <row r="218" spans="1:21" x14ac:dyDescent="0.25">
      <c r="A218" s="1">
        <v>44820</v>
      </c>
      <c r="B218" t="s">
        <v>25865</v>
      </c>
      <c r="C218">
        <v>1</v>
      </c>
      <c r="D218">
        <v>3.25</v>
      </c>
      <c r="E218" t="s">
        <v>22431</v>
      </c>
      <c r="F21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906-019-n-16"</v>
      </c>
      <c r="G218" s="15" t="str">
        <f ca="1">IFERROR(IFERROR(MATCH(Zulily_2[[#This Row],[Style 1]],Inventory[Item],0),MATCH(Zulily_2[[#This Row],[Select Style 1]],Inventory[Item],0)),"")</f>
        <v/>
      </c>
      <c r="H218" s="15" t="s">
        <v>25865</v>
      </c>
      <c r="I218" s="8" t="str">
        <f ca="1">IF(IFERROR(MATCH($H218,'QB Catalog'!$A:$A,0),0)&gt;0,$H218,IF(OFFSET('Invoice Lookup'!$A$2,0,(ROW()-2)+(((COLUMN()-9)/4)*COUNTA($B$3:$B$276))-1,1)=1,OFFSET('Invoice Lookup'!$A$4,0,(ROW()-2)+(((COLUMN()-9)/4)*COUNTA($B$3:$B$276))-1,1),""))</f>
        <v/>
      </c>
      <c r="J21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8" s="15" t="str">
        <f ca="1">IFERROR(IFERROR(MATCH(Zulily_2[[#This Row],[Style 2]],Inventory[Item],0),MATCH(Zulily_2[[#This Row],[Select Style 2]],Inventory[Item],0)),"")</f>
        <v/>
      </c>
      <c r="L218" s="15"/>
      <c r="M218" s="8" t="str">
        <f ca="1">IF(IFERROR(MATCH($L218,'QB Catalog'!$A:$A,0),0)&gt;0,$L218,IF(OFFSET('Invoice Lookup'!$A$2,0,(ROW()-2)+(((COLUMN()-9)/4)*COUNTA($B$3:$B$276))-1,1)=1,OFFSET('Invoice Lookup'!$A$4,0,(ROW()-2)+(((COLUMN()-9)/4)*COUNTA($B$3:$B$276))-1,1),""))</f>
        <v/>
      </c>
      <c r="N218" s="5"/>
      <c r="O218" s="15" t="str">
        <f ca="1">IFERROR(IFERROR(MATCH(Zulily_2[[#This Row],[Style 3]],Inventory[Item],0),MATCH(Zulily_2[[#This Row],[Select Style 3]],Inventory[Item],0)),"")</f>
        <v/>
      </c>
      <c r="P218" s="15"/>
      <c r="Q218" s="8" t="str">
        <f ca="1">IF(IFERROR(MATCH($P218,'QB Catalog'!$A:$A,0),0)&gt;0,$P218,IF(OFFSET('Invoice Lookup'!$A$2,0,(ROW()-2)+(((COLUMN()-9)/4)*COUNTA($B$3:$B$276))-1,1)=1,OFFSET('Invoice Lookup'!$A$4,0,(ROW()-2)+(((COLUMN()-9)/4)*COUNTA($B$3:$B$276))-1,1),""))</f>
        <v/>
      </c>
      <c r="R218" s="5"/>
      <c r="S218" s="15" t="str">
        <f ca="1">IFERROR(IFERROR(MATCH(Zulily_2[[#This Row],[Style 4]],Inventory[Item],0),MATCH(Zulily_2[[#This Row],[Select Style 4]],Inventory[Item],0)),"")</f>
        <v/>
      </c>
      <c r="T218" s="15"/>
      <c r="U218" s="8" t="str">
        <f ca="1">IF(IFERROR(MATCH($T218,'QB Catalog'!$A:$A,0),0)&gt;0,$T218,IF(OFFSET('Invoice Lookup'!$A$2,0,(ROW()-2)+(((COLUMN()-9)/4)*COUNTA($B$3:$B$276))-1,1)=1,OFFSET('Invoice Lookup'!$A$4,0,(ROW()-2)+(((COLUMN()-9)/4)*COUNTA($B$3:$B$276))-1,1),""))</f>
        <v/>
      </c>
    </row>
    <row r="219" spans="1:21" x14ac:dyDescent="0.25">
      <c r="A219" s="1">
        <v>44820</v>
      </c>
      <c r="B219" t="s">
        <v>25863</v>
      </c>
      <c r="C219">
        <v>1</v>
      </c>
      <c r="D219">
        <v>3.25</v>
      </c>
      <c r="E219" t="s">
        <v>22431</v>
      </c>
      <c r="F21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906-019-n-30"</v>
      </c>
      <c r="G219" s="15" t="str">
        <f ca="1">IFERROR(IFERROR(MATCH(Zulily_2[[#This Row],[Style 1]],Inventory[Item],0),MATCH(Zulily_2[[#This Row],[Select Style 1]],Inventory[Item],0)),"")</f>
        <v/>
      </c>
      <c r="H219" s="15" t="s">
        <v>25863</v>
      </c>
      <c r="I219" s="8" t="str">
        <f ca="1">IF(IFERROR(MATCH($H219,'QB Catalog'!$A:$A,0),0)&gt;0,$H219,IF(OFFSET('Invoice Lookup'!$A$2,0,(ROW()-2)+(((COLUMN()-9)/4)*COUNTA($B$3:$B$276))-1,1)=1,OFFSET('Invoice Lookup'!$A$4,0,(ROW()-2)+(((COLUMN()-9)/4)*COUNTA($B$3:$B$276))-1,1),""))</f>
        <v/>
      </c>
      <c r="J21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19" s="15" t="str">
        <f ca="1">IFERROR(IFERROR(MATCH(Zulily_2[[#This Row],[Style 2]],Inventory[Item],0),MATCH(Zulily_2[[#This Row],[Select Style 2]],Inventory[Item],0)),"")</f>
        <v/>
      </c>
      <c r="L219" s="15"/>
      <c r="M219" s="8" t="str">
        <f ca="1">IF(IFERROR(MATCH($L219,'QB Catalog'!$A:$A,0),0)&gt;0,$L219,IF(OFFSET('Invoice Lookup'!$A$2,0,(ROW()-2)+(((COLUMN()-9)/4)*COUNTA($B$3:$B$276))-1,1)=1,OFFSET('Invoice Lookup'!$A$4,0,(ROW()-2)+(((COLUMN()-9)/4)*COUNTA($B$3:$B$276))-1,1),""))</f>
        <v/>
      </c>
      <c r="N219" s="5"/>
      <c r="O219" s="15" t="str">
        <f ca="1">IFERROR(IFERROR(MATCH(Zulily_2[[#This Row],[Style 3]],Inventory[Item],0),MATCH(Zulily_2[[#This Row],[Select Style 3]],Inventory[Item],0)),"")</f>
        <v/>
      </c>
      <c r="P219" s="15"/>
      <c r="Q219" s="8" t="str">
        <f ca="1">IF(IFERROR(MATCH($P219,'QB Catalog'!$A:$A,0),0)&gt;0,$P219,IF(OFFSET('Invoice Lookup'!$A$2,0,(ROW()-2)+(((COLUMN()-9)/4)*COUNTA($B$3:$B$276))-1,1)=1,OFFSET('Invoice Lookup'!$A$4,0,(ROW()-2)+(((COLUMN()-9)/4)*COUNTA($B$3:$B$276))-1,1),""))</f>
        <v/>
      </c>
      <c r="R219" s="5"/>
      <c r="S219" s="15" t="str">
        <f ca="1">IFERROR(IFERROR(MATCH(Zulily_2[[#This Row],[Style 4]],Inventory[Item],0),MATCH(Zulily_2[[#This Row],[Select Style 4]],Inventory[Item],0)),"")</f>
        <v/>
      </c>
      <c r="T219" s="15"/>
      <c r="U219" s="8" t="str">
        <f ca="1">IF(IFERROR(MATCH($T219,'QB Catalog'!$A:$A,0),0)&gt;0,$T219,IF(OFFSET('Invoice Lookup'!$A$2,0,(ROW()-2)+(((COLUMN()-9)/4)*COUNTA($B$3:$B$276))-1,1)=1,OFFSET('Invoice Lookup'!$A$4,0,(ROW()-2)+(((COLUMN()-9)/4)*COUNTA($B$3:$B$276))-1,1),""))</f>
        <v/>
      </c>
    </row>
    <row r="220" spans="1:21" x14ac:dyDescent="0.25">
      <c r="A220" s="1">
        <v>44820</v>
      </c>
      <c r="B220" t="s">
        <v>25025</v>
      </c>
      <c r="C220">
        <v>14</v>
      </c>
      <c r="D220">
        <v>2.5</v>
      </c>
      <c r="E220" t="s">
        <v>22431</v>
      </c>
      <c r="F22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906-019-N-24</v>
      </c>
      <c r="G220" s="15">
        <f>IFERROR(IFERROR(MATCH(Zulily_2[[#This Row],[Style 1]],Inventory[Item],0),MATCH(Zulily_2[[#This Row],[Select Style 1]],Inventory[Item],0)),"")</f>
        <v>18976</v>
      </c>
      <c r="H220" s="15"/>
      <c r="I220" s="8" t="str">
        <f ca="1">IF(IFERROR(MATCH($H220,'QB Catalog'!$A:$A,0),0)&gt;0,$H220,IF(OFFSET('Invoice Lookup'!$A$2,0,(ROW()-2)+(((COLUMN()-9)/4)*COUNTA($B$3:$B$276))-1,1)=1,OFFSET('Invoice Lookup'!$A$4,0,(ROW()-2)+(((COLUMN()-9)/4)*COUNTA($B$3:$B$276))-1,1),""))</f>
        <v/>
      </c>
      <c r="J22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0" s="15" t="str">
        <f ca="1">IFERROR(IFERROR(MATCH(Zulily_2[[#This Row],[Style 2]],Inventory[Item],0),MATCH(Zulily_2[[#This Row],[Select Style 2]],Inventory[Item],0)),"")</f>
        <v/>
      </c>
      <c r="L220" s="15"/>
      <c r="M220" s="8" t="str">
        <f ca="1">IF(IFERROR(MATCH($L220,'QB Catalog'!$A:$A,0),0)&gt;0,$L220,IF(OFFSET('Invoice Lookup'!$A$2,0,(ROW()-2)+(((COLUMN()-9)/4)*COUNTA($B$3:$B$276))-1,1)=1,OFFSET('Invoice Lookup'!$A$4,0,(ROW()-2)+(((COLUMN()-9)/4)*COUNTA($B$3:$B$276))-1,1),""))</f>
        <v/>
      </c>
      <c r="N220" s="5"/>
      <c r="O220" s="15" t="str">
        <f ca="1">IFERROR(IFERROR(MATCH(Zulily_2[[#This Row],[Style 3]],Inventory[Item],0),MATCH(Zulily_2[[#This Row],[Select Style 3]],Inventory[Item],0)),"")</f>
        <v/>
      </c>
      <c r="P220" s="15"/>
      <c r="Q220" s="8" t="str">
        <f ca="1">IF(IFERROR(MATCH($P220,'QB Catalog'!$A:$A,0),0)&gt;0,$P220,IF(OFFSET('Invoice Lookup'!$A$2,0,(ROW()-2)+(((COLUMN()-9)/4)*COUNTA($B$3:$B$276))-1,1)=1,OFFSET('Invoice Lookup'!$A$4,0,(ROW()-2)+(((COLUMN()-9)/4)*COUNTA($B$3:$B$276))-1,1),""))</f>
        <v/>
      </c>
      <c r="R220" s="5"/>
      <c r="S220" s="15" t="str">
        <f ca="1">IFERROR(IFERROR(MATCH(Zulily_2[[#This Row],[Style 4]],Inventory[Item],0),MATCH(Zulily_2[[#This Row],[Select Style 4]],Inventory[Item],0)),"")</f>
        <v/>
      </c>
      <c r="T220" s="15"/>
      <c r="U220" s="8" t="str">
        <f ca="1">IF(IFERROR(MATCH($T220,'QB Catalog'!$A:$A,0),0)&gt;0,$T220,IF(OFFSET('Invoice Lookup'!$A$2,0,(ROW()-2)+(((COLUMN()-9)/4)*COUNTA($B$3:$B$276))-1,1)=1,OFFSET('Invoice Lookup'!$A$4,0,(ROW()-2)+(((COLUMN()-9)/4)*COUNTA($B$3:$B$276))-1,1),""))</f>
        <v/>
      </c>
    </row>
    <row r="221" spans="1:21" x14ac:dyDescent="0.25">
      <c r="A221" s="1">
        <v>44820</v>
      </c>
      <c r="B221" t="s">
        <v>25025</v>
      </c>
      <c r="C221">
        <v>4</v>
      </c>
      <c r="D221">
        <v>3.25</v>
      </c>
      <c r="E221" t="s">
        <v>22431</v>
      </c>
      <c r="F22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906-019-N-24</v>
      </c>
      <c r="G221" s="15">
        <f>IFERROR(IFERROR(MATCH(Zulily_2[[#This Row],[Style 1]],Inventory[Item],0),MATCH(Zulily_2[[#This Row],[Select Style 1]],Inventory[Item],0)),"")</f>
        <v>18976</v>
      </c>
      <c r="H221" s="15"/>
      <c r="I221" s="8" t="str">
        <f ca="1">IF(IFERROR(MATCH($H221,'QB Catalog'!$A:$A,0),0)&gt;0,$H221,IF(OFFSET('Invoice Lookup'!$A$2,0,(ROW()-2)+(((COLUMN()-9)/4)*COUNTA($B$3:$B$276))-1,1)=1,OFFSET('Invoice Lookup'!$A$4,0,(ROW()-2)+(((COLUMN()-9)/4)*COUNTA($B$3:$B$276))-1,1),""))</f>
        <v/>
      </c>
      <c r="J22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1" s="15" t="str">
        <f ca="1">IFERROR(IFERROR(MATCH(Zulily_2[[#This Row],[Style 2]],Inventory[Item],0),MATCH(Zulily_2[[#This Row],[Select Style 2]],Inventory[Item],0)),"")</f>
        <v/>
      </c>
      <c r="L221" s="15"/>
      <c r="M221" s="8" t="str">
        <f ca="1">IF(IFERROR(MATCH($L221,'QB Catalog'!$A:$A,0),0)&gt;0,$L221,IF(OFFSET('Invoice Lookup'!$A$2,0,(ROW()-2)+(((COLUMN()-9)/4)*COUNTA($B$3:$B$276))-1,1)=1,OFFSET('Invoice Lookup'!$A$4,0,(ROW()-2)+(((COLUMN()-9)/4)*COUNTA($B$3:$B$276))-1,1),""))</f>
        <v/>
      </c>
      <c r="N221" s="5"/>
      <c r="O221" s="15" t="str">
        <f ca="1">IFERROR(IFERROR(MATCH(Zulily_2[[#This Row],[Style 3]],Inventory[Item],0),MATCH(Zulily_2[[#This Row],[Select Style 3]],Inventory[Item],0)),"")</f>
        <v/>
      </c>
      <c r="P221" s="15"/>
      <c r="Q221" s="8" t="str">
        <f ca="1">IF(IFERROR(MATCH($P221,'QB Catalog'!$A:$A,0),0)&gt;0,$P221,IF(OFFSET('Invoice Lookup'!$A$2,0,(ROW()-2)+(((COLUMN()-9)/4)*COUNTA($B$3:$B$276))-1,1)=1,OFFSET('Invoice Lookup'!$A$4,0,(ROW()-2)+(((COLUMN()-9)/4)*COUNTA($B$3:$B$276))-1,1),""))</f>
        <v/>
      </c>
      <c r="R221" s="5"/>
      <c r="S221" s="15" t="str">
        <f ca="1">IFERROR(IFERROR(MATCH(Zulily_2[[#This Row],[Style 4]],Inventory[Item],0),MATCH(Zulily_2[[#This Row],[Select Style 4]],Inventory[Item],0)),"")</f>
        <v/>
      </c>
      <c r="T221" s="15"/>
      <c r="U221" s="8" t="str">
        <f ca="1">IF(IFERROR(MATCH($T221,'QB Catalog'!$A:$A,0),0)&gt;0,$T221,IF(OFFSET('Invoice Lookup'!$A$2,0,(ROW()-2)+(((COLUMN()-9)/4)*COUNTA($B$3:$B$276))-1,1)=1,OFFSET('Invoice Lookup'!$A$4,0,(ROW()-2)+(((COLUMN()-9)/4)*COUNTA($B$3:$B$276))-1,1),""))</f>
        <v/>
      </c>
    </row>
    <row r="222" spans="1:21" x14ac:dyDescent="0.25">
      <c r="A222" s="1">
        <v>44820</v>
      </c>
      <c r="B222" t="s">
        <v>18834</v>
      </c>
      <c r="C222">
        <v>7</v>
      </c>
      <c r="D222">
        <v>7</v>
      </c>
      <c r="E222" t="s">
        <v>22431</v>
      </c>
      <c r="F22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962-066-E</v>
      </c>
      <c r="G222" s="15">
        <f>IFERROR(IFERROR(MATCH(Zulily_2[[#This Row],[Style 1]],Inventory[Item],0),MATCH(Zulily_2[[#This Row],[Select Style 1]],Inventory[Item],0)),"")</f>
        <v>21538</v>
      </c>
      <c r="H222" s="15"/>
      <c r="I222" s="8" t="str">
        <f ca="1">IF(IFERROR(MATCH($H222,'QB Catalog'!$A:$A,0),0)&gt;0,$H222,IF(OFFSET('Invoice Lookup'!$A$2,0,(ROW()-2)+(((COLUMN()-9)/4)*COUNTA($B$3:$B$276))-1,1)=1,OFFSET('Invoice Lookup'!$A$4,0,(ROW()-2)+(((COLUMN()-9)/4)*COUNTA($B$3:$B$276))-1,1),""))</f>
        <v/>
      </c>
      <c r="J22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2" s="15" t="str">
        <f ca="1">IFERROR(IFERROR(MATCH(Zulily_2[[#This Row],[Style 2]],Inventory[Item],0),MATCH(Zulily_2[[#This Row],[Select Style 2]],Inventory[Item],0)),"")</f>
        <v/>
      </c>
      <c r="L222" s="15"/>
      <c r="M222" s="8" t="str">
        <f ca="1">IF(IFERROR(MATCH($L222,'QB Catalog'!$A:$A,0),0)&gt;0,$L222,IF(OFFSET('Invoice Lookup'!$A$2,0,(ROW()-2)+(((COLUMN()-9)/4)*COUNTA($B$3:$B$276))-1,1)=1,OFFSET('Invoice Lookup'!$A$4,0,(ROW()-2)+(((COLUMN()-9)/4)*COUNTA($B$3:$B$276))-1,1),""))</f>
        <v/>
      </c>
      <c r="N222" s="5"/>
      <c r="O222" s="15" t="str">
        <f ca="1">IFERROR(IFERROR(MATCH(Zulily_2[[#This Row],[Style 3]],Inventory[Item],0),MATCH(Zulily_2[[#This Row],[Select Style 3]],Inventory[Item],0)),"")</f>
        <v/>
      </c>
      <c r="P222" s="15"/>
      <c r="Q222" s="8" t="str">
        <f ca="1">IF(IFERROR(MATCH($P222,'QB Catalog'!$A:$A,0),0)&gt;0,$P222,IF(OFFSET('Invoice Lookup'!$A$2,0,(ROW()-2)+(((COLUMN()-9)/4)*COUNTA($B$3:$B$276))-1,1)=1,OFFSET('Invoice Lookup'!$A$4,0,(ROW()-2)+(((COLUMN()-9)/4)*COUNTA($B$3:$B$276))-1,1),""))</f>
        <v/>
      </c>
      <c r="R222" s="5"/>
      <c r="S222" s="15" t="str">
        <f ca="1">IFERROR(IFERROR(MATCH(Zulily_2[[#This Row],[Style 4]],Inventory[Item],0),MATCH(Zulily_2[[#This Row],[Select Style 4]],Inventory[Item],0)),"")</f>
        <v/>
      </c>
      <c r="T222" s="15"/>
      <c r="U222" s="8" t="str">
        <f ca="1">IF(IFERROR(MATCH($T222,'QB Catalog'!$A:$A,0),0)&gt;0,$T222,IF(OFFSET('Invoice Lookup'!$A$2,0,(ROW()-2)+(((COLUMN()-9)/4)*COUNTA($B$3:$B$276))-1,1)=1,OFFSET('Invoice Lookup'!$A$4,0,(ROW()-2)+(((COLUMN()-9)/4)*COUNTA($B$3:$B$276))-1,1),""))</f>
        <v/>
      </c>
    </row>
    <row r="223" spans="1:21" x14ac:dyDescent="0.25">
      <c r="A223" s="1">
        <v>44820</v>
      </c>
      <c r="B223" t="s">
        <v>8806</v>
      </c>
      <c r="C223">
        <v>7</v>
      </c>
      <c r="D223">
        <v>3.55</v>
      </c>
      <c r="E223" t="s">
        <v>22431</v>
      </c>
      <c r="F22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661-404-E</v>
      </c>
      <c r="G223" s="15">
        <f>IFERROR(IFERROR(MATCH(Zulily_2[[#This Row],[Style 1]],Inventory[Item],0),MATCH(Zulily_2[[#This Row],[Select Style 1]],Inventory[Item],0)),"")</f>
        <v>9794</v>
      </c>
      <c r="H223" s="15"/>
      <c r="I223" s="8" t="str">
        <f ca="1">IF(IFERROR(MATCH($H223,'QB Catalog'!$A:$A,0),0)&gt;0,$H223,IF(OFFSET('Invoice Lookup'!$A$2,0,(ROW()-2)+(((COLUMN()-9)/4)*COUNTA($B$3:$B$276))-1,1)=1,OFFSET('Invoice Lookup'!$A$4,0,(ROW()-2)+(((COLUMN()-9)/4)*COUNTA($B$3:$B$276))-1,1),""))</f>
        <v/>
      </c>
      <c r="J22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3" s="15" t="str">
        <f ca="1">IFERROR(IFERROR(MATCH(Zulily_2[[#This Row],[Style 2]],Inventory[Item],0),MATCH(Zulily_2[[#This Row],[Select Style 2]],Inventory[Item],0)),"")</f>
        <v/>
      </c>
      <c r="L223" s="15"/>
      <c r="M223" s="8" t="str">
        <f ca="1">IF(IFERROR(MATCH($L223,'QB Catalog'!$A:$A,0),0)&gt;0,$L223,IF(OFFSET('Invoice Lookup'!$A$2,0,(ROW()-2)+(((COLUMN()-9)/4)*COUNTA($B$3:$B$276))-1,1)=1,OFFSET('Invoice Lookup'!$A$4,0,(ROW()-2)+(((COLUMN()-9)/4)*COUNTA($B$3:$B$276))-1,1),""))</f>
        <v/>
      </c>
      <c r="N223" s="5"/>
      <c r="O223" s="15" t="str">
        <f ca="1">IFERROR(IFERROR(MATCH(Zulily_2[[#This Row],[Style 3]],Inventory[Item],0),MATCH(Zulily_2[[#This Row],[Select Style 3]],Inventory[Item],0)),"")</f>
        <v/>
      </c>
      <c r="P223" s="15"/>
      <c r="Q223" s="8" t="str">
        <f ca="1">IF(IFERROR(MATCH($P223,'QB Catalog'!$A:$A,0),0)&gt;0,$P223,IF(OFFSET('Invoice Lookup'!$A$2,0,(ROW()-2)+(((COLUMN()-9)/4)*COUNTA($B$3:$B$276))-1,1)=1,OFFSET('Invoice Lookup'!$A$4,0,(ROW()-2)+(((COLUMN()-9)/4)*COUNTA($B$3:$B$276))-1,1),""))</f>
        <v/>
      </c>
      <c r="R223" s="5"/>
      <c r="S223" s="15" t="str">
        <f ca="1">IFERROR(IFERROR(MATCH(Zulily_2[[#This Row],[Style 4]],Inventory[Item],0),MATCH(Zulily_2[[#This Row],[Select Style 4]],Inventory[Item],0)),"")</f>
        <v/>
      </c>
      <c r="T223" s="15"/>
      <c r="U223" s="8" t="str">
        <f ca="1">IF(IFERROR(MATCH($T223,'QB Catalog'!$A:$A,0),0)&gt;0,$T223,IF(OFFSET('Invoice Lookup'!$A$2,0,(ROW()-2)+(((COLUMN()-9)/4)*COUNTA($B$3:$B$276))-1,1)=1,OFFSET('Invoice Lookup'!$A$4,0,(ROW()-2)+(((COLUMN()-9)/4)*COUNTA($B$3:$B$276))-1,1),""))</f>
        <v/>
      </c>
    </row>
    <row r="224" spans="1:21" x14ac:dyDescent="0.25">
      <c r="A224" s="1">
        <v>44820</v>
      </c>
      <c r="B224" t="s">
        <v>8778</v>
      </c>
      <c r="C224">
        <v>4</v>
      </c>
      <c r="D224">
        <v>5.25</v>
      </c>
      <c r="E224" t="s">
        <v>22431</v>
      </c>
      <c r="F22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661-376-E</v>
      </c>
      <c r="G224" s="15">
        <f>IFERROR(IFERROR(MATCH(Zulily_2[[#This Row],[Style 1]],Inventory[Item],0),MATCH(Zulily_2[[#This Row],[Select Style 1]],Inventory[Item],0)),"")</f>
        <v>9765</v>
      </c>
      <c r="H224" s="15"/>
      <c r="I224" s="8" t="str">
        <f ca="1">IF(IFERROR(MATCH($H224,'QB Catalog'!$A:$A,0),0)&gt;0,$H224,IF(OFFSET('Invoice Lookup'!$A$2,0,(ROW()-2)+(((COLUMN()-9)/4)*COUNTA($B$3:$B$276))-1,1)=1,OFFSET('Invoice Lookup'!$A$4,0,(ROW()-2)+(((COLUMN()-9)/4)*COUNTA($B$3:$B$276))-1,1),""))</f>
        <v/>
      </c>
      <c r="J22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4" s="15" t="str">
        <f ca="1">IFERROR(IFERROR(MATCH(Zulily_2[[#This Row],[Style 2]],Inventory[Item],0),MATCH(Zulily_2[[#This Row],[Select Style 2]],Inventory[Item],0)),"")</f>
        <v/>
      </c>
      <c r="L224" s="15"/>
      <c r="M224" s="8" t="str">
        <f ca="1">IF(IFERROR(MATCH($L224,'QB Catalog'!$A:$A,0),0)&gt;0,$L224,IF(OFFSET('Invoice Lookup'!$A$2,0,(ROW()-2)+(((COLUMN()-9)/4)*COUNTA($B$3:$B$276))-1,1)=1,OFFSET('Invoice Lookup'!$A$4,0,(ROW()-2)+(((COLUMN()-9)/4)*COUNTA($B$3:$B$276))-1,1),""))</f>
        <v/>
      </c>
      <c r="N224" s="5"/>
      <c r="O224" s="15" t="str">
        <f ca="1">IFERROR(IFERROR(MATCH(Zulily_2[[#This Row],[Style 3]],Inventory[Item],0),MATCH(Zulily_2[[#This Row],[Select Style 3]],Inventory[Item],0)),"")</f>
        <v/>
      </c>
      <c r="P224" s="15"/>
      <c r="Q224" s="8" t="str">
        <f ca="1">IF(IFERROR(MATCH($P224,'QB Catalog'!$A:$A,0),0)&gt;0,$P224,IF(OFFSET('Invoice Lookup'!$A$2,0,(ROW()-2)+(((COLUMN()-9)/4)*COUNTA($B$3:$B$276))-1,1)=1,OFFSET('Invoice Lookup'!$A$4,0,(ROW()-2)+(((COLUMN()-9)/4)*COUNTA($B$3:$B$276))-1,1),""))</f>
        <v/>
      </c>
      <c r="R224" s="5"/>
      <c r="S224" s="15" t="str">
        <f ca="1">IFERROR(IFERROR(MATCH(Zulily_2[[#This Row],[Style 4]],Inventory[Item],0),MATCH(Zulily_2[[#This Row],[Select Style 4]],Inventory[Item],0)),"")</f>
        <v/>
      </c>
      <c r="T224" s="15"/>
      <c r="U224" s="8" t="str">
        <f ca="1">IF(IFERROR(MATCH($T224,'QB Catalog'!$A:$A,0),0)&gt;0,$T224,IF(OFFSET('Invoice Lookup'!$A$2,0,(ROW()-2)+(((COLUMN()-9)/4)*COUNTA($B$3:$B$276))-1,1)=1,OFFSET('Invoice Lookup'!$A$4,0,(ROW()-2)+(((COLUMN()-9)/4)*COUNTA($B$3:$B$276))-1,1),""))</f>
        <v/>
      </c>
    </row>
    <row r="225" spans="1:21" x14ac:dyDescent="0.25">
      <c r="A225" s="1">
        <v>44820</v>
      </c>
      <c r="B225" t="s">
        <v>20398</v>
      </c>
      <c r="C225">
        <v>1</v>
      </c>
      <c r="D225">
        <v>3.25</v>
      </c>
      <c r="E225" t="s">
        <v>22431</v>
      </c>
      <c r="F22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A31-001-BR</v>
      </c>
      <c r="G225" s="15">
        <f>IFERROR(IFERROR(MATCH(Zulily_2[[#This Row],[Style 1]],Inventory[Item],0),MATCH(Zulily_2[[#This Row],[Select Style 1]],Inventory[Item],0)),"")</f>
        <v>23296</v>
      </c>
      <c r="H225" s="15"/>
      <c r="I225" s="8" t="str">
        <f ca="1">IF(IFERROR(MATCH($H225,'QB Catalog'!$A:$A,0),0)&gt;0,$H225,IF(OFFSET('Invoice Lookup'!$A$2,0,(ROW()-2)+(((COLUMN()-9)/4)*COUNTA($B$3:$B$276))-1,1)=1,OFFSET('Invoice Lookup'!$A$4,0,(ROW()-2)+(((COLUMN()-9)/4)*COUNTA($B$3:$B$276))-1,1),""))</f>
        <v/>
      </c>
      <c r="J22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5" s="15" t="str">
        <f ca="1">IFERROR(IFERROR(MATCH(Zulily_2[[#This Row],[Style 2]],Inventory[Item],0),MATCH(Zulily_2[[#This Row],[Select Style 2]],Inventory[Item],0)),"")</f>
        <v/>
      </c>
      <c r="L225" s="15"/>
      <c r="M225" s="8" t="str">
        <f ca="1">IF(IFERROR(MATCH($L225,'QB Catalog'!$A:$A,0),0)&gt;0,$L225,IF(OFFSET('Invoice Lookup'!$A$2,0,(ROW()-2)+(((COLUMN()-9)/4)*COUNTA($B$3:$B$276))-1,1)=1,OFFSET('Invoice Lookup'!$A$4,0,(ROW()-2)+(((COLUMN()-9)/4)*COUNTA($B$3:$B$276))-1,1),""))</f>
        <v/>
      </c>
      <c r="N225" s="5"/>
      <c r="O225" s="15" t="str">
        <f ca="1">IFERROR(IFERROR(MATCH(Zulily_2[[#This Row],[Style 3]],Inventory[Item],0),MATCH(Zulily_2[[#This Row],[Select Style 3]],Inventory[Item],0)),"")</f>
        <v/>
      </c>
      <c r="P225" s="15"/>
      <c r="Q225" s="8" t="str">
        <f ca="1">IF(IFERROR(MATCH($P225,'QB Catalog'!$A:$A,0),0)&gt;0,$P225,IF(OFFSET('Invoice Lookup'!$A$2,0,(ROW()-2)+(((COLUMN()-9)/4)*COUNTA($B$3:$B$276))-1,1)=1,OFFSET('Invoice Lookup'!$A$4,0,(ROW()-2)+(((COLUMN()-9)/4)*COUNTA($B$3:$B$276))-1,1),""))</f>
        <v/>
      </c>
      <c r="R225" s="5"/>
      <c r="S225" s="15" t="str">
        <f ca="1">IFERROR(IFERROR(MATCH(Zulily_2[[#This Row],[Style 4]],Inventory[Item],0),MATCH(Zulily_2[[#This Row],[Select Style 4]],Inventory[Item],0)),"")</f>
        <v/>
      </c>
      <c r="T225" s="15"/>
      <c r="U225" s="8" t="str">
        <f ca="1">IF(IFERROR(MATCH($T225,'QB Catalog'!$A:$A,0),0)&gt;0,$T225,IF(OFFSET('Invoice Lookup'!$A$2,0,(ROW()-2)+(((COLUMN()-9)/4)*COUNTA($B$3:$B$276))-1,1)=1,OFFSET('Invoice Lookup'!$A$4,0,(ROW()-2)+(((COLUMN()-9)/4)*COUNTA($B$3:$B$276))-1,1),""))</f>
        <v/>
      </c>
    </row>
    <row r="226" spans="1:21" x14ac:dyDescent="0.25">
      <c r="A226" s="1">
        <v>44820</v>
      </c>
      <c r="B226" t="s">
        <v>25866</v>
      </c>
      <c r="C226">
        <v>2</v>
      </c>
      <c r="D226">
        <v>7.25</v>
      </c>
      <c r="E226" t="s">
        <v>22431</v>
      </c>
      <c r="F22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601-5 CHAIN- ROSE</v>
      </c>
      <c r="G226" s="15" t="str">
        <f ca="1">IFERROR(IFERROR(MATCH(Zulily_2[[#This Row],[Style 1]],Inventory[Item],0),MATCH(Zulily_2[[#This Row],[Select Style 1]],Inventory[Item],0)),"")</f>
        <v/>
      </c>
      <c r="H226" s="15" t="s">
        <v>25866</v>
      </c>
      <c r="I226" s="8" t="str">
        <f ca="1">IF(IFERROR(MATCH($H226,'QB Catalog'!$A:$A,0),0)&gt;0,$H226,IF(OFFSET('Invoice Lookup'!$A$2,0,(ROW()-2)+(((COLUMN()-9)/4)*COUNTA($B$3:$B$276))-1,1)=1,OFFSET('Invoice Lookup'!$A$4,0,(ROW()-2)+(((COLUMN()-9)/4)*COUNTA($B$3:$B$276))-1,1),""))</f>
        <v/>
      </c>
      <c r="J22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6" s="15" t="str">
        <f ca="1">IFERROR(IFERROR(MATCH(Zulily_2[[#This Row],[Style 2]],Inventory[Item],0),MATCH(Zulily_2[[#This Row],[Select Style 2]],Inventory[Item],0)),"")</f>
        <v/>
      </c>
      <c r="L226" s="15"/>
      <c r="M226" s="8" t="str">
        <f ca="1">IF(IFERROR(MATCH($L226,'QB Catalog'!$A:$A,0),0)&gt;0,$L226,IF(OFFSET('Invoice Lookup'!$A$2,0,(ROW()-2)+(((COLUMN()-9)/4)*COUNTA($B$3:$B$276))-1,1)=1,OFFSET('Invoice Lookup'!$A$4,0,(ROW()-2)+(((COLUMN()-9)/4)*COUNTA($B$3:$B$276))-1,1),""))</f>
        <v/>
      </c>
      <c r="N226" s="5"/>
      <c r="O226" s="15" t="str">
        <f ca="1">IFERROR(IFERROR(MATCH(Zulily_2[[#This Row],[Style 3]],Inventory[Item],0),MATCH(Zulily_2[[#This Row],[Select Style 3]],Inventory[Item],0)),"")</f>
        <v/>
      </c>
      <c r="P226" s="15"/>
      <c r="Q226" s="8" t="str">
        <f ca="1">IF(IFERROR(MATCH($P226,'QB Catalog'!$A:$A,0),0)&gt;0,$P226,IF(OFFSET('Invoice Lookup'!$A$2,0,(ROW()-2)+(((COLUMN()-9)/4)*COUNTA($B$3:$B$276))-1,1)=1,OFFSET('Invoice Lookup'!$A$4,0,(ROW()-2)+(((COLUMN()-9)/4)*COUNTA($B$3:$B$276))-1,1),""))</f>
        <v/>
      </c>
      <c r="R226" s="5"/>
      <c r="S226" s="15" t="str">
        <f ca="1">IFERROR(IFERROR(MATCH(Zulily_2[[#This Row],[Style 4]],Inventory[Item],0),MATCH(Zulily_2[[#This Row],[Select Style 4]],Inventory[Item],0)),"")</f>
        <v/>
      </c>
      <c r="T226" s="15"/>
      <c r="U226" s="8" t="str">
        <f ca="1">IF(IFERROR(MATCH($T226,'QB Catalog'!$A:$A,0),0)&gt;0,$T226,IF(OFFSET('Invoice Lookup'!$A$2,0,(ROW()-2)+(((COLUMN()-9)/4)*COUNTA($B$3:$B$276))-1,1)=1,OFFSET('Invoice Lookup'!$A$4,0,(ROW()-2)+(((COLUMN()-9)/4)*COUNTA($B$3:$B$276))-1,1),""))</f>
        <v/>
      </c>
    </row>
    <row r="227" spans="1:21" x14ac:dyDescent="0.25">
      <c r="A227" s="1">
        <v>44820</v>
      </c>
      <c r="B227" t="s">
        <v>22989</v>
      </c>
      <c r="C227">
        <v>1</v>
      </c>
      <c r="D227">
        <v>4</v>
      </c>
      <c r="E227" t="s">
        <v>22431</v>
      </c>
      <c r="F22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601-158-N-30</v>
      </c>
      <c r="G227" s="15">
        <f>IFERROR(IFERROR(MATCH(Zulily_2[[#This Row],[Style 1]],Inventory[Item],0),MATCH(Zulily_2[[#This Row],[Select Style 1]],Inventory[Item],0)),"")</f>
        <v>1993</v>
      </c>
      <c r="H227" s="15"/>
      <c r="I227" s="8" t="str">
        <f ca="1">IF(IFERROR(MATCH($H227,'QB Catalog'!$A:$A,0),0)&gt;0,$H227,IF(OFFSET('Invoice Lookup'!$A$2,0,(ROW()-2)+(((COLUMN()-9)/4)*COUNTA($B$3:$B$276))-1,1)=1,OFFSET('Invoice Lookup'!$A$4,0,(ROW()-2)+(((COLUMN()-9)/4)*COUNTA($B$3:$B$276))-1,1),""))</f>
        <v/>
      </c>
      <c r="J22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7" s="15" t="str">
        <f ca="1">IFERROR(IFERROR(MATCH(Zulily_2[[#This Row],[Style 2]],Inventory[Item],0),MATCH(Zulily_2[[#This Row],[Select Style 2]],Inventory[Item],0)),"")</f>
        <v/>
      </c>
      <c r="L227" s="15"/>
      <c r="M227" s="8" t="str">
        <f ca="1">IF(IFERROR(MATCH($L227,'QB Catalog'!$A:$A,0),0)&gt;0,$L227,IF(OFFSET('Invoice Lookup'!$A$2,0,(ROW()-2)+(((COLUMN()-9)/4)*COUNTA($B$3:$B$276))-1,1)=1,OFFSET('Invoice Lookup'!$A$4,0,(ROW()-2)+(((COLUMN()-9)/4)*COUNTA($B$3:$B$276))-1,1),""))</f>
        <v/>
      </c>
      <c r="N227" s="5"/>
      <c r="O227" s="15" t="str">
        <f ca="1">IFERROR(IFERROR(MATCH(Zulily_2[[#This Row],[Style 3]],Inventory[Item],0),MATCH(Zulily_2[[#This Row],[Select Style 3]],Inventory[Item],0)),"")</f>
        <v/>
      </c>
      <c r="P227" s="15"/>
      <c r="Q227" s="8" t="str">
        <f ca="1">IF(IFERROR(MATCH($P227,'QB Catalog'!$A:$A,0),0)&gt;0,$P227,IF(OFFSET('Invoice Lookup'!$A$2,0,(ROW()-2)+(((COLUMN()-9)/4)*COUNTA($B$3:$B$276))-1,1)=1,OFFSET('Invoice Lookup'!$A$4,0,(ROW()-2)+(((COLUMN()-9)/4)*COUNTA($B$3:$B$276))-1,1),""))</f>
        <v/>
      </c>
      <c r="R227" s="5"/>
      <c r="S227" s="15" t="str">
        <f ca="1">IFERROR(IFERROR(MATCH(Zulily_2[[#This Row],[Style 4]],Inventory[Item],0),MATCH(Zulily_2[[#This Row],[Select Style 4]],Inventory[Item],0)),"")</f>
        <v/>
      </c>
      <c r="T227" s="15"/>
      <c r="U227" s="8" t="str">
        <f ca="1">IF(IFERROR(MATCH($T227,'QB Catalog'!$A:$A,0),0)&gt;0,$T227,IF(OFFSET('Invoice Lookup'!$A$2,0,(ROW()-2)+(((COLUMN()-9)/4)*COUNTA($B$3:$B$276))-1,1)=1,OFFSET('Invoice Lookup'!$A$4,0,(ROW()-2)+(((COLUMN()-9)/4)*COUNTA($B$3:$B$276))-1,1),""))</f>
        <v/>
      </c>
    </row>
    <row r="228" spans="1:21" x14ac:dyDescent="0.25">
      <c r="A228" s="1">
        <v>44820</v>
      </c>
      <c r="B228" t="s">
        <v>21311</v>
      </c>
      <c r="C228">
        <v>21</v>
      </c>
      <c r="D228">
        <v>11.5</v>
      </c>
      <c r="E228" t="s">
        <v>22431</v>
      </c>
      <c r="F22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G8-002-BROWN</v>
      </c>
      <c r="G228" s="15">
        <f>IFERROR(IFERROR(MATCH(Zulily_2[[#This Row],[Style 1]],Inventory[Item],0),MATCH(Zulily_2[[#This Row],[Select Style 1]],Inventory[Item],0)),"")</f>
        <v>24330</v>
      </c>
      <c r="H228" s="15"/>
      <c r="I228" s="8" t="str">
        <f ca="1">IF(IFERROR(MATCH($H228,'QB Catalog'!$A:$A,0),0)&gt;0,$H228,IF(OFFSET('Invoice Lookup'!$A$2,0,(ROW()-2)+(((COLUMN()-9)/4)*COUNTA($B$3:$B$276))-1,1)=1,OFFSET('Invoice Lookup'!$A$4,0,(ROW()-2)+(((COLUMN()-9)/4)*COUNTA($B$3:$B$276))-1,1),""))</f>
        <v/>
      </c>
      <c r="J22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8" s="15" t="str">
        <f ca="1">IFERROR(IFERROR(MATCH(Zulily_2[[#This Row],[Style 2]],Inventory[Item],0),MATCH(Zulily_2[[#This Row],[Select Style 2]],Inventory[Item],0)),"")</f>
        <v/>
      </c>
      <c r="L228" s="15"/>
      <c r="M228" s="8" t="str">
        <f ca="1">IF(IFERROR(MATCH($L228,'QB Catalog'!$A:$A,0),0)&gt;0,$L228,IF(OFFSET('Invoice Lookup'!$A$2,0,(ROW()-2)+(((COLUMN()-9)/4)*COUNTA($B$3:$B$276))-1,1)=1,OFFSET('Invoice Lookup'!$A$4,0,(ROW()-2)+(((COLUMN()-9)/4)*COUNTA($B$3:$B$276))-1,1),""))</f>
        <v/>
      </c>
      <c r="N228" s="5"/>
      <c r="O228" s="15" t="str">
        <f ca="1">IFERROR(IFERROR(MATCH(Zulily_2[[#This Row],[Style 3]],Inventory[Item],0),MATCH(Zulily_2[[#This Row],[Select Style 3]],Inventory[Item],0)),"")</f>
        <v/>
      </c>
      <c r="P228" s="15"/>
      <c r="Q228" s="8" t="str">
        <f ca="1">IF(IFERROR(MATCH($P228,'QB Catalog'!$A:$A,0),0)&gt;0,$P228,IF(OFFSET('Invoice Lookup'!$A$2,0,(ROW()-2)+(((COLUMN()-9)/4)*COUNTA($B$3:$B$276))-1,1)=1,OFFSET('Invoice Lookup'!$A$4,0,(ROW()-2)+(((COLUMN()-9)/4)*COUNTA($B$3:$B$276))-1,1),""))</f>
        <v/>
      </c>
      <c r="R228" s="5"/>
      <c r="S228" s="15" t="str">
        <f ca="1">IFERROR(IFERROR(MATCH(Zulily_2[[#This Row],[Style 4]],Inventory[Item],0),MATCH(Zulily_2[[#This Row],[Select Style 4]],Inventory[Item],0)),"")</f>
        <v/>
      </c>
      <c r="T228" s="15"/>
      <c r="U228" s="8" t="str">
        <f ca="1">IF(IFERROR(MATCH($T228,'QB Catalog'!$A:$A,0),0)&gt;0,$T228,IF(OFFSET('Invoice Lookup'!$A$2,0,(ROW()-2)+(((COLUMN()-9)/4)*COUNTA($B$3:$B$276))-1,1)=1,OFFSET('Invoice Lookup'!$A$4,0,(ROW()-2)+(((COLUMN()-9)/4)*COUNTA($B$3:$B$276))-1,1),""))</f>
        <v/>
      </c>
    </row>
    <row r="229" spans="1:21" x14ac:dyDescent="0.25">
      <c r="A229" s="1">
        <v>44820</v>
      </c>
      <c r="B229" t="s">
        <v>25867</v>
      </c>
      <c r="C229">
        <v>25</v>
      </c>
      <c r="D229">
        <v>9.5</v>
      </c>
      <c r="E229" t="s">
        <v>22431</v>
      </c>
      <c r="F22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G8-003-LIGHT BROWN</v>
      </c>
      <c r="G229" s="15">
        <f>IFERROR(IFERROR(MATCH(Zulily_2[[#This Row],[Style 1]],Inventory[Item],0),MATCH(Zulily_2[[#This Row],[Select Style 1]],Inventory[Item],0)),"")</f>
        <v>24331</v>
      </c>
      <c r="H229" s="15"/>
      <c r="I229" s="8" t="str">
        <f ca="1">IF(IFERROR(MATCH($H229,'QB Catalog'!$A:$A,0),0)&gt;0,$H229,IF(OFFSET('Invoice Lookup'!$A$2,0,(ROW()-2)+(((COLUMN()-9)/4)*COUNTA($B$3:$B$276))-1,1)=1,OFFSET('Invoice Lookup'!$A$4,0,(ROW()-2)+(((COLUMN()-9)/4)*COUNTA($B$3:$B$276))-1,1),""))</f>
        <v/>
      </c>
      <c r="J22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29" s="15" t="str">
        <f ca="1">IFERROR(IFERROR(MATCH(Zulily_2[[#This Row],[Style 2]],Inventory[Item],0),MATCH(Zulily_2[[#This Row],[Select Style 2]],Inventory[Item],0)),"")</f>
        <v/>
      </c>
      <c r="L229" s="15"/>
      <c r="M229" s="8" t="str">
        <f ca="1">IF(IFERROR(MATCH($L229,'QB Catalog'!$A:$A,0),0)&gt;0,$L229,IF(OFFSET('Invoice Lookup'!$A$2,0,(ROW()-2)+(((COLUMN()-9)/4)*COUNTA($B$3:$B$276))-1,1)=1,OFFSET('Invoice Lookup'!$A$4,0,(ROW()-2)+(((COLUMN()-9)/4)*COUNTA($B$3:$B$276))-1,1),""))</f>
        <v/>
      </c>
      <c r="N229" s="5"/>
      <c r="O229" s="15" t="str">
        <f ca="1">IFERROR(IFERROR(MATCH(Zulily_2[[#This Row],[Style 3]],Inventory[Item],0),MATCH(Zulily_2[[#This Row],[Select Style 3]],Inventory[Item],0)),"")</f>
        <v/>
      </c>
      <c r="P229" s="15"/>
      <c r="Q229" s="8" t="str">
        <f ca="1">IF(IFERROR(MATCH($P229,'QB Catalog'!$A:$A,0),0)&gt;0,$P229,IF(OFFSET('Invoice Lookup'!$A$2,0,(ROW()-2)+(((COLUMN()-9)/4)*COUNTA($B$3:$B$276))-1,1)=1,OFFSET('Invoice Lookup'!$A$4,0,(ROW()-2)+(((COLUMN()-9)/4)*COUNTA($B$3:$B$276))-1,1),""))</f>
        <v/>
      </c>
      <c r="R229" s="5"/>
      <c r="S229" s="15" t="str">
        <f ca="1">IFERROR(IFERROR(MATCH(Zulily_2[[#This Row],[Style 4]],Inventory[Item],0),MATCH(Zulily_2[[#This Row],[Select Style 4]],Inventory[Item],0)),"")</f>
        <v/>
      </c>
      <c r="T229" s="15"/>
      <c r="U229" s="8" t="str">
        <f ca="1">IF(IFERROR(MATCH($T229,'QB Catalog'!$A:$A,0),0)&gt;0,$T229,IF(OFFSET('Invoice Lookup'!$A$2,0,(ROW()-2)+(((COLUMN()-9)/4)*COUNTA($B$3:$B$276))-1,1)=1,OFFSET('Invoice Lookup'!$A$4,0,(ROW()-2)+(((COLUMN()-9)/4)*COUNTA($B$3:$B$276))-1,1),""))</f>
        <v/>
      </c>
    </row>
    <row r="230" spans="1:21" x14ac:dyDescent="0.25">
      <c r="A230" s="1">
        <v>44820</v>
      </c>
      <c r="B230" t="s">
        <v>21314</v>
      </c>
      <c r="C230">
        <v>1</v>
      </c>
      <c r="D230">
        <v>9.5</v>
      </c>
      <c r="E230" t="s">
        <v>22431</v>
      </c>
      <c r="F23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G8-005-PURPLE</v>
      </c>
      <c r="G230" s="15">
        <f>IFERROR(IFERROR(MATCH(Zulily_2[[#This Row],[Style 1]],Inventory[Item],0),MATCH(Zulily_2[[#This Row],[Select Style 1]],Inventory[Item],0)),"")</f>
        <v>24333</v>
      </c>
      <c r="H230" s="15"/>
      <c r="I230" s="8" t="str">
        <f ca="1">IF(IFERROR(MATCH($H230,'QB Catalog'!$A:$A,0),0)&gt;0,$H230,IF(OFFSET('Invoice Lookup'!$A$2,0,(ROW()-2)+(((COLUMN()-9)/4)*COUNTA($B$3:$B$276))-1,1)=1,OFFSET('Invoice Lookup'!$A$4,0,(ROW()-2)+(((COLUMN()-9)/4)*COUNTA($B$3:$B$276))-1,1),""))</f>
        <v/>
      </c>
      <c r="J23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0" s="15" t="str">
        <f ca="1">IFERROR(IFERROR(MATCH(Zulily_2[[#This Row],[Style 2]],Inventory[Item],0),MATCH(Zulily_2[[#This Row],[Select Style 2]],Inventory[Item],0)),"")</f>
        <v/>
      </c>
      <c r="L230" s="15"/>
      <c r="M230" s="8" t="str">
        <f ca="1">IF(IFERROR(MATCH($L230,'QB Catalog'!$A:$A,0),0)&gt;0,$L230,IF(OFFSET('Invoice Lookup'!$A$2,0,(ROW()-2)+(((COLUMN()-9)/4)*COUNTA($B$3:$B$276))-1,1)=1,OFFSET('Invoice Lookup'!$A$4,0,(ROW()-2)+(((COLUMN()-9)/4)*COUNTA($B$3:$B$276))-1,1),""))</f>
        <v/>
      </c>
      <c r="N230" s="5"/>
      <c r="O230" s="15" t="str">
        <f ca="1">IFERROR(IFERROR(MATCH(Zulily_2[[#This Row],[Style 3]],Inventory[Item],0),MATCH(Zulily_2[[#This Row],[Select Style 3]],Inventory[Item],0)),"")</f>
        <v/>
      </c>
      <c r="P230" s="15"/>
      <c r="Q230" s="8" t="str">
        <f ca="1">IF(IFERROR(MATCH($P230,'QB Catalog'!$A:$A,0),0)&gt;0,$P230,IF(OFFSET('Invoice Lookup'!$A$2,0,(ROW()-2)+(((COLUMN()-9)/4)*COUNTA($B$3:$B$276))-1,1)=1,OFFSET('Invoice Lookup'!$A$4,0,(ROW()-2)+(((COLUMN()-9)/4)*COUNTA($B$3:$B$276))-1,1),""))</f>
        <v/>
      </c>
      <c r="R230" s="5"/>
      <c r="S230" s="15" t="str">
        <f ca="1">IFERROR(IFERROR(MATCH(Zulily_2[[#This Row],[Style 4]],Inventory[Item],0),MATCH(Zulily_2[[#This Row],[Select Style 4]],Inventory[Item],0)),"")</f>
        <v/>
      </c>
      <c r="T230" s="15"/>
      <c r="U230" s="8" t="str">
        <f ca="1">IF(IFERROR(MATCH($T230,'QB Catalog'!$A:$A,0),0)&gt;0,$T230,IF(OFFSET('Invoice Lookup'!$A$2,0,(ROW()-2)+(((COLUMN()-9)/4)*COUNTA($B$3:$B$276))-1,1)=1,OFFSET('Invoice Lookup'!$A$4,0,(ROW()-2)+(((COLUMN()-9)/4)*COUNTA($B$3:$B$276))-1,1),""))</f>
        <v/>
      </c>
    </row>
    <row r="231" spans="1:21" x14ac:dyDescent="0.25">
      <c r="A231" s="1">
        <v>44820</v>
      </c>
      <c r="B231" t="s">
        <v>21314</v>
      </c>
      <c r="C231">
        <v>2</v>
      </c>
      <c r="D231">
        <v>11.5</v>
      </c>
      <c r="E231" t="s">
        <v>22431</v>
      </c>
      <c r="F23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G8-005-PURPLE</v>
      </c>
      <c r="G231" s="15">
        <f>IFERROR(IFERROR(MATCH(Zulily_2[[#This Row],[Style 1]],Inventory[Item],0),MATCH(Zulily_2[[#This Row],[Select Style 1]],Inventory[Item],0)),"")</f>
        <v>24333</v>
      </c>
      <c r="H231" s="15"/>
      <c r="I231" s="8" t="str">
        <f ca="1">IF(IFERROR(MATCH($H231,'QB Catalog'!$A:$A,0),0)&gt;0,$H231,IF(OFFSET('Invoice Lookup'!$A$2,0,(ROW()-2)+(((COLUMN()-9)/4)*COUNTA($B$3:$B$276))-1,1)=1,OFFSET('Invoice Lookup'!$A$4,0,(ROW()-2)+(((COLUMN()-9)/4)*COUNTA($B$3:$B$276))-1,1),""))</f>
        <v/>
      </c>
      <c r="J23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1" s="15" t="str">
        <f ca="1">IFERROR(IFERROR(MATCH(Zulily_2[[#This Row],[Style 2]],Inventory[Item],0),MATCH(Zulily_2[[#This Row],[Select Style 2]],Inventory[Item],0)),"")</f>
        <v/>
      </c>
      <c r="L231" s="15"/>
      <c r="M231" s="8" t="str">
        <f ca="1">IF(IFERROR(MATCH($L231,'QB Catalog'!$A:$A,0),0)&gt;0,$L231,IF(OFFSET('Invoice Lookup'!$A$2,0,(ROW()-2)+(((COLUMN()-9)/4)*COUNTA($B$3:$B$276))-1,1)=1,OFFSET('Invoice Lookup'!$A$4,0,(ROW()-2)+(((COLUMN()-9)/4)*COUNTA($B$3:$B$276))-1,1),""))</f>
        <v/>
      </c>
      <c r="N231" s="5"/>
      <c r="O231" s="15" t="str">
        <f ca="1">IFERROR(IFERROR(MATCH(Zulily_2[[#This Row],[Style 3]],Inventory[Item],0),MATCH(Zulily_2[[#This Row],[Select Style 3]],Inventory[Item],0)),"")</f>
        <v/>
      </c>
      <c r="P231" s="15"/>
      <c r="Q231" s="8" t="str">
        <f ca="1">IF(IFERROR(MATCH($P231,'QB Catalog'!$A:$A,0),0)&gt;0,$P231,IF(OFFSET('Invoice Lookup'!$A$2,0,(ROW()-2)+(((COLUMN()-9)/4)*COUNTA($B$3:$B$276))-1,1)=1,OFFSET('Invoice Lookup'!$A$4,0,(ROW()-2)+(((COLUMN()-9)/4)*COUNTA($B$3:$B$276))-1,1),""))</f>
        <v/>
      </c>
      <c r="R231" s="5"/>
      <c r="S231" s="15" t="str">
        <f ca="1">IFERROR(IFERROR(MATCH(Zulily_2[[#This Row],[Style 4]],Inventory[Item],0),MATCH(Zulily_2[[#This Row],[Select Style 4]],Inventory[Item],0)),"")</f>
        <v/>
      </c>
      <c r="T231" s="15"/>
      <c r="U231" s="8" t="str">
        <f ca="1">IF(IFERROR(MATCH($T231,'QB Catalog'!$A:$A,0),0)&gt;0,$T231,IF(OFFSET('Invoice Lookup'!$A$2,0,(ROW()-2)+(((COLUMN()-9)/4)*COUNTA($B$3:$B$276))-1,1)=1,OFFSET('Invoice Lookup'!$A$4,0,(ROW()-2)+(((COLUMN()-9)/4)*COUNTA($B$3:$B$276))-1,1),""))</f>
        <v/>
      </c>
    </row>
    <row r="232" spans="1:21" x14ac:dyDescent="0.25">
      <c r="A232" s="1">
        <v>44820</v>
      </c>
      <c r="B232" t="s">
        <v>21313</v>
      </c>
      <c r="C232">
        <v>5</v>
      </c>
      <c r="D232">
        <v>11.5</v>
      </c>
      <c r="E232" t="s">
        <v>22431</v>
      </c>
      <c r="F23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G8-004-NAVY</v>
      </c>
      <c r="G232" s="15">
        <f>IFERROR(IFERROR(MATCH(Zulily_2[[#This Row],[Style 1]],Inventory[Item],0),MATCH(Zulily_2[[#This Row],[Select Style 1]],Inventory[Item],0)),"")</f>
        <v>24332</v>
      </c>
      <c r="H232" s="15"/>
      <c r="I232" s="8" t="str">
        <f ca="1">IF(IFERROR(MATCH($H232,'QB Catalog'!$A:$A,0),0)&gt;0,$H232,IF(OFFSET('Invoice Lookup'!$A$2,0,(ROW()-2)+(((COLUMN()-9)/4)*COUNTA($B$3:$B$276))-1,1)=1,OFFSET('Invoice Lookup'!$A$4,0,(ROW()-2)+(((COLUMN()-9)/4)*COUNTA($B$3:$B$276))-1,1),""))</f>
        <v/>
      </c>
      <c r="J23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2" s="15" t="str">
        <f ca="1">IFERROR(IFERROR(MATCH(Zulily_2[[#This Row],[Style 2]],Inventory[Item],0),MATCH(Zulily_2[[#This Row],[Select Style 2]],Inventory[Item],0)),"")</f>
        <v/>
      </c>
      <c r="L232" s="15"/>
      <c r="M232" s="8" t="str">
        <f ca="1">IF(IFERROR(MATCH($L232,'QB Catalog'!$A:$A,0),0)&gt;0,$L232,IF(OFFSET('Invoice Lookup'!$A$2,0,(ROW()-2)+(((COLUMN()-9)/4)*COUNTA($B$3:$B$276))-1,1)=1,OFFSET('Invoice Lookup'!$A$4,0,(ROW()-2)+(((COLUMN()-9)/4)*COUNTA($B$3:$B$276))-1,1),""))</f>
        <v/>
      </c>
      <c r="N232" s="5"/>
      <c r="O232" s="15" t="str">
        <f ca="1">IFERROR(IFERROR(MATCH(Zulily_2[[#This Row],[Style 3]],Inventory[Item],0),MATCH(Zulily_2[[#This Row],[Select Style 3]],Inventory[Item],0)),"")</f>
        <v/>
      </c>
      <c r="P232" s="15"/>
      <c r="Q232" s="8" t="str">
        <f ca="1">IF(IFERROR(MATCH($P232,'QB Catalog'!$A:$A,0),0)&gt;0,$P232,IF(OFFSET('Invoice Lookup'!$A$2,0,(ROW()-2)+(((COLUMN()-9)/4)*COUNTA($B$3:$B$276))-1,1)=1,OFFSET('Invoice Lookup'!$A$4,0,(ROW()-2)+(((COLUMN()-9)/4)*COUNTA($B$3:$B$276))-1,1),""))</f>
        <v/>
      </c>
      <c r="R232" s="5"/>
      <c r="S232" s="15" t="str">
        <f ca="1">IFERROR(IFERROR(MATCH(Zulily_2[[#This Row],[Style 4]],Inventory[Item],0),MATCH(Zulily_2[[#This Row],[Select Style 4]],Inventory[Item],0)),"")</f>
        <v/>
      </c>
      <c r="T232" s="15"/>
      <c r="U232" s="8" t="str">
        <f ca="1">IF(IFERROR(MATCH($T232,'QB Catalog'!$A:$A,0),0)&gt;0,$T232,IF(OFFSET('Invoice Lookup'!$A$2,0,(ROW()-2)+(((COLUMN()-9)/4)*COUNTA($B$3:$B$276))-1,1)=1,OFFSET('Invoice Lookup'!$A$4,0,(ROW()-2)+(((COLUMN()-9)/4)*COUNTA($B$3:$B$276))-1,1),""))</f>
        <v/>
      </c>
    </row>
    <row r="233" spans="1:21" x14ac:dyDescent="0.25">
      <c r="A233" s="1">
        <v>44820</v>
      </c>
      <c r="B233" t="s">
        <v>21313</v>
      </c>
      <c r="C233">
        <v>14</v>
      </c>
      <c r="D233">
        <v>9.5</v>
      </c>
      <c r="E233" t="s">
        <v>22431</v>
      </c>
      <c r="F23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G8-004-NAVY</v>
      </c>
      <c r="G233" s="15">
        <f>IFERROR(IFERROR(MATCH(Zulily_2[[#This Row],[Style 1]],Inventory[Item],0),MATCH(Zulily_2[[#This Row],[Select Style 1]],Inventory[Item],0)),"")</f>
        <v>24332</v>
      </c>
      <c r="H233" s="15"/>
      <c r="I233" s="8" t="str">
        <f ca="1">IF(IFERROR(MATCH($H233,'QB Catalog'!$A:$A,0),0)&gt;0,$H233,IF(OFFSET('Invoice Lookup'!$A$2,0,(ROW()-2)+(((COLUMN()-9)/4)*COUNTA($B$3:$B$276))-1,1)=1,OFFSET('Invoice Lookup'!$A$4,0,(ROW()-2)+(((COLUMN()-9)/4)*COUNTA($B$3:$B$276))-1,1),""))</f>
        <v/>
      </c>
      <c r="J23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3" s="15" t="str">
        <f ca="1">IFERROR(IFERROR(MATCH(Zulily_2[[#This Row],[Style 2]],Inventory[Item],0),MATCH(Zulily_2[[#This Row],[Select Style 2]],Inventory[Item],0)),"")</f>
        <v/>
      </c>
      <c r="L233" s="15"/>
      <c r="M233" s="8" t="str">
        <f ca="1">IF(IFERROR(MATCH($L233,'QB Catalog'!$A:$A,0),0)&gt;0,$L233,IF(OFFSET('Invoice Lookup'!$A$2,0,(ROW()-2)+(((COLUMN()-9)/4)*COUNTA($B$3:$B$276))-1,1)=1,OFFSET('Invoice Lookup'!$A$4,0,(ROW()-2)+(((COLUMN()-9)/4)*COUNTA($B$3:$B$276))-1,1),""))</f>
        <v/>
      </c>
      <c r="N233" s="5"/>
      <c r="O233" s="15" t="str">
        <f ca="1">IFERROR(IFERROR(MATCH(Zulily_2[[#This Row],[Style 3]],Inventory[Item],0),MATCH(Zulily_2[[#This Row],[Select Style 3]],Inventory[Item],0)),"")</f>
        <v/>
      </c>
      <c r="P233" s="15"/>
      <c r="Q233" s="8" t="str">
        <f ca="1">IF(IFERROR(MATCH($P233,'QB Catalog'!$A:$A,0),0)&gt;0,$P233,IF(OFFSET('Invoice Lookup'!$A$2,0,(ROW()-2)+(((COLUMN()-9)/4)*COUNTA($B$3:$B$276))-1,1)=1,OFFSET('Invoice Lookup'!$A$4,0,(ROW()-2)+(((COLUMN()-9)/4)*COUNTA($B$3:$B$276))-1,1),""))</f>
        <v/>
      </c>
      <c r="R233" s="5"/>
      <c r="S233" s="15" t="str">
        <f ca="1">IFERROR(IFERROR(MATCH(Zulily_2[[#This Row],[Style 4]],Inventory[Item],0),MATCH(Zulily_2[[#This Row],[Select Style 4]],Inventory[Item],0)),"")</f>
        <v/>
      </c>
      <c r="T233" s="15"/>
      <c r="U233" s="8" t="str">
        <f ca="1">IF(IFERROR(MATCH($T233,'QB Catalog'!$A:$A,0),0)&gt;0,$T233,IF(OFFSET('Invoice Lookup'!$A$2,0,(ROW()-2)+(((COLUMN()-9)/4)*COUNTA($B$3:$B$276))-1,1)=1,OFFSET('Invoice Lookup'!$A$4,0,(ROW()-2)+(((COLUMN()-9)/4)*COUNTA($B$3:$B$276))-1,1),""))</f>
        <v/>
      </c>
    </row>
    <row r="234" spans="1:21" x14ac:dyDescent="0.25">
      <c r="A234" s="1">
        <v>44820</v>
      </c>
      <c r="B234" t="s">
        <v>21315</v>
      </c>
      <c r="C234">
        <v>2</v>
      </c>
      <c r="D234">
        <v>9.25</v>
      </c>
      <c r="E234" t="s">
        <v>22431</v>
      </c>
      <c r="F23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G8-006-RED</v>
      </c>
      <c r="G234" s="15">
        <f>IFERROR(IFERROR(MATCH(Zulily_2[[#This Row],[Style 1]],Inventory[Item],0),MATCH(Zulily_2[[#This Row],[Select Style 1]],Inventory[Item],0)),"")</f>
        <v>24334</v>
      </c>
      <c r="H234" s="15"/>
      <c r="I234" s="8" t="str">
        <f ca="1">IF(IFERROR(MATCH($H234,'QB Catalog'!$A:$A,0),0)&gt;0,$H234,IF(OFFSET('Invoice Lookup'!$A$2,0,(ROW()-2)+(((COLUMN()-9)/4)*COUNTA($B$3:$B$276))-1,1)=1,OFFSET('Invoice Lookup'!$A$4,0,(ROW()-2)+(((COLUMN()-9)/4)*COUNTA($B$3:$B$276))-1,1),""))</f>
        <v/>
      </c>
      <c r="J23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4" s="15" t="str">
        <f ca="1">IFERROR(IFERROR(MATCH(Zulily_2[[#This Row],[Style 2]],Inventory[Item],0),MATCH(Zulily_2[[#This Row],[Select Style 2]],Inventory[Item],0)),"")</f>
        <v/>
      </c>
      <c r="L234" s="15"/>
      <c r="M234" s="8" t="str">
        <f ca="1">IF(IFERROR(MATCH($L234,'QB Catalog'!$A:$A,0),0)&gt;0,$L234,IF(OFFSET('Invoice Lookup'!$A$2,0,(ROW()-2)+(((COLUMN()-9)/4)*COUNTA($B$3:$B$276))-1,1)=1,OFFSET('Invoice Lookup'!$A$4,0,(ROW()-2)+(((COLUMN()-9)/4)*COUNTA($B$3:$B$276))-1,1),""))</f>
        <v/>
      </c>
      <c r="N234" s="5"/>
      <c r="O234" s="15" t="str">
        <f ca="1">IFERROR(IFERROR(MATCH(Zulily_2[[#This Row],[Style 3]],Inventory[Item],0),MATCH(Zulily_2[[#This Row],[Select Style 3]],Inventory[Item],0)),"")</f>
        <v/>
      </c>
      <c r="P234" s="15"/>
      <c r="Q234" s="8" t="str">
        <f ca="1">IF(IFERROR(MATCH($P234,'QB Catalog'!$A:$A,0),0)&gt;0,$P234,IF(OFFSET('Invoice Lookup'!$A$2,0,(ROW()-2)+(((COLUMN()-9)/4)*COUNTA($B$3:$B$276))-1,1)=1,OFFSET('Invoice Lookup'!$A$4,0,(ROW()-2)+(((COLUMN()-9)/4)*COUNTA($B$3:$B$276))-1,1),""))</f>
        <v/>
      </c>
      <c r="R234" s="5"/>
      <c r="S234" s="15" t="str">
        <f ca="1">IFERROR(IFERROR(MATCH(Zulily_2[[#This Row],[Style 4]],Inventory[Item],0),MATCH(Zulily_2[[#This Row],[Select Style 4]],Inventory[Item],0)),"")</f>
        <v/>
      </c>
      <c r="T234" s="15"/>
      <c r="U234" s="8" t="str">
        <f ca="1">IF(IFERROR(MATCH($T234,'QB Catalog'!$A:$A,0),0)&gt;0,$T234,IF(OFFSET('Invoice Lookup'!$A$2,0,(ROW()-2)+(((COLUMN()-9)/4)*COUNTA($B$3:$B$276))-1,1)=1,OFFSET('Invoice Lookup'!$A$4,0,(ROW()-2)+(((COLUMN()-9)/4)*COUNTA($B$3:$B$276))-1,1),""))</f>
        <v/>
      </c>
    </row>
    <row r="235" spans="1:21" x14ac:dyDescent="0.25">
      <c r="A235" s="1">
        <v>44820</v>
      </c>
      <c r="B235" t="s">
        <v>14995</v>
      </c>
      <c r="C235">
        <v>7</v>
      </c>
      <c r="D235">
        <v>2</v>
      </c>
      <c r="E235" t="s">
        <v>22431</v>
      </c>
      <c r="F23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822-153-E</v>
      </c>
      <c r="G235" s="15">
        <f>IFERROR(IFERROR(MATCH(Zulily_2[[#This Row],[Style 1]],Inventory[Item],0),MATCH(Zulily_2[[#This Row],[Select Style 1]],Inventory[Item],0)),"")</f>
        <v>17372</v>
      </c>
      <c r="H235" s="15"/>
      <c r="I235" s="8" t="str">
        <f ca="1">IF(IFERROR(MATCH($H235,'QB Catalog'!$A:$A,0),0)&gt;0,$H235,IF(OFFSET('Invoice Lookup'!$A$2,0,(ROW()-2)+(((COLUMN()-9)/4)*COUNTA($B$3:$B$276))-1,1)=1,OFFSET('Invoice Lookup'!$A$4,0,(ROW()-2)+(((COLUMN()-9)/4)*COUNTA($B$3:$B$276))-1,1),""))</f>
        <v/>
      </c>
      <c r="J23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5" s="15" t="str">
        <f ca="1">IFERROR(IFERROR(MATCH(Zulily_2[[#This Row],[Style 2]],Inventory[Item],0),MATCH(Zulily_2[[#This Row],[Select Style 2]],Inventory[Item],0)),"")</f>
        <v/>
      </c>
      <c r="L235" s="15"/>
      <c r="M235" s="8" t="str">
        <f ca="1">IF(IFERROR(MATCH($L235,'QB Catalog'!$A:$A,0),0)&gt;0,$L235,IF(OFFSET('Invoice Lookup'!$A$2,0,(ROW()-2)+(((COLUMN()-9)/4)*COUNTA($B$3:$B$276))-1,1)=1,OFFSET('Invoice Lookup'!$A$4,0,(ROW()-2)+(((COLUMN()-9)/4)*COUNTA($B$3:$B$276))-1,1),""))</f>
        <v/>
      </c>
      <c r="N235" s="5"/>
      <c r="O235" s="15" t="str">
        <f ca="1">IFERROR(IFERROR(MATCH(Zulily_2[[#This Row],[Style 3]],Inventory[Item],0),MATCH(Zulily_2[[#This Row],[Select Style 3]],Inventory[Item],0)),"")</f>
        <v/>
      </c>
      <c r="P235" s="15"/>
      <c r="Q235" s="8" t="str">
        <f ca="1">IF(IFERROR(MATCH($P235,'QB Catalog'!$A:$A,0),0)&gt;0,$P235,IF(OFFSET('Invoice Lookup'!$A$2,0,(ROW()-2)+(((COLUMN()-9)/4)*COUNTA($B$3:$B$276))-1,1)=1,OFFSET('Invoice Lookup'!$A$4,0,(ROW()-2)+(((COLUMN()-9)/4)*COUNTA($B$3:$B$276))-1,1),""))</f>
        <v/>
      </c>
      <c r="R235" s="5"/>
      <c r="S235" s="15" t="str">
        <f ca="1">IFERROR(IFERROR(MATCH(Zulily_2[[#This Row],[Style 4]],Inventory[Item],0),MATCH(Zulily_2[[#This Row],[Select Style 4]],Inventory[Item],0)),"")</f>
        <v/>
      </c>
      <c r="T235" s="15"/>
      <c r="U235" s="8" t="str">
        <f ca="1">IF(IFERROR(MATCH($T235,'QB Catalog'!$A:$A,0),0)&gt;0,$T235,IF(OFFSET('Invoice Lookup'!$A$2,0,(ROW()-2)+(((COLUMN()-9)/4)*COUNTA($B$3:$B$276))-1,1)=1,OFFSET('Invoice Lookup'!$A$4,0,(ROW()-2)+(((COLUMN()-9)/4)*COUNTA($B$3:$B$276))-1,1),""))</f>
        <v/>
      </c>
    </row>
    <row r="236" spans="1:21" x14ac:dyDescent="0.25">
      <c r="A236" s="1">
        <v>44820</v>
      </c>
      <c r="B236" t="s">
        <v>25868</v>
      </c>
      <c r="C236">
        <v>5</v>
      </c>
      <c r="D236">
        <v>9.5</v>
      </c>
      <c r="E236" t="s">
        <v>22431</v>
      </c>
      <c r="F23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G8-020-OLIVE</v>
      </c>
      <c r="G236" s="15">
        <f ca="1">IFERROR(IFERROR(MATCH(Zulily_2[[#This Row],[Style 1]],Inventory[Item],0),MATCH(Zulily_2[[#This Row],[Select Style 1]],Inventory[Item],0)),"")</f>
        <v>24347</v>
      </c>
      <c r="H236" s="15" t="s">
        <v>25868</v>
      </c>
      <c r="I236" s="8" t="str">
        <f ca="1">IF(IFERROR(MATCH($H236,'QB Catalog'!$A:$A,0),0)&gt;0,$H236,IF(OFFSET('Invoice Lookup'!$A$2,0,(ROW()-2)+(((COLUMN()-9)/4)*COUNTA($B$3:$B$276))-1,1)=1,OFFSET('Invoice Lookup'!$A$4,0,(ROW()-2)+(((COLUMN()-9)/4)*COUNTA($B$3:$B$276))-1,1),""))</f>
        <v>G8-020-OLIVE PEWTERLARGE</v>
      </c>
      <c r="J23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6" s="15" t="str">
        <f ca="1">IFERROR(IFERROR(MATCH(Zulily_2[[#This Row],[Style 2]],Inventory[Item],0),MATCH(Zulily_2[[#This Row],[Select Style 2]],Inventory[Item],0)),"")</f>
        <v/>
      </c>
      <c r="L236" s="15"/>
      <c r="M236" s="8" t="str">
        <f ca="1">IF(IFERROR(MATCH($L236,'QB Catalog'!$A:$A,0),0)&gt;0,$L236,IF(OFFSET('Invoice Lookup'!$A$2,0,(ROW()-2)+(((COLUMN()-9)/4)*COUNTA($B$3:$B$276))-1,1)=1,OFFSET('Invoice Lookup'!$A$4,0,(ROW()-2)+(((COLUMN()-9)/4)*COUNTA($B$3:$B$276))-1,1),""))</f>
        <v/>
      </c>
      <c r="N236" s="5"/>
      <c r="O236" s="15" t="str">
        <f ca="1">IFERROR(IFERROR(MATCH(Zulily_2[[#This Row],[Style 3]],Inventory[Item],0),MATCH(Zulily_2[[#This Row],[Select Style 3]],Inventory[Item],0)),"")</f>
        <v/>
      </c>
      <c r="P236" s="15"/>
      <c r="Q236" s="8" t="str">
        <f ca="1">IF(IFERROR(MATCH($P236,'QB Catalog'!$A:$A,0),0)&gt;0,$P236,IF(OFFSET('Invoice Lookup'!$A$2,0,(ROW()-2)+(((COLUMN()-9)/4)*COUNTA($B$3:$B$276))-1,1)=1,OFFSET('Invoice Lookup'!$A$4,0,(ROW()-2)+(((COLUMN()-9)/4)*COUNTA($B$3:$B$276))-1,1),""))</f>
        <v/>
      </c>
      <c r="R236" s="5"/>
      <c r="S236" s="15" t="str">
        <f ca="1">IFERROR(IFERROR(MATCH(Zulily_2[[#This Row],[Style 4]],Inventory[Item],0),MATCH(Zulily_2[[#This Row],[Select Style 4]],Inventory[Item],0)),"")</f>
        <v/>
      </c>
      <c r="T236" s="15"/>
      <c r="U236" s="8" t="str">
        <f ca="1">IF(IFERROR(MATCH($T236,'QB Catalog'!$A:$A,0),0)&gt;0,$T236,IF(OFFSET('Invoice Lookup'!$A$2,0,(ROW()-2)+(((COLUMN()-9)/4)*COUNTA($B$3:$B$276))-1,1)=1,OFFSET('Invoice Lookup'!$A$4,0,(ROW()-2)+(((COLUMN()-9)/4)*COUNTA($B$3:$B$276))-1,1),""))</f>
        <v/>
      </c>
    </row>
    <row r="237" spans="1:21" x14ac:dyDescent="0.25">
      <c r="A237" s="1">
        <v>44820</v>
      </c>
      <c r="B237" t="s">
        <v>25868</v>
      </c>
      <c r="C237">
        <v>9</v>
      </c>
      <c r="D237">
        <v>12</v>
      </c>
      <c r="E237" t="s">
        <v>22431</v>
      </c>
      <c r="F23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G8-020-OLIVE</v>
      </c>
      <c r="G237" s="15">
        <f ca="1">IFERROR(IFERROR(MATCH(Zulily_2[[#This Row],[Style 1]],Inventory[Item],0),MATCH(Zulily_2[[#This Row],[Select Style 1]],Inventory[Item],0)),"")</f>
        <v>24347</v>
      </c>
      <c r="H237" s="15" t="s">
        <v>25868</v>
      </c>
      <c r="I237" s="8" t="str">
        <f ca="1">IF(IFERROR(MATCH($H237,'QB Catalog'!$A:$A,0),0)&gt;0,$H237,IF(OFFSET('Invoice Lookup'!$A$2,0,(ROW()-2)+(((COLUMN()-9)/4)*COUNTA($B$3:$B$276))-1,1)=1,OFFSET('Invoice Lookup'!$A$4,0,(ROW()-2)+(((COLUMN()-9)/4)*COUNTA($B$3:$B$276))-1,1),""))</f>
        <v>G8-020-OLIVE PEWTERLARGE</v>
      </c>
      <c r="J23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7" s="15" t="str">
        <f ca="1">IFERROR(IFERROR(MATCH(Zulily_2[[#This Row],[Style 2]],Inventory[Item],0),MATCH(Zulily_2[[#This Row],[Select Style 2]],Inventory[Item],0)),"")</f>
        <v/>
      </c>
      <c r="L237" s="15"/>
      <c r="M237" s="8" t="str">
        <f ca="1">IF(IFERROR(MATCH($L237,'QB Catalog'!$A:$A,0),0)&gt;0,$L237,IF(OFFSET('Invoice Lookup'!$A$2,0,(ROW()-2)+(((COLUMN()-9)/4)*COUNTA($B$3:$B$276))-1,1)=1,OFFSET('Invoice Lookup'!$A$4,0,(ROW()-2)+(((COLUMN()-9)/4)*COUNTA($B$3:$B$276))-1,1),""))</f>
        <v/>
      </c>
      <c r="N237" s="5"/>
      <c r="O237" s="15" t="str">
        <f ca="1">IFERROR(IFERROR(MATCH(Zulily_2[[#This Row],[Style 3]],Inventory[Item],0),MATCH(Zulily_2[[#This Row],[Select Style 3]],Inventory[Item],0)),"")</f>
        <v/>
      </c>
      <c r="P237" s="15"/>
      <c r="Q237" s="8" t="str">
        <f ca="1">IF(IFERROR(MATCH($P237,'QB Catalog'!$A:$A,0),0)&gt;0,$P237,IF(OFFSET('Invoice Lookup'!$A$2,0,(ROW()-2)+(((COLUMN()-9)/4)*COUNTA($B$3:$B$276))-1,1)=1,OFFSET('Invoice Lookup'!$A$4,0,(ROW()-2)+(((COLUMN()-9)/4)*COUNTA($B$3:$B$276))-1,1),""))</f>
        <v/>
      </c>
      <c r="R237" s="5"/>
      <c r="S237" s="15" t="str">
        <f ca="1">IFERROR(IFERROR(MATCH(Zulily_2[[#This Row],[Style 4]],Inventory[Item],0),MATCH(Zulily_2[[#This Row],[Select Style 4]],Inventory[Item],0)),"")</f>
        <v/>
      </c>
      <c r="T237" s="15"/>
      <c r="U237" s="8" t="str">
        <f ca="1">IF(IFERROR(MATCH($T237,'QB Catalog'!$A:$A,0),0)&gt;0,$T237,IF(OFFSET('Invoice Lookup'!$A$2,0,(ROW()-2)+(((COLUMN()-9)/4)*COUNTA($B$3:$B$276))-1,1)=1,OFFSET('Invoice Lookup'!$A$4,0,(ROW()-2)+(((COLUMN()-9)/4)*COUNTA($B$3:$B$276))-1,1),""))</f>
        <v/>
      </c>
    </row>
    <row r="238" spans="1:21" x14ac:dyDescent="0.25">
      <c r="A238" s="1">
        <v>44820</v>
      </c>
      <c r="B238" t="s">
        <v>25869</v>
      </c>
      <c r="C238">
        <v>5</v>
      </c>
      <c r="D238">
        <v>9.5</v>
      </c>
      <c r="E238" t="s">
        <v>22431</v>
      </c>
      <c r="F23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G8-015- light brown</v>
      </c>
      <c r="G238" s="15" t="str">
        <f ca="1">IFERROR(IFERROR(MATCH(Zulily_2[[#This Row],[Style 1]],Inventory[Item],0),MATCH(Zulily_2[[#This Row],[Select Style 1]],Inventory[Item],0)),"")</f>
        <v/>
      </c>
      <c r="H238" s="15" t="s">
        <v>25869</v>
      </c>
      <c r="I238" s="8" t="str">
        <f ca="1">IF(IFERROR(MATCH($H238,'QB Catalog'!$A:$A,0),0)&gt;0,$H238,IF(OFFSET('Invoice Lookup'!$A$2,0,(ROW()-2)+(((COLUMN()-9)/4)*COUNTA($B$3:$B$276))-1,1)=1,OFFSET('Invoice Lookup'!$A$4,0,(ROW()-2)+(((COLUMN()-9)/4)*COUNTA($B$3:$B$276))-1,1),""))</f>
        <v/>
      </c>
      <c r="J23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8" s="15" t="str">
        <f ca="1">IFERROR(IFERROR(MATCH(Zulily_2[[#This Row],[Style 2]],Inventory[Item],0),MATCH(Zulily_2[[#This Row],[Select Style 2]],Inventory[Item],0)),"")</f>
        <v/>
      </c>
      <c r="L238" s="15"/>
      <c r="M238" s="8" t="str">
        <f ca="1">IF(IFERROR(MATCH($L238,'QB Catalog'!$A:$A,0),0)&gt;0,$L238,IF(OFFSET('Invoice Lookup'!$A$2,0,(ROW()-2)+(((COLUMN()-9)/4)*COUNTA($B$3:$B$276))-1,1)=1,OFFSET('Invoice Lookup'!$A$4,0,(ROW()-2)+(((COLUMN()-9)/4)*COUNTA($B$3:$B$276))-1,1),""))</f>
        <v/>
      </c>
      <c r="N238" s="5"/>
      <c r="O238" s="15" t="str">
        <f ca="1">IFERROR(IFERROR(MATCH(Zulily_2[[#This Row],[Style 3]],Inventory[Item],0),MATCH(Zulily_2[[#This Row],[Select Style 3]],Inventory[Item],0)),"")</f>
        <v/>
      </c>
      <c r="P238" s="15"/>
      <c r="Q238" s="8" t="str">
        <f ca="1">IF(IFERROR(MATCH($P238,'QB Catalog'!$A:$A,0),0)&gt;0,$P238,IF(OFFSET('Invoice Lookup'!$A$2,0,(ROW()-2)+(((COLUMN()-9)/4)*COUNTA($B$3:$B$276))-1,1)=1,OFFSET('Invoice Lookup'!$A$4,0,(ROW()-2)+(((COLUMN()-9)/4)*COUNTA($B$3:$B$276))-1,1),""))</f>
        <v/>
      </c>
      <c r="R238" s="5"/>
      <c r="S238" s="15" t="str">
        <f ca="1">IFERROR(IFERROR(MATCH(Zulily_2[[#This Row],[Style 4]],Inventory[Item],0),MATCH(Zulily_2[[#This Row],[Select Style 4]],Inventory[Item],0)),"")</f>
        <v/>
      </c>
      <c r="T238" s="15"/>
      <c r="U238" s="8" t="str">
        <f ca="1">IF(IFERROR(MATCH($T238,'QB Catalog'!$A:$A,0),0)&gt;0,$T238,IF(OFFSET('Invoice Lookup'!$A$2,0,(ROW()-2)+(((COLUMN()-9)/4)*COUNTA($B$3:$B$276))-1,1)=1,OFFSET('Invoice Lookup'!$A$4,0,(ROW()-2)+(((COLUMN()-9)/4)*COUNTA($B$3:$B$276))-1,1),""))</f>
        <v/>
      </c>
    </row>
    <row r="239" spans="1:21" x14ac:dyDescent="0.25">
      <c r="A239" s="1">
        <v>44820</v>
      </c>
      <c r="B239" t="s">
        <v>25869</v>
      </c>
      <c r="C239">
        <v>21</v>
      </c>
      <c r="D239">
        <v>12</v>
      </c>
      <c r="E239" t="s">
        <v>22431</v>
      </c>
      <c r="F23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G8-015- light brown</v>
      </c>
      <c r="G239" s="15" t="str">
        <f ca="1">IFERROR(IFERROR(MATCH(Zulily_2[[#This Row],[Style 1]],Inventory[Item],0),MATCH(Zulily_2[[#This Row],[Select Style 1]],Inventory[Item],0)),"")</f>
        <v/>
      </c>
      <c r="H239" s="15" t="s">
        <v>25869</v>
      </c>
      <c r="I239" s="8" t="str">
        <f ca="1">IF(IFERROR(MATCH($H239,'QB Catalog'!$A:$A,0),0)&gt;0,$H239,IF(OFFSET('Invoice Lookup'!$A$2,0,(ROW()-2)+(((COLUMN()-9)/4)*COUNTA($B$3:$B$276))-1,1)=1,OFFSET('Invoice Lookup'!$A$4,0,(ROW()-2)+(((COLUMN()-9)/4)*COUNTA($B$3:$B$276))-1,1),""))</f>
        <v/>
      </c>
      <c r="J23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39" s="15" t="str">
        <f ca="1">IFERROR(IFERROR(MATCH(Zulily_2[[#This Row],[Style 2]],Inventory[Item],0),MATCH(Zulily_2[[#This Row],[Select Style 2]],Inventory[Item],0)),"")</f>
        <v/>
      </c>
      <c r="L239" s="15"/>
      <c r="M239" s="8" t="str">
        <f ca="1">IF(IFERROR(MATCH($L239,'QB Catalog'!$A:$A,0),0)&gt;0,$L239,IF(OFFSET('Invoice Lookup'!$A$2,0,(ROW()-2)+(((COLUMN()-9)/4)*COUNTA($B$3:$B$276))-1,1)=1,OFFSET('Invoice Lookup'!$A$4,0,(ROW()-2)+(((COLUMN()-9)/4)*COUNTA($B$3:$B$276))-1,1),""))</f>
        <v/>
      </c>
      <c r="N239" s="5"/>
      <c r="O239" s="15" t="str">
        <f ca="1">IFERROR(IFERROR(MATCH(Zulily_2[[#This Row],[Style 3]],Inventory[Item],0),MATCH(Zulily_2[[#This Row],[Select Style 3]],Inventory[Item],0)),"")</f>
        <v/>
      </c>
      <c r="P239" s="15"/>
      <c r="Q239" s="8" t="str">
        <f ca="1">IF(IFERROR(MATCH($P239,'QB Catalog'!$A:$A,0),0)&gt;0,$P239,IF(OFFSET('Invoice Lookup'!$A$2,0,(ROW()-2)+(((COLUMN()-9)/4)*COUNTA($B$3:$B$276))-1,1)=1,OFFSET('Invoice Lookup'!$A$4,0,(ROW()-2)+(((COLUMN()-9)/4)*COUNTA($B$3:$B$276))-1,1),""))</f>
        <v/>
      </c>
      <c r="R239" s="5"/>
      <c r="S239" s="15" t="str">
        <f ca="1">IFERROR(IFERROR(MATCH(Zulily_2[[#This Row],[Style 4]],Inventory[Item],0),MATCH(Zulily_2[[#This Row],[Select Style 4]],Inventory[Item],0)),"")</f>
        <v/>
      </c>
      <c r="T239" s="15"/>
      <c r="U239" s="8" t="str">
        <f ca="1">IF(IFERROR(MATCH($T239,'QB Catalog'!$A:$A,0),0)&gt;0,$T239,IF(OFFSET('Invoice Lookup'!$A$2,0,(ROW()-2)+(((COLUMN()-9)/4)*COUNTA($B$3:$B$276))-1,1)=1,OFFSET('Invoice Lookup'!$A$4,0,(ROW()-2)+(((COLUMN()-9)/4)*COUNTA($B$3:$B$276))-1,1),""))</f>
        <v/>
      </c>
    </row>
    <row r="240" spans="1:21" x14ac:dyDescent="0.25">
      <c r="A240" s="1">
        <v>44820</v>
      </c>
      <c r="B240" t="s">
        <v>25870</v>
      </c>
      <c r="C240">
        <v>12</v>
      </c>
      <c r="D240">
        <v>12</v>
      </c>
      <c r="E240" t="s">
        <v>22431</v>
      </c>
      <c r="F24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G8-018- Red</v>
      </c>
      <c r="G240" s="15" t="str">
        <f ca="1">IFERROR(IFERROR(MATCH(Zulily_2[[#This Row],[Style 1]],Inventory[Item],0),MATCH(Zulily_2[[#This Row],[Select Style 1]],Inventory[Item],0)),"")</f>
        <v/>
      </c>
      <c r="H240" s="15" t="s">
        <v>25870</v>
      </c>
      <c r="I240" s="8" t="str">
        <f ca="1">IF(IFERROR(MATCH($H240,'QB Catalog'!$A:$A,0),0)&gt;0,$H240,IF(OFFSET('Invoice Lookup'!$A$2,0,(ROW()-2)+(((COLUMN()-9)/4)*COUNTA($B$3:$B$276))-1,1)=1,OFFSET('Invoice Lookup'!$A$4,0,(ROW()-2)+(((COLUMN()-9)/4)*COUNTA($B$3:$B$276))-1,1),""))</f>
        <v/>
      </c>
      <c r="J24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0" s="15" t="str">
        <f ca="1">IFERROR(IFERROR(MATCH(Zulily_2[[#This Row],[Style 2]],Inventory[Item],0),MATCH(Zulily_2[[#This Row],[Select Style 2]],Inventory[Item],0)),"")</f>
        <v/>
      </c>
      <c r="L240" s="15"/>
      <c r="M240" s="8" t="str">
        <f ca="1">IF(IFERROR(MATCH($L240,'QB Catalog'!$A:$A,0),0)&gt;0,$L240,IF(OFFSET('Invoice Lookup'!$A$2,0,(ROW()-2)+(((COLUMN()-9)/4)*COUNTA($B$3:$B$276))-1,1)=1,OFFSET('Invoice Lookup'!$A$4,0,(ROW()-2)+(((COLUMN()-9)/4)*COUNTA($B$3:$B$276))-1,1),""))</f>
        <v/>
      </c>
      <c r="N240" s="5"/>
      <c r="O240" s="15" t="str">
        <f ca="1">IFERROR(IFERROR(MATCH(Zulily_2[[#This Row],[Style 3]],Inventory[Item],0),MATCH(Zulily_2[[#This Row],[Select Style 3]],Inventory[Item],0)),"")</f>
        <v/>
      </c>
      <c r="P240" s="15"/>
      <c r="Q240" s="8" t="str">
        <f ca="1">IF(IFERROR(MATCH($P240,'QB Catalog'!$A:$A,0),0)&gt;0,$P240,IF(OFFSET('Invoice Lookup'!$A$2,0,(ROW()-2)+(((COLUMN()-9)/4)*COUNTA($B$3:$B$276))-1,1)=1,OFFSET('Invoice Lookup'!$A$4,0,(ROW()-2)+(((COLUMN()-9)/4)*COUNTA($B$3:$B$276))-1,1),""))</f>
        <v/>
      </c>
      <c r="R240" s="5"/>
      <c r="S240" s="15" t="str">
        <f ca="1">IFERROR(IFERROR(MATCH(Zulily_2[[#This Row],[Style 4]],Inventory[Item],0),MATCH(Zulily_2[[#This Row],[Select Style 4]],Inventory[Item],0)),"")</f>
        <v/>
      </c>
      <c r="T240" s="15"/>
      <c r="U240" s="8" t="str">
        <f ca="1">IF(IFERROR(MATCH($T240,'QB Catalog'!$A:$A,0),0)&gt;0,$T240,IF(OFFSET('Invoice Lookup'!$A$2,0,(ROW()-2)+(((COLUMN()-9)/4)*COUNTA($B$3:$B$276))-1,1)=1,OFFSET('Invoice Lookup'!$A$4,0,(ROW()-2)+(((COLUMN()-9)/4)*COUNTA($B$3:$B$276))-1,1),""))</f>
        <v/>
      </c>
    </row>
    <row r="241" spans="1:21" x14ac:dyDescent="0.25">
      <c r="A241" s="1">
        <v>44820</v>
      </c>
      <c r="B241" t="s">
        <v>25870</v>
      </c>
      <c r="C241">
        <v>25</v>
      </c>
      <c r="D241">
        <v>9.5</v>
      </c>
      <c r="E241" t="s">
        <v>22431</v>
      </c>
      <c r="F24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G8-018- Red</v>
      </c>
      <c r="G241" s="15" t="str">
        <f ca="1">IFERROR(IFERROR(MATCH(Zulily_2[[#This Row],[Style 1]],Inventory[Item],0),MATCH(Zulily_2[[#This Row],[Select Style 1]],Inventory[Item],0)),"")</f>
        <v/>
      </c>
      <c r="H241" s="15" t="s">
        <v>25870</v>
      </c>
      <c r="I241" s="8" t="str">
        <f ca="1">IF(IFERROR(MATCH($H241,'QB Catalog'!$A:$A,0),0)&gt;0,$H241,IF(OFFSET('Invoice Lookup'!$A$2,0,(ROW()-2)+(((COLUMN()-9)/4)*COUNTA($B$3:$B$276))-1,1)=1,OFFSET('Invoice Lookup'!$A$4,0,(ROW()-2)+(((COLUMN()-9)/4)*COUNTA($B$3:$B$276))-1,1),""))</f>
        <v/>
      </c>
      <c r="J24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1" s="15" t="str">
        <f ca="1">IFERROR(IFERROR(MATCH(Zulily_2[[#This Row],[Style 2]],Inventory[Item],0),MATCH(Zulily_2[[#This Row],[Select Style 2]],Inventory[Item],0)),"")</f>
        <v/>
      </c>
      <c r="L241" s="15"/>
      <c r="M241" s="8" t="str">
        <f ca="1">IF(IFERROR(MATCH($L241,'QB Catalog'!$A:$A,0),0)&gt;0,$L241,IF(OFFSET('Invoice Lookup'!$A$2,0,(ROW()-2)+(((COLUMN()-9)/4)*COUNTA($B$3:$B$276))-1,1)=1,OFFSET('Invoice Lookup'!$A$4,0,(ROW()-2)+(((COLUMN()-9)/4)*COUNTA($B$3:$B$276))-1,1),""))</f>
        <v/>
      </c>
      <c r="N241" s="5"/>
      <c r="O241" s="15" t="str">
        <f ca="1">IFERROR(IFERROR(MATCH(Zulily_2[[#This Row],[Style 3]],Inventory[Item],0),MATCH(Zulily_2[[#This Row],[Select Style 3]],Inventory[Item],0)),"")</f>
        <v/>
      </c>
      <c r="P241" s="15"/>
      <c r="Q241" s="8" t="str">
        <f ca="1">IF(IFERROR(MATCH($P241,'QB Catalog'!$A:$A,0),0)&gt;0,$P241,IF(OFFSET('Invoice Lookup'!$A$2,0,(ROW()-2)+(((COLUMN()-9)/4)*COUNTA($B$3:$B$276))-1,1)=1,OFFSET('Invoice Lookup'!$A$4,0,(ROW()-2)+(((COLUMN()-9)/4)*COUNTA($B$3:$B$276))-1,1),""))</f>
        <v/>
      </c>
      <c r="R241" s="5"/>
      <c r="S241" s="15" t="str">
        <f ca="1">IFERROR(IFERROR(MATCH(Zulily_2[[#This Row],[Style 4]],Inventory[Item],0),MATCH(Zulily_2[[#This Row],[Select Style 4]],Inventory[Item],0)),"")</f>
        <v/>
      </c>
      <c r="T241" s="15"/>
      <c r="U241" s="8" t="str">
        <f ca="1">IF(IFERROR(MATCH($T241,'QB Catalog'!$A:$A,0),0)&gt;0,$T241,IF(OFFSET('Invoice Lookup'!$A$2,0,(ROW()-2)+(((COLUMN()-9)/4)*COUNTA($B$3:$B$276))-1,1)=1,OFFSET('Invoice Lookup'!$A$4,0,(ROW()-2)+(((COLUMN()-9)/4)*COUNTA($B$3:$B$276))-1,1),""))</f>
        <v/>
      </c>
    </row>
    <row r="242" spans="1:21" x14ac:dyDescent="0.25">
      <c r="A242" s="1">
        <v>44820</v>
      </c>
      <c r="B242" t="s">
        <v>25871</v>
      </c>
      <c r="C242">
        <v>10</v>
      </c>
      <c r="D242">
        <v>9.5</v>
      </c>
      <c r="E242" t="s">
        <v>22431</v>
      </c>
      <c r="F24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G8-019- EXPRESSO</v>
      </c>
      <c r="G242" s="15" t="str">
        <f ca="1">IFERROR(IFERROR(MATCH(Zulily_2[[#This Row],[Style 1]],Inventory[Item],0),MATCH(Zulily_2[[#This Row],[Select Style 1]],Inventory[Item],0)),"")</f>
        <v/>
      </c>
      <c r="H242" s="15" t="s">
        <v>25871</v>
      </c>
      <c r="I242" s="8" t="str">
        <f ca="1">IF(IFERROR(MATCH($H242,'QB Catalog'!$A:$A,0),0)&gt;0,$H242,IF(OFFSET('Invoice Lookup'!$A$2,0,(ROW()-2)+(((COLUMN()-9)/4)*COUNTA($B$3:$B$276))-1,1)=1,OFFSET('Invoice Lookup'!$A$4,0,(ROW()-2)+(((COLUMN()-9)/4)*COUNTA($B$3:$B$276))-1,1),""))</f>
        <v/>
      </c>
      <c r="J24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2" s="15" t="str">
        <f ca="1">IFERROR(IFERROR(MATCH(Zulily_2[[#This Row],[Style 2]],Inventory[Item],0),MATCH(Zulily_2[[#This Row],[Select Style 2]],Inventory[Item],0)),"")</f>
        <v/>
      </c>
      <c r="L242" s="15"/>
      <c r="M242" s="8" t="str">
        <f ca="1">IF(IFERROR(MATCH($L242,'QB Catalog'!$A:$A,0),0)&gt;0,$L242,IF(OFFSET('Invoice Lookup'!$A$2,0,(ROW()-2)+(((COLUMN()-9)/4)*COUNTA($B$3:$B$276))-1,1)=1,OFFSET('Invoice Lookup'!$A$4,0,(ROW()-2)+(((COLUMN()-9)/4)*COUNTA($B$3:$B$276))-1,1),""))</f>
        <v/>
      </c>
      <c r="N242" s="5"/>
      <c r="O242" s="15" t="str">
        <f ca="1">IFERROR(IFERROR(MATCH(Zulily_2[[#This Row],[Style 3]],Inventory[Item],0),MATCH(Zulily_2[[#This Row],[Select Style 3]],Inventory[Item],0)),"")</f>
        <v/>
      </c>
      <c r="P242" s="15"/>
      <c r="Q242" s="8" t="str">
        <f ca="1">IF(IFERROR(MATCH($P242,'QB Catalog'!$A:$A,0),0)&gt;0,$P242,IF(OFFSET('Invoice Lookup'!$A$2,0,(ROW()-2)+(((COLUMN()-9)/4)*COUNTA($B$3:$B$276))-1,1)=1,OFFSET('Invoice Lookup'!$A$4,0,(ROW()-2)+(((COLUMN()-9)/4)*COUNTA($B$3:$B$276))-1,1),""))</f>
        <v/>
      </c>
      <c r="R242" s="5"/>
      <c r="S242" s="15" t="str">
        <f ca="1">IFERROR(IFERROR(MATCH(Zulily_2[[#This Row],[Style 4]],Inventory[Item],0),MATCH(Zulily_2[[#This Row],[Select Style 4]],Inventory[Item],0)),"")</f>
        <v/>
      </c>
      <c r="T242" s="15"/>
      <c r="U242" s="8" t="str">
        <f ca="1">IF(IFERROR(MATCH($T242,'QB Catalog'!$A:$A,0),0)&gt;0,$T242,IF(OFFSET('Invoice Lookup'!$A$2,0,(ROW()-2)+(((COLUMN()-9)/4)*COUNTA($B$3:$B$276))-1,1)=1,OFFSET('Invoice Lookup'!$A$4,0,(ROW()-2)+(((COLUMN()-9)/4)*COUNTA($B$3:$B$276))-1,1),""))</f>
        <v/>
      </c>
    </row>
    <row r="243" spans="1:21" x14ac:dyDescent="0.25">
      <c r="A243" s="1">
        <v>44820</v>
      </c>
      <c r="B243" t="s">
        <v>25871</v>
      </c>
      <c r="C243">
        <v>14</v>
      </c>
      <c r="D243">
        <v>12</v>
      </c>
      <c r="E243" t="s">
        <v>22431</v>
      </c>
      <c r="F24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G8-019- EXPRESSO</v>
      </c>
      <c r="G243" s="15" t="str">
        <f ca="1">IFERROR(IFERROR(MATCH(Zulily_2[[#This Row],[Style 1]],Inventory[Item],0),MATCH(Zulily_2[[#This Row],[Select Style 1]],Inventory[Item],0)),"")</f>
        <v/>
      </c>
      <c r="H243" s="15" t="s">
        <v>25871</v>
      </c>
      <c r="I243" s="8" t="str">
        <f ca="1">IF(IFERROR(MATCH($H243,'QB Catalog'!$A:$A,0),0)&gt;0,$H243,IF(OFFSET('Invoice Lookup'!$A$2,0,(ROW()-2)+(((COLUMN()-9)/4)*COUNTA($B$3:$B$276))-1,1)=1,OFFSET('Invoice Lookup'!$A$4,0,(ROW()-2)+(((COLUMN()-9)/4)*COUNTA($B$3:$B$276))-1,1),""))</f>
        <v/>
      </c>
      <c r="J24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3" s="15" t="str">
        <f ca="1">IFERROR(IFERROR(MATCH(Zulily_2[[#This Row],[Style 2]],Inventory[Item],0),MATCH(Zulily_2[[#This Row],[Select Style 2]],Inventory[Item],0)),"")</f>
        <v/>
      </c>
      <c r="L243" s="15"/>
      <c r="M243" s="8" t="str">
        <f ca="1">IF(IFERROR(MATCH($L243,'QB Catalog'!$A:$A,0),0)&gt;0,$L243,IF(OFFSET('Invoice Lookup'!$A$2,0,(ROW()-2)+(((COLUMN()-9)/4)*COUNTA($B$3:$B$276))-1,1)=1,OFFSET('Invoice Lookup'!$A$4,0,(ROW()-2)+(((COLUMN()-9)/4)*COUNTA($B$3:$B$276))-1,1),""))</f>
        <v/>
      </c>
      <c r="N243" s="5"/>
      <c r="O243" s="15" t="str">
        <f ca="1">IFERROR(IFERROR(MATCH(Zulily_2[[#This Row],[Style 3]],Inventory[Item],0),MATCH(Zulily_2[[#This Row],[Select Style 3]],Inventory[Item],0)),"")</f>
        <v/>
      </c>
      <c r="P243" s="15"/>
      <c r="Q243" s="8" t="str">
        <f ca="1">IF(IFERROR(MATCH($P243,'QB Catalog'!$A:$A,0),0)&gt;0,$P243,IF(OFFSET('Invoice Lookup'!$A$2,0,(ROW()-2)+(((COLUMN()-9)/4)*COUNTA($B$3:$B$276))-1,1)=1,OFFSET('Invoice Lookup'!$A$4,0,(ROW()-2)+(((COLUMN()-9)/4)*COUNTA($B$3:$B$276))-1,1),""))</f>
        <v/>
      </c>
      <c r="R243" s="5"/>
      <c r="S243" s="15" t="str">
        <f ca="1">IFERROR(IFERROR(MATCH(Zulily_2[[#This Row],[Style 4]],Inventory[Item],0),MATCH(Zulily_2[[#This Row],[Select Style 4]],Inventory[Item],0)),"")</f>
        <v/>
      </c>
      <c r="T243" s="15"/>
      <c r="U243" s="8" t="str">
        <f ca="1">IF(IFERROR(MATCH($T243,'QB Catalog'!$A:$A,0),0)&gt;0,$T243,IF(OFFSET('Invoice Lookup'!$A$2,0,(ROW()-2)+(((COLUMN()-9)/4)*COUNTA($B$3:$B$276))-1,1)=1,OFFSET('Invoice Lookup'!$A$4,0,(ROW()-2)+(((COLUMN()-9)/4)*COUNTA($B$3:$B$276))-1,1),""))</f>
        <v/>
      </c>
    </row>
    <row r="244" spans="1:21" x14ac:dyDescent="0.25">
      <c r="A244" s="1">
        <v>44820</v>
      </c>
      <c r="B244" t="s">
        <v>25872</v>
      </c>
      <c r="C244">
        <v>20</v>
      </c>
      <c r="D244">
        <v>12</v>
      </c>
      <c r="E244" t="s">
        <v>22431</v>
      </c>
      <c r="F24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G8-010- BLACK</v>
      </c>
      <c r="G244" s="15" t="str">
        <f ca="1">IFERROR(IFERROR(MATCH(Zulily_2[[#This Row],[Style 1]],Inventory[Item],0),MATCH(Zulily_2[[#This Row],[Select Style 1]],Inventory[Item],0)),"")</f>
        <v/>
      </c>
      <c r="H244" s="15" t="s">
        <v>25872</v>
      </c>
      <c r="I244" s="8" t="str">
        <f ca="1">IF(IFERROR(MATCH($H244,'QB Catalog'!$A:$A,0),0)&gt;0,$H244,IF(OFFSET('Invoice Lookup'!$A$2,0,(ROW()-2)+(((COLUMN()-9)/4)*COUNTA($B$3:$B$276))-1,1)=1,OFFSET('Invoice Lookup'!$A$4,0,(ROW()-2)+(((COLUMN()-9)/4)*COUNTA($B$3:$B$276))-1,1),""))</f>
        <v/>
      </c>
      <c r="J24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4" s="15" t="str">
        <f ca="1">IFERROR(IFERROR(MATCH(Zulily_2[[#This Row],[Style 2]],Inventory[Item],0),MATCH(Zulily_2[[#This Row],[Select Style 2]],Inventory[Item],0)),"")</f>
        <v/>
      </c>
      <c r="L244" s="15"/>
      <c r="M244" s="8" t="str">
        <f ca="1">IF(IFERROR(MATCH($L244,'QB Catalog'!$A:$A,0),0)&gt;0,$L244,IF(OFFSET('Invoice Lookup'!$A$2,0,(ROW()-2)+(((COLUMN()-9)/4)*COUNTA($B$3:$B$276))-1,1)=1,OFFSET('Invoice Lookup'!$A$4,0,(ROW()-2)+(((COLUMN()-9)/4)*COUNTA($B$3:$B$276))-1,1),""))</f>
        <v/>
      </c>
      <c r="N244" s="5"/>
      <c r="O244" s="15" t="str">
        <f ca="1">IFERROR(IFERROR(MATCH(Zulily_2[[#This Row],[Style 3]],Inventory[Item],0),MATCH(Zulily_2[[#This Row],[Select Style 3]],Inventory[Item],0)),"")</f>
        <v/>
      </c>
      <c r="P244" s="15"/>
      <c r="Q244" s="8" t="str">
        <f ca="1">IF(IFERROR(MATCH($P244,'QB Catalog'!$A:$A,0),0)&gt;0,$P244,IF(OFFSET('Invoice Lookup'!$A$2,0,(ROW()-2)+(((COLUMN()-9)/4)*COUNTA($B$3:$B$276))-1,1)=1,OFFSET('Invoice Lookup'!$A$4,0,(ROW()-2)+(((COLUMN()-9)/4)*COUNTA($B$3:$B$276))-1,1),""))</f>
        <v/>
      </c>
      <c r="R244" s="5"/>
      <c r="S244" s="15" t="str">
        <f ca="1">IFERROR(IFERROR(MATCH(Zulily_2[[#This Row],[Style 4]],Inventory[Item],0),MATCH(Zulily_2[[#This Row],[Select Style 4]],Inventory[Item],0)),"")</f>
        <v/>
      </c>
      <c r="T244" s="15"/>
      <c r="U244" s="8" t="str">
        <f ca="1">IF(IFERROR(MATCH($T244,'QB Catalog'!$A:$A,0),0)&gt;0,$T244,IF(OFFSET('Invoice Lookup'!$A$2,0,(ROW()-2)+(((COLUMN()-9)/4)*COUNTA($B$3:$B$276))-1,1)=1,OFFSET('Invoice Lookup'!$A$4,0,(ROW()-2)+(((COLUMN()-9)/4)*COUNTA($B$3:$B$276))-1,1),""))</f>
        <v/>
      </c>
    </row>
    <row r="245" spans="1:21" x14ac:dyDescent="0.25">
      <c r="A245" s="1">
        <v>44820</v>
      </c>
      <c r="B245" t="s">
        <v>25872</v>
      </c>
      <c r="C245">
        <v>9</v>
      </c>
      <c r="D245">
        <v>9.5</v>
      </c>
      <c r="E245" t="s">
        <v>22431</v>
      </c>
      <c r="F24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G8-010- BLACK</v>
      </c>
      <c r="G245" s="15" t="str">
        <f ca="1">IFERROR(IFERROR(MATCH(Zulily_2[[#This Row],[Style 1]],Inventory[Item],0),MATCH(Zulily_2[[#This Row],[Select Style 1]],Inventory[Item],0)),"")</f>
        <v/>
      </c>
      <c r="H245" s="15" t="s">
        <v>25872</v>
      </c>
      <c r="I245" s="8" t="str">
        <f ca="1">IF(IFERROR(MATCH($H245,'QB Catalog'!$A:$A,0),0)&gt;0,$H245,IF(OFFSET('Invoice Lookup'!$A$2,0,(ROW()-2)+(((COLUMN()-9)/4)*COUNTA($B$3:$B$276))-1,1)=1,OFFSET('Invoice Lookup'!$A$4,0,(ROW()-2)+(((COLUMN()-9)/4)*COUNTA($B$3:$B$276))-1,1),""))</f>
        <v/>
      </c>
      <c r="J24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5" s="15" t="str">
        <f ca="1">IFERROR(IFERROR(MATCH(Zulily_2[[#This Row],[Style 2]],Inventory[Item],0),MATCH(Zulily_2[[#This Row],[Select Style 2]],Inventory[Item],0)),"")</f>
        <v/>
      </c>
      <c r="L245" s="15"/>
      <c r="M245" s="8" t="str">
        <f ca="1">IF(IFERROR(MATCH($L245,'QB Catalog'!$A:$A,0),0)&gt;0,$L245,IF(OFFSET('Invoice Lookup'!$A$2,0,(ROW()-2)+(((COLUMN()-9)/4)*COUNTA($B$3:$B$276))-1,1)=1,OFFSET('Invoice Lookup'!$A$4,0,(ROW()-2)+(((COLUMN()-9)/4)*COUNTA($B$3:$B$276))-1,1),""))</f>
        <v/>
      </c>
      <c r="N245" s="5"/>
      <c r="O245" s="15" t="str">
        <f ca="1">IFERROR(IFERROR(MATCH(Zulily_2[[#This Row],[Style 3]],Inventory[Item],0),MATCH(Zulily_2[[#This Row],[Select Style 3]],Inventory[Item],0)),"")</f>
        <v/>
      </c>
      <c r="P245" s="15"/>
      <c r="Q245" s="8" t="str">
        <f ca="1">IF(IFERROR(MATCH($P245,'QB Catalog'!$A:$A,0),0)&gt;0,$P245,IF(OFFSET('Invoice Lookup'!$A$2,0,(ROW()-2)+(((COLUMN()-9)/4)*COUNTA($B$3:$B$276))-1,1)=1,OFFSET('Invoice Lookup'!$A$4,0,(ROW()-2)+(((COLUMN()-9)/4)*COUNTA($B$3:$B$276))-1,1),""))</f>
        <v/>
      </c>
      <c r="R245" s="5"/>
      <c r="S245" s="15" t="str">
        <f ca="1">IFERROR(IFERROR(MATCH(Zulily_2[[#This Row],[Style 4]],Inventory[Item],0),MATCH(Zulily_2[[#This Row],[Select Style 4]],Inventory[Item],0)),"")</f>
        <v/>
      </c>
      <c r="T245" s="15"/>
      <c r="U245" s="8" t="str">
        <f ca="1">IF(IFERROR(MATCH($T245,'QB Catalog'!$A:$A,0),0)&gt;0,$T245,IF(OFFSET('Invoice Lookup'!$A$2,0,(ROW()-2)+(((COLUMN()-9)/4)*COUNTA($B$3:$B$276))-1,1)=1,OFFSET('Invoice Lookup'!$A$4,0,(ROW()-2)+(((COLUMN()-9)/4)*COUNTA($B$3:$B$276))-1,1),""))</f>
        <v/>
      </c>
    </row>
    <row r="246" spans="1:21" x14ac:dyDescent="0.25">
      <c r="A246" s="1">
        <v>44820</v>
      </c>
      <c r="B246" t="s">
        <v>15205</v>
      </c>
      <c r="C246">
        <v>12</v>
      </c>
      <c r="D246">
        <v>4.5</v>
      </c>
      <c r="E246" t="s">
        <v>22431</v>
      </c>
      <c r="F24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829-055-B</v>
      </c>
      <c r="G246" s="15">
        <f>IFERROR(IFERROR(MATCH(Zulily_2[[#This Row],[Style 1]],Inventory[Item],0),MATCH(Zulily_2[[#This Row],[Select Style 1]],Inventory[Item],0)),"")</f>
        <v>17600</v>
      </c>
      <c r="H246" s="15"/>
      <c r="I246" s="8" t="str">
        <f ca="1">IF(IFERROR(MATCH($H246,'QB Catalog'!$A:$A,0),0)&gt;0,$H246,IF(OFFSET('Invoice Lookup'!$A$2,0,(ROW()-2)+(((COLUMN()-9)/4)*COUNTA($B$3:$B$276))-1,1)=1,OFFSET('Invoice Lookup'!$A$4,0,(ROW()-2)+(((COLUMN()-9)/4)*COUNTA($B$3:$B$276))-1,1),""))</f>
        <v/>
      </c>
      <c r="J24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6" s="15" t="str">
        <f ca="1">IFERROR(IFERROR(MATCH(Zulily_2[[#This Row],[Style 2]],Inventory[Item],0),MATCH(Zulily_2[[#This Row],[Select Style 2]],Inventory[Item],0)),"")</f>
        <v/>
      </c>
      <c r="L246" s="15"/>
      <c r="M246" s="8" t="str">
        <f ca="1">IF(IFERROR(MATCH($L246,'QB Catalog'!$A:$A,0),0)&gt;0,$L246,IF(OFFSET('Invoice Lookup'!$A$2,0,(ROW()-2)+(((COLUMN()-9)/4)*COUNTA($B$3:$B$276))-1,1)=1,OFFSET('Invoice Lookup'!$A$4,0,(ROW()-2)+(((COLUMN()-9)/4)*COUNTA($B$3:$B$276))-1,1),""))</f>
        <v/>
      </c>
      <c r="N246" s="5"/>
      <c r="O246" s="15" t="str">
        <f ca="1">IFERROR(IFERROR(MATCH(Zulily_2[[#This Row],[Style 3]],Inventory[Item],0),MATCH(Zulily_2[[#This Row],[Select Style 3]],Inventory[Item],0)),"")</f>
        <v/>
      </c>
      <c r="P246" s="15"/>
      <c r="Q246" s="8" t="str">
        <f ca="1">IF(IFERROR(MATCH($P246,'QB Catalog'!$A:$A,0),0)&gt;0,$P246,IF(OFFSET('Invoice Lookup'!$A$2,0,(ROW()-2)+(((COLUMN()-9)/4)*COUNTA($B$3:$B$276))-1,1)=1,OFFSET('Invoice Lookup'!$A$4,0,(ROW()-2)+(((COLUMN()-9)/4)*COUNTA($B$3:$B$276))-1,1),""))</f>
        <v/>
      </c>
      <c r="R246" s="5"/>
      <c r="S246" s="15" t="str">
        <f ca="1">IFERROR(IFERROR(MATCH(Zulily_2[[#This Row],[Style 4]],Inventory[Item],0),MATCH(Zulily_2[[#This Row],[Select Style 4]],Inventory[Item],0)),"")</f>
        <v/>
      </c>
      <c r="T246" s="15"/>
      <c r="U246" s="8" t="str">
        <f ca="1">IF(IFERROR(MATCH($T246,'QB Catalog'!$A:$A,0),0)&gt;0,$T246,IF(OFFSET('Invoice Lookup'!$A$2,0,(ROW()-2)+(((COLUMN()-9)/4)*COUNTA($B$3:$B$276))-1,1)=1,OFFSET('Invoice Lookup'!$A$4,0,(ROW()-2)+(((COLUMN()-9)/4)*COUNTA($B$3:$B$276))-1,1),""))</f>
        <v/>
      </c>
    </row>
    <row r="247" spans="1:21" x14ac:dyDescent="0.25">
      <c r="A247" s="1">
        <v>44820</v>
      </c>
      <c r="B247" t="s">
        <v>25193</v>
      </c>
      <c r="C247">
        <v>5</v>
      </c>
      <c r="D247">
        <v>3.5</v>
      </c>
      <c r="E247" t="s">
        <v>22431</v>
      </c>
      <c r="F24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939-013-E-SW-939-020-E-SW</v>
      </c>
      <c r="G247" s="15">
        <f>IFERROR(IFERROR(MATCH(Zulily_2[[#This Row],[Style 1]],Inventory[Item],0),MATCH(Zulily_2[[#This Row],[Select Style 1]],Inventory[Item],0)),"")</f>
        <v>20484</v>
      </c>
      <c r="H247" s="15"/>
      <c r="I247" s="8" t="str">
        <f ca="1">IF(IFERROR(MATCH($H247,'QB Catalog'!$A:$A,0),0)&gt;0,$H247,IF(OFFSET('Invoice Lookup'!$A$2,0,(ROW()-2)+(((COLUMN()-9)/4)*COUNTA($B$3:$B$276))-1,1)=1,OFFSET('Invoice Lookup'!$A$4,0,(ROW()-2)+(((COLUMN()-9)/4)*COUNTA($B$3:$B$276))-1,1),""))</f>
        <v/>
      </c>
      <c r="J24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7" s="15" t="str">
        <f ca="1">IFERROR(IFERROR(MATCH(Zulily_2[[#This Row],[Style 2]],Inventory[Item],0),MATCH(Zulily_2[[#This Row],[Select Style 2]],Inventory[Item],0)),"")</f>
        <v/>
      </c>
      <c r="L247" s="15"/>
      <c r="M247" s="8" t="str">
        <f ca="1">IF(IFERROR(MATCH($L247,'QB Catalog'!$A:$A,0),0)&gt;0,$L247,IF(OFFSET('Invoice Lookup'!$A$2,0,(ROW()-2)+(((COLUMN()-9)/4)*COUNTA($B$3:$B$276))-1,1)=1,OFFSET('Invoice Lookup'!$A$4,0,(ROW()-2)+(((COLUMN()-9)/4)*COUNTA($B$3:$B$276))-1,1),""))</f>
        <v/>
      </c>
      <c r="N247" s="5"/>
      <c r="O247" s="15" t="str">
        <f ca="1">IFERROR(IFERROR(MATCH(Zulily_2[[#This Row],[Style 3]],Inventory[Item],0),MATCH(Zulily_2[[#This Row],[Select Style 3]],Inventory[Item],0)),"")</f>
        <v/>
      </c>
      <c r="P247" s="15"/>
      <c r="Q247" s="8" t="str">
        <f ca="1">IF(IFERROR(MATCH($P247,'QB Catalog'!$A:$A,0),0)&gt;0,$P247,IF(OFFSET('Invoice Lookup'!$A$2,0,(ROW()-2)+(((COLUMN()-9)/4)*COUNTA($B$3:$B$276))-1,1)=1,OFFSET('Invoice Lookup'!$A$4,0,(ROW()-2)+(((COLUMN()-9)/4)*COUNTA($B$3:$B$276))-1,1),""))</f>
        <v/>
      </c>
      <c r="R247" s="5"/>
      <c r="S247" s="15" t="str">
        <f ca="1">IFERROR(IFERROR(MATCH(Zulily_2[[#This Row],[Style 4]],Inventory[Item],0),MATCH(Zulily_2[[#This Row],[Select Style 4]],Inventory[Item],0)),"")</f>
        <v/>
      </c>
      <c r="T247" s="15"/>
      <c r="U247" s="8" t="str">
        <f ca="1">IF(IFERROR(MATCH($T247,'QB Catalog'!$A:$A,0),0)&gt;0,$T247,IF(OFFSET('Invoice Lookup'!$A$2,0,(ROW()-2)+(((COLUMN()-9)/4)*COUNTA($B$3:$B$276))-1,1)=1,OFFSET('Invoice Lookup'!$A$4,0,(ROW()-2)+(((COLUMN()-9)/4)*COUNTA($B$3:$B$276))-1,1),""))</f>
        <v/>
      </c>
    </row>
    <row r="248" spans="1:21" x14ac:dyDescent="0.25">
      <c r="A248" s="1">
        <v>44820</v>
      </c>
      <c r="B248" t="s">
        <v>25192</v>
      </c>
      <c r="C248">
        <v>6</v>
      </c>
      <c r="D248">
        <v>2.75</v>
      </c>
      <c r="E248" t="s">
        <v>22431</v>
      </c>
      <c r="F24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939-013-E-SW-939-014-E-SW</v>
      </c>
      <c r="G248" s="15">
        <f>IFERROR(IFERROR(MATCH(Zulily_2[[#This Row],[Style 1]],Inventory[Item],0),MATCH(Zulily_2[[#This Row],[Select Style 1]],Inventory[Item],0)),"")</f>
        <v>20483</v>
      </c>
      <c r="H248" s="15"/>
      <c r="I248" s="8" t="str">
        <f ca="1">IF(IFERROR(MATCH($H248,'QB Catalog'!$A:$A,0),0)&gt;0,$H248,IF(OFFSET('Invoice Lookup'!$A$2,0,(ROW()-2)+(((COLUMN()-9)/4)*COUNTA($B$3:$B$276))-1,1)=1,OFFSET('Invoice Lookup'!$A$4,0,(ROW()-2)+(((COLUMN()-9)/4)*COUNTA($B$3:$B$276))-1,1),""))</f>
        <v/>
      </c>
      <c r="J24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8" s="15" t="str">
        <f ca="1">IFERROR(IFERROR(MATCH(Zulily_2[[#This Row],[Style 2]],Inventory[Item],0),MATCH(Zulily_2[[#This Row],[Select Style 2]],Inventory[Item],0)),"")</f>
        <v/>
      </c>
      <c r="L248" s="15"/>
      <c r="M248" s="8" t="str">
        <f ca="1">IF(IFERROR(MATCH($L248,'QB Catalog'!$A:$A,0),0)&gt;0,$L248,IF(OFFSET('Invoice Lookup'!$A$2,0,(ROW()-2)+(((COLUMN()-9)/4)*COUNTA($B$3:$B$276))-1,1)=1,OFFSET('Invoice Lookup'!$A$4,0,(ROW()-2)+(((COLUMN()-9)/4)*COUNTA($B$3:$B$276))-1,1),""))</f>
        <v/>
      </c>
      <c r="N248" s="5"/>
      <c r="O248" s="15" t="str">
        <f ca="1">IFERROR(IFERROR(MATCH(Zulily_2[[#This Row],[Style 3]],Inventory[Item],0),MATCH(Zulily_2[[#This Row],[Select Style 3]],Inventory[Item],0)),"")</f>
        <v/>
      </c>
      <c r="P248" s="15"/>
      <c r="Q248" s="8" t="str">
        <f ca="1">IF(IFERROR(MATCH($P248,'QB Catalog'!$A:$A,0),0)&gt;0,$P248,IF(OFFSET('Invoice Lookup'!$A$2,0,(ROW()-2)+(((COLUMN()-9)/4)*COUNTA($B$3:$B$276))-1,1)=1,OFFSET('Invoice Lookup'!$A$4,0,(ROW()-2)+(((COLUMN()-9)/4)*COUNTA($B$3:$B$276))-1,1),""))</f>
        <v/>
      </c>
      <c r="R248" s="5"/>
      <c r="S248" s="15" t="str">
        <f ca="1">IFERROR(IFERROR(MATCH(Zulily_2[[#This Row],[Style 4]],Inventory[Item],0),MATCH(Zulily_2[[#This Row],[Select Style 4]],Inventory[Item],0)),"")</f>
        <v/>
      </c>
      <c r="T248" s="15"/>
      <c r="U248" s="8" t="str">
        <f ca="1">IF(IFERROR(MATCH($T248,'QB Catalog'!$A:$A,0),0)&gt;0,$T248,IF(OFFSET('Invoice Lookup'!$A$2,0,(ROW()-2)+(((COLUMN()-9)/4)*COUNTA($B$3:$B$276))-1,1)=1,OFFSET('Invoice Lookup'!$A$4,0,(ROW()-2)+(((COLUMN()-9)/4)*COUNTA($B$3:$B$276))-1,1),""))</f>
        <v/>
      </c>
    </row>
    <row r="249" spans="1:21" x14ac:dyDescent="0.25">
      <c r="A249" s="1">
        <v>44820</v>
      </c>
      <c r="B249" t="s">
        <v>25194</v>
      </c>
      <c r="C249">
        <v>42</v>
      </c>
      <c r="D249">
        <v>5.5</v>
      </c>
      <c r="E249" t="s">
        <v>22431</v>
      </c>
      <c r="F24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939-020-E-SW-939-021-E-SW</v>
      </c>
      <c r="G249" s="15">
        <f>IFERROR(IFERROR(MATCH(Zulily_2[[#This Row],[Style 1]],Inventory[Item],0),MATCH(Zulily_2[[#This Row],[Select Style 1]],Inventory[Item],0)),"")</f>
        <v>20492</v>
      </c>
      <c r="H249" s="15"/>
      <c r="I249" s="8" t="str">
        <f ca="1">IF(IFERROR(MATCH($H249,'QB Catalog'!$A:$A,0),0)&gt;0,$H249,IF(OFFSET('Invoice Lookup'!$A$2,0,(ROW()-2)+(((COLUMN()-9)/4)*COUNTA($B$3:$B$276))-1,1)=1,OFFSET('Invoice Lookup'!$A$4,0,(ROW()-2)+(((COLUMN()-9)/4)*COUNTA($B$3:$B$276))-1,1),""))</f>
        <v/>
      </c>
      <c r="J24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49" s="15" t="str">
        <f ca="1">IFERROR(IFERROR(MATCH(Zulily_2[[#This Row],[Style 2]],Inventory[Item],0),MATCH(Zulily_2[[#This Row],[Select Style 2]],Inventory[Item],0)),"")</f>
        <v/>
      </c>
      <c r="L249" s="15"/>
      <c r="M249" s="8" t="str">
        <f ca="1">IF(IFERROR(MATCH($L249,'QB Catalog'!$A:$A,0),0)&gt;0,$L249,IF(OFFSET('Invoice Lookup'!$A$2,0,(ROW()-2)+(((COLUMN()-9)/4)*COUNTA($B$3:$B$276))-1,1)=1,OFFSET('Invoice Lookup'!$A$4,0,(ROW()-2)+(((COLUMN()-9)/4)*COUNTA($B$3:$B$276))-1,1),""))</f>
        <v/>
      </c>
      <c r="N249" s="5"/>
      <c r="O249" s="15" t="str">
        <f ca="1">IFERROR(IFERROR(MATCH(Zulily_2[[#This Row],[Style 3]],Inventory[Item],0),MATCH(Zulily_2[[#This Row],[Select Style 3]],Inventory[Item],0)),"")</f>
        <v/>
      </c>
      <c r="P249" s="15"/>
      <c r="Q249" s="8" t="str">
        <f ca="1">IF(IFERROR(MATCH($P249,'QB Catalog'!$A:$A,0),0)&gt;0,$P249,IF(OFFSET('Invoice Lookup'!$A$2,0,(ROW()-2)+(((COLUMN()-9)/4)*COUNTA($B$3:$B$276))-1,1)=1,OFFSET('Invoice Lookup'!$A$4,0,(ROW()-2)+(((COLUMN()-9)/4)*COUNTA($B$3:$B$276))-1,1),""))</f>
        <v/>
      </c>
      <c r="R249" s="5"/>
      <c r="S249" s="15" t="str">
        <f ca="1">IFERROR(IFERROR(MATCH(Zulily_2[[#This Row],[Style 4]],Inventory[Item],0),MATCH(Zulily_2[[#This Row],[Select Style 4]],Inventory[Item],0)),"")</f>
        <v/>
      </c>
      <c r="T249" s="15"/>
      <c r="U249" s="8" t="str">
        <f ca="1">IF(IFERROR(MATCH($T249,'QB Catalog'!$A:$A,0),0)&gt;0,$T249,IF(OFFSET('Invoice Lookup'!$A$2,0,(ROW()-2)+(((COLUMN()-9)/4)*COUNTA($B$3:$B$276))-1,1)=1,OFFSET('Invoice Lookup'!$A$4,0,(ROW()-2)+(((COLUMN()-9)/4)*COUNTA($B$3:$B$276))-1,1),""))</f>
        <v/>
      </c>
    </row>
    <row r="250" spans="1:21" x14ac:dyDescent="0.25">
      <c r="A250" s="1">
        <v>44820</v>
      </c>
      <c r="B250" t="s">
        <v>25190</v>
      </c>
      <c r="C250">
        <v>16</v>
      </c>
      <c r="D250">
        <v>3.25</v>
      </c>
      <c r="E250" t="s">
        <v>22431</v>
      </c>
      <c r="F25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939-006-E-SW-939-008-E-SW</v>
      </c>
      <c r="G250" s="15">
        <f>IFERROR(IFERROR(MATCH(Zulily_2[[#This Row],[Style 1]],Inventory[Item],0),MATCH(Zulily_2[[#This Row],[Select Style 1]],Inventory[Item],0)),"")</f>
        <v>20474</v>
      </c>
      <c r="H250" s="15"/>
      <c r="I250" s="8" t="str">
        <f ca="1">IF(IFERROR(MATCH($H250,'QB Catalog'!$A:$A,0),0)&gt;0,$H250,IF(OFFSET('Invoice Lookup'!$A$2,0,(ROW()-2)+(((COLUMN()-9)/4)*COUNTA($B$3:$B$276))-1,1)=1,OFFSET('Invoice Lookup'!$A$4,0,(ROW()-2)+(((COLUMN()-9)/4)*COUNTA($B$3:$B$276))-1,1),""))</f>
        <v/>
      </c>
      <c r="J25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0" s="15" t="str">
        <f ca="1">IFERROR(IFERROR(MATCH(Zulily_2[[#This Row],[Style 2]],Inventory[Item],0),MATCH(Zulily_2[[#This Row],[Select Style 2]],Inventory[Item],0)),"")</f>
        <v/>
      </c>
      <c r="L250" s="15"/>
      <c r="M250" s="8" t="str">
        <f ca="1">IF(IFERROR(MATCH($L250,'QB Catalog'!$A:$A,0),0)&gt;0,$L250,IF(OFFSET('Invoice Lookup'!$A$2,0,(ROW()-2)+(((COLUMN()-9)/4)*COUNTA($B$3:$B$276))-1,1)=1,OFFSET('Invoice Lookup'!$A$4,0,(ROW()-2)+(((COLUMN()-9)/4)*COUNTA($B$3:$B$276))-1,1),""))</f>
        <v/>
      </c>
      <c r="N250" s="5"/>
      <c r="O250" s="15" t="str">
        <f ca="1">IFERROR(IFERROR(MATCH(Zulily_2[[#This Row],[Style 3]],Inventory[Item],0),MATCH(Zulily_2[[#This Row],[Select Style 3]],Inventory[Item],0)),"")</f>
        <v/>
      </c>
      <c r="P250" s="15"/>
      <c r="Q250" s="8" t="str">
        <f ca="1">IF(IFERROR(MATCH($P250,'QB Catalog'!$A:$A,0),0)&gt;0,$P250,IF(OFFSET('Invoice Lookup'!$A$2,0,(ROW()-2)+(((COLUMN()-9)/4)*COUNTA($B$3:$B$276))-1,1)=1,OFFSET('Invoice Lookup'!$A$4,0,(ROW()-2)+(((COLUMN()-9)/4)*COUNTA($B$3:$B$276))-1,1),""))</f>
        <v/>
      </c>
      <c r="R250" s="5"/>
      <c r="S250" s="15" t="str">
        <f ca="1">IFERROR(IFERROR(MATCH(Zulily_2[[#This Row],[Style 4]],Inventory[Item],0),MATCH(Zulily_2[[#This Row],[Select Style 4]],Inventory[Item],0)),"")</f>
        <v/>
      </c>
      <c r="T250" s="15"/>
      <c r="U250" s="8" t="str">
        <f ca="1">IF(IFERROR(MATCH($T250,'QB Catalog'!$A:$A,0),0)&gt;0,$T250,IF(OFFSET('Invoice Lookup'!$A$2,0,(ROW()-2)+(((COLUMN()-9)/4)*COUNTA($B$3:$B$276))-1,1)=1,OFFSET('Invoice Lookup'!$A$4,0,(ROW()-2)+(((COLUMN()-9)/4)*COUNTA($B$3:$B$276))-1,1),""))</f>
        <v/>
      </c>
    </row>
    <row r="251" spans="1:21" x14ac:dyDescent="0.25">
      <c r="A251" s="1">
        <v>44820</v>
      </c>
      <c r="B251" t="s">
        <v>10783</v>
      </c>
      <c r="C251">
        <v>3</v>
      </c>
      <c r="D251">
        <v>4.5</v>
      </c>
      <c r="E251" t="s">
        <v>22431</v>
      </c>
      <c r="F25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679-020-N-16"</v>
      </c>
      <c r="G251" s="15" t="str">
        <f ca="1">IFERROR(IFERROR(MATCH(Zulily_2[[#This Row],[Style 1]],Inventory[Item],0),MATCH(Zulily_2[[#This Row],[Select Style 1]],Inventory[Item],0)),"")</f>
        <v/>
      </c>
      <c r="H251" s="15" t="s">
        <v>10783</v>
      </c>
      <c r="I251" s="8" t="str">
        <f ca="1">IF(IFERROR(MATCH($H251,'QB Catalog'!$A:$A,0),0)&gt;0,$H251,IF(OFFSET('Invoice Lookup'!$A$2,0,(ROW()-2)+(((COLUMN()-9)/4)*COUNTA($B$3:$B$276))-1,1)=1,OFFSET('Invoice Lookup'!$A$4,0,(ROW()-2)+(((COLUMN()-9)/4)*COUNTA($B$3:$B$276))-1,1),""))</f>
        <v/>
      </c>
      <c r="J25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1" s="15" t="str">
        <f ca="1">IFERROR(IFERROR(MATCH(Zulily_2[[#This Row],[Style 2]],Inventory[Item],0),MATCH(Zulily_2[[#This Row],[Select Style 2]],Inventory[Item],0)),"")</f>
        <v/>
      </c>
      <c r="L251" s="15"/>
      <c r="M251" s="8" t="str">
        <f ca="1">IF(IFERROR(MATCH($L251,'QB Catalog'!$A:$A,0),0)&gt;0,$L251,IF(OFFSET('Invoice Lookup'!$A$2,0,(ROW()-2)+(((COLUMN()-9)/4)*COUNTA($B$3:$B$276))-1,1)=1,OFFSET('Invoice Lookup'!$A$4,0,(ROW()-2)+(((COLUMN()-9)/4)*COUNTA($B$3:$B$276))-1,1),""))</f>
        <v/>
      </c>
      <c r="N251" s="5"/>
      <c r="O251" s="15" t="str">
        <f ca="1">IFERROR(IFERROR(MATCH(Zulily_2[[#This Row],[Style 3]],Inventory[Item],0),MATCH(Zulily_2[[#This Row],[Select Style 3]],Inventory[Item],0)),"")</f>
        <v/>
      </c>
      <c r="P251" s="15"/>
      <c r="Q251" s="8" t="str">
        <f ca="1">IF(IFERROR(MATCH($P251,'QB Catalog'!$A:$A,0),0)&gt;0,$P251,IF(OFFSET('Invoice Lookup'!$A$2,0,(ROW()-2)+(((COLUMN()-9)/4)*COUNTA($B$3:$B$276))-1,1)=1,OFFSET('Invoice Lookup'!$A$4,0,(ROW()-2)+(((COLUMN()-9)/4)*COUNTA($B$3:$B$276))-1,1),""))</f>
        <v/>
      </c>
      <c r="R251" s="5"/>
      <c r="S251" s="15" t="str">
        <f ca="1">IFERROR(IFERROR(MATCH(Zulily_2[[#This Row],[Style 4]],Inventory[Item],0),MATCH(Zulily_2[[#This Row],[Select Style 4]],Inventory[Item],0)),"")</f>
        <v/>
      </c>
      <c r="T251" s="15"/>
      <c r="U251" s="8" t="str">
        <f ca="1">IF(IFERROR(MATCH($T251,'QB Catalog'!$A:$A,0),0)&gt;0,$T251,IF(OFFSET('Invoice Lookup'!$A$2,0,(ROW()-2)+(((COLUMN()-9)/4)*COUNTA($B$3:$B$276))-1,1)=1,OFFSET('Invoice Lookup'!$A$4,0,(ROW()-2)+(((COLUMN()-9)/4)*COUNTA($B$3:$B$276))-1,1),""))</f>
        <v/>
      </c>
    </row>
    <row r="252" spans="1:21" x14ac:dyDescent="0.25">
      <c r="A252" s="1">
        <v>44820</v>
      </c>
      <c r="B252" t="s">
        <v>25873</v>
      </c>
      <c r="C252">
        <v>10</v>
      </c>
      <c r="D252">
        <v>3</v>
      </c>
      <c r="E252" t="s">
        <v>22431</v>
      </c>
      <c r="F25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906-018-n-20"</v>
      </c>
      <c r="G252" s="15" t="str">
        <f ca="1">IFERROR(IFERROR(MATCH(Zulily_2[[#This Row],[Style 1]],Inventory[Item],0),MATCH(Zulily_2[[#This Row],[Select Style 1]],Inventory[Item],0)),"")</f>
        <v/>
      </c>
      <c r="H252" s="15" t="s">
        <v>25873</v>
      </c>
      <c r="I252" s="8" t="str">
        <f ca="1">IF(IFERROR(MATCH($H252,'QB Catalog'!$A:$A,0),0)&gt;0,$H252,IF(OFFSET('Invoice Lookup'!$A$2,0,(ROW()-2)+(((COLUMN()-9)/4)*COUNTA($B$3:$B$276))-1,1)=1,OFFSET('Invoice Lookup'!$A$4,0,(ROW()-2)+(((COLUMN()-9)/4)*COUNTA($B$3:$B$276))-1,1),""))</f>
        <v/>
      </c>
      <c r="J25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2" s="15" t="str">
        <f ca="1">IFERROR(IFERROR(MATCH(Zulily_2[[#This Row],[Style 2]],Inventory[Item],0),MATCH(Zulily_2[[#This Row],[Select Style 2]],Inventory[Item],0)),"")</f>
        <v/>
      </c>
      <c r="L252" s="15"/>
      <c r="M252" s="8" t="str">
        <f ca="1">IF(IFERROR(MATCH($L252,'QB Catalog'!$A:$A,0),0)&gt;0,$L252,IF(OFFSET('Invoice Lookup'!$A$2,0,(ROW()-2)+(((COLUMN()-9)/4)*COUNTA($B$3:$B$276))-1,1)=1,OFFSET('Invoice Lookup'!$A$4,0,(ROW()-2)+(((COLUMN()-9)/4)*COUNTA($B$3:$B$276))-1,1),""))</f>
        <v/>
      </c>
      <c r="N252" s="5"/>
      <c r="O252" s="15" t="str">
        <f ca="1">IFERROR(IFERROR(MATCH(Zulily_2[[#This Row],[Style 3]],Inventory[Item],0),MATCH(Zulily_2[[#This Row],[Select Style 3]],Inventory[Item],0)),"")</f>
        <v/>
      </c>
      <c r="P252" s="15"/>
      <c r="Q252" s="8" t="str">
        <f ca="1">IF(IFERROR(MATCH($P252,'QB Catalog'!$A:$A,0),0)&gt;0,$P252,IF(OFFSET('Invoice Lookup'!$A$2,0,(ROW()-2)+(((COLUMN()-9)/4)*COUNTA($B$3:$B$276))-1,1)=1,OFFSET('Invoice Lookup'!$A$4,0,(ROW()-2)+(((COLUMN()-9)/4)*COUNTA($B$3:$B$276))-1,1),""))</f>
        <v/>
      </c>
      <c r="R252" s="5"/>
      <c r="S252" s="15" t="str">
        <f ca="1">IFERROR(IFERROR(MATCH(Zulily_2[[#This Row],[Style 4]],Inventory[Item],0),MATCH(Zulily_2[[#This Row],[Select Style 4]],Inventory[Item],0)),"")</f>
        <v/>
      </c>
      <c r="T252" s="15"/>
      <c r="U252" s="8" t="str">
        <f ca="1">IF(IFERROR(MATCH($T252,'QB Catalog'!$A:$A,0),0)&gt;0,$T252,IF(OFFSET('Invoice Lookup'!$A$2,0,(ROW()-2)+(((COLUMN()-9)/4)*COUNTA($B$3:$B$276))-1,1)=1,OFFSET('Invoice Lookup'!$A$4,0,(ROW()-2)+(((COLUMN()-9)/4)*COUNTA($B$3:$B$276))-1,1),""))</f>
        <v/>
      </c>
    </row>
    <row r="253" spans="1:21" x14ac:dyDescent="0.25">
      <c r="A253" s="1">
        <v>44820</v>
      </c>
      <c r="B253" t="s">
        <v>10619</v>
      </c>
      <c r="C253">
        <v>3</v>
      </c>
      <c r="D253">
        <v>3.56</v>
      </c>
      <c r="E253" t="s">
        <v>22431</v>
      </c>
      <c r="F25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678-629-B</v>
      </c>
      <c r="G253" s="15">
        <f>IFERROR(IFERROR(MATCH(Zulily_2[[#This Row],[Style 1]],Inventory[Item],0),MATCH(Zulily_2[[#This Row],[Select Style 1]],Inventory[Item],0)),"")</f>
        <v>11766</v>
      </c>
      <c r="H253" s="15"/>
      <c r="I253" s="8" t="str">
        <f ca="1">IF(IFERROR(MATCH($H253,'QB Catalog'!$A:$A,0),0)&gt;0,$H253,IF(OFFSET('Invoice Lookup'!$A$2,0,(ROW()-2)+(((COLUMN()-9)/4)*COUNTA($B$3:$B$276))-1,1)=1,OFFSET('Invoice Lookup'!$A$4,0,(ROW()-2)+(((COLUMN()-9)/4)*COUNTA($B$3:$B$276))-1,1),""))</f>
        <v/>
      </c>
      <c r="J25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3" s="15" t="str">
        <f ca="1">IFERROR(IFERROR(MATCH(Zulily_2[[#This Row],[Style 2]],Inventory[Item],0),MATCH(Zulily_2[[#This Row],[Select Style 2]],Inventory[Item],0)),"")</f>
        <v/>
      </c>
      <c r="L253" s="15"/>
      <c r="M253" s="8" t="str">
        <f ca="1">IF(IFERROR(MATCH($L253,'QB Catalog'!$A:$A,0),0)&gt;0,$L253,IF(OFFSET('Invoice Lookup'!$A$2,0,(ROW()-2)+(((COLUMN()-9)/4)*COUNTA($B$3:$B$276))-1,1)=1,OFFSET('Invoice Lookup'!$A$4,0,(ROW()-2)+(((COLUMN()-9)/4)*COUNTA($B$3:$B$276))-1,1),""))</f>
        <v/>
      </c>
      <c r="N253" s="5"/>
      <c r="O253" s="15" t="str">
        <f ca="1">IFERROR(IFERROR(MATCH(Zulily_2[[#This Row],[Style 3]],Inventory[Item],0),MATCH(Zulily_2[[#This Row],[Select Style 3]],Inventory[Item],0)),"")</f>
        <v/>
      </c>
      <c r="P253" s="15"/>
      <c r="Q253" s="8" t="str">
        <f ca="1">IF(IFERROR(MATCH($P253,'QB Catalog'!$A:$A,0),0)&gt;0,$P253,IF(OFFSET('Invoice Lookup'!$A$2,0,(ROW()-2)+(((COLUMN()-9)/4)*COUNTA($B$3:$B$276))-1,1)=1,OFFSET('Invoice Lookup'!$A$4,0,(ROW()-2)+(((COLUMN()-9)/4)*COUNTA($B$3:$B$276))-1,1),""))</f>
        <v/>
      </c>
      <c r="R253" s="5"/>
      <c r="S253" s="15" t="str">
        <f ca="1">IFERROR(IFERROR(MATCH(Zulily_2[[#This Row],[Style 4]],Inventory[Item],0),MATCH(Zulily_2[[#This Row],[Select Style 4]],Inventory[Item],0)),"")</f>
        <v/>
      </c>
      <c r="T253" s="15"/>
      <c r="U253" s="8" t="str">
        <f ca="1">IF(IFERROR(MATCH($T253,'QB Catalog'!$A:$A,0),0)&gt;0,$T253,IF(OFFSET('Invoice Lookup'!$A$2,0,(ROW()-2)+(((COLUMN()-9)/4)*COUNTA($B$3:$B$276))-1,1)=1,OFFSET('Invoice Lookup'!$A$4,0,(ROW()-2)+(((COLUMN()-9)/4)*COUNTA($B$3:$B$276))-1,1),""))</f>
        <v/>
      </c>
    </row>
    <row r="254" spans="1:21" x14ac:dyDescent="0.25">
      <c r="A254" s="1">
        <v>44820</v>
      </c>
      <c r="B254" t="s">
        <v>25874</v>
      </c>
      <c r="C254">
        <v>1</v>
      </c>
      <c r="D254">
        <v>11.5</v>
      </c>
      <c r="E254" t="s">
        <v>22431</v>
      </c>
      <c r="F25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g8-024-dark brown</v>
      </c>
      <c r="G254" s="15">
        <f>IFERROR(IFERROR(MATCH(Zulily_2[[#This Row],[Style 1]],Inventory[Item],0),MATCH(Zulily_2[[#This Row],[Select Style 1]],Inventory[Item],0)),"")</f>
        <v>24351</v>
      </c>
      <c r="H254" s="15"/>
      <c r="I254" s="8" t="str">
        <f ca="1">IF(IFERROR(MATCH($H254,'QB Catalog'!$A:$A,0),0)&gt;0,$H254,IF(OFFSET('Invoice Lookup'!$A$2,0,(ROW()-2)+(((COLUMN()-9)/4)*COUNTA($B$3:$B$276))-1,1)=1,OFFSET('Invoice Lookup'!$A$4,0,(ROW()-2)+(((COLUMN()-9)/4)*COUNTA($B$3:$B$276))-1,1),""))</f>
        <v/>
      </c>
      <c r="J25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4" s="15" t="str">
        <f ca="1">IFERROR(IFERROR(MATCH(Zulily_2[[#This Row],[Style 2]],Inventory[Item],0),MATCH(Zulily_2[[#This Row],[Select Style 2]],Inventory[Item],0)),"")</f>
        <v/>
      </c>
      <c r="L254" s="15"/>
      <c r="M254" s="8" t="str">
        <f ca="1">IF(IFERROR(MATCH($L254,'QB Catalog'!$A:$A,0),0)&gt;0,$L254,IF(OFFSET('Invoice Lookup'!$A$2,0,(ROW()-2)+(((COLUMN()-9)/4)*COUNTA($B$3:$B$276))-1,1)=1,OFFSET('Invoice Lookup'!$A$4,0,(ROW()-2)+(((COLUMN()-9)/4)*COUNTA($B$3:$B$276))-1,1),""))</f>
        <v/>
      </c>
      <c r="N254" s="5"/>
      <c r="O254" s="15" t="str">
        <f ca="1">IFERROR(IFERROR(MATCH(Zulily_2[[#This Row],[Style 3]],Inventory[Item],0),MATCH(Zulily_2[[#This Row],[Select Style 3]],Inventory[Item],0)),"")</f>
        <v/>
      </c>
      <c r="P254" s="15"/>
      <c r="Q254" s="8" t="str">
        <f ca="1">IF(IFERROR(MATCH($P254,'QB Catalog'!$A:$A,0),0)&gt;0,$P254,IF(OFFSET('Invoice Lookup'!$A$2,0,(ROW()-2)+(((COLUMN()-9)/4)*COUNTA($B$3:$B$276))-1,1)=1,OFFSET('Invoice Lookup'!$A$4,0,(ROW()-2)+(((COLUMN()-9)/4)*COUNTA($B$3:$B$276))-1,1),""))</f>
        <v/>
      </c>
      <c r="R254" s="5"/>
      <c r="S254" s="15" t="str">
        <f ca="1">IFERROR(IFERROR(MATCH(Zulily_2[[#This Row],[Style 4]],Inventory[Item],0),MATCH(Zulily_2[[#This Row],[Select Style 4]],Inventory[Item],0)),"")</f>
        <v/>
      </c>
      <c r="T254" s="15"/>
      <c r="U254" s="8" t="str">
        <f ca="1">IF(IFERROR(MATCH($T254,'QB Catalog'!$A:$A,0),0)&gt;0,$T254,IF(OFFSET('Invoice Lookup'!$A$2,0,(ROW()-2)+(((COLUMN()-9)/4)*COUNTA($B$3:$B$276))-1,1)=1,OFFSET('Invoice Lookup'!$A$4,0,(ROW()-2)+(((COLUMN()-9)/4)*COUNTA($B$3:$B$276))-1,1),""))</f>
        <v/>
      </c>
    </row>
    <row r="255" spans="1:21" x14ac:dyDescent="0.25">
      <c r="A255" s="1">
        <v>44820</v>
      </c>
      <c r="B255" t="s">
        <v>25874</v>
      </c>
      <c r="C255">
        <v>7</v>
      </c>
      <c r="D255">
        <v>12</v>
      </c>
      <c r="E255" t="s">
        <v>22431</v>
      </c>
      <c r="F25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g8-024-dark brown</v>
      </c>
      <c r="G255" s="15">
        <f>IFERROR(IFERROR(MATCH(Zulily_2[[#This Row],[Style 1]],Inventory[Item],0),MATCH(Zulily_2[[#This Row],[Select Style 1]],Inventory[Item],0)),"")</f>
        <v>24351</v>
      </c>
      <c r="H255" s="15"/>
      <c r="I255" s="8" t="str">
        <f ca="1">IF(IFERROR(MATCH($H255,'QB Catalog'!$A:$A,0),0)&gt;0,$H255,IF(OFFSET('Invoice Lookup'!$A$2,0,(ROW()-2)+(((COLUMN()-9)/4)*COUNTA($B$3:$B$276))-1,1)=1,OFFSET('Invoice Lookup'!$A$4,0,(ROW()-2)+(((COLUMN()-9)/4)*COUNTA($B$3:$B$276))-1,1),""))</f>
        <v/>
      </c>
      <c r="J25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5" s="15" t="str">
        <f ca="1">IFERROR(IFERROR(MATCH(Zulily_2[[#This Row],[Style 2]],Inventory[Item],0),MATCH(Zulily_2[[#This Row],[Select Style 2]],Inventory[Item],0)),"")</f>
        <v/>
      </c>
      <c r="L255" s="15"/>
      <c r="M255" s="8" t="str">
        <f ca="1">IF(IFERROR(MATCH($L255,'QB Catalog'!$A:$A,0),0)&gt;0,$L255,IF(OFFSET('Invoice Lookup'!$A$2,0,(ROW()-2)+(((COLUMN()-9)/4)*COUNTA($B$3:$B$276))-1,1)=1,OFFSET('Invoice Lookup'!$A$4,0,(ROW()-2)+(((COLUMN()-9)/4)*COUNTA($B$3:$B$276))-1,1),""))</f>
        <v/>
      </c>
      <c r="N255" s="5"/>
      <c r="O255" s="15" t="str">
        <f ca="1">IFERROR(IFERROR(MATCH(Zulily_2[[#This Row],[Style 3]],Inventory[Item],0),MATCH(Zulily_2[[#This Row],[Select Style 3]],Inventory[Item],0)),"")</f>
        <v/>
      </c>
      <c r="P255" s="15"/>
      <c r="Q255" s="8" t="str">
        <f ca="1">IF(IFERROR(MATCH($P255,'QB Catalog'!$A:$A,0),0)&gt;0,$P255,IF(OFFSET('Invoice Lookup'!$A$2,0,(ROW()-2)+(((COLUMN()-9)/4)*COUNTA($B$3:$B$276))-1,1)=1,OFFSET('Invoice Lookup'!$A$4,0,(ROW()-2)+(((COLUMN()-9)/4)*COUNTA($B$3:$B$276))-1,1),""))</f>
        <v/>
      </c>
      <c r="R255" s="5"/>
      <c r="S255" s="15" t="str">
        <f ca="1">IFERROR(IFERROR(MATCH(Zulily_2[[#This Row],[Style 4]],Inventory[Item],0),MATCH(Zulily_2[[#This Row],[Select Style 4]],Inventory[Item],0)),"")</f>
        <v/>
      </c>
      <c r="T255" s="15"/>
      <c r="U255" s="8" t="str">
        <f ca="1">IF(IFERROR(MATCH($T255,'QB Catalog'!$A:$A,0),0)&gt;0,$T255,IF(OFFSET('Invoice Lookup'!$A$2,0,(ROW()-2)+(((COLUMN()-9)/4)*COUNTA($B$3:$B$276))-1,1)=1,OFFSET('Invoice Lookup'!$A$4,0,(ROW()-2)+(((COLUMN()-9)/4)*COUNTA($B$3:$B$276))-1,1),""))</f>
        <v/>
      </c>
    </row>
    <row r="256" spans="1:21" x14ac:dyDescent="0.25">
      <c r="A256" s="1">
        <v>44820</v>
      </c>
      <c r="B256" t="s">
        <v>25875</v>
      </c>
      <c r="C256">
        <v>1</v>
      </c>
      <c r="D256">
        <v>11.5</v>
      </c>
      <c r="E256" t="s">
        <v>22431</v>
      </c>
      <c r="F25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g801-015 black</v>
      </c>
      <c r="G256" s="15" t="str">
        <f ca="1">IFERROR(IFERROR(MATCH(Zulily_2[[#This Row],[Style 1]],Inventory[Item],0),MATCH(Zulily_2[[#This Row],[Select Style 1]],Inventory[Item],0)),"")</f>
        <v/>
      </c>
      <c r="H256" s="15" t="s">
        <v>25875</v>
      </c>
      <c r="I256" s="8" t="str">
        <f ca="1">IF(IFERROR(MATCH($H256,'QB Catalog'!$A:$A,0),0)&gt;0,$H256,IF(OFFSET('Invoice Lookup'!$A$2,0,(ROW()-2)+(((COLUMN()-9)/4)*COUNTA($B$3:$B$276))-1,1)=1,OFFSET('Invoice Lookup'!$A$4,0,(ROW()-2)+(((COLUMN()-9)/4)*COUNTA($B$3:$B$276))-1,1),""))</f>
        <v/>
      </c>
      <c r="J25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6" s="15" t="str">
        <f ca="1">IFERROR(IFERROR(MATCH(Zulily_2[[#This Row],[Style 2]],Inventory[Item],0),MATCH(Zulily_2[[#This Row],[Select Style 2]],Inventory[Item],0)),"")</f>
        <v/>
      </c>
      <c r="L256" s="15"/>
      <c r="M256" s="8" t="str">
        <f ca="1">IF(IFERROR(MATCH($L256,'QB Catalog'!$A:$A,0),0)&gt;0,$L256,IF(OFFSET('Invoice Lookup'!$A$2,0,(ROW()-2)+(((COLUMN()-9)/4)*COUNTA($B$3:$B$276))-1,1)=1,OFFSET('Invoice Lookup'!$A$4,0,(ROW()-2)+(((COLUMN()-9)/4)*COUNTA($B$3:$B$276))-1,1),""))</f>
        <v/>
      </c>
      <c r="N256" s="5"/>
      <c r="O256" s="15" t="str">
        <f ca="1">IFERROR(IFERROR(MATCH(Zulily_2[[#This Row],[Style 3]],Inventory[Item],0),MATCH(Zulily_2[[#This Row],[Select Style 3]],Inventory[Item],0)),"")</f>
        <v/>
      </c>
      <c r="P256" s="15"/>
      <c r="Q256" s="8" t="str">
        <f ca="1">IF(IFERROR(MATCH($P256,'QB Catalog'!$A:$A,0),0)&gt;0,$P256,IF(OFFSET('Invoice Lookup'!$A$2,0,(ROW()-2)+(((COLUMN()-9)/4)*COUNTA($B$3:$B$276))-1,1)=1,OFFSET('Invoice Lookup'!$A$4,0,(ROW()-2)+(((COLUMN()-9)/4)*COUNTA($B$3:$B$276))-1,1),""))</f>
        <v/>
      </c>
      <c r="R256" s="5"/>
      <c r="S256" s="15" t="str">
        <f ca="1">IFERROR(IFERROR(MATCH(Zulily_2[[#This Row],[Style 4]],Inventory[Item],0),MATCH(Zulily_2[[#This Row],[Select Style 4]],Inventory[Item],0)),"")</f>
        <v/>
      </c>
      <c r="T256" s="15"/>
      <c r="U256" s="8" t="str">
        <f ca="1">IF(IFERROR(MATCH($T256,'QB Catalog'!$A:$A,0),0)&gt;0,$T256,IF(OFFSET('Invoice Lookup'!$A$2,0,(ROW()-2)+(((COLUMN()-9)/4)*COUNTA($B$3:$B$276))-1,1)=1,OFFSET('Invoice Lookup'!$A$4,0,(ROW()-2)+(((COLUMN()-9)/4)*COUNTA($B$3:$B$276))-1,1),""))</f>
        <v/>
      </c>
    </row>
    <row r="257" spans="1:21" x14ac:dyDescent="0.25">
      <c r="A257" s="1">
        <v>44820</v>
      </c>
      <c r="B257" t="s">
        <v>25875</v>
      </c>
      <c r="C257">
        <v>1</v>
      </c>
      <c r="D257">
        <v>11</v>
      </c>
      <c r="E257" t="s">
        <v>22431</v>
      </c>
      <c r="F25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g801-015 black</v>
      </c>
      <c r="G257" s="15" t="str">
        <f ca="1">IFERROR(IFERROR(MATCH(Zulily_2[[#This Row],[Style 1]],Inventory[Item],0),MATCH(Zulily_2[[#This Row],[Select Style 1]],Inventory[Item],0)),"")</f>
        <v/>
      </c>
      <c r="H257" s="15" t="s">
        <v>25875</v>
      </c>
      <c r="I257" s="8" t="str">
        <f ca="1">IF(IFERROR(MATCH($H257,'QB Catalog'!$A:$A,0),0)&gt;0,$H257,IF(OFFSET('Invoice Lookup'!$A$2,0,(ROW()-2)+(((COLUMN()-9)/4)*COUNTA($B$3:$B$276))-1,1)=1,OFFSET('Invoice Lookup'!$A$4,0,(ROW()-2)+(((COLUMN()-9)/4)*COUNTA($B$3:$B$276))-1,1),""))</f>
        <v/>
      </c>
      <c r="J25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7" s="15" t="str">
        <f ca="1">IFERROR(IFERROR(MATCH(Zulily_2[[#This Row],[Style 2]],Inventory[Item],0),MATCH(Zulily_2[[#This Row],[Select Style 2]],Inventory[Item],0)),"")</f>
        <v/>
      </c>
      <c r="L257" s="15"/>
      <c r="M257" s="8" t="str">
        <f ca="1">IF(IFERROR(MATCH($L257,'QB Catalog'!$A:$A,0),0)&gt;0,$L257,IF(OFFSET('Invoice Lookup'!$A$2,0,(ROW()-2)+(((COLUMN()-9)/4)*COUNTA($B$3:$B$276))-1,1)=1,OFFSET('Invoice Lookup'!$A$4,0,(ROW()-2)+(((COLUMN()-9)/4)*COUNTA($B$3:$B$276))-1,1),""))</f>
        <v/>
      </c>
      <c r="N257" s="5"/>
      <c r="O257" s="15" t="str">
        <f ca="1">IFERROR(IFERROR(MATCH(Zulily_2[[#This Row],[Style 3]],Inventory[Item],0),MATCH(Zulily_2[[#This Row],[Select Style 3]],Inventory[Item],0)),"")</f>
        <v/>
      </c>
      <c r="P257" s="15"/>
      <c r="Q257" s="8" t="str">
        <f ca="1">IF(IFERROR(MATCH($P257,'QB Catalog'!$A:$A,0),0)&gt;0,$P257,IF(OFFSET('Invoice Lookup'!$A$2,0,(ROW()-2)+(((COLUMN()-9)/4)*COUNTA($B$3:$B$276))-1,1)=1,OFFSET('Invoice Lookup'!$A$4,0,(ROW()-2)+(((COLUMN()-9)/4)*COUNTA($B$3:$B$276))-1,1),""))</f>
        <v/>
      </c>
      <c r="R257" s="5"/>
      <c r="S257" s="15" t="str">
        <f ca="1">IFERROR(IFERROR(MATCH(Zulily_2[[#This Row],[Style 4]],Inventory[Item],0),MATCH(Zulily_2[[#This Row],[Select Style 4]],Inventory[Item],0)),"")</f>
        <v/>
      </c>
      <c r="T257" s="15"/>
      <c r="U257" s="8" t="str">
        <f ca="1">IF(IFERROR(MATCH($T257,'QB Catalog'!$A:$A,0),0)&gt;0,$T257,IF(OFFSET('Invoice Lookup'!$A$2,0,(ROW()-2)+(((COLUMN()-9)/4)*COUNTA($B$3:$B$276))-1,1)=1,OFFSET('Invoice Lookup'!$A$4,0,(ROW()-2)+(((COLUMN()-9)/4)*COUNTA($B$3:$B$276))-1,1),""))</f>
        <v/>
      </c>
    </row>
    <row r="258" spans="1:21" x14ac:dyDescent="0.25">
      <c r="A258" s="1">
        <v>44820</v>
      </c>
      <c r="B258" t="s">
        <v>25876</v>
      </c>
      <c r="C258">
        <v>4</v>
      </c>
      <c r="D258">
        <v>11.5</v>
      </c>
      <c r="E258" t="s">
        <v>22431</v>
      </c>
      <c r="F25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g8-023-light brown</v>
      </c>
      <c r="G258" s="15">
        <f>IFERROR(IFERROR(MATCH(Zulily_2[[#This Row],[Style 1]],Inventory[Item],0),MATCH(Zulily_2[[#This Row],[Select Style 1]],Inventory[Item],0)),"")</f>
        <v>24350</v>
      </c>
      <c r="H258" s="15"/>
      <c r="I258" s="8" t="str">
        <f ca="1">IF(IFERROR(MATCH($H258,'QB Catalog'!$A:$A,0),0)&gt;0,$H258,IF(OFFSET('Invoice Lookup'!$A$2,0,(ROW()-2)+(((COLUMN()-9)/4)*COUNTA($B$3:$B$276))-1,1)=1,OFFSET('Invoice Lookup'!$A$4,0,(ROW()-2)+(((COLUMN()-9)/4)*COUNTA($B$3:$B$276))-1,1),""))</f>
        <v/>
      </c>
      <c r="J25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8" s="15" t="str">
        <f ca="1">IFERROR(IFERROR(MATCH(Zulily_2[[#This Row],[Style 2]],Inventory[Item],0),MATCH(Zulily_2[[#This Row],[Select Style 2]],Inventory[Item],0)),"")</f>
        <v/>
      </c>
      <c r="L258" s="15"/>
      <c r="M258" s="8" t="str">
        <f ca="1">IF(IFERROR(MATCH($L258,'QB Catalog'!$A:$A,0),0)&gt;0,$L258,IF(OFFSET('Invoice Lookup'!$A$2,0,(ROW()-2)+(((COLUMN()-9)/4)*COUNTA($B$3:$B$276))-1,1)=1,OFFSET('Invoice Lookup'!$A$4,0,(ROW()-2)+(((COLUMN()-9)/4)*COUNTA($B$3:$B$276))-1,1),""))</f>
        <v/>
      </c>
      <c r="N258" s="5"/>
      <c r="O258" s="15" t="str">
        <f ca="1">IFERROR(IFERROR(MATCH(Zulily_2[[#This Row],[Style 3]],Inventory[Item],0),MATCH(Zulily_2[[#This Row],[Select Style 3]],Inventory[Item],0)),"")</f>
        <v/>
      </c>
      <c r="P258" s="15"/>
      <c r="Q258" s="8" t="str">
        <f ca="1">IF(IFERROR(MATCH($P258,'QB Catalog'!$A:$A,0),0)&gt;0,$P258,IF(OFFSET('Invoice Lookup'!$A$2,0,(ROW()-2)+(((COLUMN()-9)/4)*COUNTA($B$3:$B$276))-1,1)=1,OFFSET('Invoice Lookup'!$A$4,0,(ROW()-2)+(((COLUMN()-9)/4)*COUNTA($B$3:$B$276))-1,1),""))</f>
        <v/>
      </c>
      <c r="R258" s="5"/>
      <c r="S258" s="15" t="str">
        <f ca="1">IFERROR(IFERROR(MATCH(Zulily_2[[#This Row],[Style 4]],Inventory[Item],0),MATCH(Zulily_2[[#This Row],[Select Style 4]],Inventory[Item],0)),"")</f>
        <v/>
      </c>
      <c r="T258" s="15"/>
      <c r="U258" s="8" t="str">
        <f ca="1">IF(IFERROR(MATCH($T258,'QB Catalog'!$A:$A,0),0)&gt;0,$T258,IF(OFFSET('Invoice Lookup'!$A$2,0,(ROW()-2)+(((COLUMN()-9)/4)*COUNTA($B$3:$B$276))-1,1)=1,OFFSET('Invoice Lookup'!$A$4,0,(ROW()-2)+(((COLUMN()-9)/4)*COUNTA($B$3:$B$276))-1,1),""))</f>
        <v/>
      </c>
    </row>
    <row r="259" spans="1:21" x14ac:dyDescent="0.25">
      <c r="A259" s="1">
        <v>44820</v>
      </c>
      <c r="B259" t="s">
        <v>25877</v>
      </c>
      <c r="C259">
        <v>23</v>
      </c>
      <c r="D259">
        <v>7.5</v>
      </c>
      <c r="E259" t="s">
        <v>22431</v>
      </c>
      <c r="F25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679-075-n-30”</v>
      </c>
      <c r="G259" s="15" t="str">
        <f ca="1">IFERROR(IFERROR(MATCH(Zulily_2[[#This Row],[Style 1]],Inventory[Item],0),MATCH(Zulily_2[[#This Row],[Select Style 1]],Inventory[Item],0)),"")</f>
        <v/>
      </c>
      <c r="H259" s="15" t="s">
        <v>25877</v>
      </c>
      <c r="I259" s="8" t="str">
        <f ca="1">IF(IFERROR(MATCH($H259,'QB Catalog'!$A:$A,0),0)&gt;0,$H259,IF(OFFSET('Invoice Lookup'!$A$2,0,(ROW()-2)+(((COLUMN()-9)/4)*COUNTA($B$3:$B$276))-1,1)=1,OFFSET('Invoice Lookup'!$A$4,0,(ROW()-2)+(((COLUMN()-9)/4)*COUNTA($B$3:$B$276))-1,1),""))</f>
        <v/>
      </c>
      <c r="J25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59" s="15" t="str">
        <f ca="1">IFERROR(IFERROR(MATCH(Zulily_2[[#This Row],[Style 2]],Inventory[Item],0),MATCH(Zulily_2[[#This Row],[Select Style 2]],Inventory[Item],0)),"")</f>
        <v/>
      </c>
      <c r="L259" s="15"/>
      <c r="M259" s="8" t="str">
        <f ca="1">IF(IFERROR(MATCH($L259,'QB Catalog'!$A:$A,0),0)&gt;0,$L259,IF(OFFSET('Invoice Lookup'!$A$2,0,(ROW()-2)+(((COLUMN()-9)/4)*COUNTA($B$3:$B$276))-1,1)=1,OFFSET('Invoice Lookup'!$A$4,0,(ROW()-2)+(((COLUMN()-9)/4)*COUNTA($B$3:$B$276))-1,1),""))</f>
        <v/>
      </c>
      <c r="N259" s="5"/>
      <c r="O259" s="15" t="str">
        <f ca="1">IFERROR(IFERROR(MATCH(Zulily_2[[#This Row],[Style 3]],Inventory[Item],0),MATCH(Zulily_2[[#This Row],[Select Style 3]],Inventory[Item],0)),"")</f>
        <v/>
      </c>
      <c r="P259" s="15"/>
      <c r="Q259" s="8" t="str">
        <f ca="1">IF(IFERROR(MATCH($P259,'QB Catalog'!$A:$A,0),0)&gt;0,$P259,IF(OFFSET('Invoice Lookup'!$A$2,0,(ROW()-2)+(((COLUMN()-9)/4)*COUNTA($B$3:$B$276))-1,1)=1,OFFSET('Invoice Lookup'!$A$4,0,(ROW()-2)+(((COLUMN()-9)/4)*COUNTA($B$3:$B$276))-1,1),""))</f>
        <v/>
      </c>
      <c r="R259" s="5"/>
      <c r="S259" s="15" t="str">
        <f ca="1">IFERROR(IFERROR(MATCH(Zulily_2[[#This Row],[Style 4]],Inventory[Item],0),MATCH(Zulily_2[[#This Row],[Select Style 4]],Inventory[Item],0)),"")</f>
        <v/>
      </c>
      <c r="T259" s="15"/>
      <c r="U259" s="8" t="str">
        <f ca="1">IF(IFERROR(MATCH($T259,'QB Catalog'!$A:$A,0),0)&gt;0,$T259,IF(OFFSET('Invoice Lookup'!$A$2,0,(ROW()-2)+(((COLUMN()-9)/4)*COUNTA($B$3:$B$276))-1,1)=1,OFFSET('Invoice Lookup'!$A$4,0,(ROW()-2)+(((COLUMN()-9)/4)*COUNTA($B$3:$B$276))-1,1),""))</f>
        <v/>
      </c>
    </row>
    <row r="260" spans="1:21" x14ac:dyDescent="0.25">
      <c r="A260" s="1">
        <v>44820</v>
      </c>
      <c r="B260" t="s">
        <v>5177</v>
      </c>
      <c r="C260">
        <v>1</v>
      </c>
      <c r="D260">
        <v>5</v>
      </c>
      <c r="E260" t="s">
        <v>22431</v>
      </c>
      <c r="F26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619-194-E</v>
      </c>
      <c r="G260" s="15">
        <f>IFERROR(IFERROR(MATCH(Zulily_2[[#This Row],[Style 1]],Inventory[Item],0),MATCH(Zulily_2[[#This Row],[Select Style 1]],Inventory[Item],0)),"")</f>
        <v>5941</v>
      </c>
      <c r="H260" s="15"/>
      <c r="I260" s="8" t="str">
        <f ca="1">IF(IFERROR(MATCH($H260,'QB Catalog'!$A:$A,0),0)&gt;0,$H260,IF(OFFSET('Invoice Lookup'!$A$2,0,(ROW()-2)+(((COLUMN()-9)/4)*COUNTA($B$3:$B$276))-1,1)=1,OFFSET('Invoice Lookup'!$A$4,0,(ROW()-2)+(((COLUMN()-9)/4)*COUNTA($B$3:$B$276))-1,1),""))</f>
        <v/>
      </c>
      <c r="J26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0" s="15" t="str">
        <f ca="1">IFERROR(IFERROR(MATCH(Zulily_2[[#This Row],[Style 2]],Inventory[Item],0),MATCH(Zulily_2[[#This Row],[Select Style 2]],Inventory[Item],0)),"")</f>
        <v/>
      </c>
      <c r="L260" s="15"/>
      <c r="M260" s="8" t="str">
        <f ca="1">IF(IFERROR(MATCH($L260,'QB Catalog'!$A:$A,0),0)&gt;0,$L260,IF(OFFSET('Invoice Lookup'!$A$2,0,(ROW()-2)+(((COLUMN()-9)/4)*COUNTA($B$3:$B$276))-1,1)=1,OFFSET('Invoice Lookup'!$A$4,0,(ROW()-2)+(((COLUMN()-9)/4)*COUNTA($B$3:$B$276))-1,1),""))</f>
        <v/>
      </c>
      <c r="N260" s="5"/>
      <c r="O260" s="15" t="str">
        <f ca="1">IFERROR(IFERROR(MATCH(Zulily_2[[#This Row],[Style 3]],Inventory[Item],0),MATCH(Zulily_2[[#This Row],[Select Style 3]],Inventory[Item],0)),"")</f>
        <v/>
      </c>
      <c r="P260" s="15"/>
      <c r="Q260" s="8" t="str">
        <f ca="1">IF(IFERROR(MATCH($P260,'QB Catalog'!$A:$A,0),0)&gt;0,$P260,IF(OFFSET('Invoice Lookup'!$A$2,0,(ROW()-2)+(((COLUMN()-9)/4)*COUNTA($B$3:$B$276))-1,1)=1,OFFSET('Invoice Lookup'!$A$4,0,(ROW()-2)+(((COLUMN()-9)/4)*COUNTA($B$3:$B$276))-1,1),""))</f>
        <v/>
      </c>
      <c r="R260" s="5"/>
      <c r="S260" s="15" t="str">
        <f ca="1">IFERROR(IFERROR(MATCH(Zulily_2[[#This Row],[Style 4]],Inventory[Item],0),MATCH(Zulily_2[[#This Row],[Select Style 4]],Inventory[Item],0)),"")</f>
        <v/>
      </c>
      <c r="T260" s="15"/>
      <c r="U260" s="8" t="str">
        <f ca="1">IF(IFERROR(MATCH($T260,'QB Catalog'!$A:$A,0),0)&gt;0,$T260,IF(OFFSET('Invoice Lookup'!$A$2,0,(ROW()-2)+(((COLUMN()-9)/4)*COUNTA($B$3:$B$276))-1,1)=1,OFFSET('Invoice Lookup'!$A$4,0,(ROW()-2)+(((COLUMN()-9)/4)*COUNTA($B$3:$B$276))-1,1),""))</f>
        <v/>
      </c>
    </row>
    <row r="261" spans="1:21" x14ac:dyDescent="0.25">
      <c r="A261" s="1">
        <v>44820</v>
      </c>
      <c r="B261" t="s">
        <v>8844</v>
      </c>
      <c r="C261">
        <v>9</v>
      </c>
      <c r="D261">
        <v>5.5</v>
      </c>
      <c r="E261" t="s">
        <v>22431</v>
      </c>
      <c r="F26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661-442-E</v>
      </c>
      <c r="G261" s="15">
        <f>IFERROR(IFERROR(MATCH(Zulily_2[[#This Row],[Style 1]],Inventory[Item],0),MATCH(Zulily_2[[#This Row],[Select Style 1]],Inventory[Item],0)),"")</f>
        <v>9832</v>
      </c>
      <c r="H261" s="15"/>
      <c r="I261" s="8" t="str">
        <f ca="1">IF(IFERROR(MATCH($H261,'QB Catalog'!$A:$A,0),0)&gt;0,$H261,IF(OFFSET('Invoice Lookup'!$A$2,0,(ROW()-2)+(((COLUMN()-9)/4)*COUNTA($B$3:$B$276))-1,1)=1,OFFSET('Invoice Lookup'!$A$4,0,(ROW()-2)+(((COLUMN()-9)/4)*COUNTA($B$3:$B$276))-1,1),""))</f>
        <v/>
      </c>
      <c r="J26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1" s="15" t="str">
        <f ca="1">IFERROR(IFERROR(MATCH(Zulily_2[[#This Row],[Style 2]],Inventory[Item],0),MATCH(Zulily_2[[#This Row],[Select Style 2]],Inventory[Item],0)),"")</f>
        <v/>
      </c>
      <c r="L261" s="15"/>
      <c r="M261" s="8" t="str">
        <f ca="1">IF(IFERROR(MATCH($L261,'QB Catalog'!$A:$A,0),0)&gt;0,$L261,IF(OFFSET('Invoice Lookup'!$A$2,0,(ROW()-2)+(((COLUMN()-9)/4)*COUNTA($B$3:$B$276))-1,1)=1,OFFSET('Invoice Lookup'!$A$4,0,(ROW()-2)+(((COLUMN()-9)/4)*COUNTA($B$3:$B$276))-1,1),""))</f>
        <v/>
      </c>
      <c r="N261" s="5"/>
      <c r="O261" s="15" t="str">
        <f ca="1">IFERROR(IFERROR(MATCH(Zulily_2[[#This Row],[Style 3]],Inventory[Item],0),MATCH(Zulily_2[[#This Row],[Select Style 3]],Inventory[Item],0)),"")</f>
        <v/>
      </c>
      <c r="P261" s="15"/>
      <c r="Q261" s="8" t="str">
        <f ca="1">IF(IFERROR(MATCH($P261,'QB Catalog'!$A:$A,0),0)&gt;0,$P261,IF(OFFSET('Invoice Lookup'!$A$2,0,(ROW()-2)+(((COLUMN()-9)/4)*COUNTA($B$3:$B$276))-1,1)=1,OFFSET('Invoice Lookup'!$A$4,0,(ROW()-2)+(((COLUMN()-9)/4)*COUNTA($B$3:$B$276))-1,1),""))</f>
        <v/>
      </c>
      <c r="R261" s="5"/>
      <c r="S261" s="15" t="str">
        <f ca="1">IFERROR(IFERROR(MATCH(Zulily_2[[#This Row],[Style 4]],Inventory[Item],0),MATCH(Zulily_2[[#This Row],[Select Style 4]],Inventory[Item],0)),"")</f>
        <v/>
      </c>
      <c r="T261" s="15"/>
      <c r="U261" s="8" t="str">
        <f ca="1">IF(IFERROR(MATCH($T261,'QB Catalog'!$A:$A,0),0)&gt;0,$T261,IF(OFFSET('Invoice Lookup'!$A$2,0,(ROW()-2)+(((COLUMN()-9)/4)*COUNTA($B$3:$B$276))-1,1)=1,OFFSET('Invoice Lookup'!$A$4,0,(ROW()-2)+(((COLUMN()-9)/4)*COUNTA($B$3:$B$276))-1,1),""))</f>
        <v/>
      </c>
    </row>
    <row r="262" spans="1:21" x14ac:dyDescent="0.25">
      <c r="A262" s="1">
        <v>44820</v>
      </c>
      <c r="B262" t="s">
        <v>18884</v>
      </c>
      <c r="C262">
        <v>2</v>
      </c>
      <c r="D262">
        <v>4.5</v>
      </c>
      <c r="E262" t="s">
        <v>22431</v>
      </c>
      <c r="F26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965-011-P</v>
      </c>
      <c r="G262" s="15">
        <f>IFERROR(IFERROR(MATCH(Zulily_2[[#This Row],[Style 1]],Inventory[Item],0),MATCH(Zulily_2[[#This Row],[Select Style 1]],Inventory[Item],0)),"")</f>
        <v>21603</v>
      </c>
      <c r="H262" s="15"/>
      <c r="I262" s="8" t="str">
        <f ca="1">IF(IFERROR(MATCH($H262,'QB Catalog'!$A:$A,0),0)&gt;0,$H262,IF(OFFSET('Invoice Lookup'!$A$2,0,(ROW()-2)+(((COLUMN()-9)/4)*COUNTA($B$3:$B$276))-1,1)=1,OFFSET('Invoice Lookup'!$A$4,0,(ROW()-2)+(((COLUMN()-9)/4)*COUNTA($B$3:$B$276))-1,1),""))</f>
        <v/>
      </c>
      <c r="J26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2" s="15" t="str">
        <f ca="1">IFERROR(IFERROR(MATCH(Zulily_2[[#This Row],[Style 2]],Inventory[Item],0),MATCH(Zulily_2[[#This Row],[Select Style 2]],Inventory[Item],0)),"")</f>
        <v/>
      </c>
      <c r="L262" s="15"/>
      <c r="M262" s="8" t="str">
        <f ca="1">IF(IFERROR(MATCH($L262,'QB Catalog'!$A:$A,0),0)&gt;0,$L262,IF(OFFSET('Invoice Lookup'!$A$2,0,(ROW()-2)+(((COLUMN()-9)/4)*COUNTA($B$3:$B$276))-1,1)=1,OFFSET('Invoice Lookup'!$A$4,0,(ROW()-2)+(((COLUMN()-9)/4)*COUNTA($B$3:$B$276))-1,1),""))</f>
        <v/>
      </c>
      <c r="N262" s="5"/>
      <c r="O262" s="15" t="str">
        <f ca="1">IFERROR(IFERROR(MATCH(Zulily_2[[#This Row],[Style 3]],Inventory[Item],0),MATCH(Zulily_2[[#This Row],[Select Style 3]],Inventory[Item],0)),"")</f>
        <v/>
      </c>
      <c r="P262" s="15"/>
      <c r="Q262" s="8" t="str">
        <f ca="1">IF(IFERROR(MATCH($P262,'QB Catalog'!$A:$A,0),0)&gt;0,$P262,IF(OFFSET('Invoice Lookup'!$A$2,0,(ROW()-2)+(((COLUMN()-9)/4)*COUNTA($B$3:$B$276))-1,1)=1,OFFSET('Invoice Lookup'!$A$4,0,(ROW()-2)+(((COLUMN()-9)/4)*COUNTA($B$3:$B$276))-1,1),""))</f>
        <v/>
      </c>
      <c r="R262" s="5"/>
      <c r="S262" s="15" t="str">
        <f ca="1">IFERROR(IFERROR(MATCH(Zulily_2[[#This Row],[Style 4]],Inventory[Item],0),MATCH(Zulily_2[[#This Row],[Select Style 4]],Inventory[Item],0)),"")</f>
        <v/>
      </c>
      <c r="T262" s="15"/>
      <c r="U262" s="8" t="str">
        <f ca="1">IF(IFERROR(MATCH($T262,'QB Catalog'!$A:$A,0),0)&gt;0,$T262,IF(OFFSET('Invoice Lookup'!$A$2,0,(ROW()-2)+(((COLUMN()-9)/4)*COUNTA($B$3:$B$276))-1,1)=1,OFFSET('Invoice Lookup'!$A$4,0,(ROW()-2)+(((COLUMN()-9)/4)*COUNTA($B$3:$B$276))-1,1),""))</f>
        <v/>
      </c>
    </row>
    <row r="263" spans="1:21" x14ac:dyDescent="0.25">
      <c r="A263" s="1">
        <v>44820</v>
      </c>
      <c r="B263" t="s">
        <v>25878</v>
      </c>
      <c r="C263">
        <v>1</v>
      </c>
      <c r="D263">
        <v>7.5</v>
      </c>
      <c r="E263" t="s">
        <v>22431</v>
      </c>
      <c r="F26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977-208-R-7</v>
      </c>
      <c r="G263" s="15" t="str">
        <f ca="1">IFERROR(IFERROR(MATCH(Zulily_2[[#This Row],[Style 1]],Inventory[Item],0),MATCH(Zulily_2[[#This Row],[Select Style 1]],Inventory[Item],0)),"")</f>
        <v/>
      </c>
      <c r="H263" s="15" t="s">
        <v>25878</v>
      </c>
      <c r="I263" s="8" t="str">
        <f ca="1">IF(IFERROR(MATCH($H263,'QB Catalog'!$A:$A,0),0)&gt;0,$H263,IF(OFFSET('Invoice Lookup'!$A$2,0,(ROW()-2)+(((COLUMN()-9)/4)*COUNTA($B$3:$B$276))-1,1)=1,OFFSET('Invoice Lookup'!$A$4,0,(ROW()-2)+(((COLUMN()-9)/4)*COUNTA($B$3:$B$276))-1,1),""))</f>
        <v/>
      </c>
      <c r="J26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3" s="15" t="str">
        <f ca="1">IFERROR(IFERROR(MATCH(Zulily_2[[#This Row],[Style 2]],Inventory[Item],0),MATCH(Zulily_2[[#This Row],[Select Style 2]],Inventory[Item],0)),"")</f>
        <v/>
      </c>
      <c r="L263" s="15"/>
      <c r="M263" s="8" t="str">
        <f ca="1">IF(IFERROR(MATCH($L263,'QB Catalog'!$A:$A,0),0)&gt;0,$L263,IF(OFFSET('Invoice Lookup'!$A$2,0,(ROW()-2)+(((COLUMN()-9)/4)*COUNTA($B$3:$B$276))-1,1)=1,OFFSET('Invoice Lookup'!$A$4,0,(ROW()-2)+(((COLUMN()-9)/4)*COUNTA($B$3:$B$276))-1,1),""))</f>
        <v/>
      </c>
      <c r="N263" s="5"/>
      <c r="O263" s="15" t="str">
        <f ca="1">IFERROR(IFERROR(MATCH(Zulily_2[[#This Row],[Style 3]],Inventory[Item],0),MATCH(Zulily_2[[#This Row],[Select Style 3]],Inventory[Item],0)),"")</f>
        <v/>
      </c>
      <c r="P263" s="15"/>
      <c r="Q263" s="8" t="str">
        <f ca="1">IF(IFERROR(MATCH($P263,'QB Catalog'!$A:$A,0),0)&gt;0,$P263,IF(OFFSET('Invoice Lookup'!$A$2,0,(ROW()-2)+(((COLUMN()-9)/4)*COUNTA($B$3:$B$276))-1,1)=1,OFFSET('Invoice Lookup'!$A$4,0,(ROW()-2)+(((COLUMN()-9)/4)*COUNTA($B$3:$B$276))-1,1),""))</f>
        <v/>
      </c>
      <c r="R263" s="5"/>
      <c r="S263" s="15" t="str">
        <f ca="1">IFERROR(IFERROR(MATCH(Zulily_2[[#This Row],[Style 4]],Inventory[Item],0),MATCH(Zulily_2[[#This Row],[Select Style 4]],Inventory[Item],0)),"")</f>
        <v/>
      </c>
      <c r="T263" s="15"/>
      <c r="U263" s="8" t="str">
        <f ca="1">IF(IFERROR(MATCH($T263,'QB Catalog'!$A:$A,0),0)&gt;0,$T263,IF(OFFSET('Invoice Lookup'!$A$2,0,(ROW()-2)+(((COLUMN()-9)/4)*COUNTA($B$3:$B$276))-1,1)=1,OFFSET('Invoice Lookup'!$A$4,0,(ROW()-2)+(((COLUMN()-9)/4)*COUNTA($B$3:$B$276))-1,1),""))</f>
        <v/>
      </c>
    </row>
    <row r="264" spans="1:21" x14ac:dyDescent="0.25">
      <c r="A264" s="1">
        <v>44820</v>
      </c>
      <c r="B264" t="s">
        <v>25879</v>
      </c>
      <c r="C264">
        <v>1</v>
      </c>
      <c r="D264">
        <v>7.5</v>
      </c>
      <c r="E264" t="s">
        <v>22431</v>
      </c>
      <c r="F26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977-208-R-8</v>
      </c>
      <c r="G264" s="15" t="str">
        <f ca="1">IFERROR(IFERROR(MATCH(Zulily_2[[#This Row],[Style 1]],Inventory[Item],0),MATCH(Zulily_2[[#This Row],[Select Style 1]],Inventory[Item],0)),"")</f>
        <v/>
      </c>
      <c r="H264" s="15" t="s">
        <v>25879</v>
      </c>
      <c r="I264" s="8" t="str">
        <f ca="1">IF(IFERROR(MATCH($H264,'QB Catalog'!$A:$A,0),0)&gt;0,$H264,IF(OFFSET('Invoice Lookup'!$A$2,0,(ROW()-2)+(((COLUMN()-9)/4)*COUNTA($B$3:$B$276))-1,1)=1,OFFSET('Invoice Lookup'!$A$4,0,(ROW()-2)+(((COLUMN()-9)/4)*COUNTA($B$3:$B$276))-1,1),""))</f>
        <v/>
      </c>
      <c r="J26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4" s="15" t="str">
        <f ca="1">IFERROR(IFERROR(MATCH(Zulily_2[[#This Row],[Style 2]],Inventory[Item],0),MATCH(Zulily_2[[#This Row],[Select Style 2]],Inventory[Item],0)),"")</f>
        <v/>
      </c>
      <c r="L264" s="15"/>
      <c r="M264" s="8" t="str">
        <f ca="1">IF(IFERROR(MATCH($L264,'QB Catalog'!$A:$A,0),0)&gt;0,$L264,IF(OFFSET('Invoice Lookup'!$A$2,0,(ROW()-2)+(((COLUMN()-9)/4)*COUNTA($B$3:$B$276))-1,1)=1,OFFSET('Invoice Lookup'!$A$4,0,(ROW()-2)+(((COLUMN()-9)/4)*COUNTA($B$3:$B$276))-1,1),""))</f>
        <v/>
      </c>
      <c r="N264" s="5"/>
      <c r="O264" s="15" t="str">
        <f ca="1">IFERROR(IFERROR(MATCH(Zulily_2[[#This Row],[Style 3]],Inventory[Item],0),MATCH(Zulily_2[[#This Row],[Select Style 3]],Inventory[Item],0)),"")</f>
        <v/>
      </c>
      <c r="P264" s="15"/>
      <c r="Q264" s="8" t="str">
        <f ca="1">IF(IFERROR(MATCH($P264,'QB Catalog'!$A:$A,0),0)&gt;0,$P264,IF(OFFSET('Invoice Lookup'!$A$2,0,(ROW()-2)+(((COLUMN()-9)/4)*COUNTA($B$3:$B$276))-1,1)=1,OFFSET('Invoice Lookup'!$A$4,0,(ROW()-2)+(((COLUMN()-9)/4)*COUNTA($B$3:$B$276))-1,1),""))</f>
        <v/>
      </c>
      <c r="R264" s="5"/>
      <c r="S264" s="15" t="str">
        <f ca="1">IFERROR(IFERROR(MATCH(Zulily_2[[#This Row],[Style 4]],Inventory[Item],0),MATCH(Zulily_2[[#This Row],[Select Style 4]],Inventory[Item],0)),"")</f>
        <v/>
      </c>
      <c r="T264" s="15"/>
      <c r="U264" s="8" t="str">
        <f ca="1">IF(IFERROR(MATCH($T264,'QB Catalog'!$A:$A,0),0)&gt;0,$T264,IF(OFFSET('Invoice Lookup'!$A$2,0,(ROW()-2)+(((COLUMN()-9)/4)*COUNTA($B$3:$B$276))-1,1)=1,OFFSET('Invoice Lookup'!$A$4,0,(ROW()-2)+(((COLUMN()-9)/4)*COUNTA($B$3:$B$276))-1,1),""))</f>
        <v/>
      </c>
    </row>
    <row r="265" spans="1:21" x14ac:dyDescent="0.25">
      <c r="A265" s="1">
        <v>44820</v>
      </c>
      <c r="B265" t="s">
        <v>10774</v>
      </c>
      <c r="C265">
        <v>1</v>
      </c>
      <c r="D265">
        <v>4.75</v>
      </c>
      <c r="E265" t="s">
        <v>22431</v>
      </c>
      <c r="F26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679-006-N-24"</v>
      </c>
      <c r="G265" s="15" t="str">
        <f ca="1">IFERROR(IFERROR(MATCH(Zulily_2[[#This Row],[Style 1]],Inventory[Item],0),MATCH(Zulily_2[[#This Row],[Select Style 1]],Inventory[Item],0)),"")</f>
        <v/>
      </c>
      <c r="H265" s="15" t="s">
        <v>10774</v>
      </c>
      <c r="I265" s="8" t="str">
        <f ca="1">IF(IFERROR(MATCH($H265,'QB Catalog'!$A:$A,0),0)&gt;0,$H265,IF(OFFSET('Invoice Lookup'!$A$2,0,(ROW()-2)+(((COLUMN()-9)/4)*COUNTA($B$3:$B$276))-1,1)=1,OFFSET('Invoice Lookup'!$A$4,0,(ROW()-2)+(((COLUMN()-9)/4)*COUNTA($B$3:$B$276))-1,1),""))</f>
        <v/>
      </c>
      <c r="J26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5" s="15" t="str">
        <f ca="1">IFERROR(IFERROR(MATCH(Zulily_2[[#This Row],[Style 2]],Inventory[Item],0),MATCH(Zulily_2[[#This Row],[Select Style 2]],Inventory[Item],0)),"")</f>
        <v/>
      </c>
      <c r="L265" s="15"/>
      <c r="M265" s="8" t="str">
        <f ca="1">IF(IFERROR(MATCH($L265,'QB Catalog'!$A:$A,0),0)&gt;0,$L265,IF(OFFSET('Invoice Lookup'!$A$2,0,(ROW()-2)+(((COLUMN()-9)/4)*COUNTA($B$3:$B$276))-1,1)=1,OFFSET('Invoice Lookup'!$A$4,0,(ROW()-2)+(((COLUMN()-9)/4)*COUNTA($B$3:$B$276))-1,1),""))</f>
        <v/>
      </c>
      <c r="N265" s="5"/>
      <c r="O265" s="15" t="str">
        <f ca="1">IFERROR(IFERROR(MATCH(Zulily_2[[#This Row],[Style 3]],Inventory[Item],0),MATCH(Zulily_2[[#This Row],[Select Style 3]],Inventory[Item],0)),"")</f>
        <v/>
      </c>
      <c r="P265" s="15"/>
      <c r="Q265" s="8" t="str">
        <f ca="1">IF(IFERROR(MATCH($P265,'QB Catalog'!$A:$A,0),0)&gt;0,$P265,IF(OFFSET('Invoice Lookup'!$A$2,0,(ROW()-2)+(((COLUMN()-9)/4)*COUNTA($B$3:$B$276))-1,1)=1,OFFSET('Invoice Lookup'!$A$4,0,(ROW()-2)+(((COLUMN()-9)/4)*COUNTA($B$3:$B$276))-1,1),""))</f>
        <v/>
      </c>
      <c r="R265" s="5"/>
      <c r="S265" s="15" t="str">
        <f ca="1">IFERROR(IFERROR(MATCH(Zulily_2[[#This Row],[Style 4]],Inventory[Item],0),MATCH(Zulily_2[[#This Row],[Select Style 4]],Inventory[Item],0)),"")</f>
        <v/>
      </c>
      <c r="T265" s="15"/>
      <c r="U265" s="8" t="str">
        <f ca="1">IF(IFERROR(MATCH($T265,'QB Catalog'!$A:$A,0),0)&gt;0,$T265,IF(OFFSET('Invoice Lookup'!$A$2,0,(ROW()-2)+(((COLUMN()-9)/4)*COUNTA($B$3:$B$276))-1,1)=1,OFFSET('Invoice Lookup'!$A$4,0,(ROW()-2)+(((COLUMN()-9)/4)*COUNTA($B$3:$B$276))-1,1),""))</f>
        <v/>
      </c>
    </row>
    <row r="266" spans="1:21" x14ac:dyDescent="0.25">
      <c r="A266" s="1">
        <v>44820</v>
      </c>
      <c r="B266" t="s">
        <v>10772</v>
      </c>
      <c r="C266">
        <v>1</v>
      </c>
      <c r="D266">
        <v>5.5</v>
      </c>
      <c r="E266" t="s">
        <v>22431</v>
      </c>
      <c r="F266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679-005-N-20"</v>
      </c>
      <c r="G266" s="15" t="str">
        <f ca="1">IFERROR(IFERROR(MATCH(Zulily_2[[#This Row],[Style 1]],Inventory[Item],0),MATCH(Zulily_2[[#This Row],[Select Style 1]],Inventory[Item],0)),"")</f>
        <v/>
      </c>
      <c r="H266" s="15" t="s">
        <v>10772</v>
      </c>
      <c r="I266" s="8" t="str">
        <f ca="1">IF(IFERROR(MATCH($H266,'QB Catalog'!$A:$A,0),0)&gt;0,$H266,IF(OFFSET('Invoice Lookup'!$A$2,0,(ROW()-2)+(((COLUMN()-9)/4)*COUNTA($B$3:$B$276))-1,1)=1,OFFSET('Invoice Lookup'!$A$4,0,(ROW()-2)+(((COLUMN()-9)/4)*COUNTA($B$3:$B$276))-1,1),""))</f>
        <v/>
      </c>
      <c r="J266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6" s="15" t="str">
        <f ca="1">IFERROR(IFERROR(MATCH(Zulily_2[[#This Row],[Style 2]],Inventory[Item],0),MATCH(Zulily_2[[#This Row],[Select Style 2]],Inventory[Item],0)),"")</f>
        <v/>
      </c>
      <c r="L266" s="15"/>
      <c r="M266" s="8" t="str">
        <f ca="1">IF(IFERROR(MATCH($L266,'QB Catalog'!$A:$A,0),0)&gt;0,$L266,IF(OFFSET('Invoice Lookup'!$A$2,0,(ROW()-2)+(((COLUMN()-9)/4)*COUNTA($B$3:$B$276))-1,1)=1,OFFSET('Invoice Lookup'!$A$4,0,(ROW()-2)+(((COLUMN()-9)/4)*COUNTA($B$3:$B$276))-1,1),""))</f>
        <v/>
      </c>
      <c r="N266" s="5"/>
      <c r="O266" s="15" t="str">
        <f ca="1">IFERROR(IFERROR(MATCH(Zulily_2[[#This Row],[Style 3]],Inventory[Item],0),MATCH(Zulily_2[[#This Row],[Select Style 3]],Inventory[Item],0)),"")</f>
        <v/>
      </c>
      <c r="P266" s="15"/>
      <c r="Q266" s="8" t="str">
        <f ca="1">IF(IFERROR(MATCH($P266,'QB Catalog'!$A:$A,0),0)&gt;0,$P266,IF(OFFSET('Invoice Lookup'!$A$2,0,(ROW()-2)+(((COLUMN()-9)/4)*COUNTA($B$3:$B$276))-1,1)=1,OFFSET('Invoice Lookup'!$A$4,0,(ROW()-2)+(((COLUMN()-9)/4)*COUNTA($B$3:$B$276))-1,1),""))</f>
        <v/>
      </c>
      <c r="R266" s="5"/>
      <c r="S266" s="15" t="str">
        <f ca="1">IFERROR(IFERROR(MATCH(Zulily_2[[#This Row],[Style 4]],Inventory[Item],0),MATCH(Zulily_2[[#This Row],[Select Style 4]],Inventory[Item],0)),"")</f>
        <v/>
      </c>
      <c r="T266" s="15"/>
      <c r="U266" s="8" t="str">
        <f ca="1">IF(IFERROR(MATCH($T266,'QB Catalog'!$A:$A,0),0)&gt;0,$T266,IF(OFFSET('Invoice Lookup'!$A$2,0,(ROW()-2)+(((COLUMN()-9)/4)*COUNTA($B$3:$B$276))-1,1)=1,OFFSET('Invoice Lookup'!$A$4,0,(ROW()-2)+(((COLUMN()-9)/4)*COUNTA($B$3:$B$276))-1,1),""))</f>
        <v/>
      </c>
    </row>
    <row r="267" spans="1:21" x14ac:dyDescent="0.25">
      <c r="A267" s="1">
        <v>44820</v>
      </c>
      <c r="B267" t="s">
        <v>7868</v>
      </c>
      <c r="C267">
        <v>2</v>
      </c>
      <c r="D267">
        <v>4.53</v>
      </c>
      <c r="E267" t="s">
        <v>22431</v>
      </c>
      <c r="F267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652-071-E</v>
      </c>
      <c r="G267" s="15">
        <f>IFERROR(IFERROR(MATCH(Zulily_2[[#This Row],[Style 1]],Inventory[Item],0),MATCH(Zulily_2[[#This Row],[Select Style 1]],Inventory[Item],0)),"")</f>
        <v>8819</v>
      </c>
      <c r="H267" s="15"/>
      <c r="I267" s="8" t="str">
        <f ca="1">IF(IFERROR(MATCH($H267,'QB Catalog'!$A:$A,0),0)&gt;0,$H267,IF(OFFSET('Invoice Lookup'!$A$2,0,(ROW()-2)+(((COLUMN()-9)/4)*COUNTA($B$3:$B$276))-1,1)=1,OFFSET('Invoice Lookup'!$A$4,0,(ROW()-2)+(((COLUMN()-9)/4)*COUNTA($B$3:$B$276))-1,1),""))</f>
        <v/>
      </c>
      <c r="J267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7" s="15" t="str">
        <f ca="1">IFERROR(IFERROR(MATCH(Zulily_2[[#This Row],[Style 2]],Inventory[Item],0),MATCH(Zulily_2[[#This Row],[Select Style 2]],Inventory[Item],0)),"")</f>
        <v/>
      </c>
      <c r="L267" s="15"/>
      <c r="M267" s="8" t="str">
        <f ca="1">IF(IFERROR(MATCH($L267,'QB Catalog'!$A:$A,0),0)&gt;0,$L267,IF(OFFSET('Invoice Lookup'!$A$2,0,(ROW()-2)+(((COLUMN()-9)/4)*COUNTA($B$3:$B$276))-1,1)=1,OFFSET('Invoice Lookup'!$A$4,0,(ROW()-2)+(((COLUMN()-9)/4)*COUNTA($B$3:$B$276))-1,1),""))</f>
        <v/>
      </c>
      <c r="N267" s="5"/>
      <c r="O267" s="15" t="str">
        <f ca="1">IFERROR(IFERROR(MATCH(Zulily_2[[#This Row],[Style 3]],Inventory[Item],0),MATCH(Zulily_2[[#This Row],[Select Style 3]],Inventory[Item],0)),"")</f>
        <v/>
      </c>
      <c r="P267" s="15"/>
      <c r="Q267" s="8" t="str">
        <f ca="1">IF(IFERROR(MATCH($P267,'QB Catalog'!$A:$A,0),0)&gt;0,$P267,IF(OFFSET('Invoice Lookup'!$A$2,0,(ROW()-2)+(((COLUMN()-9)/4)*COUNTA($B$3:$B$276))-1,1)=1,OFFSET('Invoice Lookup'!$A$4,0,(ROW()-2)+(((COLUMN()-9)/4)*COUNTA($B$3:$B$276))-1,1),""))</f>
        <v/>
      </c>
      <c r="R267" s="5"/>
      <c r="S267" s="15" t="str">
        <f ca="1">IFERROR(IFERROR(MATCH(Zulily_2[[#This Row],[Style 4]],Inventory[Item],0),MATCH(Zulily_2[[#This Row],[Select Style 4]],Inventory[Item],0)),"")</f>
        <v/>
      </c>
      <c r="T267" s="15"/>
      <c r="U267" s="8" t="str">
        <f ca="1">IF(IFERROR(MATCH($T267,'QB Catalog'!$A:$A,0),0)&gt;0,$T267,IF(OFFSET('Invoice Lookup'!$A$2,0,(ROW()-2)+(((COLUMN()-9)/4)*COUNTA($B$3:$B$276))-1,1)=1,OFFSET('Invoice Lookup'!$A$4,0,(ROW()-2)+(((COLUMN()-9)/4)*COUNTA($B$3:$B$276))-1,1),""))</f>
        <v/>
      </c>
    </row>
    <row r="268" spans="1:21" x14ac:dyDescent="0.25">
      <c r="A268" s="1">
        <v>44820</v>
      </c>
      <c r="B268" t="s">
        <v>2333</v>
      </c>
      <c r="C268">
        <v>1</v>
      </c>
      <c r="D268">
        <v>6</v>
      </c>
      <c r="E268" t="s">
        <v>22431</v>
      </c>
      <c r="F268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607-226-E</v>
      </c>
      <c r="G268" s="15">
        <f>IFERROR(IFERROR(MATCH(Zulily_2[[#This Row],[Style 1]],Inventory[Item],0),MATCH(Zulily_2[[#This Row],[Select Style 1]],Inventory[Item],0)),"")</f>
        <v>2861</v>
      </c>
      <c r="H268" s="15"/>
      <c r="I268" s="8" t="str">
        <f ca="1">IF(IFERROR(MATCH($H268,'QB Catalog'!$A:$A,0),0)&gt;0,$H268,IF(OFFSET('Invoice Lookup'!$A$2,0,(ROW()-2)+(((COLUMN()-9)/4)*COUNTA($B$3:$B$276))-1,1)=1,OFFSET('Invoice Lookup'!$A$4,0,(ROW()-2)+(((COLUMN()-9)/4)*COUNTA($B$3:$B$276))-1,1),""))</f>
        <v/>
      </c>
      <c r="J268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8" s="15" t="str">
        <f ca="1">IFERROR(IFERROR(MATCH(Zulily_2[[#This Row],[Style 2]],Inventory[Item],0),MATCH(Zulily_2[[#This Row],[Select Style 2]],Inventory[Item],0)),"")</f>
        <v/>
      </c>
      <c r="L268" s="15"/>
      <c r="M268" s="8" t="str">
        <f ca="1">IF(IFERROR(MATCH($L268,'QB Catalog'!$A:$A,0),0)&gt;0,$L268,IF(OFFSET('Invoice Lookup'!$A$2,0,(ROW()-2)+(((COLUMN()-9)/4)*COUNTA($B$3:$B$276))-1,1)=1,OFFSET('Invoice Lookup'!$A$4,0,(ROW()-2)+(((COLUMN()-9)/4)*COUNTA($B$3:$B$276))-1,1),""))</f>
        <v/>
      </c>
      <c r="N268" s="5"/>
      <c r="O268" s="15" t="str">
        <f ca="1">IFERROR(IFERROR(MATCH(Zulily_2[[#This Row],[Style 3]],Inventory[Item],0),MATCH(Zulily_2[[#This Row],[Select Style 3]],Inventory[Item],0)),"")</f>
        <v/>
      </c>
      <c r="P268" s="15"/>
      <c r="Q268" s="8" t="str">
        <f ca="1">IF(IFERROR(MATCH($P268,'QB Catalog'!$A:$A,0),0)&gt;0,$P268,IF(OFFSET('Invoice Lookup'!$A$2,0,(ROW()-2)+(((COLUMN()-9)/4)*COUNTA($B$3:$B$276))-1,1)=1,OFFSET('Invoice Lookup'!$A$4,0,(ROW()-2)+(((COLUMN()-9)/4)*COUNTA($B$3:$B$276))-1,1),""))</f>
        <v/>
      </c>
      <c r="R268" s="5"/>
      <c r="S268" s="15" t="str">
        <f ca="1">IFERROR(IFERROR(MATCH(Zulily_2[[#This Row],[Style 4]],Inventory[Item],0),MATCH(Zulily_2[[#This Row],[Select Style 4]],Inventory[Item],0)),"")</f>
        <v/>
      </c>
      <c r="T268" s="15"/>
      <c r="U268" s="8" t="str">
        <f ca="1">IF(IFERROR(MATCH($T268,'QB Catalog'!$A:$A,0),0)&gt;0,$T268,IF(OFFSET('Invoice Lookup'!$A$2,0,(ROW()-2)+(((COLUMN()-9)/4)*COUNTA($B$3:$B$276))-1,1)=1,OFFSET('Invoice Lookup'!$A$4,0,(ROW()-2)+(((COLUMN()-9)/4)*COUNTA($B$3:$B$276))-1,1),""))</f>
        <v/>
      </c>
    </row>
    <row r="269" spans="1:21" x14ac:dyDescent="0.25">
      <c r="A269" s="1">
        <v>44820</v>
      </c>
      <c r="B269" t="s">
        <v>25880</v>
      </c>
      <c r="C269">
        <v>4</v>
      </c>
      <c r="D269">
        <v>5.5</v>
      </c>
      <c r="E269" t="s">
        <v>22431</v>
      </c>
      <c r="F269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678-707-B</v>
      </c>
      <c r="G269" s="15" t="str">
        <f ca="1">IFERROR(IFERROR(MATCH(Zulily_2[[#This Row],[Style 1]],Inventory[Item],0),MATCH(Zulily_2[[#This Row],[Select Style 1]],Inventory[Item],0)),"")</f>
        <v/>
      </c>
      <c r="H269" s="15" t="s">
        <v>25880</v>
      </c>
      <c r="I269" s="8" t="str">
        <f ca="1">IF(IFERROR(MATCH($H269,'QB Catalog'!$A:$A,0),0)&gt;0,$H269,IF(OFFSET('Invoice Lookup'!$A$2,0,(ROW()-2)+(((COLUMN()-9)/4)*COUNTA($B$3:$B$276))-1,1)=1,OFFSET('Invoice Lookup'!$A$4,0,(ROW()-2)+(((COLUMN()-9)/4)*COUNTA($B$3:$B$276))-1,1),""))</f>
        <v/>
      </c>
      <c r="J269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69" s="15" t="str">
        <f ca="1">IFERROR(IFERROR(MATCH(Zulily_2[[#This Row],[Style 2]],Inventory[Item],0),MATCH(Zulily_2[[#This Row],[Select Style 2]],Inventory[Item],0)),"")</f>
        <v/>
      </c>
      <c r="L269" s="15"/>
      <c r="M269" s="8" t="str">
        <f ca="1">IF(IFERROR(MATCH($L269,'QB Catalog'!$A:$A,0),0)&gt;0,$L269,IF(OFFSET('Invoice Lookup'!$A$2,0,(ROW()-2)+(((COLUMN()-9)/4)*COUNTA($B$3:$B$276))-1,1)=1,OFFSET('Invoice Lookup'!$A$4,0,(ROW()-2)+(((COLUMN()-9)/4)*COUNTA($B$3:$B$276))-1,1),""))</f>
        <v/>
      </c>
      <c r="N269" s="5"/>
      <c r="O269" s="15" t="str">
        <f ca="1">IFERROR(IFERROR(MATCH(Zulily_2[[#This Row],[Style 3]],Inventory[Item],0),MATCH(Zulily_2[[#This Row],[Select Style 3]],Inventory[Item],0)),"")</f>
        <v/>
      </c>
      <c r="P269" s="15"/>
      <c r="Q269" s="8" t="str">
        <f ca="1">IF(IFERROR(MATCH($P269,'QB Catalog'!$A:$A,0),0)&gt;0,$P269,IF(OFFSET('Invoice Lookup'!$A$2,0,(ROW()-2)+(((COLUMN()-9)/4)*COUNTA($B$3:$B$276))-1,1)=1,OFFSET('Invoice Lookup'!$A$4,0,(ROW()-2)+(((COLUMN()-9)/4)*COUNTA($B$3:$B$276))-1,1),""))</f>
        <v/>
      </c>
      <c r="R269" s="5"/>
      <c r="S269" s="15" t="str">
        <f ca="1">IFERROR(IFERROR(MATCH(Zulily_2[[#This Row],[Style 4]],Inventory[Item],0),MATCH(Zulily_2[[#This Row],[Select Style 4]],Inventory[Item],0)),"")</f>
        <v/>
      </c>
      <c r="T269" s="15"/>
      <c r="U269" s="8" t="str">
        <f ca="1">IF(IFERROR(MATCH($T269,'QB Catalog'!$A:$A,0),0)&gt;0,$T269,IF(OFFSET('Invoice Lookup'!$A$2,0,(ROW()-2)+(((COLUMN()-9)/4)*COUNTA($B$3:$B$276))-1,1)=1,OFFSET('Invoice Lookup'!$A$4,0,(ROW()-2)+(((COLUMN()-9)/4)*COUNTA($B$3:$B$276))-1,1),""))</f>
        <v/>
      </c>
    </row>
    <row r="270" spans="1:21" x14ac:dyDescent="0.25">
      <c r="A270" s="1">
        <v>44820</v>
      </c>
      <c r="B270" t="s">
        <v>1192</v>
      </c>
      <c r="C270">
        <v>5</v>
      </c>
      <c r="D270">
        <v>10</v>
      </c>
      <c r="E270" t="s">
        <v>22431</v>
      </c>
      <c r="F270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1088-005-B</v>
      </c>
      <c r="G270" s="15">
        <f>IFERROR(IFERROR(MATCH(Zulily_2[[#This Row],[Style 1]],Inventory[Item],0),MATCH(Zulily_2[[#This Row],[Select Style 1]],Inventory[Item],0)),"")</f>
        <v>1303</v>
      </c>
      <c r="H270" s="15"/>
      <c r="I270" s="8" t="str">
        <f ca="1">IF(IFERROR(MATCH($H270,'QB Catalog'!$A:$A,0),0)&gt;0,$H270,IF(OFFSET('Invoice Lookup'!$A$2,0,(ROW()-2)+(((COLUMN()-9)/4)*COUNTA($B$3:$B$276))-1,1)=1,OFFSET('Invoice Lookup'!$A$4,0,(ROW()-2)+(((COLUMN()-9)/4)*COUNTA($B$3:$B$276))-1,1),""))</f>
        <v/>
      </c>
      <c r="J270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0" s="15" t="str">
        <f ca="1">IFERROR(IFERROR(MATCH(Zulily_2[[#This Row],[Style 2]],Inventory[Item],0),MATCH(Zulily_2[[#This Row],[Select Style 2]],Inventory[Item],0)),"")</f>
        <v/>
      </c>
      <c r="L270" s="15"/>
      <c r="M270" s="8" t="str">
        <f ca="1">IF(IFERROR(MATCH($L270,'QB Catalog'!$A:$A,0),0)&gt;0,$L270,IF(OFFSET('Invoice Lookup'!$A$2,0,(ROW()-2)+(((COLUMN()-9)/4)*COUNTA($B$3:$B$276))-1,1)=1,OFFSET('Invoice Lookup'!$A$4,0,(ROW()-2)+(((COLUMN()-9)/4)*COUNTA($B$3:$B$276))-1,1),""))</f>
        <v/>
      </c>
      <c r="N270" s="5"/>
      <c r="O270" s="15" t="str">
        <f ca="1">IFERROR(IFERROR(MATCH(Zulily_2[[#This Row],[Style 3]],Inventory[Item],0),MATCH(Zulily_2[[#This Row],[Select Style 3]],Inventory[Item],0)),"")</f>
        <v/>
      </c>
      <c r="P270" s="15"/>
      <c r="Q270" s="8" t="str">
        <f ca="1">IF(IFERROR(MATCH($P270,'QB Catalog'!$A:$A,0),0)&gt;0,$P270,IF(OFFSET('Invoice Lookup'!$A$2,0,(ROW()-2)+(((COLUMN()-9)/4)*COUNTA($B$3:$B$276))-1,1)=1,OFFSET('Invoice Lookup'!$A$4,0,(ROW()-2)+(((COLUMN()-9)/4)*COUNTA($B$3:$B$276))-1,1),""))</f>
        <v/>
      </c>
      <c r="R270" s="5"/>
      <c r="S270" s="15" t="str">
        <f ca="1">IFERROR(IFERROR(MATCH(Zulily_2[[#This Row],[Style 4]],Inventory[Item],0),MATCH(Zulily_2[[#This Row],[Select Style 4]],Inventory[Item],0)),"")</f>
        <v/>
      </c>
      <c r="T270" s="15"/>
      <c r="U270" s="8" t="str">
        <f ca="1">IF(IFERROR(MATCH($T270,'QB Catalog'!$A:$A,0),0)&gt;0,$T270,IF(OFFSET('Invoice Lookup'!$A$2,0,(ROW()-2)+(((COLUMN()-9)/4)*COUNTA($B$3:$B$276))-1,1)=1,OFFSET('Invoice Lookup'!$A$4,0,(ROW()-2)+(((COLUMN()-9)/4)*COUNTA($B$3:$B$276))-1,1),""))</f>
        <v/>
      </c>
    </row>
    <row r="271" spans="1:21" x14ac:dyDescent="0.25">
      <c r="A271" s="1">
        <v>44820</v>
      </c>
      <c r="B271" t="s">
        <v>14841</v>
      </c>
      <c r="C271">
        <v>4</v>
      </c>
      <c r="D271">
        <v>4.5</v>
      </c>
      <c r="E271" t="s">
        <v>22431</v>
      </c>
      <c r="F271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821-196-P</v>
      </c>
      <c r="G271" s="15">
        <f>IFERROR(IFERROR(MATCH(Zulily_2[[#This Row],[Style 1]],Inventory[Item],0),MATCH(Zulily_2[[#This Row],[Select Style 1]],Inventory[Item],0)),"")</f>
        <v>17205</v>
      </c>
      <c r="H271" s="15"/>
      <c r="I271" s="8" t="str">
        <f ca="1">IF(IFERROR(MATCH($H271,'QB Catalog'!$A:$A,0),0)&gt;0,$H271,IF(OFFSET('Invoice Lookup'!$A$2,0,(ROW()-2)+(((COLUMN()-9)/4)*COUNTA($B$3:$B$276))-1,1)=1,OFFSET('Invoice Lookup'!$A$4,0,(ROW()-2)+(((COLUMN()-9)/4)*COUNTA($B$3:$B$276))-1,1),""))</f>
        <v/>
      </c>
      <c r="J271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1" s="15" t="str">
        <f ca="1">IFERROR(IFERROR(MATCH(Zulily_2[[#This Row],[Style 2]],Inventory[Item],0),MATCH(Zulily_2[[#This Row],[Select Style 2]],Inventory[Item],0)),"")</f>
        <v/>
      </c>
      <c r="L271" s="15"/>
      <c r="M271" s="8" t="str">
        <f ca="1">IF(IFERROR(MATCH($L271,'QB Catalog'!$A:$A,0),0)&gt;0,$L271,IF(OFFSET('Invoice Lookup'!$A$2,0,(ROW()-2)+(((COLUMN()-9)/4)*COUNTA($B$3:$B$276))-1,1)=1,OFFSET('Invoice Lookup'!$A$4,0,(ROW()-2)+(((COLUMN()-9)/4)*COUNTA($B$3:$B$276))-1,1),""))</f>
        <v/>
      </c>
      <c r="N271" s="5"/>
      <c r="O271" s="15" t="str">
        <f ca="1">IFERROR(IFERROR(MATCH(Zulily_2[[#This Row],[Style 3]],Inventory[Item],0),MATCH(Zulily_2[[#This Row],[Select Style 3]],Inventory[Item],0)),"")</f>
        <v/>
      </c>
      <c r="P271" s="15"/>
      <c r="Q271" s="8" t="str">
        <f ca="1">IF(IFERROR(MATCH($P271,'QB Catalog'!$A:$A,0),0)&gt;0,$P271,IF(OFFSET('Invoice Lookup'!$A$2,0,(ROW()-2)+(((COLUMN()-9)/4)*COUNTA($B$3:$B$276))-1,1)=1,OFFSET('Invoice Lookup'!$A$4,0,(ROW()-2)+(((COLUMN()-9)/4)*COUNTA($B$3:$B$276))-1,1),""))</f>
        <v/>
      </c>
      <c r="R271" s="5"/>
      <c r="S271" s="15" t="str">
        <f ca="1">IFERROR(IFERROR(MATCH(Zulily_2[[#This Row],[Style 4]],Inventory[Item],0),MATCH(Zulily_2[[#This Row],[Select Style 4]],Inventory[Item],0)),"")</f>
        <v/>
      </c>
      <c r="T271" s="15"/>
      <c r="U271" s="8" t="str">
        <f ca="1">IF(IFERROR(MATCH($T271,'QB Catalog'!$A:$A,0),0)&gt;0,$T271,IF(OFFSET('Invoice Lookup'!$A$2,0,(ROW()-2)+(((COLUMN()-9)/4)*COUNTA($B$3:$B$276))-1,1)=1,OFFSET('Invoice Lookup'!$A$4,0,(ROW()-2)+(((COLUMN()-9)/4)*COUNTA($B$3:$B$276))-1,1),""))</f>
        <v/>
      </c>
    </row>
    <row r="272" spans="1:21" x14ac:dyDescent="0.25">
      <c r="A272" s="1">
        <v>44820</v>
      </c>
      <c r="B272" t="s">
        <v>20823</v>
      </c>
      <c r="C272">
        <v>1</v>
      </c>
      <c r="D272">
        <v>14</v>
      </c>
      <c r="E272" t="s">
        <v>22431</v>
      </c>
      <c r="F272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B80-245-W</v>
      </c>
      <c r="G272" s="15">
        <f>IFERROR(IFERROR(MATCH(Zulily_2[[#This Row],[Style 1]],Inventory[Item],0),MATCH(Zulily_2[[#This Row],[Select Style 1]],Inventory[Item],0)),"")</f>
        <v>23796</v>
      </c>
      <c r="H272" s="15"/>
      <c r="I272" s="8" t="str">
        <f ca="1">IF(IFERROR(MATCH($H272,'QB Catalog'!$A:$A,0),0)&gt;0,$H272,IF(OFFSET('Invoice Lookup'!$A$2,0,(ROW()-2)+(((COLUMN()-9)/4)*COUNTA($B$3:$B$276))-1,1)=1,OFFSET('Invoice Lookup'!$A$4,0,(ROW()-2)+(((COLUMN()-9)/4)*COUNTA($B$3:$B$276))-1,1),""))</f>
        <v/>
      </c>
      <c r="J272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2" s="15" t="str">
        <f ca="1">IFERROR(IFERROR(MATCH(Zulily_2[[#This Row],[Style 2]],Inventory[Item],0),MATCH(Zulily_2[[#This Row],[Select Style 2]],Inventory[Item],0)),"")</f>
        <v/>
      </c>
      <c r="L272" s="15"/>
      <c r="M272" s="8" t="str">
        <f ca="1">IF(IFERROR(MATCH($L272,'QB Catalog'!$A:$A,0),0)&gt;0,$L272,IF(OFFSET('Invoice Lookup'!$A$2,0,(ROW()-2)+(((COLUMN()-9)/4)*COUNTA($B$3:$B$276))-1,1)=1,OFFSET('Invoice Lookup'!$A$4,0,(ROW()-2)+(((COLUMN()-9)/4)*COUNTA($B$3:$B$276))-1,1),""))</f>
        <v/>
      </c>
      <c r="N272" s="5"/>
      <c r="O272" s="15" t="str">
        <f ca="1">IFERROR(IFERROR(MATCH(Zulily_2[[#This Row],[Style 3]],Inventory[Item],0),MATCH(Zulily_2[[#This Row],[Select Style 3]],Inventory[Item],0)),"")</f>
        <v/>
      </c>
      <c r="P272" s="15"/>
      <c r="Q272" s="8" t="str">
        <f ca="1">IF(IFERROR(MATCH($P272,'QB Catalog'!$A:$A,0),0)&gt;0,$P272,IF(OFFSET('Invoice Lookup'!$A$2,0,(ROW()-2)+(((COLUMN()-9)/4)*COUNTA($B$3:$B$276))-1,1)=1,OFFSET('Invoice Lookup'!$A$4,0,(ROW()-2)+(((COLUMN()-9)/4)*COUNTA($B$3:$B$276))-1,1),""))</f>
        <v/>
      </c>
      <c r="R272" s="5"/>
      <c r="S272" s="15" t="str">
        <f ca="1">IFERROR(IFERROR(MATCH(Zulily_2[[#This Row],[Style 4]],Inventory[Item],0),MATCH(Zulily_2[[#This Row],[Select Style 4]],Inventory[Item],0)),"")</f>
        <v/>
      </c>
      <c r="T272" s="15"/>
      <c r="U272" s="8" t="str">
        <f ca="1">IF(IFERROR(MATCH($T272,'QB Catalog'!$A:$A,0),0)&gt;0,$T272,IF(OFFSET('Invoice Lookup'!$A$2,0,(ROW()-2)+(((COLUMN()-9)/4)*COUNTA($B$3:$B$276))-1,1)=1,OFFSET('Invoice Lookup'!$A$4,0,(ROW()-2)+(((COLUMN()-9)/4)*COUNTA($B$3:$B$276))-1,1),""))</f>
        <v/>
      </c>
    </row>
    <row r="273" spans="1:21" x14ac:dyDescent="0.25">
      <c r="A273" s="1">
        <v>44820</v>
      </c>
      <c r="B273" t="s">
        <v>25881</v>
      </c>
      <c r="C273">
        <v>1</v>
      </c>
      <c r="D273">
        <v>7.5</v>
      </c>
      <c r="E273" t="s">
        <v>22432</v>
      </c>
      <c r="F273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/>
      </c>
      <c r="G273" s="15" t="str">
        <f ca="1">IFERROR(IFERROR(MATCH(Zulily_2[[#This Row],[Style 1]],Inventory[Item],0),MATCH(Zulily_2[[#This Row],[Select Style 1]],Inventory[Item],0)),"")</f>
        <v/>
      </c>
      <c r="H273" s="15"/>
      <c r="I273" s="8" t="str">
        <f ca="1">IF(IFERROR(MATCH($H273,'QB Catalog'!$A:$A,0),0)&gt;0,$H273,IF(OFFSET('Invoice Lookup'!$A$2,0,(ROW()-2)+(((COLUMN()-9)/4)*COUNTA($B$3:$B$276))-1,1)=1,OFFSET('Invoice Lookup'!$A$4,0,(ROW()-2)+(((COLUMN()-9)/4)*COUNTA($B$3:$B$276))-1,1),""))</f>
        <v/>
      </c>
      <c r="J273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>0</v>
      </c>
      <c r="K273" s="15">
        <f>IFERROR(IFERROR(MATCH(Zulily_2[[#This Row],[Style 2]],Inventory[Item],0),MATCH(Zulily_2[[#This Row],[Select Style 2]],Inventory[Item],0)),"")</f>
        <v>78</v>
      </c>
      <c r="L273" s="15"/>
      <c r="M273" s="8" t="str">
        <f ca="1">IF(IFERROR(MATCH($L273,'QB Catalog'!$A:$A,0),0)&gt;0,$L273,IF(OFFSET('Invoice Lookup'!$A$2,0,(ROW()-2)+(((COLUMN()-9)/4)*COUNTA($B$3:$B$276))-1,1)=1,OFFSET('Invoice Lookup'!$A$4,0,(ROW()-2)+(((COLUMN()-9)/4)*COUNTA($B$3:$B$276))-1,1),""))</f>
        <v/>
      </c>
      <c r="N273" s="5"/>
      <c r="O273" s="15" t="str">
        <f ca="1">IFERROR(IFERROR(MATCH(Zulily_2[[#This Row],[Style 3]],Inventory[Item],0),MATCH(Zulily_2[[#This Row],[Select Style 3]],Inventory[Item],0)),"")</f>
        <v/>
      </c>
      <c r="P273" s="15"/>
      <c r="Q273" s="8" t="str">
        <f ca="1">IF(IFERROR(MATCH($P273,'QB Catalog'!$A:$A,0),0)&gt;0,$P273,IF(OFFSET('Invoice Lookup'!$A$2,0,(ROW()-2)+(((COLUMN()-9)/4)*COUNTA($B$3:$B$276))-1,1)=1,OFFSET('Invoice Lookup'!$A$4,0,(ROW()-2)+(((COLUMN()-9)/4)*COUNTA($B$3:$B$276))-1,1),""))</f>
        <v/>
      </c>
      <c r="R273" s="5"/>
      <c r="S273" s="15" t="str">
        <f ca="1">IFERROR(IFERROR(MATCH(Zulily_2[[#This Row],[Style 4]],Inventory[Item],0),MATCH(Zulily_2[[#This Row],[Select Style 4]],Inventory[Item],0)),"")</f>
        <v/>
      </c>
      <c r="T273" s="15"/>
      <c r="U273" s="8" t="str">
        <f ca="1">IF(IFERROR(MATCH($T273,'QB Catalog'!$A:$A,0),0)&gt;0,$T273,IF(OFFSET('Invoice Lookup'!$A$2,0,(ROW()-2)+(((COLUMN()-9)/4)*COUNTA($B$3:$B$276))-1,1)=1,OFFSET('Invoice Lookup'!$A$4,0,(ROW()-2)+(((COLUMN()-9)/4)*COUNTA($B$3:$B$276))-1,1),""))</f>
        <v/>
      </c>
    </row>
    <row r="274" spans="1:21" x14ac:dyDescent="0.25">
      <c r="A274" s="1">
        <v>44820</v>
      </c>
      <c r="B274" t="s">
        <v>20020</v>
      </c>
      <c r="C274">
        <v>19</v>
      </c>
      <c r="D274">
        <v>4</v>
      </c>
      <c r="E274" t="s">
        <v>22431</v>
      </c>
      <c r="F274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991-011-E</v>
      </c>
      <c r="G274" s="15">
        <f>IFERROR(IFERROR(MATCH(Zulily_2[[#This Row],[Style 1]],Inventory[Item],0),MATCH(Zulily_2[[#This Row],[Select Style 1]],Inventory[Item],0)),"")</f>
        <v>22828</v>
      </c>
      <c r="H274" s="15"/>
      <c r="I274" s="8" t="str">
        <f ca="1">IF(IFERROR(MATCH($H274,'QB Catalog'!$A:$A,0),0)&gt;0,$H274,IF(OFFSET('Invoice Lookup'!$A$2,0,(ROW()-2)+(((COLUMN()-9)/4)*COUNTA($B$3:$B$276))-1,1)=1,OFFSET('Invoice Lookup'!$A$4,0,(ROW()-2)+(((COLUMN()-9)/4)*COUNTA($B$3:$B$276))-1,1),""))</f>
        <v/>
      </c>
      <c r="J274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4" s="15" t="str">
        <f ca="1">IFERROR(IFERROR(MATCH(Zulily_2[[#This Row],[Style 2]],Inventory[Item],0),MATCH(Zulily_2[[#This Row],[Select Style 2]],Inventory[Item],0)),"")</f>
        <v/>
      </c>
      <c r="L274" s="15"/>
      <c r="M274" s="8" t="str">
        <f ca="1">IF(IFERROR(MATCH($L274,'QB Catalog'!$A:$A,0),0)&gt;0,$L274,IF(OFFSET('Invoice Lookup'!$A$2,0,(ROW()-2)+(((COLUMN()-9)/4)*COUNTA($B$3:$B$276))-1,1)=1,OFFSET('Invoice Lookup'!$A$4,0,(ROW()-2)+(((COLUMN()-9)/4)*COUNTA($B$3:$B$276))-1,1),""))</f>
        <v/>
      </c>
      <c r="N274" s="5"/>
      <c r="O274" s="15" t="str">
        <f ca="1">IFERROR(IFERROR(MATCH(Zulily_2[[#This Row],[Style 3]],Inventory[Item],0),MATCH(Zulily_2[[#This Row],[Select Style 3]],Inventory[Item],0)),"")</f>
        <v/>
      </c>
      <c r="P274" s="15"/>
      <c r="Q274" s="8" t="str">
        <f ca="1">IF(IFERROR(MATCH($P274,'QB Catalog'!$A:$A,0),0)&gt;0,$P274,IF(OFFSET('Invoice Lookup'!$A$2,0,(ROW()-2)+(((COLUMN()-9)/4)*COUNTA($B$3:$B$276))-1,1)=1,OFFSET('Invoice Lookup'!$A$4,0,(ROW()-2)+(((COLUMN()-9)/4)*COUNTA($B$3:$B$276))-1,1),""))</f>
        <v/>
      </c>
      <c r="R274" s="5"/>
      <c r="S274" s="15" t="str">
        <f ca="1">IFERROR(IFERROR(MATCH(Zulily_2[[#This Row],[Style 4]],Inventory[Item],0),MATCH(Zulily_2[[#This Row],[Select Style 4]],Inventory[Item],0)),"")</f>
        <v/>
      </c>
      <c r="T274" s="15"/>
      <c r="U274" s="8" t="str">
        <f ca="1">IF(IFERROR(MATCH($T274,'QB Catalog'!$A:$A,0),0)&gt;0,$T274,IF(OFFSET('Invoice Lookup'!$A$2,0,(ROW()-2)+(((COLUMN()-9)/4)*COUNTA($B$3:$B$276))-1,1)=1,OFFSET('Invoice Lookup'!$A$4,0,(ROW()-2)+(((COLUMN()-9)/4)*COUNTA($B$3:$B$276))-1,1),""))</f>
        <v/>
      </c>
    </row>
    <row r="275" spans="1:21" x14ac:dyDescent="0.25">
      <c r="A275" s="1">
        <v>44820</v>
      </c>
      <c r="B275" t="s">
        <v>23675</v>
      </c>
      <c r="C275">
        <v>3</v>
      </c>
      <c r="D275">
        <v>7.5</v>
      </c>
      <c r="E275" t="s">
        <v>22431</v>
      </c>
      <c r="F275" s="5" t="str">
        <f>IF(Zulily_2[[#This Row],[Style Type]]="Single",Zulily_2[[#This Row],[Model Number]],IF(IFERROR(FIND("/",Zulily_2[[#This Row],[Model Number]]),0)&gt;0,LEFT(Zulily_2[[#This Row],[Model Number]],FIND("/",Zulily_2[[#This Row],[Model Number]])-1),""))</f>
        <v>678-758-N</v>
      </c>
      <c r="G275" s="15">
        <f>IFERROR(IFERROR(MATCH(Zulily_2[[#This Row],[Style 1]],Inventory[Item],0),MATCH(Zulily_2[[#This Row],[Select Style 1]],Inventory[Item],0)),"")</f>
        <v>11888</v>
      </c>
      <c r="H275" s="15"/>
      <c r="I275" s="8" t="str">
        <f ca="1">IF(IFERROR(MATCH($H275,'QB Catalog'!$A:$A,0),0)&gt;0,$H275,IF(OFFSET('Invoice Lookup'!$A$2,0,(ROW()-2)+(((COLUMN()-9)/4)*COUNTA($B$3:$B$276))-1,1)=1,OFFSET('Invoice Lookup'!$A$4,0,(ROW()-2)+(((COLUMN()-9)/4)*COUNTA($B$3:$B$276))-1,1),""))</f>
        <v/>
      </c>
      <c r="J275" s="5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5" s="15" t="str">
        <f ca="1">IFERROR(IFERROR(MATCH(Zulily_2[[#This Row],[Style 2]],Inventory[Item],0),MATCH(Zulily_2[[#This Row],[Select Style 2]],Inventory[Item],0)),"")</f>
        <v/>
      </c>
      <c r="L275" s="15"/>
      <c r="M275" s="8" t="str">
        <f ca="1">IF(IFERROR(MATCH($L275,'QB Catalog'!$A:$A,0),0)&gt;0,$L275,IF(OFFSET('Invoice Lookup'!$A$2,0,(ROW()-2)+(((COLUMN()-9)/4)*COUNTA($B$3:$B$276))-1,1)=1,OFFSET('Invoice Lookup'!$A$4,0,(ROW()-2)+(((COLUMN()-9)/4)*COUNTA($B$3:$B$276))-1,1),""))</f>
        <v/>
      </c>
      <c r="N275" s="5"/>
      <c r="O275" s="15" t="str">
        <f ca="1">IFERROR(IFERROR(MATCH(Zulily_2[[#This Row],[Style 3]],Inventory[Item],0),MATCH(Zulily_2[[#This Row],[Select Style 3]],Inventory[Item],0)),"")</f>
        <v/>
      </c>
      <c r="P275" s="15"/>
      <c r="Q275" s="8" t="str">
        <f ca="1">IF(IFERROR(MATCH($P275,'QB Catalog'!$A:$A,0),0)&gt;0,$P275,IF(OFFSET('Invoice Lookup'!$A$2,0,(ROW()-2)+(((COLUMN()-9)/4)*COUNTA($B$3:$B$276))-1,1)=1,OFFSET('Invoice Lookup'!$A$4,0,(ROW()-2)+(((COLUMN()-9)/4)*COUNTA($B$3:$B$276))-1,1),""))</f>
        <v/>
      </c>
      <c r="R275" s="5"/>
      <c r="S275" s="15" t="str">
        <f ca="1">IFERROR(IFERROR(MATCH(Zulily_2[[#This Row],[Style 4]],Inventory[Item],0),MATCH(Zulily_2[[#This Row],[Select Style 4]],Inventory[Item],0)),"")</f>
        <v/>
      </c>
      <c r="T275" s="15"/>
      <c r="U275" s="8" t="str">
        <f ca="1">IF(IFERROR(MATCH($T275,'QB Catalog'!$A:$A,0),0)&gt;0,$T275,IF(OFFSET('Invoice Lookup'!$A$2,0,(ROW()-2)+(((COLUMN()-9)/4)*COUNTA($B$3:$B$276))-1,1)=1,OFFSET('Invoice Lookup'!$A$4,0,(ROW()-2)+(((COLUMN()-9)/4)*COUNTA($B$3:$B$276))-1,1),""))</f>
        <v/>
      </c>
    </row>
    <row r="276" spans="1:21" x14ac:dyDescent="0.25">
      <c r="A276" s="1">
        <v>44820</v>
      </c>
      <c r="C276">
        <v>2969</v>
      </c>
      <c r="E276" t="s">
        <v>22431</v>
      </c>
      <c r="F276" s="6">
        <f>IF(Zulily_2[[#This Row],[Style Type]]="Single",Zulily_2[[#This Row],[Model Number]],IF(IFERROR(FIND("/",Zulily_2[[#This Row],[Model Number]]),0)&gt;0,LEFT(Zulily_2[[#This Row],[Model Number]],FIND("/",Zulily_2[[#This Row],[Model Number]])-1),""))</f>
        <v>0</v>
      </c>
      <c r="G276" s="3" t="str">
        <f ca="1">IFERROR(IFERROR(MATCH(Zulily_2[[#This Row],[Style 1]],Inventory[Item],0),MATCH(Zulily_2[[#This Row],[Select Style 1]],Inventory[Item],0)),"")</f>
        <v/>
      </c>
      <c r="H276" s="3">
        <v>0</v>
      </c>
      <c r="I276" s="9" t="str">
        <f ca="1">IF(IFERROR(MATCH($H276,'QB Catalog'!$A:$A,0),0)&gt;0,$H276,IF(OFFSET('Invoice Lookup'!$A$2,0,(ROW()-2)+(((COLUMN()-9)/4)*COUNTA($B$3:$B$276))-1,1)=1,OFFSET('Invoice Lookup'!$A$4,0,(ROW()-2)+(((COLUMN()-9)/4)*COUNTA($B$3:$B$276))-1,1),""))</f>
        <v/>
      </c>
      <c r="J276" s="6" t="str">
        <f>IF(Zulily_2[[#This Row],[Style Type]]="Set (2 Styles)",TRIM(SUBSTITUTE(IF(IFERROR(FIND("/",Zulily_2[[#This Row],[Model Number]]),0)&gt;0,RIGHT(Zulily_2[[#This Row],[Model Number]],LEN(Zulily_2[[#This Row],[Model Number]])-FIND("/",Zulily_2[[#This Row],[Model Number]])),0),"SET","")),"")</f>
        <v/>
      </c>
      <c r="K276" s="3" t="str">
        <f ca="1">IFERROR(IFERROR(MATCH(Zulily_2[[#This Row],[Style 2]],Inventory[Item],0),MATCH(Zulily_2[[#This Row],[Select Style 2]],Inventory[Item],0)),"")</f>
        <v/>
      </c>
      <c r="L276" s="3"/>
      <c r="M276" s="9" t="str">
        <f ca="1">IF(IFERROR(MATCH($L276,'QB Catalog'!$A:$A,0),0)&gt;0,$L276,IF(OFFSET('Invoice Lookup'!$A$2,0,(ROW()-2)+(((COLUMN()-9)/4)*COUNTA($B$3:$B$276))-1,1)=1,OFFSET('Invoice Lookup'!$A$4,0,(ROW()-2)+(((COLUMN()-9)/4)*COUNTA($B$3:$B$276))-1,1),""))</f>
        <v/>
      </c>
      <c r="N276" s="6"/>
      <c r="O276" s="3" t="str">
        <f ca="1">IFERROR(IFERROR(MATCH(Zulily_2[[#This Row],[Style 3]],Inventory[Item],0),MATCH(Zulily_2[[#This Row],[Select Style 3]],Inventory[Item],0)),"")</f>
        <v/>
      </c>
      <c r="P276" s="3"/>
      <c r="Q276" s="9" t="str">
        <f ca="1">IF(IFERROR(MATCH($P276,'QB Catalog'!$A:$A,0),0)&gt;0,$P276,IF(OFFSET('Invoice Lookup'!$A$2,0,(ROW()-2)+(((COLUMN()-9)/4)*COUNTA($B$3:$B$276))-1,1)=1,OFFSET('Invoice Lookup'!$A$4,0,(ROW()-2)+(((COLUMN()-9)/4)*COUNTA($B$3:$B$276))-1,1),""))</f>
        <v/>
      </c>
      <c r="R276" s="6"/>
      <c r="S276" s="3" t="str">
        <f ca="1">IFERROR(IFERROR(MATCH(Zulily_2[[#This Row],[Style 4]],Inventory[Item],0),MATCH(Zulily_2[[#This Row],[Select Style 4]],Inventory[Item],0)),"")</f>
        <v/>
      </c>
      <c r="T276" s="3"/>
      <c r="U276" s="9" t="str">
        <f ca="1">IF(IFERROR(MATCH($T276,'QB Catalog'!$A:$A,0),0)&gt;0,$T276,IF(OFFSET('Invoice Lookup'!$A$2,0,(ROW()-2)+(((COLUMN()-9)/4)*COUNTA($B$3:$B$276))-1,1)=1,OFFSET('Invoice Lookup'!$A$4,0,(ROW()-2)+(((COLUMN()-9)/4)*COUNTA($B$3:$B$276))-1,1),""))</f>
        <v/>
      </c>
    </row>
  </sheetData>
  <mergeCells count="4">
    <mergeCell ref="F1:I1"/>
    <mergeCell ref="J1:M1"/>
    <mergeCell ref="N1:Q1"/>
    <mergeCell ref="R1:U1"/>
  </mergeCells>
  <phoneticPr fontId="1" type="noConversion"/>
  <conditionalFormatting sqref="B3:B276">
    <cfRule type="expression" dxfId="1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276" xr:uid="{E7B02795-F8D2-4C19-9794-001B7DA1E639}">
      <formula1>"Single,Set (2 Styles),Set (3 Styles),Set (4 Styles)"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3" name="Button 1">
              <controlPr defaultSize="0" print="0" autoFill="0" autoPict="0" macro="[0]!Amazon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B6F765B9-00DD-4313-AA8B-390F94F8D142}">
          <x14:formula1>
            <xm:f>OFFSET('Invoice Lookup'!$A$3,1,(ROW(H3)-2) + (((COLUMN(H3)-8)/4)*(COUNTA($A:$A)-1))-1,MAX(INDIRECT("'Invoice Lookup'!"&amp;ADDRESS(2,(ROW(H3)-2)+(((COLUMN(H3)-8)/4)*(COUNTA($A:$A)-1)))),1))</xm:f>
          </x14:formula1>
          <xm:sqref>I3:I276</xm:sqref>
        </x14:dataValidation>
        <x14:dataValidation type="list" showInputMessage="1" showErrorMessage="1" xr:uid="{162603C0-658C-4C4E-B86B-7988F37E554A}">
          <x14:formula1>
            <xm:f>OFFSET('Invoice Lookup'!$A$3,1,(ROW(L3)-2) + (((COLUMN(L3)-8)/4)*(COUNTA($A:$A)-1))-1,MAX(INDIRECT("'Invoice Lookup'!"&amp;ADDRESS(2,(ROW(L3)-2)+(((COLUMN(L3)-8)/4)*(COUNTA($A:$A)-1)))),1))</xm:f>
          </x14:formula1>
          <xm:sqref>M3:M276</xm:sqref>
        </x14:dataValidation>
        <x14:dataValidation type="list" showInputMessage="1" showErrorMessage="1" xr:uid="{DB860EAC-F8D0-49E1-8212-853ACE56F60E}">
          <x14:formula1>
            <xm:f>OFFSET('Invoice Lookup'!$A$3,1,(ROW(P3)-2) + (((COLUMN(P3)-8)/4)*(COUNTA($A:$A)-1))-1,MAX(INDIRECT("'Invoice Lookup'!"&amp;ADDRESS(2,(ROW(P3)-2)+(((COLUMN(P3)-8)/4)*(COUNTA($A:$A)-1)))),1))</xm:f>
          </x14:formula1>
          <xm:sqref>Q3:Q276</xm:sqref>
        </x14:dataValidation>
        <x14:dataValidation type="list" showInputMessage="1" showErrorMessage="1" xr:uid="{6352A666-D867-46CF-97D3-7B4F321EB188}">
          <x14:formula1>
            <xm:f>OFFSET('Invoice Lookup'!$A$3,1,(ROW(T3)-2) + (((COLUMN(T3)-8)/4)*(COUNTA($A:$A)-1))-1,MAX(INDIRECT("'Invoice Lookup'!"&amp;ADDRESS(2,(ROW(T3)-2)+(((COLUMN(T3)-8)/4)*(COUNTA($A:$A)-1)))),1))</xm:f>
          </x14:formula1>
          <xm:sqref>U3:U276</xm:sqref>
        </x14:dataValidation>
      </x14:dataValidations>
    </ext>
  </extLst>
</worksheet>
</file>

<file path=customUI/customUI14.xml><?xml version="1.0" encoding="utf-8"?>
<customUI xmlns="http://schemas.microsoft.com/office/2009/07/customui">
  <ribbon startFromScratch="false">
    <tabs>
      <tab id="Josmo_Reports" insertBeforeMso="TabView" label="Invoice Convertor">
        <group id="Conversion_Tools" label="Tools">
          <splitButton id="Acc1" size="large">
            <button id="AccounButton1" imageMso="TableInsert" label="Create New Invoice" onAction="All"/>
            <menu id="Account_Menu1">
              <button id="Acc_button1_1" label="Amazon" onAction="Invoice_Amazon" imageMso="FileCheckOut"/>
              <button id="Acc_button1_2" label="CommerceHub" onAction="Invoice_Commercehub" imageMso="FileCheckOut"/>
              <button id="Acc_button1_3" label="Groupon" onAction="Invoice_Groupon" imageMso="FileCheckOut"/>
              <button id="Acc_button1_4" label="Mobstub" onAction="Invoice_Mobstub" imageMso="FileCheckOut"/>
              <button id="Acc_button1_5" label="Overstock" onAction="Invoice_Overstock" imageMso="FileCheckOut"/>
              <button id="Acc_button1_6" label="Saks" onAction="Invoice_Saks" imageMso="FileCheckOut"/>
              <button id="Acc_button1_7" label="Zulily" onAction="Invoice_Zulily" imageMso="FileCheckOut"/>
            </menu>
          </splitButton>
          <button id="CT_2" label="Check Rows" imageMso="RecurrenceEdit" size="large" onAction="Check_Rows"/>
          <button id="CT_3" label="Generate Quickbooks Files" imageMso="MicrosoftExcel" size="large" onAction="Export_To_QB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3E03BA-EEF6-4C51-A7D4-22211324C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References</vt:lpstr>
      <vt:lpstr>QB Catalog</vt:lpstr>
      <vt:lpstr>QB IIF</vt:lpstr>
      <vt:lpstr>Invoice Lookup</vt:lpstr>
      <vt:lpstr>Invoice_Convertor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SIMPLE TO WORK</dc:creator>
  <cp:lastModifiedBy>SIMPLE TO WORK</cp:lastModifiedBy>
  <dcterms:created xsi:type="dcterms:W3CDTF">2015-06-05T18:17:20Z</dcterms:created>
  <dcterms:modified xsi:type="dcterms:W3CDTF">2022-09-16T15:07:07Z</dcterms:modified>
</cp:coreProperties>
</file>